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07" documentId="13_ncr:1_{F6CB121F-512D-4AA6-A0C1-0FB36C537598}" xr6:coauthVersionLast="47" xr6:coauthVersionMax="47" xr10:uidLastSave="{15D7BF49-5169-4AC7-B80F-79A05FA8D57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<sst xmlns="http://schemas.openxmlformats.org/spreadsheetml/2006/main" count="178581" uniqueCount="39075">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</sst>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11"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270.79758888889046</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1.5204629627987742E-2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143"/>
      <c r="E4" s="65"/>
      <c r="F4" s="66"/>
      <c r="G4" s="67">
        <f ca="1">IFERROR(NOW()-F4,"")</f>
        <v>45933.746014814817</v>
      </c>
      <c r="H4" s="68"/>
      <c r="I4" s="73" t="str">
        <f>IFERROR(VLOOKUP(D4,DB!A:F,6,0),"")</f>
        <v/>
      </c>
      <c r="J4" s="73" t="str">
        <f>IFERROR(VLOOKUP(D4,DB!A:G,7,0),"")</f>
        <v/>
      </c>
      <c r="K4" s="69" t="s">
        <v>38968</v>
      </c>
      <c r="L4" s="70" t="str">
        <f>IFERROR(VLOOKUP(D4,DB!A:I,9,0),"")</f>
        <v/>
      </c>
    </row>
    <row r="5" spans="1:12" ht="15" customHeight="1">
      <c r="A5" s="63"/>
      <c r="B5" s="73" t="str">
        <f>IFERROR(VLOOKUP(D5,DB!A:K,11,0),"")</f>
        <v/>
      </c>
      <c r="C5" s="64"/>
      <c r="D5" s="64"/>
      <c r="E5" s="65"/>
      <c r="F5" s="66"/>
      <c r="G5" s="67">
        <f ca="1">IFERROR(NOW()-F5,"")</f>
        <v>45933.746014814817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45933.746014814817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45933.746014814817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45933.746014814817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45933.746014814817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45933.746014814817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45933.746014814817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45933.746014814817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45933.746014814817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45933.746014814817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45933.746014814817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45933.746014814817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45933.746014814817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45933.746014814817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45933.746014814817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45933.746014814817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45933.746014814817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45933.746014814817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45933.746014814817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45933.746014814817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45933.746014814817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45933.746014814817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45933.746014814817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45933.746014814817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45933.746014814817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45933.746014814817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45933.746014814817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45933.746014814817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45933.746014814817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45933.746014814817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45933.746014814817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45933.746014814817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45933.746014814817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45933.746014814817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45933.746014814817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45933.746014814817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45933.746014814817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45933.746014814817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45933.746014814817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45933.746014814817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45933.746014814817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45933.746014814817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45933.746014814817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45933.746014814817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45933.746014814817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45933.746014814817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45933.746014814817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45933.746014814817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45933.746014814817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45933.746014814817</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4345E954-83D3-4B65-98F8-7F5B87671FF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242.0942324074058</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127.0189314814852</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108.74617685185513</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28611</v>
      </c>
      <c r="E6" s="131" t="s">
        <v>38964</v>
      </c>
      <c r="F6" s="102">
        <v>45933.699131944442</v>
      </c>
      <c r="G6" s="133">
        <f ca="1">IFERROR(NOW()-F6,"-")</f>
        <v>4.6882870374247432E-2</v>
      </c>
      <c r="H6" s="132">
        <v>45933.694108796299</v>
      </c>
      <c r="I6" s="18" t="str">
        <f>IFERROR(VLOOKUP(D6,DB!A:F,6,0),"")</f>
        <v>Power Cube</v>
      </c>
      <c r="J6" s="18" t="str">
        <f>IFERROR(VLOOKUP(D6,DB!A:G,7,0),"")</f>
        <v>In progress+No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45933.746014814817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45933.746014814817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45933.746014814817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45933.746014814817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45933.746014814817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45933.746014814817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45933.746014814817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45933.746014814817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45933.746014814817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45933.746014814817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45933.746014814817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45933.746014814817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45933.746014814817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45933.746014814817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45933.746014814817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45933.746014814817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45933.746014814817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45933.746014814817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45933.746014814817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45933.746014814817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45933.746014814817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45933.746014814817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45933.746014814817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45933.746014814817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45933.746014814817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45933.746014814817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45933.746014814817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45933.746014814817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45933.746014814817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45933.746014814817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45933.746014814817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45933.746014814817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45933.746014814817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45933.746014814817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45933.746014814817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45933.746014814817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45933.746014814817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45933.746014814817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45933.746014814817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45933.746014814817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45933.746014814817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45933.746014814817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45933.746014814817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45933.746014814817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45933.746014814817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45933.746014814817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45933.746014814817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45933.746014814817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45933.746014814817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45933.746014814817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45933.746014814817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45933.746014814817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45933.746014814817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45933.746014814817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45933.746014814817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45933.746014814817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45933.746014814817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45933.746014814817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45933.746014814817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45933.746014814817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45933.746014814817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45933.746014814817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45933.746014814817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45933.746014814817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45933.746014814817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45933.746014814817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45933.746014814817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45933.746014814817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45933.746014814817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45933.746014814817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45933.746014814817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45933.746014814817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45933.746014814817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45933.746014814817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45933.746014814817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45933.746014814817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45933.746014814817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45933.746014814817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45933.746014814817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45933.746014814817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45933.746014814817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45933.746014814817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45933.746014814817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45933.746014814817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45933.746014814817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45933.746014814817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45933.746014814817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45933.746014814817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45933.746014814817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45933.746014814817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45933.746014814817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45933.746014814817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45933.746014814817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45933.746014814817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45933.746014814817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45933.746014814817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45933.746014814817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45933.746014814817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45933.746014814817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45933.746014814817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45933.746014814817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45933.746014814817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45933.746014814817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45933.746014814817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45933.746014814817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45933.746014814817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45933.746014814817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45933.746014814817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45933.746014814817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45933.746014814817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45933.746014814817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45933.746014814817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45933.746014814817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45933.746014814817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45933.746014814817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45933.746014814817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45933.746014814817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45933.746014814817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45933.746014814817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45933.746014814817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45933.746014814817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45933.746014814817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45933.746014814817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45933.746014814817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45933.746014814817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45933.746014814817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45933.746014814817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45933.746014814817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45933.746014814817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45933.746014814817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45933.746014814817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45933.746014814817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45933.746014814817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45933.746014814817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45933.746014814817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45933.746014814817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45933.746014814817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45933.746014814817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45933.746014814817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45933.746014814817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45933.746014814817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45933.746014814817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45933.746014814817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45933.746014814817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45933.746014814817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45933.746014814817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45933.746014814817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45933.746014814817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45933.746014814817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45933.746014814817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45933.746014814817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45933.746014814817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45933.746014814817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45933.746014814817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45933.746014814817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45933.746014814817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45933.746014814817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45933.746014814817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45933.746014814817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45933.746014814817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45933.746014814817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45933.746014814817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45933.746014814817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45933.746014814817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45933.746014814817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45933.746014814817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45933.746014814817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45933.746014814817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45933.746014814817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45933.746014814817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45933.746014814817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45933.746014814817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45933.746014814817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45933.746014814817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45933.746014814817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45933.746014814817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45933.746014814817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45933.746014814817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45933.746014814817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45933.746014814817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45933.746014814817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45933.746014814817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45933.746014814817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45933.746014814817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45933.746014814817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45933.746014814817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45933.746014814817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45933.746014814817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45933.746014814817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45933.746014814817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45933.746014814817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45933.746014814817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45933.746014814817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45933.746014814817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45933.746014814817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45933.746014814817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45933.746014814817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45933.746014814817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45933.746014814817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45933.746014814817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45933.746014814817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45933.746014814817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45933.746014814817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45933.746014814817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45933.746014814817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45933.746014814817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45933.746014814817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45933.746014814817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45933.746014814817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45933.746014814817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45933.746014814817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45933.746014814817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45933.746014814817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45933.746014814817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45933.746014814817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45933.746014814817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45933.746014814817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45933.746014814817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45933.746014814817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45933.746014814817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45933.746014814817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45933.746014814817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45933.746014814817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45933.746014814817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45933.746014814817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45933.746014814817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45933.746014814817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45933.746014814817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45933.746014814817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45933.746014814817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45933.746014814817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45933.746014814817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45933.746014814817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45933.746014814817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45933.746014814817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45933.746014814817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45933.746014814817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45933.746014814817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45933.746014814817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45933.746014814817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45933.746014814817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45933.746014814817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45933.746014814817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45933.746014814817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45933.746014814817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45933.746014814817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45933.746014814817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45933.746014814817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45933.746014814817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45933.746014814817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45933.746014814817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45933.746014814817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45933.746014814817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45933.746014814817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45933.746014814817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45933.746014814817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45933.746014814817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45933.746014814817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45933.746014814817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45933.746014814817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45933.746014814817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45933.746014814817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45933.746014814817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45933.746014814817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45933.746014814817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45933.746014814817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45933.746014814817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45933.746014814817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45933.746014814817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45933.746014814817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45933.746014814817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45933.746014814817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45933.746014814817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45933.746014814817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45933.746014814817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45933.746014814817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45933.746014814817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45933.746014814817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45933.746014814817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45933.746014814817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45933.746014814817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45933.746014814817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45933.746014814817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45933.746014814817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45933.746014814817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45933.746014814817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45933.746014814817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45933.746014814817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45933.746014814817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45933.746014814817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45933.746014814817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45933.746014814817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45933.746014814817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45933.746014814817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45933.746014814817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45933.746014814817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45933.746014814817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45933.746014814817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45933.746014814817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45933.746014814817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45933.746014814817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45933.746014814817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45933.746014814817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45933.746014814817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45933.746014814817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45933.746014814817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45933.746014814817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45933.746014814817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45933.746014814817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45933.746014814817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45933.746014814817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45933.746014814817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45933.746014814817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45933.746014814817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45933.746014814817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45933.746014814817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45933.746014814817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45933.746014814817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45933.746014814817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45933.746014814817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45933.746014814817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45933.746014814817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45933.746014814817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45933.746014814817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45933.746014814817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45933.746014814817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45933.746014814817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45933.746014814817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45933.746014814817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45933.746014814817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45933.746014814817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45933.746014814817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45933.746014814817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45933.746014814817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45933.746014814817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45933.746014814817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45933.746014814817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45933.746014814817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45933.746014814817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45933.746014814817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45933.746014814817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45933.746014814817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45933.746014814817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45933.746014814817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45933.746014814817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45933.746014814817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45933.746014814817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45933.746014814817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45933.746014814817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45933.746014814817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45933.746014814817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45933.746014814817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45933.746014814817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45933.746014814817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45933.746014814817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45933.746014814817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45933.746014814817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45933.746014814817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45933.746014814817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45933.746014814817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45933.746014814817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45933.746014814817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45933.746014814817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45933.746014814817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45933.746014814817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45933.746014814817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45933.746014814817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45933.746014814817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45933.746014814817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45933.746014814817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45933.746014814817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45933.746014814817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45933.746014814817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45933.746014814817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45933.746014814817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45933.746014814817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45933.746014814817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45933.746014814817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45933.746014814817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45933.746014814817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45933.746014814817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45933.746014814817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45933.746014814817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45933.746014814817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45933.746014814817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45933.746014814817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45933.746014814817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45933.746014814817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45933.746014814817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45933.746014814817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45933.746014814817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45933.746014814817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45933.746014814817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45933.746014814817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45933.746014814817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45933.746014814817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45933.746014814817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45933.746014814817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45933.746014814817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45933.746014814817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45933.746014814817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45933.746014814817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45933.746014814817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45933.746014814817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45933.746014814817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45933.746014814817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45933.746014814817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45933.746014814817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45933.746014814817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45933.746014814817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45933.746014814817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45933.746014814817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45933.746014814817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45933.746014814817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45933.746014814817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45933.746014814817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45933.746014814817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45933.746014814817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45933.746014814817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45933.746014814817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45933.746014814817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45933.746014814817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45933.746014814817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45933.746014814817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45933.746014814817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45933.746014814817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45933.746014814817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45933.746014814817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45933.746014814817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45933.746014814817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45933.746014814817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45933.746014814817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45933.746014814817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45933.746014814817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45933.746014814817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45933.746014814817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45933.746014814817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45933.746014814817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45933.746014814817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45933.746014814817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45933.746014814817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45933.746014814817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45933.746014814817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45933.746014814817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45933.746014814817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45933.746014814817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45933.746014814817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45933.746014814817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45933.746014814817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45933.746014814817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45933.746014814817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45933.746014814817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45933.746014814817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45933.746014814817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45933.746014814817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45933.746014814817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45933.746014814817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45933.746014814817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45933.746014814817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45933.746014814817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45933.746014814817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45933.746014814817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45933.746014814817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45933.746014814817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45933.746014814817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45933.746014814817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45933.746014814817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45933.746014814817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45933.746014814817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45933.746014814817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45933.746014814817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45933.746014814817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45933.746014814817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45933.746014814817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45933.746014814817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45933.746014814817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45933.746014814817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45933.746014814817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45933.746014814817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45933.746014814817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45933.746014814817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45933.746014814817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45933.746014814817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45933.746014814817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45933.746014814817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45933.746014814817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45933.746014814817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45933.746014814817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45933.746014814817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45933.746014814817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45933.746014814817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45933.746014814817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45933.746014814817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45933.746014814817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45933.746014814817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45933.746014814817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45933.746014814817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45933.746014814817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45933.746014814817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45933.746014814817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45933.746014814817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45933.746014814817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45933.746014814817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45933.746014814817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45933.746014814817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45933.746014814817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45933.746014814817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45933.746014814817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45933.746014814817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45933.746014814817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45933.746014814817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45933.746014814817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45933.746014814817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45933.746014814817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45933.746014814817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45933.746014814817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45933.746014814817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45933.746014814817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45933.746014814817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45933.746014814817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45933.746014814817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45933.746014814817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45933.746014814817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45933.746014814817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45933.746014814817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45933.746014814817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45933.746014814817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45933.746014814817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45933.746014814817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45933.746014814817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45933.746014814817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45933.746014814817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45933.746014814817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45933.746014814817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45933.746014814817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45933.746014814817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45933.746014814817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45933.746014814817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45933.746014814817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45933.746014814817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45933.746014814817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45933.746014814817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45933.746014814817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45933.746014814817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45933.746014814817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45933.746014814817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45933.746014814817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45933.746014814817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45933.746014814817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45933.746014814817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45933.746014814817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45933.746014814817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45933.746014814817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45933.746014814817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45933.746014814817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45933.746014814817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45933.746014814817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45933.746014814817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45933.746014814817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45933.746014814817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45933.746014814817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45933.746014814817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45933.746014814817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45933.746014814817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45933.746014814817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45933.746014814817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45933.746014814817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45933.746014814817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45933.746014814817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45933.746014814817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45933.746014814817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45933.746014814817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45933.746014814817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45933.746014814817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45933.746014814817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45933.746014814817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45933.746014814817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45933.746014814817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45933.746014814817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45933.746014814817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45933.746014814817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45933.746014814817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45933.746014814817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45933.746014814817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45933.746014814817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45933.746014814817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45933.746014814817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45933.746014814817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45933.746014814817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45933.746014814817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45933.746014814817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45933.746014814817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45933.746014814817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45933.746014814817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45933.746014814817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45933.746014814817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45933.746014814817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45933.746014814817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45933.746014814817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45933.746014814817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45933.746014814817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45933.746014814817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45933.746014814817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45933.746014814817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45933.746014814817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45933.746014814817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45933.746014814817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45933.746014814817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45933.746014814817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45933.746014814817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45933.746014814817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45933.746014814817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45933.746014814817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45933.746014814817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45933.746014814817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45933.746014814817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45933.746014814817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45933.746014814817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45933.746014814817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45933.746014814817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45933.746014814817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45933.746014814817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45933.746014814817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45933.746014814817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45933.746014814817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45933.746014814817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45933.746014814817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45933.746014814817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45933.746014814817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45933.746014814817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45933.746014814817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45933.746014814817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45933.746014814817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45933.746014814817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45933.746014814817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45933.746014814817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45933.746014814817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45933.746014814817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45933.746014814817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45933.746014814817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45933.746014814817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45933.746014814817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45933.746014814817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45933.746014814817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45933.746014814817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45933.746014814817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45933.746014814817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45933.746014814817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45933.746014814817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45933.746014814817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45933.746014814817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45933.746014814817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45933.746014814817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45933.746014814817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45933.746014814817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45933.746014814817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45933.746014814817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45933.746014814817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45933.746014814817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45933.746014814817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45933.746014814817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45933.746014814817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45933.746014814817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45933.746014814817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45933.746014814817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45933.746014814817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45933.746014814817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45933.746014814817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45933.746014814817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45933.746014814817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45933.746014814817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45933.746014814817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45933.746014814817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45933.746014814817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45933.746014814817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45933.746014814817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45933.746014814817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45933.746014814817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45933.746014814817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45933.746014814817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45933.746014814817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45933.746014814817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45933.746014814817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45933.746014814817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45933.746014814817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45933.746014814817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45933.746014814817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45933.746014814817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45933.746014814817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45933.746014814817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45933.746014814817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45933.746014814817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45933.746014814817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45933.746014814817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45933.746014814817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45933.746014814817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45933.746014814817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45933.746014814817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45933.746014814817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45933.746014814817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45933.746014814817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45933.746014814817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45933.746014814817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45933.746014814817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45933.746014814817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45933.746014814817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45933.746014814817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45933.746014814817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45933.746014814817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45933.746014814817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45933.746014814817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45933.746014814817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45933.746014814817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45933.746014814817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45933.746014814817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45933.746014814817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45933.746014814817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45933.746014814817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45933.746014814817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45933.746014814817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45933.746014814817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45933.746014814817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45933.746014814817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45933.746014814817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45933.746014814817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45933.746014814817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45933.746014814817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45933.746014814817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45933.746014814817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45933.746014814817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45933.746014814817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45933.746014814817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45933.746014814817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45933.746014814817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45933.746014814817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45933.746014814817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45933.746014814817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45933.746014814817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45933.746014814817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45933.746014814817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45933.746014814817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45933.746014814817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45933.746014814817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45933.746014814817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45933.746014814817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45933.746014814817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45933.746014814817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45933.746014814817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45933.746014814817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45933.746014814817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45933.746014814817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45933.746014814817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45933.746014814817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45933.746014814817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45933.746014814817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45933.746014814817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45933.746014814817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45933.746014814817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45933.746014814817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45933.746014814817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45933.746014814817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45933.746014814817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45933.746014814817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45933.746014814817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45933.746014814817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45933.746014814817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45933.746014814817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45933.746014814817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45933.746014814817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45933.746014814817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45933.746014814817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45933.746014814817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45933.746014814817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45933.746014814817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45933.746014814817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45933.746014814817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45933.746014814817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45933.746014814817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45933.746014814817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45933.746014814817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45933.746014814817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45933.746014814817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45933.746014814817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45933.746014814817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45933.746014814817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45933.746014814817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45933.746014814817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45933.746014814817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45933.746014814817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45933.746014814817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45933.746014814817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45933.746014814817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45933.746014814817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45933.746014814817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45933.746014814817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45933.746014814817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45933.746014814817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45933.746014814817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45933.746014814817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45933.746014814817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45933.746014814817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45933.746014814817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45933.746014814817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45933.746014814817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45933.746014814817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45933.746014814817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45933.746014814817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45933.746014814817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45933.746014814817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45933.746014814817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45933.746014814817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45933.746014814817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45933.746014814817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45933.746014814817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45933.746014814817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45933.746014814817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45933.746014814817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45933.746014814817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45933.746014814817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45933.746014814817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45933.746014814817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45933.746014814817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45933.746014814817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45933.746014814817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45933.746014814817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45933.746014814817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45933.746014814817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45933.746014814817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45933.746014814817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45933.746014814817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45933.746014814817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45933.746014814817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45933.746014814817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45933.746014814817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45933.746014814817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45933.746014814817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45933.746014814817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45933.746014814817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45933.746014814817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45933.746014814817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45933.746014814817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45933.746014814817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45933.746014814817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45933.746014814817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45933.746014814817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45933.746014814817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45933.746014814817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45933.746014814817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45933.746014814817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45933.746014814817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45933.746014814817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45933.746014814817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45933.746014814817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45933.746014814817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45933.746014814817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45933.746014814817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45933.746014814817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45933.746014814817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45933.746014814817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45933.746014814817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45933.746014814817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45933.746014814817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45933.746014814817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45933.746014814817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45933.746014814817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45933.746014814817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45933.746014814817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45933.746014814817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45933.746014814817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45933.746014814817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45933.746014814817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45933.746014814817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45933.746014814817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45933.746014814817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45933.746014814817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45933.746014814817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45933.746014814817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45933.746014814817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45933.746014814817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45933.746014814817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45933.746014814817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45933.746014814817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45933.746014814817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45933.746014814817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45933.746014814817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45933.746014814817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45933.746014814817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45933.746014814817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45933.746014814817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45933.746014814817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45933.746014814817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45933.746014814817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45933.746014814817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45933.746014814817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45933.746014814817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45933.746014814817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45933.746014814817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45933.746014814817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45933.746014814817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45933.746014814817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45933.746014814817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45933.746014814817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45933.746014814817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45933.746014814817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45933.746014814817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45933.746014814817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45933.746014814817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45933.746014814817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45933.746014814817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45933.746014814817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45933.746014814817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45933.746014814817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45933.746014814817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45933.746014814817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45933.746014814817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45933.746014814817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45933.746014814817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45933.746014814817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45933.746014814817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45933.746014814817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45933.746014814817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45933.746014814817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45933.746014814817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45933.746014814817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45933.746014814817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45933.746014814817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45933.746014814817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45933.746014814817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45933.746014814817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45933.746014814817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45933.746014814817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45933.746014814817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45933.746014814817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45933.746014814817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45933.746014814817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45933.746014814817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45933.746014814817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45933.746014814817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45933.746014814817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45933.746014814817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45933.746014814817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45933.746014814817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45933.746014814817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45933.746014814817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45933.746014814817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45933.746014814817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45933.746014814817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45933.746014814817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45933.746014814817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45933.746014814817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45933.746014814817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45933.746014814817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45933.746014814817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45933.746014814817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45933.746014814817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45933.746014814817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45933.746014814817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45933.746014814817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45933.746014814817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45933.746014814817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45933.746014814817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45933.746014814817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45933.746014814817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45933.746014814817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45933.746014814817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45933.746014814817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45933.746014814817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45933.746014814817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45933.746014814817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45933.746014814817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45933.746014814817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45933.746014814817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45933.746014814817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45933.746014814817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45933.746014814817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45933.746014814817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45933.746014814817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45933.746014814817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45933.746014814817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45933.746014814817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45933.746014814817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45933.746014814817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45933.746014814817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45933.746014814817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45933.746014814817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45933.746014814817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45933.746014814817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45933.746014814817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45933.746014814817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45933.746014814817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45933.746014814817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45933.746014814817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45933.746014814817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45933.746014814817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45933.746014814817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45933.746014814817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45933.746014814817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45933.746014814817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45933.746014814817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45933.746014814817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45933.746014814817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45933.746014814817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45933.746014814817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45933.746014814817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45933.746014814817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45933.746014814817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45933.746014814817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45933.746014814817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45933.746014814817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45933.746014814817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45933.746014814817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45933.746014814817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45933.746014814817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45933.746014814817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45933.746014814817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45933.746014814817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45933.746014814817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45933.746014814817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45933.746014814817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45933.746014814817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45933.746014814817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45933.746014814817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45933.746014814817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45933.746014814817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45933.746014814817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45933.746014814817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45933.746014814817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45933.746014814817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45933.746014814817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45933.746014814817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45933.746014814817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45933.746014814817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45933.746014814817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45933.746014814817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45933.746014814817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45933.746014814817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45933.746014814817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45933.746014814817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45933.746014814817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45933.746014814817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45933.746014814817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45933.746014814817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45933.746014814817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45933.746014814817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45933.746014814817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45933.746014814817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45933.746014814817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45933.746014814817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45933.746014814817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45933.746014814817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45933.746014814817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45933.746014814817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45933.746014814817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45933.746014814817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45933.746014814817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45933.746014814817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45933.746014814817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45933.746014814817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45933.746014814817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45933.746014814817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45933.746014814817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45933.746014814817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45933.746014814817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45933.746014814817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45933.746014814817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45933.746014814817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45933.746014814817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45933.746014814817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45933.746014814817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45933.746014814817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45933.746014814817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45933.746014814817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45933.746014814817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45933.746014814817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45933.746014814817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45933.746014814817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45933.746014814817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45933.746014814817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45933.746014814817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45933.746014814817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45933.746014814817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45933.746014814817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45933.746014814817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45933.746014814817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45933.746014814817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45933.746014814817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45933.746014814817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45933.746014814817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45933.746014814817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45933.746014814817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45933.746014814817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45933.746014814817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45933.746014814817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45933.746014814817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45933.746014814817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45933.746014814817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45933.746014814817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45933.746014814817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45933.746014814817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45933.746014814817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45933.746014814817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45933.746014814817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45933.746014814817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45933.746014814817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45933.746014814817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45933.746014814817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45933.746014814817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45933.746014814817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45933.746014814817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45933.746014814817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45933.746014814817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45933.746014814817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45933.746014814817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45933.746014814817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45933.746014814817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45933.746014814817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45933.746014814817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45933.746014814817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45933.746014814817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45933.746014814817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45933.746014814817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45933.746014814817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45933.746014814817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45933.746014814817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45933.746014814817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45933.746014814817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45933.746014814817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45933.746014814817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45933.746014814817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45933.746014814817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45933.746014814817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45933.746014814817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45933.746014814817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45933.746014814817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45933.746014814817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45933.746014814817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45933.746014814817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45933.746014814817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45933.746014814817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45933.746014814817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45933.746014814817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45933.746014814817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45933.746014814817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45933.746014814817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45933.746014814817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45933.746014814817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45933.746014814817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45933.746014814817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45933.746014814817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45933.746014814817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45933.746014814817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45933.746014814817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45933.746014814817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45933.746014814817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45933.746014814817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45933.746014814817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45933.746014814817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45933.746014814817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45933.746014814817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45933.746014814817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45933.746014814817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45933.746014814817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45933.746014814817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45933.746014814817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45933.746014814817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45933.746014814817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45933.746014814817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45933.746014814817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45933.746014814817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45933.746014814817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45933.746014814817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45933.746014814817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45933.746014814817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45933.746014814817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45933.746014814817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45933.746014814817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45933.746014814817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45933.746014814817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45933.746014814817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45933.746014814817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45933.746014814817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45933.746014814817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45933.746014814817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45933.746014814817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45933.746014814817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45933.746014814817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45933.746014814817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45933.746014814817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45933.746014814817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45933.746014814817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45933.746014814817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45933.746014814817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45933.746014814817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45933.746014814817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45933.746014814817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45933.746014814817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45933.746014814817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45933.746014814817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45933.746014814817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45933.746014814817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45933.746014814817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45933.746014814817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45933.746014814817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45933.746014814817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45933.746014814817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45933.746014814817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45933.746014814817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45933.746014814817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45933.746014814817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45933.746014814817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45933.746014814817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45933.746014814817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45933.746014814817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45933.746014814817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45933.746014814817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45933.746014814817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45933.746014814817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45933.746014814817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45933.746014814817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45933.746014814817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45933.746014814817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45933.746014814817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45933.746014814817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45933.746014814817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45933.746014814817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45933.746014814817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45933.746014814817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45933.746014814817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45933.746014814817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45933.746014814817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45933.746014814817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45933.746014814817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45933.746014814817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45933.746014814817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45933.746014814817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45933.746014814817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45933.746014814817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45933.746014814817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45933.746014814817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45933.746014814817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45933.746014814817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45933.746014814817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45933.746014814817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45933.746014814817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45933.746014814817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45933.746014814817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45933.746014814817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45933.746014814817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45933.746014814817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45933.746014814817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45933.746014814817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45933.746014814817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45933.746014814817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45933.746014814817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45933.746014814817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45933.746014814817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45933.746014814817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45933.746014814817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45933.746014814817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45933.746014814817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45933.746014814817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45933.746014814817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45933.746014814817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45933.746014814817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45933.746014814817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45933.746014814817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45933.746014814817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45933.746014814817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45933.746014814817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45933.746014814817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45933.746014814817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45933.746014814817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45933.746014814817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45933.746014814817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45933.746014814817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45933.746014814817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45933.746014814817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45933.746014814817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45933.746014814817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45933.746014814817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45933.746014814817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45933.746014814817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45933.746014814817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45933.746014814817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45933.746014814817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45933.746014814817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45933.746014814817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45933.746014814817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45933.746014814817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45933.746014814817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45933.746014814817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45933.746014814817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45933.746014814817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45933.746014814817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45933.746014814817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45933.746014814817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45933.746014814817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45933.746014814817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45933.746014814817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45933.746014814817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45933.746014814817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45933.746014814817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45933.746014814817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45933.746014814817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45933.746014814817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45933.746014814817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45933.746014814817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45933.746014814817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45933.746014814817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45933.746014814817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45933.746014814817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45933.746014814817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45933.746014814817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45933.746014814817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45933.746014814817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45933.746014814817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45933.746014814817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45933.746014814817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45933.746014814817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45933.746014814817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45933.746014814817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45933.746014814817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45933.746014814817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45933.746014814817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45933.746014814817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45933.746014814817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45933.746014814817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45933.746014814817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45933.746014814817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45933.746014814817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45933.746014814817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45933.746014814817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45933.746014814817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45933.746014814817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45933.746014814817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45933.746014814817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45933.746014814817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45933.746014814817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45933.746014814817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45933.746014814817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45933.746014814817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45933.746014814817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45933.746014814817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45933.746014814817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45933.746014814817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45933.746014814817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45933.746014814817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45933.746014814817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45933.746014814817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45933.746014814817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45933.746014814817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45933.746014814817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45933.746014814817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45933.746014814817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45933.746014814817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45933.746014814817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45933.746014814817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45933.746014814817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45933.746014814817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45933.746014814817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45933.746014814817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45933.746014814817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45933.746014814817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45933.746014814817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45933.746014814817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45933.746014814817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45933.746014814817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45933.746014814817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45933.746014814817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45933.746014814817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45933.746014814817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45933.746014814817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45933.746014814817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45933.746014814817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45933.746014814817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45933.746014814817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45933.746014814817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45933.746014814817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45933.746014814817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45933.746014814817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45933.746014814817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45933.746014814817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45933.746014814817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45933.746014814817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45933.746014814817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45933.746014814817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45933.746014814817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45933.746014814817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45933.746014814817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45933.746014814817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45933.746014814817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45933.746014814817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45933.746014814817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45933.746014814817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45933.746014814817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45933.746014814817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45933.746014814817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45933.746014814817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45933.746014814817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45933.746014814817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45933.746014814817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45933.746014814817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45933.746014814817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45933.746014814817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45933.746014814817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45933.746014814817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45933.746014814817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45933.746014814817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45933.746014814817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45933.746014814817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45933.746014814817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45933.746014814817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45933.746014814817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45933.746014814817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45933.746014814817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45933.746014814817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45933.746014814817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45933.746014814817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45933.746014814817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45933.746014814817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45933.746014814817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45933.746014814817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45933.746014814817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45933.746014814817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45933.746014814817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45933.746014814817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45933.746014814817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45933.746014814817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45933.746014814817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45933.746014814817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45933.746014814817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45933.746014814817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45933.746014814817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45933.746014814817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45933.746014814817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45933.746014814817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45933.746014814817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45933.746014814817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45933.746014814817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45933.746014814817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45933.746014814817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45933.746014814817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45933.746014814817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45933.746014814817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45933.746014814817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45933.746014814817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45933.746014814817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45933.746014814817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45933.746014814817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45933.746014814817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45933.746014814817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45933.746014814817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45933.746014814817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45933.746014814817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45933.746014814817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45933.746014814817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45933.746014814817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45933.746014814817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45933.746014814817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45933.746014814817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45933.746014814817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45933.746014814817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45933.746014814817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45933.746014814817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45933.746014814817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45933.746014814817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45933.746014814817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45933.746014814817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45933.746014814817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45933.746014814817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45933.746014814817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45933.746014814817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45933.746014814817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45933.746014814817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45933.746014814817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45933.746014814817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45933.746014814817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45933.746014814817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45933.746014814817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45933.746014814817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45933.746014814817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45933.746014814817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45933.746014814817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45933.746014814817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45933.746014814817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45933.746014814817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45933.746014814817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45933.746014814817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45933.746014814817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45933.746014814817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45933.746014814817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45933.746014814817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45933.746014814817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45933.746014814817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45933.746014814817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45933.746014814817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45933.746014814817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45933.746014814817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45933.746014814817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45933.746014814817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45933.746014814817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45933.746014814817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45933.746014814817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45933.746014814817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45933.746014814817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45933.746014814817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45933.746014814817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45933.746014814817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45933.746014814817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45933.746014814817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45933.746014814817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45933.746014814817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45933.746014814817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45933.746014814817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45933.746014814817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45933.746014814817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45933.746014814817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45933.746014814817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45933.746014814817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45933.746014814817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45933.746014814817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45933.746014814817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45933.746014814817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45933.746014814817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45933.746014814817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45933.746014814817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45933.746014814817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45933.746014814817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45933.746014814817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45933.746014814817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45933.746014814817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45933.746014814817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45933.746014814817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45933.746014814817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45933.746014814817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45933.746014814817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45933.746014814817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45933.746014814817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45933.746014814817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45933.746014814817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45933.746014814817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45933.746014814817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45933.746014814817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45933.746014814817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45933.746014814817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45933.746014814817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45933.746014814817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45933.746014814817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45933.746014814817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45933.746014814817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45933.746014814817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45933.746014814817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45933.746014814817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45933.746014814817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230.2652972222204</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2.855737037039944</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1</v>
      </c>
      <c r="D4" s="107" t="s">
        <v>34306</v>
      </c>
      <c r="E4" s="112" t="s">
        <v>38964</v>
      </c>
      <c r="F4" s="113">
        <v>45933.724479166667</v>
      </c>
      <c r="G4" s="114">
        <f ca="1">IFERROR(NOW()-F4,"")</f>
        <v>2.1535648149438202E-2</v>
      </c>
      <c r="H4" s="113">
        <v>45933.718981481485</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45933.746014814817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45933.746014814817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45933.746014814817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45933.746014814817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45933.746014814817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45933.746014814817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45933.746014814817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45933.746014814817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45933.746014814817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45933.746014814817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45933.746014814817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45933.746014814817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45933.746014814817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45933.746014814817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45933.746014814817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45933.746014814817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45933.746014814817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45933.746014814817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45933.746014814817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45933.746014814817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45933.746014814817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45933.746014814817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45933.746014814817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45933.746014814817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45933.746014814817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45933.746014814817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45933.746014814817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45933.746014814817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45933.746014814817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45933.746014814817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45933.746014814817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45933.746014814817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45933.746014814817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45933.746014814817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45933.746014814817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45933.746014814817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45933.746014814817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45933.746014814817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45933.746014814817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45933.746014814817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45933.746014814817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45933.746014814817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45933.746014814817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45933.746014814817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45933.746014814817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45933.746014814817</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41.913954629628279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7.5571374999999534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45933.746014814817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45933.746014814817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45933.746014814817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45933.746014814817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45933.746014814817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45933.746014814817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45933.746014814817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45933.746014814817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45933.746014814817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45933.746014814817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45933.746014814817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45933.746014814817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45933.746014814817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45933.746014814817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45933.746014814817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45933.746014814817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45933.746014814817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45933.746014814817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45933.746014814817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45933.746014814817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45933.746014814817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45933.746014814817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45933.746014814817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45933.746014814817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45933.746014814817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45933.746014814817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45933.746014814817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45933.746014814817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45933.746014814817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45933.746014814817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45933.746014814817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45933.746014814817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45933.746014814817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45933.746014814817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45933.746014814817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45933.746014814817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45933.746014814817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45933.746014814817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45933.746014814817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45933.746014814817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45933.746014814817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45933.746014814817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45933.746014814817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45933.746014814817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45933.746014814817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45933.746014814817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45933.746014814817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45933.746014814817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45933.746014814817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45933.746014814817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45933.746014814817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45933.746014814817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45933.746014814817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45933.746014814817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45933.746014814817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45933.746014814817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45933.746014814817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45933.746014814817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45933.746014814817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45933.746014814817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45933.746014814817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45933.746014814817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45933.746014814817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45933.746014814817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45933.746014814817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45933.746014814817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45933.746014814817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45933.746014814817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45933.746014814817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45933.746014814817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45933.746014814817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45933.746014814817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45933.746014814817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45933.746014814817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45933.746014814817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45933.746014814817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45933.746014814817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45933.746014814817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45933.746014814817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45933.746014814817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45933.746014814817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45933.746014814817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45933.746014814817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45933.746014814817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45933.746014814817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45933.746014814817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45933.746014814817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45933.746014814817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45933.746014814817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45933.746014814817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45933.746014814817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45933.746014814817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45933.746014814817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45933.746014814817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45933.746014814817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45933.746014814817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45933.746014814817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45933.746014814817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45933.746014814817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45933.746014814817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45933.746014814817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45933.746014814817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45933.746014814817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45933.746014814817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45933.746014814817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45933.746014814817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45933.746014814817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45933.746014814817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45933.746014814817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45933.746014814817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45933.746014814817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45933.746014814817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45933.746014814817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45933.746014814817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45933.746014814817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45933.746014814817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45933.746014814817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45933.746014814817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45933.746014814817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45933.746014814817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45933.746014814817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45933.746014814817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45933.746014814817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45933.746014814817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45933.746014814817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45933.746014814817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45933.746014814817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45933.746014814817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45933.746014814817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45933.746014814817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45933.746014814817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45933.746014814817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45933.746014814817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45933.746014814817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45933.746014814817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45933.746014814817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45933.746014814817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45933.746014814817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45933.746014814817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45933.746014814817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45933.746014814817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45933.746014814817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45933.746014814817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45933.746014814817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45933.746014814817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45933.746014814817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45933.746014814817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45933.746014814817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45933.746014814817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45933.746014814817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45933.746014814817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45933.746014814817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45933.746014814817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45933.746014814817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45933.746014814817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45933.746014814817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45933.746014814817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45933.746014814817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45933.746014814817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45933.746014814817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45933.746014814817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45933.746014814817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45933.746014814817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45933.746014814817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45933.746014814817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45933.746014814817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45933.746014814817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45933.746014814817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45933.746014814817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45933.746014814817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45933.746014814817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45933.746014814817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45933.746014814817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45933.746014814817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45933.746014814817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45933.746014814817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45933.746014814817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45933.746014814817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45933.746014814817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45933.746014814817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45933.746014814817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45933.746014814817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45933.746014814817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45933.746014814817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45933.746014814817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45933.746014814817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45933.746014814817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45933.746014814817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45933.746014814817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45933.746014814817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45933.746014814817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45933.746014814817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45933.746014814817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45933.746014814817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45933.746014814817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45933.746014814817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45933.746014814817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45933.746014814817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4.6022995370367425</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6.973167592594109</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0.92736898147995817</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39073</v>
      </c>
      <c r="B5" s="137" t="str">
        <f>IFERROR(VLOOKUP(D5,DB!A:K,11,0),"")</f>
        <v>R6</v>
      </c>
      <c r="C5" s="137">
        <v>2</v>
      </c>
      <c r="D5" s="137" t="s">
        <v>32685</v>
      </c>
      <c r="E5" s="137" t="s">
        <v>38964</v>
      </c>
      <c r="F5" s="140">
        <v>45933.705069444448</v>
      </c>
      <c r="G5" s="137">
        <f ca="1">IFERROR(NOW()-F5,"-")</f>
        <v>4.0945370368717704E-2</v>
      </c>
      <c r="H5" s="140">
        <v>45933.724652777775</v>
      </c>
      <c r="I5" s="137" t="str">
        <f>IFERROR(VLOOKUP(D5,DB!A:F,6,0),"")</f>
        <v>SCECO</v>
      </c>
      <c r="J5" s="137" t="str">
        <f>IFERROR(VLOOKUP(D5,DB!A:G,7,0),"")</f>
        <v>Dead</v>
      </c>
      <c r="K5" s="137" t="s">
        <v>39074</v>
      </c>
      <c r="L5" s="137" t="str">
        <f>IFERROR(VLOOKUP(D5,DB!A:I,9,0),"")</f>
        <v>Latis</v>
      </c>
    </row>
    <row r="6" spans="1:16383" ht="31.5" customHeight="1">
      <c r="A6" s="121"/>
      <c r="B6" s="137" t="str">
        <f>IFERROR(VLOOKUP(D6,DB!A:K,11,0),"")</f>
        <v/>
      </c>
      <c r="C6" s="137"/>
      <c r="D6" s="137"/>
      <c r="E6" s="137"/>
      <c r="F6" s="137"/>
      <c r="G6" s="137">
        <f ca="1">IFERROR(NOW()-F6,"-")</f>
        <v>45933.746014814817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45933.746014814817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45933.746014814817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45933.746014814817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45933.746014814817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45933.746014814817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45933.746014814817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45933.746014814817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45933.746014814817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45933.746014814817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45933.746014814817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45933.746014814817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45933.746014814817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45933.746014814817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45933.746014814817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45933.746014814817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45933.746014814817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45933.746014814817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45933.746014814817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45933.746014814817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45933.746014814817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45933.746014814817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45933.746014814817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45933.746014814817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45933.746014814817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45933.746014814817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45933.746014814817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45933.746014814817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45933.746014814817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45933.746014814817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45933.746014814817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45933.746014814817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45933.746014814817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45933.746014814817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45933.746014814817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45933.746014814817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45933.746014814817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45933.746014814817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45933.746014814817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45933.746014814817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45933.746014814817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45933.746014814817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45933.746014814817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45933.746014814817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45933.746014814817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45933.746014814817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45933.746014814817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45933.746014814817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45933.746014814817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45933.746014814817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45933.746014814817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45933.746014814817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45933.746014814817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45933.746014814817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45933.746014814817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45933.746014814817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45933.746014814817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45933.746014814817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45933.746014814817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45933.746014814817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45933.746014814817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45933.746014814817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45933.746014814817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45933.746014814817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45933.746014814817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45933.746014814817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45933.746014814817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45933.746014814817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45933.746014814817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45933.746014814817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45933.746014814817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45933.746014814817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45933.746014814817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45933.746014814817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45933.746014814817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45933.746014814817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45933.746014814817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45933.746014814817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45933.746014814817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45933.746014814817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45933.746014814817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45933.746014814817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45933.746014814817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45933.746014814817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45933.746014814817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45933.746014814817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45933.746014814817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45933.746014814817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45933.746014814817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45933.746014814817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45933.746014814817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45933.746014814817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45933.746014814817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45933.746014814817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45933.746014814817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45933.746014814817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45933.746014814817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45933.746014814817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45933.746014814817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45933.746014814817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45933.746014814817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45933.746014814817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45933.746014814817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45933.746014814817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45933.746014814817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45933.746014814817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45933.746014814817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45933.746014814817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45933.746014814817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45933.746014814817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45933.746014814817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45933.746014814817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45933.746014814817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45933.746014814817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45933.746014814817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45933.746014814817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45933.746014814817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45933.746014814817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45933.746014814817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45933.746014814817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45933.746014814817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45933.746014814817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45933.746014814817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45933.746014814817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45933.746014814817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45933.746014814817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45933.746014814817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45933.746014814817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45933.746014814817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45933.746014814817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45933.746014814817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45933.746014814817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45933.746014814817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45933.746014814817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45933.746014814817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45933.746014814817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45933.746014814817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45933.746014814817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45933.746014814817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45933.746014814817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45933.746014814817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45933.746014814817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45933.746014814817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45933.746014814817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45933.746014814817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45933.746014814817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45933.746014814817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45933.746014814817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45933.746014814817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45933.746014814817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45933.746014814817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45933.746014814817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45933.746014814817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45933.746014814817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45933.746014814817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45933.746014814817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45933.746014814817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45933.746014814817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45933.746014814817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45933.746014814817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45933.746014814817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45933.746014814817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45933.746014814817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45933.746014814817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45933.746014814817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45933.746014814817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45933.746014814817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45933.746014814817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45933.746014814817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45933.746014814817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45933.746014814817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45933.746014814817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45933.746014814817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45933.746014814817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45933.746014814817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45933.746014814817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45933.746014814817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45933.746014814817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45933.746014814817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45933.746014814817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45933.746014814817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45933.746014814817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45933.746014814817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45933.746014814817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45933.746014814817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45933.746014814817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45933.746014814817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45933.746014814817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45933.746014814817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45933.746014814817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45933.746014814817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45933.746014814817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45933.746014814817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45933.746014814817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45933.746014814817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45933.746014814817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45933.746014814817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45933.746014814817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45933.746014814817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45933.746014814817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45933.746014814817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45933.746014814817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45933.746014814817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45933.746014814817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45933.746014814817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45933.746014814817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45933.746014814817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45933.746014814817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45933.746014814817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45933.746014814817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45933.746014814817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45933.746014814817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45933.746014814817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45933.746014814817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45933.746014814817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45933.746014814817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45933.746014814817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45933.746014814817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45933.746014814817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45933.746014814817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45933.746014814817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45933.746014814817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45933.746014814817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45933.746014814817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45933.746014814817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45933.746014814817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45933.746014814817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45933.746014814817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45933.746014814817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45933.746014814817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45933.746014814817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45933.746014814817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45933.746014814817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45933.746014814817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45933.746014814817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45933.746014814817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45933.746014814817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45933.746014814817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45933.746014814817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45933.746014814817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45933.746014814817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45933.746014814817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45933.746014814817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45933.746014814817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45933.746014814817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45933.746014814817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45933.746014814817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45933.746014814817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45933.746014814817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45933.746014814817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45933.746014814817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45933.746014814817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45933.746014814817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45933.746014814817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45933.746014814817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45933.746014814817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45933.746014814817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45933.746014814817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45933.746014814817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45933.746014814817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45933.746014814817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45933.746014814817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45933.746014814817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45933.746014814817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45933.746014814817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45933.746014814817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45933.746014814817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45933.746014814817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45933.746014814817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45933.746014814817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45933.746014814817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45933.746014814817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45933.746014814817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45933.746014814817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45933.746014814817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45933.746014814817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45933.746014814817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45933.746014814817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45933.746014814817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45933.746014814817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45933.746014814817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45933.746014814817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45933.746014814817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45933.746014814817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45933.746014814817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45933.746014814817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45933.746014814817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45933.746014814817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45933.746014814817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45933.746014814817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45933.746014814817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45933.746014814817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45933.746014814817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45933.746014814817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45933.746014814817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45933.746014814817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45933.746014814817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45933.746014814817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45933.746014814817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45933.746014814817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45933.746014814817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45933.746014814817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45933.746014814817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45933.746014814817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45933.746014814817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45933.746014814817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45933.746014814817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45933.746014814817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45933.746014814817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45933.746014814817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