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26" documentId="13_ncr:1_{F6CB121F-512D-4AA6-A0C1-0FB36C537598}" xr6:coauthVersionLast="47" xr6:coauthVersionMax="47" xr10:uidLastSave="{A87CFB01-C3DA-4F09-B1F8-E2209EA5C9AB}"/>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6" l="1"/>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L4" i="5"/>
  <c r="J4" i="5"/>
  <c r="I4" i="5"/>
  <c r="B4" i="5"/>
  <c r="B3" i="5"/>
  <c r="I3" i="5"/>
  <c r="J3" i="5"/>
  <c r="L3" i="5"/>
  <c r="B3" i="2"/>
  <c r="G3" i="2"/>
  <c r="I3" i="2"/>
  <c r="J3" i="2"/>
  <c r="L3" i="2"/>
  <c r="B4" i="2"/>
  <c r="G4" i="2"/>
  <c r="I4" i="2"/>
  <c r="J4" i="2"/>
  <c r="L4"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<sst xmlns="http://schemas.openxmlformats.org/spreadsheetml/2006/main" count="179016" uniqueCount="39100">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</sst>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289.73465011573717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9.239661689811328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45952.683076041663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45952.683076041663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45952.683076041663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45952.683076041663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45952.683076041663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45952.683076041663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45952.683076041663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45952.683076041663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45952.683076041663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45952.683076041663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45952.683076041663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45952.683076041663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45952.683076041663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45952.683076041663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45952.683076041663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45952.683076041663</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45952.683076041663</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45952.683076041663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45952.683076041663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45952.683076041663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45952.683076041663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45952.683076041663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45952.683076041663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45952.683076041663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45952.683076041663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45952.683076041663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45952.683076041663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45952.683076041663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45952.683076041663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45952.683076041663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45952.683076041663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45952.683076041663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45952.683076041663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45952.683076041663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45952.683076041663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45952.683076041663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45952.683076041663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45952.683076041663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45952.683076041663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45952.683076041663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45952.683076041663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45952.683076041663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45952.683076041663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45952.683076041663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45952.683076041663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45952.683076041663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45952.683076041663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45952.683076041663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45952.683076041663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45952.683076041663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45952.683076041663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45952.683076041663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45952.683076041663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45952.683076041663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45952.683076041663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45952.683076041663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45952.683076041663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45952.683076041663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45952.683076041663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45952.683076041663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45952.683076041663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45952.683076041663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45952.683076041663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45952.683076041663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45952.683076041663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45952.683076041663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45952.683076041663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45952.683076041663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45952.683076041663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45952.683076041663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45952.683076041663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45952.683076041663</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45952.683076041663</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CAB9967F-A103-4B20-B5B7-988A5908630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145.95599270833191</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127.68323807870183</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8.1873005786983413</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45952.683076041663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45952.683076041663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45952.683076041663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45952.683076041663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45952.683076041663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45952.683076041663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45952.683076041663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45952.683076041663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45952.683076041663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45952.683076041663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45952.683076041663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45952.683076041663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45952.683076041663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45952.683076041663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45952.683076041663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45952.683076041663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45952.683076041663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45952.683076041663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45952.683076041663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45952.683076041663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45952.683076041663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45952.683076041663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45952.683076041663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45952.683076041663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45952.683076041663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45952.683076041663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45952.683076041663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45952.683076041663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45952.683076041663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45952.683076041663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45952.683076041663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45952.683076041663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45952.683076041663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45952.683076041663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45952.683076041663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45952.683076041663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45952.683076041663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45952.683076041663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45952.683076041663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45952.683076041663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45952.683076041663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45952.683076041663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45952.683076041663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45952.683076041663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45952.683076041663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45952.683076041663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45952.683076041663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45952.683076041663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45952.683076041663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45952.683076041663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45952.683076041663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45952.683076041663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45952.683076041663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45952.683076041663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45952.683076041663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45952.683076041663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45952.683076041663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45952.683076041663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45952.683076041663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45952.683076041663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45952.683076041663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45952.683076041663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45952.683076041663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45952.683076041663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45952.683076041663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45952.683076041663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45952.683076041663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45952.683076041663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45952.683076041663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45952.683076041663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45952.683076041663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45952.683076041663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45952.683076041663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45952.683076041663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45952.683076041663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45952.683076041663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45952.683076041663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45952.683076041663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45952.683076041663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45952.683076041663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45952.683076041663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45952.683076041663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45952.683076041663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45952.683076041663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45952.683076041663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45952.683076041663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45952.683076041663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45952.683076041663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45952.683076041663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45952.683076041663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45952.683076041663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45952.683076041663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45952.683076041663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45952.683076041663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45952.683076041663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45952.683076041663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45952.683076041663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45952.683076041663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45952.683076041663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45952.683076041663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45952.683076041663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45952.683076041663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45952.683076041663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45952.683076041663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45952.683076041663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45952.683076041663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45952.683076041663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45952.683076041663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45952.683076041663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45952.683076041663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45952.683076041663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45952.683076041663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45952.683076041663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45952.683076041663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45952.683076041663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45952.683076041663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45952.683076041663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45952.683076041663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45952.683076041663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45952.683076041663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45952.683076041663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45952.683076041663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45952.683076041663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45952.683076041663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45952.683076041663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45952.683076041663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45952.683076041663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45952.683076041663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45952.683076041663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45952.683076041663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45952.683076041663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45952.683076041663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45952.683076041663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45952.683076041663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45952.683076041663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45952.683076041663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45952.683076041663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45952.683076041663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45952.683076041663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45952.683076041663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45952.683076041663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45952.683076041663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45952.683076041663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45952.683076041663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45952.683076041663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45952.683076041663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45952.683076041663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45952.683076041663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45952.683076041663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45952.683076041663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45952.683076041663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45952.683076041663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45952.683076041663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45952.683076041663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45952.683076041663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45952.683076041663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45952.683076041663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45952.683076041663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45952.683076041663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45952.683076041663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45952.683076041663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45952.683076041663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45952.683076041663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45952.683076041663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45952.683076041663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45952.683076041663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45952.683076041663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45952.683076041663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45952.683076041663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45952.683076041663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45952.683076041663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45952.683076041663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45952.683076041663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45952.683076041663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45952.683076041663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45952.683076041663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45952.683076041663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45952.683076041663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45952.683076041663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45952.683076041663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45952.683076041663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45952.683076041663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45952.683076041663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45952.683076041663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45952.683076041663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45952.683076041663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45952.683076041663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45952.683076041663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45952.683076041663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45952.683076041663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45952.683076041663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45952.683076041663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45952.683076041663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45952.683076041663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45952.683076041663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45952.683076041663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45952.683076041663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45952.683076041663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45952.683076041663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45952.683076041663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45952.683076041663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45952.683076041663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45952.683076041663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45952.683076041663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45952.683076041663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45952.683076041663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45952.683076041663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45952.683076041663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45952.683076041663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45952.683076041663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45952.683076041663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45952.683076041663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45952.683076041663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45952.683076041663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45952.683076041663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45952.683076041663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45952.683076041663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45952.683076041663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45952.683076041663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45952.683076041663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45952.683076041663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45952.683076041663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45952.683076041663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45952.683076041663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45952.683076041663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45952.683076041663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45952.683076041663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45952.683076041663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45952.683076041663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45952.683076041663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45952.683076041663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45952.683076041663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45952.683076041663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45952.683076041663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45952.683076041663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45952.683076041663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45952.683076041663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45952.683076041663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45952.683076041663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45952.683076041663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45952.683076041663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45952.683076041663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45952.683076041663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45952.683076041663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45952.683076041663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45952.683076041663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45952.683076041663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45952.683076041663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45952.683076041663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45952.683076041663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45952.683076041663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45952.683076041663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45952.683076041663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45952.683076041663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45952.683076041663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45952.683076041663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45952.683076041663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45952.683076041663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45952.683076041663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45952.683076041663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45952.683076041663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45952.683076041663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45952.683076041663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45952.683076041663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45952.683076041663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45952.683076041663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45952.683076041663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45952.683076041663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45952.683076041663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45952.683076041663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45952.683076041663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45952.683076041663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45952.683076041663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45952.683076041663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45952.683076041663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45952.683076041663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45952.683076041663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45952.683076041663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45952.683076041663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45952.683076041663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45952.683076041663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45952.683076041663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45952.683076041663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45952.683076041663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45952.683076041663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45952.683076041663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45952.683076041663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45952.683076041663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45952.683076041663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45952.683076041663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45952.683076041663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45952.683076041663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45952.683076041663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45952.683076041663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45952.683076041663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45952.683076041663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45952.683076041663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45952.683076041663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45952.683076041663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45952.683076041663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45952.683076041663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45952.683076041663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45952.683076041663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45952.683076041663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45952.683076041663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45952.683076041663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45952.683076041663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45952.683076041663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45952.683076041663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45952.683076041663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45952.683076041663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45952.683076041663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45952.683076041663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45952.683076041663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45952.683076041663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45952.683076041663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45952.683076041663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45952.683076041663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45952.683076041663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45952.683076041663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45952.683076041663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45952.683076041663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45952.683076041663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45952.683076041663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45952.683076041663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45952.683076041663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45952.683076041663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45952.683076041663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45952.683076041663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45952.683076041663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45952.683076041663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45952.683076041663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45952.683076041663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45952.683076041663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45952.683076041663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45952.683076041663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45952.683076041663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45952.683076041663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45952.683076041663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45952.683076041663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45952.683076041663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45952.683076041663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45952.683076041663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45952.683076041663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45952.683076041663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45952.683076041663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45952.683076041663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45952.683076041663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45952.683076041663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45952.683076041663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45952.683076041663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45952.683076041663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45952.683076041663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45952.683076041663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45952.683076041663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45952.683076041663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45952.683076041663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45952.683076041663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45952.683076041663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45952.683076041663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45952.683076041663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45952.683076041663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45952.683076041663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45952.683076041663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45952.683076041663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45952.683076041663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45952.683076041663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45952.683076041663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45952.683076041663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45952.683076041663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45952.683076041663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45952.683076041663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45952.683076041663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45952.683076041663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45952.683076041663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45952.683076041663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45952.683076041663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45952.683076041663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45952.683076041663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45952.683076041663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45952.683076041663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45952.683076041663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45952.683076041663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45952.683076041663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45952.683076041663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45952.683076041663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45952.683076041663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45952.683076041663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45952.683076041663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45952.683076041663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45952.683076041663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45952.683076041663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45952.683076041663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45952.683076041663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45952.683076041663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45952.683076041663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45952.683076041663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45952.683076041663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45952.683076041663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45952.683076041663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45952.683076041663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45952.683076041663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45952.683076041663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45952.683076041663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45952.683076041663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45952.683076041663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45952.683076041663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45952.683076041663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45952.683076041663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45952.683076041663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45952.683076041663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45952.683076041663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45952.683076041663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45952.683076041663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45952.683076041663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45952.683076041663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45952.683076041663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45952.683076041663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45952.683076041663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45952.683076041663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45952.683076041663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45952.683076041663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45952.683076041663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45952.683076041663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45952.683076041663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45952.683076041663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45952.683076041663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45952.683076041663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45952.683076041663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45952.683076041663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45952.683076041663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45952.683076041663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45952.683076041663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45952.683076041663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45952.683076041663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45952.683076041663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45952.683076041663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45952.683076041663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45952.683076041663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45952.683076041663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45952.683076041663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45952.683076041663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45952.683076041663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45952.683076041663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45952.683076041663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45952.683076041663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45952.683076041663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45952.683076041663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45952.683076041663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45952.683076041663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45952.683076041663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45952.683076041663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45952.683076041663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45952.683076041663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45952.683076041663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45952.683076041663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45952.683076041663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45952.683076041663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45952.683076041663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45952.683076041663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45952.683076041663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45952.683076041663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45952.683076041663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45952.683076041663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45952.683076041663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45952.683076041663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45952.683076041663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45952.683076041663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45952.683076041663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45952.683076041663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45952.683076041663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45952.683076041663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45952.683076041663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45952.683076041663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45952.683076041663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45952.683076041663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45952.683076041663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45952.683076041663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45952.683076041663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45952.683076041663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45952.683076041663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45952.683076041663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45952.683076041663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45952.683076041663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45952.683076041663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45952.683076041663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45952.683076041663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45952.683076041663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45952.683076041663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45952.683076041663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45952.683076041663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45952.683076041663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45952.683076041663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45952.683076041663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45952.683076041663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45952.683076041663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45952.683076041663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45952.683076041663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45952.683076041663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45952.683076041663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45952.683076041663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45952.683076041663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45952.683076041663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45952.683076041663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45952.683076041663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45952.683076041663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45952.683076041663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45952.683076041663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45952.683076041663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45952.683076041663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45952.683076041663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45952.683076041663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45952.683076041663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45952.683076041663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45952.683076041663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45952.683076041663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45952.683076041663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45952.683076041663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45952.683076041663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45952.683076041663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45952.683076041663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45952.683076041663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45952.683076041663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45952.683076041663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45952.683076041663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45952.683076041663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45952.683076041663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45952.683076041663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45952.683076041663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45952.683076041663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45952.683076041663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45952.683076041663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45952.683076041663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45952.683076041663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45952.683076041663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45952.683076041663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45952.683076041663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45952.683076041663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45952.683076041663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45952.683076041663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45952.683076041663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45952.683076041663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45952.683076041663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45952.683076041663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45952.683076041663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45952.683076041663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45952.683076041663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45952.683076041663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45952.683076041663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45952.683076041663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45952.683076041663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45952.683076041663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45952.683076041663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45952.683076041663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45952.683076041663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45952.683076041663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45952.683076041663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45952.683076041663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45952.683076041663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45952.683076041663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45952.683076041663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45952.683076041663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45952.683076041663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45952.683076041663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45952.683076041663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45952.683076041663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45952.683076041663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45952.683076041663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45952.683076041663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45952.683076041663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45952.683076041663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45952.683076041663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45952.683076041663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45952.683076041663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45952.683076041663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45952.683076041663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45952.683076041663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45952.683076041663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45952.683076041663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45952.683076041663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45952.683076041663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45952.683076041663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45952.683076041663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45952.683076041663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45952.683076041663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45952.683076041663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45952.683076041663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45952.683076041663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45952.683076041663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45952.683076041663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45952.683076041663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45952.683076041663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45952.683076041663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45952.683076041663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45952.683076041663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45952.683076041663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45952.683076041663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45952.683076041663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45952.683076041663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45952.683076041663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45952.683076041663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45952.683076041663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45952.683076041663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45952.683076041663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45952.683076041663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45952.683076041663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45952.683076041663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45952.683076041663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45952.683076041663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45952.683076041663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45952.683076041663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45952.683076041663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45952.683076041663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45952.683076041663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45952.683076041663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45952.683076041663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45952.683076041663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45952.683076041663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45952.683076041663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45952.683076041663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45952.683076041663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45952.683076041663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45952.683076041663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45952.683076041663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45952.683076041663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45952.683076041663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45952.683076041663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45952.683076041663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45952.683076041663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45952.683076041663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45952.683076041663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45952.683076041663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45952.683076041663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45952.683076041663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45952.683076041663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45952.683076041663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45952.683076041663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45952.683076041663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45952.683076041663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45952.683076041663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45952.683076041663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45952.683076041663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45952.683076041663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45952.683076041663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45952.683076041663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45952.683076041663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45952.683076041663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45952.683076041663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45952.683076041663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45952.683076041663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45952.683076041663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45952.683076041663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45952.683076041663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45952.683076041663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45952.683076041663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45952.683076041663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45952.683076041663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45952.683076041663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45952.683076041663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45952.683076041663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45952.683076041663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45952.683076041663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45952.683076041663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45952.683076041663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45952.683076041663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45952.683076041663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45952.683076041663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45952.683076041663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45952.683076041663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45952.683076041663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45952.683076041663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45952.683076041663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45952.683076041663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45952.683076041663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45952.683076041663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45952.683076041663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45952.683076041663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45952.683076041663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45952.683076041663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45952.683076041663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45952.683076041663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45952.683076041663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45952.683076041663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45952.683076041663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45952.683076041663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45952.683076041663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45952.683076041663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45952.683076041663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45952.683076041663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45952.683076041663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45952.683076041663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45952.683076041663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45952.683076041663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45952.683076041663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45952.683076041663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45952.683076041663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45952.683076041663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45952.683076041663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45952.683076041663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45952.683076041663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45952.683076041663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45952.683076041663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45952.683076041663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45952.683076041663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45952.683076041663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45952.683076041663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45952.683076041663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45952.683076041663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45952.683076041663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45952.683076041663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45952.683076041663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45952.683076041663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45952.683076041663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45952.683076041663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45952.683076041663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45952.683076041663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45952.683076041663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45952.683076041663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45952.683076041663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45952.683076041663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45952.683076041663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45952.683076041663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45952.683076041663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45952.683076041663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45952.683076041663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45952.683076041663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45952.683076041663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45952.683076041663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45952.683076041663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45952.683076041663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45952.683076041663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45952.683076041663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45952.683076041663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45952.683076041663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45952.683076041663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45952.683076041663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45952.683076041663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45952.683076041663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45952.683076041663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45952.683076041663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45952.683076041663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45952.683076041663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45952.683076041663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45952.683076041663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45952.683076041663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45952.683076041663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45952.683076041663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45952.683076041663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45952.683076041663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45952.683076041663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45952.683076041663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45952.683076041663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45952.683076041663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45952.683076041663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45952.683076041663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45952.683076041663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45952.683076041663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45952.683076041663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45952.683076041663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45952.683076041663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45952.683076041663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45952.683076041663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45952.683076041663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45952.683076041663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45952.683076041663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45952.683076041663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45952.683076041663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45952.683076041663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45952.683076041663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45952.683076041663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45952.683076041663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45952.683076041663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45952.683076041663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45952.683076041663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45952.683076041663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45952.683076041663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45952.683076041663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45952.683076041663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45952.683076041663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45952.683076041663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45952.683076041663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45952.683076041663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45952.683076041663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45952.683076041663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45952.683076041663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45952.683076041663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45952.683076041663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45952.683076041663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45952.683076041663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45952.683076041663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45952.683076041663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45952.683076041663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45952.683076041663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45952.683076041663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45952.683076041663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45952.683076041663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45952.683076041663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45952.683076041663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45952.683076041663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45952.683076041663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45952.683076041663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45952.683076041663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45952.683076041663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45952.683076041663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45952.683076041663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45952.683076041663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45952.683076041663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45952.683076041663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45952.683076041663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45952.683076041663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45952.683076041663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45952.683076041663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45952.683076041663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45952.683076041663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45952.683076041663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45952.683076041663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45952.683076041663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45952.683076041663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45952.683076041663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45952.683076041663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45952.683076041663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45952.683076041663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45952.683076041663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45952.683076041663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45952.683076041663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45952.683076041663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45952.683076041663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45952.683076041663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45952.683076041663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45952.683076041663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45952.683076041663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45952.683076041663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45952.683076041663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45952.683076041663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45952.683076041663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45952.683076041663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45952.683076041663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45952.683076041663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45952.683076041663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45952.683076041663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45952.683076041663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45952.683076041663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45952.683076041663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45952.683076041663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45952.683076041663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45952.683076041663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45952.683076041663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45952.683076041663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45952.683076041663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45952.683076041663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45952.683076041663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45952.683076041663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45952.683076041663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45952.683076041663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45952.683076041663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45952.683076041663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45952.683076041663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45952.683076041663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45952.683076041663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45952.683076041663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45952.683076041663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45952.683076041663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45952.683076041663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45952.683076041663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45952.683076041663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45952.683076041663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45952.683076041663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45952.683076041663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45952.683076041663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45952.683076041663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45952.683076041663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45952.683076041663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45952.683076041663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45952.683076041663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45952.683076041663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45952.683076041663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45952.683076041663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45952.683076041663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45952.683076041663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45952.683076041663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45952.683076041663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45952.683076041663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45952.683076041663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45952.683076041663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45952.683076041663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45952.683076041663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45952.683076041663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45952.683076041663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45952.683076041663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45952.683076041663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45952.683076041663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45952.683076041663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45952.683076041663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45952.683076041663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45952.683076041663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45952.683076041663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45952.683076041663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45952.683076041663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45952.683076041663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45952.683076041663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45952.683076041663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45952.683076041663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45952.683076041663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45952.683076041663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45952.683076041663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45952.683076041663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45952.683076041663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45952.683076041663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45952.683076041663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45952.683076041663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45952.683076041663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45952.683076041663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45952.683076041663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45952.683076041663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45952.683076041663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45952.683076041663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45952.683076041663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45952.683076041663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45952.683076041663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45952.683076041663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45952.683076041663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45952.683076041663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45952.683076041663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45952.683076041663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45952.683076041663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45952.683076041663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45952.683076041663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45952.683076041663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45952.683076041663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45952.683076041663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45952.683076041663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45952.683076041663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45952.683076041663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45952.683076041663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45952.683076041663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45952.683076041663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45952.683076041663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45952.683076041663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45952.683076041663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45952.683076041663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45952.683076041663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45952.683076041663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45952.683076041663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45952.683076041663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45952.683076041663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45952.683076041663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45952.683076041663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45952.683076041663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45952.683076041663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45952.683076041663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45952.683076041663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45952.683076041663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45952.683076041663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45952.683076041663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45952.683076041663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45952.683076041663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45952.683076041663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45952.683076041663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45952.683076041663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45952.683076041663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45952.683076041663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45952.683076041663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45952.683076041663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45952.683076041663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45952.683076041663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45952.683076041663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45952.683076041663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45952.683076041663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45952.683076041663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45952.683076041663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45952.683076041663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45952.683076041663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45952.683076041663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45952.683076041663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45952.683076041663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45952.683076041663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45952.683076041663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45952.683076041663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45952.683076041663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45952.683076041663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45952.683076041663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45952.683076041663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45952.683076041663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45952.683076041663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45952.683076041663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45952.683076041663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45952.683076041663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45952.683076041663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45952.683076041663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45952.683076041663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45952.683076041663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45952.683076041663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45952.683076041663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45952.683076041663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45952.683076041663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45952.683076041663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45952.683076041663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45952.683076041663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45952.683076041663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45952.683076041663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45952.683076041663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45952.683076041663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45952.683076041663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45952.683076041663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45952.683076041663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45952.683076041663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45952.683076041663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45952.683076041663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45952.683076041663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45952.683076041663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45952.683076041663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45952.683076041663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45952.683076041663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45952.683076041663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45952.683076041663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45952.683076041663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45952.683076041663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45952.683076041663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45952.683076041663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45952.683076041663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45952.683076041663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45952.683076041663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45952.683076041663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45952.683076041663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45952.683076041663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45952.683076041663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45952.683076041663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45952.683076041663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45952.683076041663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45952.683076041663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45952.683076041663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45952.683076041663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45952.683076041663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45952.683076041663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45952.683076041663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45952.683076041663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45952.683076041663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45952.683076041663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45952.683076041663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45952.683076041663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45952.683076041663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45952.683076041663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45952.683076041663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45952.683076041663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45952.683076041663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45952.683076041663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45952.683076041663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45952.683076041663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45952.683076041663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45952.683076041663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45952.683076041663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45952.683076041663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45952.683076041663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45952.683076041663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45952.683076041663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45952.683076041663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45952.683076041663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45952.683076041663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45952.683076041663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45952.683076041663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45952.683076041663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45952.683076041663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45952.683076041663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45952.683076041663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45952.683076041663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45952.683076041663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45952.683076041663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45952.683076041663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45952.683076041663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45952.683076041663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45952.683076041663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45952.683076041663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45952.683076041663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45952.683076041663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45952.683076041663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45952.683076041663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45952.683076041663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45952.683076041663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45952.683076041663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45952.683076041663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45952.683076041663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45952.683076041663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45952.683076041663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45952.683076041663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45952.683076041663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45952.683076041663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45952.683076041663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45952.683076041663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45952.683076041663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45952.683076041663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45952.683076041663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45952.683076041663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45952.683076041663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45952.683076041663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45952.683076041663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45952.683076041663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45952.683076041663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45952.683076041663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45952.683076041663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45952.683076041663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45952.683076041663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45952.683076041663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45952.683076041663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45952.683076041663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45952.683076041663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45952.683076041663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45952.683076041663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45952.683076041663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45952.683076041663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45952.683076041663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45952.683076041663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45952.683076041663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45952.683076041663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45952.683076041663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45952.683076041663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45952.683076041663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45952.683076041663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45952.683076041663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45952.683076041663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45952.683076041663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45952.683076041663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45952.683076041663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45952.683076041663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45952.683076041663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45952.683076041663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45952.683076041663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45952.683076041663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45952.683076041663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45952.683076041663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45952.683076041663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45952.683076041663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45952.683076041663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45952.683076041663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45952.683076041663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45952.683076041663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45952.683076041663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45952.683076041663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45952.683076041663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45952.683076041663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45952.683076041663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45952.683076041663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45952.683076041663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45952.683076041663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45952.683076041663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45952.683076041663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45952.683076041663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45952.683076041663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45952.683076041663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45952.683076041663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45952.683076041663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45952.683076041663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45952.683076041663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45952.683076041663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45952.683076041663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45952.683076041663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45952.683076041663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45952.683076041663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45952.683076041663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45952.683076041663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45952.683076041663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45952.683076041663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45952.683076041663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45952.683076041663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45952.683076041663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45952.683076041663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45952.683076041663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45952.683076041663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45952.683076041663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45952.683076041663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45952.683076041663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45952.683076041663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45952.683076041663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45952.683076041663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45952.683076041663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45952.683076041663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45952.683076041663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45952.683076041663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45952.683076041663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45952.683076041663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45952.683076041663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45952.683076041663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45952.683076041663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45952.683076041663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45952.683076041663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45952.683076041663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45952.683076041663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45952.683076041663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45952.683076041663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45952.683076041663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45952.683076041663</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249.20235844906711</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45952.683076041663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45952.683076041663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45952.683076041663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45952.683076041663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45952.683076041663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45952.683076041663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45952.683076041663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45952.683076041663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45952.683076041663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45952.683076041663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45952.683076041663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45952.683076041663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45952.683076041663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45952.683076041663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45952.683076041663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45952.683076041663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45952.683076041663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45952.683076041663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45952.683076041663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45952.683076041663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45952.683076041663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45952.683076041663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45952.683076041663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45952.683076041663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45952.683076041663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45952.683076041663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45952.683076041663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45952.683076041663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45952.683076041663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45952.683076041663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45952.683076041663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45952.683076041663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45952.683076041663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45952.683076041663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45952.683076041663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45952.683076041663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45952.683076041663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45952.683076041663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45952.683076041663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45952.683076041663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45952.683076041663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45952.683076041663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45952.683076041663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45952.683076041663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45952.683076041663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45952.683076041663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45952.683076041663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45952.683076041663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45952.683076041663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45952.683076041663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45952.683076041663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45952.683076041663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45952.683076041663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45952.683076041663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45952.683076041663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45952.683076041663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45952.683076041663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45952.683076041663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45952.683076041663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45952.683076041663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45952.683076041663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45952.683076041663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45952.683076041663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45952.683076041663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45952.683076041663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45952.683076041663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45952.683076041663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45952.683076041663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45952.683076041663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45952.683076041663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45952.683076041663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45952.683076041663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45952.683076041663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45952.683076041663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45952.683076041663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45952.683076041663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45952.683076041663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45952.683076041663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45952.683076041663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45952.683076041663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45952.683076041663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45952.683076041663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45952.683076041663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45952.683076041663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45952.683076041663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45952.683076041663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45952.683076041663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45952.683076041663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45952.683076041663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45952.683076041663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45952.683076041663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45952.683076041663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45952.683076041663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45952.683076041663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45952.683076041663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45952.683076041663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45952.683076041663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45952.683076041663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45952.683076041663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45952.683076041663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45952.683076041663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45952.683076041663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45952.683076041663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45952.683076041663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45952.683076041663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45952.683076041663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45952.683076041663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45952.683076041663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45952.683076041663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45952.683076041663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45952.683076041663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45952.683076041663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45952.683076041663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45952.683076041663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45952.683076041663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45952.683076041663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45952.683076041663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45952.683076041663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45952.683076041663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45952.683076041663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45952.683076041663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45952.683076041663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45952.683076041663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45952.683076041663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45952.683076041663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45952.683076041663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45952.683076041663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45952.683076041663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45952.683076041663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45952.683076041663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45952.683076041663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45952.683076041663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45952.683076041663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45952.683076041663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45952.683076041663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45952.683076041663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45952.683076041663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45952.683076041663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45952.683076041663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45952.683076041663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45952.683076041663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45952.683076041663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45952.683076041663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45952.683076041663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45952.683076041663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45952.683076041663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45952.683076041663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45952.683076041663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45952.683076041663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45952.683076041663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45952.683076041663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45952.683076041663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45952.683076041663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45952.683076041663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45952.683076041663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45952.683076041663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45952.683076041663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45952.683076041663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45952.683076041663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45952.683076041663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45952.683076041663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45952.683076041663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45952.683076041663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45952.683076041663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45952.683076041663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45952.683076041663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45952.683076041663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45952.683076041663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45952.683076041663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45952.683076041663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45952.683076041663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45952.683076041663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45952.683076041663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45952.683076041663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45952.683076041663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45952.683076041663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45952.683076041663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45952.683076041663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45952.683076041663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45952.683076041663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45952.683076041663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45952.683076041663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45952.683076041663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45952.683076041663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45952.683076041663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45952.683076041663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45952.683076041663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45952.683076041663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45952.683076041663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45952.683076041663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45952.683076041663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45952.683076041663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45952.683076041663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45952.683076041663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45952.683076041663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45952.683076041663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45952.683076041663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45952.683076041663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45952.683076041663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45952.683076041663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45952.683076041663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45952.683076041663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45952.683076041663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45952.683076041663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45952.683076041663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45952.683076041663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45952.683076041663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45952.683076041663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45952.683076041663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45952.683076041663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45952.683076041663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45952.683076041663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45952.683076041663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45952.683076041663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45952.683076041663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45952.683076041663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45952.683076041663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45952.683076041663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45952.683076041663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45952.683076041663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45952.683076041663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45952.683076041663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45952.683076041663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45952.683076041663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45952.683076041663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45952.683076041663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45952.683076041663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45952.683076041663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45952.683076041663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45952.683076041663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45952.683076041663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45952.683076041663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45952.683076041663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45952.683076041663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45952.683076041663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45952.683076041663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45952.683076041663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45952.683076041663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45952.683076041663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45952.683076041663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45952.683076041663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45952.683076041663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45952.683076041663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45952.683076041663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45952.683076041663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45952.683076041663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45952.683076041663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45952.683076041663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45952.683076041663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45952.683076041663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45952.683076041663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45952.683076041663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45952.683076041663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45952.683076041663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45952.683076041663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45952.683076041663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45952.683076041663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45952.683076041663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45952.683076041663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45952.683076041663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45952.683076041663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45952.683076041663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45952.683076041663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45952.683076041663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45952.683076041663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45952.683076041663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45952.683076041663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45952.683076041663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45952.683076041663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45952.683076041663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45952.683076041663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45952.683076041663</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45952.683076041663</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60.851015856474987</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26.494198726846662</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7.911501967588265</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4.0219649305508938</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3</v>
      </c>
      <c r="D6" s="154" t="s">
        <v>38330</v>
      </c>
      <c r="E6" s="154" t="s">
        <v>38998</v>
      </c>
      <c r="F6" s="155">
        <v>45952.653020833335</v>
      </c>
      <c r="G6" s="156">
        <f ca="1">IFERROR(NOW()-F6,"")</f>
        <v>3.0055208328121807E-2</v>
      </c>
      <c r="H6" s="155">
        <v>45952.647175925929</v>
      </c>
      <c r="I6" s="154" t="str">
        <f>IFERROR(VLOOKUP(D6,DB!A:F,6,0),"")</f>
        <v>SCECO</v>
      </c>
      <c r="J6" s="154" t="str">
        <f>IFERROR(VLOOKUP(D6,DB!A:G,7,0),"")</f>
        <v>Good</v>
      </c>
      <c r="K6" s="154" t="s">
        <v>39099</v>
      </c>
      <c r="L6" s="154" t="str">
        <f>IFERROR(VLOOKUP(D6,DB!A:I,9,0),"")</f>
        <v>Latis</v>
      </c>
    </row>
    <row r="7" spans="1:13" ht="15">
      <c r="A7" s="161"/>
      <c r="B7" s="161" t="str">
        <f>IFERROR(VLOOKUP(D7,DB!A:K,11,0),"")</f>
        <v/>
      </c>
      <c r="C7" s="161"/>
      <c r="D7" s="161"/>
      <c r="E7" s="161"/>
      <c r="F7" s="162"/>
      <c r="G7" s="163">
        <f ca="1">IFERROR(NOW()-F7,"")</f>
        <v>45952.683076041663</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45952.683076041663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45952.683076041663</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45952.683076041663</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45952.683076041663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45952.683076041663</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45952.683076041663</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45952.683076041663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45952.683076041663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45952.683076041663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45952.683076041663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45952.683076041663</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45952.683076041663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45952.683076041663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45952.683076041663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45952.683076041663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45952.683076041663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45952.683076041663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45952.683076041663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45952.683076041663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45952.683076041663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45952.683076041663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45952.683076041663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45952.683076041663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45952.683076041663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45952.683076041663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45952.683076041663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45952.683076041663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45952.683076041663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45952.683076041663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45952.683076041663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45952.683076041663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45952.683076041663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45952.683076041663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45952.683076041663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45952.683076041663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45952.683076041663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45952.683076041663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45952.683076041663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45952.683076041663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45952.683076041663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45952.683076041663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45952.683076041663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45952.683076041663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45952.683076041663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45952.683076041663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45952.683076041663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45952.683076041663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45952.683076041663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45952.683076041663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45952.683076041663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45952.683076041663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45952.683076041663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45952.683076041663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45952.683076041663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45952.683076041663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45952.683076041663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45952.683076041663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45952.683076041663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45952.683076041663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45952.683076041663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45952.683076041663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45952.683076041663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45952.683076041663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45952.683076041663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45952.683076041663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45952.683076041663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45952.683076041663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45952.683076041663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45952.683076041663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45952.683076041663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45952.683076041663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45952.683076041663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45952.683076041663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45952.683076041663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45952.683076041663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45952.683076041663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45952.683076041663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45952.683076041663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45952.683076041663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45952.683076041663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45952.683076041663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45952.683076041663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45952.683076041663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45952.683076041663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45952.683076041663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45952.683076041663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45952.683076041663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45952.683076041663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45952.683076041663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45952.683076041663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45952.683076041663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45952.683076041663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45952.683076041663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45952.683076041663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45952.683076041663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45952.683076041663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45952.683076041663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45952.683076041663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45952.683076041663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45952.683076041663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45952.683076041663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45952.683076041663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45952.683076041663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45952.683076041663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45952.683076041663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45952.683076041663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45952.683076041663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45952.683076041663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45952.683076041663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45952.683076041663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45952.683076041663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45952.683076041663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45952.683076041663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45952.683076041663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45952.683076041663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45952.683076041663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45952.683076041663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45952.683076041663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45952.683076041663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45952.683076041663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45952.683076041663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45952.683076041663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45952.683076041663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45952.683076041663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45952.683076041663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45952.683076041663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45952.683076041663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45952.683076041663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45952.683076041663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45952.683076041663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45952.683076041663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45952.683076041663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45952.683076041663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45952.683076041663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45952.683076041663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45952.683076041663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45952.683076041663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45952.683076041663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45952.683076041663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45952.683076041663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45952.683076041663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45952.683076041663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45952.683076041663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45952.683076041663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45952.683076041663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45952.683076041663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45952.683076041663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45952.683076041663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45952.683076041663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45952.683076041663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45952.683076041663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45952.683076041663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45952.683076041663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45952.683076041663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45952.683076041663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45952.683076041663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45952.683076041663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45952.683076041663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45952.683076041663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45952.683076041663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45952.683076041663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45952.683076041663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45952.683076041663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45952.683076041663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45952.683076041663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45952.683076041663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45952.683076041663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45952.683076041663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45952.683076041663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45952.683076041663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45952.683076041663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45952.683076041663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45952.683076041663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45952.683076041663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45952.683076041663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45952.683076041663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45952.683076041663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45952.683076041663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45952.683076041663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45952.683076041663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45952.683076041663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45952.683076041663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45952.683076041663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45952.683076041663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45952.683076041663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45952.683076041663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45952.683076041663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45952.683076041663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45952.683076041663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45952.683076041663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45952.683076041663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45952.683076041663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45952.683076041663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45952.683076041663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45952.683076041663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45952.683076041663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45952.683076041663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45952.683076041663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45952.683076041663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45952.683076041663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45952.683076041663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45952.683076041663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45952.683076041663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45952.683076041663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45952.683076041663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45952.683076041663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45952.683076041663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45952.683076041663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45952.683076041663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45952.683076041663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45952.683076041663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45952.683076041663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45952.683076041663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45952.683076041663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45952.683076041663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45952.683076041663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45952.683076041663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45952.683076041663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45952.683076041663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45952.683076041663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45952.683076041663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45952.683076041663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45952.683076041663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45952.683076041663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45952.683076041663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45952.683076041663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45952.683076041663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45952.683076041663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45952.683076041663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45952.683076041663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45952.683076041663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45952.683076041663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45952.683076041663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45952.683076041663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45952.683076041663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45952.683076041663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45952.683076041663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45952.683076041663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45952.683076041663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45952.683076041663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45952.683076041663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45952.683076041663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45952.683076041663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45952.683076041663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45952.683076041663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45952.683076041663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45952.683076041663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45952.683076041663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45952.683076041663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45952.683076041663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45952.683076041663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45952.683076041663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45952.683076041663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45952.683076041663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45952.683076041663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45952.683076041663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45952.683076041663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45952.683076041663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45952.683076041663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45952.683076041663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45952.683076041663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45952.683076041663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45952.683076041663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45952.683076041663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45952.683076041663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45952.683076041663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45952.683076041663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45952.683076041663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45952.683076041663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45952.683076041663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45952.683076041663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45952.683076041663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45952.683076041663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45952.683076041663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45952.683076041663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45952.683076041663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45952.683076041663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45952.683076041663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45952.683076041663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45952.683076041663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45952.683076041663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45952.683076041663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45952.683076041663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45952.683076041663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45952.683076041663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45952.683076041663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45952.683076041663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45952.683076041663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45952.683076041663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45952.683076041663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45952.683076041663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45952.683076041663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45952.683076041663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45952.683076041663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45952.683076041663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45952.683076041663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45952.683076041663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45952.683076041663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45952.683076041663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45952.683076041663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45952.683076041663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45952.683076041663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45952.683076041663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45952.683076041663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45952.683076041663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45952.683076041663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45952.683076041663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45952.683076041663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45952.683076041663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45952.683076041663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45952.683076041663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45952.683076041663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45952.683076041663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45952.683076041663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45952.683076041663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45952.683076041663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45952.683076041663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45952.683076041663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45952.683076041663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45952.683076041663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45952.683076041663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45952.683076041663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45952.683076041663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45952.683076041663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45952.683076041663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45952.683076041663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45952.683076041663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45952.683076041663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45952.683076041663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45952.683076041663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45952.683076041663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45952.683076041663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45952.683076041663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45952.683076041663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45952.683076041663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45952.683076041663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45952.683076041663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45952.683076041663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45952.683076041663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45952.683076041663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45952.683076041663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45952.683076041663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45952.683076041663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45952.683076041663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45952.683076041663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45952.683076041663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45952.683076041663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45952.683076041663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45952.683076041663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45952.683076041663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45952.683076041663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45952.683076041663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45952.683076041663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45952.683076041663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45952.683076041663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45952.683076041663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45952.683076041663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45952.683076041663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45952.683076041663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45952.683076041663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45952.683076041663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45952.683076041663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45952.683076041663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45952.683076041663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45952.683076041663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45952.683076041663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45952.683076041663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45952.683076041663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45952.683076041663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45952.683076041663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45952.683076041663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45952.683076041663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45952.683076041663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45952.683076041663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45952.683076041663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45952.683076041663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45952.683076041663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45952.683076041663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45952.683076041663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45952.683076041663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45952.683076041663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45952.683076041663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45952.683076041663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45952.683076041663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45952.683076041663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45952.683076041663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45952.683076041663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45952.683076041663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45952.683076041663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45952.683076041663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45952.683076041663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45952.683076041663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45952.683076041663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45952.683076041663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45952.683076041663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45952.683076041663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45952.683076041663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45952.683076041663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45952.683076041663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45952.683076041663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45952.683076041663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45952.683076041663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45952.683076041663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45952.683076041663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45952.683076041663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45952.683076041663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45952.683076041663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45952.683076041663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45952.683076041663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45952.683076041663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45952.683076041663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45952.683076041663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45952.683076041663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45952.683076041663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45952.683076041663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45952.683076041663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45952.683076041663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45952.683076041663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45952.683076041663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45952.683076041663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45952.683076041663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45952.683076041663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45952.683076041663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45952.683076041663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45952.683076041663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45952.683076041663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45952.683076041663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45952.683076041663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45952.683076041663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45952.683076041663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45952.683076041663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45952.683076041663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45952.683076041663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45952.683076041663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45952.683076041663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45952.683076041663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45952.683076041663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45952.683076041663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45952.683076041663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45952.683076041663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45952.683076041663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45952.683076041663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45952.683076041663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45952.683076041663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45952.683076041663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45952.683076041663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45952.683076041663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45952.683076041663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45952.683076041663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45952.683076041663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45952.683076041663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45952.683076041663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45952.683076041663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45952.683076041663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45952.683076041663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45952.683076041663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45952.683076041663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45952.683076041663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45952.683076041663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45952.683076041663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45952.683076041663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45952.683076041663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45952.683076041663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45952.683076041663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45952.683076041663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45952.683076041663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45952.683076041663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45952.683076041663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45952.683076041663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45952.683076041663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45952.683076041663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45952.683076041663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45952.683076041663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45952.683076041663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45952.683076041663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45952.683076041663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45952.683076041663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45952.683076041663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45952.683076041663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45952.683076041663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45952.683076041663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45952.683076041663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45952.683076041663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45952.683076041663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45952.683076041663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45952.683076041663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45952.683076041663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45952.683076041663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45952.683076041663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45952.683076041663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45952.683076041663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45952.683076041663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45952.683076041663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45952.683076041663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45952.683076041663</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45952.683076041663</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45952.683076041663</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45952.683076041663</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45952.683076041663</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45952.683076041663</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4" ht="15"/>
    <row r="1326" ht="15"/>
    <row r="1327"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F2" sqref="F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45952.683076041663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45952.683076041663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45952.683076041663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45952.683076041663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45952.683076041663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45952.683076041663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45952.683076041663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45952.683076041663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45952.683076041663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45952.683076041663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45952.683076041663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45952.683076041663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45952.683076041663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45952.683076041663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45952.683076041663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45952.683076041663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45952.683076041663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45952.683076041663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45952.683076041663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45952.683076041663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45952.683076041663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45952.683076041663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45952.683076041663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45952.683076041663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45952.683076041663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45952.683076041663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45952.683076041663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45952.683076041663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45952.683076041663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45952.683076041663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45952.683076041663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45952.683076041663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45952.683076041663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45952.683076041663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45952.683076041663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45952.683076041663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45952.683076041663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45952.683076041663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45952.683076041663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45952.683076041663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45952.683076041663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45952.683076041663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45952.683076041663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45952.683076041663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45952.683076041663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45952.683076041663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45952.683076041663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45952.683076041663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45952.683076041663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45952.683076041663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45952.683076041663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45952.683076041663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45952.683076041663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45952.683076041663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45952.683076041663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45952.683076041663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45952.683076041663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45952.683076041663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45952.683076041663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45952.683076041663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45952.683076041663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45952.683076041663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45952.683076041663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45952.683076041663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45952.683076041663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45952.683076041663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45952.683076041663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45952.683076041663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45952.683076041663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45952.683076041663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45952.683076041663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45952.683076041663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45952.683076041663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45952.683076041663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45952.683076041663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45952.683076041663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45952.683076041663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45952.683076041663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45952.683076041663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45952.683076041663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45952.683076041663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45952.683076041663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45952.683076041663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45952.683076041663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45952.683076041663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45952.683076041663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45952.683076041663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45952.683076041663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45952.683076041663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45952.683076041663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45952.683076041663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45952.683076041663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45952.683076041663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45952.683076041663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45952.683076041663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45952.683076041663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45952.683076041663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45952.683076041663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45952.683076041663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45952.683076041663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45952.683076041663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45952.683076041663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45952.683076041663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45952.683076041663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45952.683076041663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45952.683076041663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45952.683076041663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45952.683076041663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45952.683076041663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45952.683076041663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45952.683076041663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45952.683076041663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45952.683076041663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45952.683076041663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45952.683076041663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45952.683076041663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45952.683076041663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45952.683076041663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45952.683076041663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45952.683076041663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45952.683076041663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45952.683076041663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45952.683076041663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45952.683076041663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45952.683076041663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45952.683076041663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45952.683076041663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45952.683076041663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45952.683076041663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45952.683076041663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45952.683076041663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45952.683076041663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45952.683076041663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45952.683076041663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45952.683076041663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45952.683076041663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45952.683076041663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45952.683076041663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45952.683076041663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45952.683076041663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45952.683076041663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45952.683076041663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45952.683076041663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45952.683076041663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45952.683076041663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45952.683076041663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45952.683076041663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45952.683076041663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45952.683076041663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45952.683076041663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45952.683076041663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45952.683076041663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45952.683076041663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45952.683076041663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45952.683076041663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45952.683076041663</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45952.683076041663</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45952.683076041663</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45952.683076041663</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45952.683076041663</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45952.683076041663</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45952.683076041663</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45952.683076041663</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45952.683076041663</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45952.683076041663</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45952.683076041663</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45952.683076041663</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45952.683076041663</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45952.683076041663</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45952.683076041663</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45952.683076041663</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45952.683076041663</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45952.683076041663</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45952.683076041663</v>
      </c>
      <c r="H175" s="109"/>
      <c r="I175" s="105" t="str">
        <f>IFERROR(VLOOKUP(D175,DB!A:F,6,0),"")</f>
        <v/>
      </c>
      <c r="J175" s="104" t="str">
        <f>IFERROR(VLOOKUP(D175,DB!A:G,7,0),"")</f>
        <v/>
      </c>
      <c r="K175" s="110"/>
      <c r="L175" s="111" t="str">
        <f>IFERROR(VLOOKUP(D175,DB!A:I,9,0),"")</f>
        <v/>
      </c>
    </row>
  </sheetData>
  <dataValidations count="2">
    <dataValidation allowBlank="1" showInputMessage="1" showErrorMessage="1" sqref="E1" xr:uid="{380493DB-286A-4683-AF55-C78F04945A49}"/>
    <dataValidation type="list" allowBlank="1" showInputMessage="1" showErrorMessage="1" sqref="E2: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2025-10-22T13:25:38Z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