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76" documentId="13_ncr:1_{F6CB121F-512D-4AA6-A0C1-0FB36C537598}" xr6:coauthVersionLast="47" xr6:coauthVersionMax="47" xr10:uidLastSave="{7AA65CA6-7356-4BD4-9854-E9C6614121F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6" l="1"/>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7" i="6"/>
  <c r="G8" i="6"/>
  <c r="L7" i="6"/>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B13" i="6"/>
  <c r="I13" i="6"/>
  <c r="J13" i="6"/>
  <c r="B14" i="6"/>
  <c r="I14" i="6"/>
  <c r="J14" i="6"/>
  <c r="B15" i="6"/>
  <c r="I15" i="6"/>
  <c r="J15" i="6"/>
  <c r="B16" i="6"/>
  <c r="I16" i="6"/>
  <c r="J16" i="6"/>
  <c r="B17" i="6"/>
  <c r="I17" i="6"/>
  <c r="J17" i="6"/>
  <c r="B18" i="6"/>
  <c r="I18" i="6"/>
  <c r="J18" i="6"/>
  <c r="B19" i="6"/>
  <c r="I19" i="6"/>
  <c r="J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<sst xmlns="http://schemas.openxmlformats.org/spreadsheetml/2006/main" count="178579" uniqueCount="39071">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</sst>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275.72990671296429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45938.67833263889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45938.67833263889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45938.67833263889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45938.67833263889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45938.67833263889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45938.67833263889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45938.67833263889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45938.67833263889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45938.67833263889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45938.67833263889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45938.67833263889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45938.67833263889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45938.67833263889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45938.67833263889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45938.67833263889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45938.67833263889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45938.67833263889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45938.67833263889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45938.67833263889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45938.67833263889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45938.67833263889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45938.67833263889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45938.67833263889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45938.67833263889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45938.67833263889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45938.67833263889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45938.67833263889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45938.67833263889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45938.67833263889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45938.67833263889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45938.67833263889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45938.67833263889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45938.67833263889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45938.67833263889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45938.67833263889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45938.67833263889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45938.67833263889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45938.67833263889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45938.67833263889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45938.67833263889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45938.67833263889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45938.67833263889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45938.67833263889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45938.67833263889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45938.67833263889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45938.67833263889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45938.67833263889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45938.67833263889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45938.67833263889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45938.67833263889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45938.67833263889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45938.67833263889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45938.67833263889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45938.67833263889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45938.67833263889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45938.67833263889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45938.67833263889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45938.67833263889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45938.67833263889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45938.67833263889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45938.67833263889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45938.67833263889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45938.67833263889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45938.67833263889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45938.67833263889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45938.67833263889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45938.67833263889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45938.67833263889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45938.67833263889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45938.67833263889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45938.67833263889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45938.67833263889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45938.67833263889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45938.67833263889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45938.67833263889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45938.67833263889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45938.67833263889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1DF91321-5147-4094-BBD6-686BD4CD284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131.95124930555903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113.67849467592896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9.2302546298014931E-2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45938.67833263889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45938.67833263889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45938.67833263889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45938.67833263889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45938.67833263889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45938.67833263889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45938.67833263889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45938.67833263889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45938.67833263889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45938.67833263889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45938.67833263889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45938.67833263889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45938.67833263889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45938.67833263889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45938.67833263889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45938.67833263889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45938.67833263889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45938.67833263889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45938.67833263889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45938.67833263889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45938.67833263889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45938.67833263889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45938.67833263889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45938.67833263889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45938.67833263889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45938.67833263889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45938.67833263889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45938.67833263889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45938.67833263889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45938.67833263889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45938.67833263889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45938.67833263889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45938.67833263889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45938.67833263889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45938.67833263889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45938.67833263889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45938.67833263889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45938.67833263889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45938.67833263889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45938.67833263889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45938.67833263889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45938.67833263889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45938.67833263889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45938.67833263889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45938.67833263889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45938.67833263889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45938.67833263889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45938.67833263889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45938.67833263889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45938.67833263889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45938.67833263889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45938.67833263889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45938.67833263889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45938.67833263889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45938.67833263889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45938.67833263889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45938.67833263889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45938.67833263889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45938.67833263889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45938.67833263889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45938.67833263889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45938.67833263889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45938.67833263889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45938.67833263889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45938.67833263889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45938.67833263889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45938.67833263889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45938.67833263889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45938.67833263889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45938.67833263889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45938.67833263889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45938.67833263889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45938.67833263889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45938.67833263889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45938.67833263889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45938.67833263889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45938.67833263889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45938.67833263889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45938.67833263889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45938.67833263889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45938.67833263889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45938.67833263889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45938.67833263889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45938.67833263889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45938.67833263889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45938.67833263889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45938.67833263889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45938.67833263889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45938.67833263889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45938.67833263889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45938.67833263889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45938.67833263889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45938.67833263889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45938.67833263889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45938.67833263889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45938.67833263889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45938.67833263889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45938.67833263889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45938.67833263889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45938.67833263889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45938.67833263889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45938.67833263889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45938.67833263889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45938.67833263889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45938.67833263889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45938.67833263889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45938.67833263889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45938.67833263889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45938.67833263889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45938.67833263889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45938.67833263889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45938.67833263889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45938.67833263889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45938.67833263889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45938.67833263889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45938.67833263889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45938.67833263889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45938.67833263889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45938.67833263889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45938.67833263889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45938.67833263889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45938.67833263889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45938.67833263889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45938.67833263889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45938.67833263889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45938.67833263889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45938.67833263889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45938.67833263889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45938.67833263889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45938.67833263889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45938.67833263889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45938.67833263889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45938.67833263889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45938.67833263889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45938.67833263889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45938.67833263889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45938.67833263889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45938.67833263889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45938.67833263889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45938.67833263889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45938.67833263889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45938.67833263889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45938.67833263889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45938.67833263889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45938.67833263889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45938.67833263889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45938.67833263889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45938.67833263889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45938.67833263889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45938.67833263889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45938.67833263889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45938.67833263889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45938.67833263889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45938.67833263889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45938.67833263889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45938.67833263889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45938.67833263889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45938.67833263889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45938.67833263889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45938.67833263889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45938.67833263889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45938.67833263889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45938.67833263889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45938.67833263889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45938.67833263889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45938.67833263889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45938.67833263889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45938.67833263889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45938.67833263889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45938.67833263889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45938.67833263889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45938.67833263889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45938.67833263889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45938.67833263889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45938.67833263889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45938.67833263889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45938.67833263889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45938.67833263889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45938.67833263889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45938.67833263889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45938.67833263889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45938.67833263889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45938.67833263889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45938.67833263889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45938.67833263889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45938.67833263889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45938.67833263889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45938.67833263889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45938.67833263889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45938.67833263889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45938.67833263889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45938.67833263889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45938.67833263889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45938.67833263889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45938.67833263889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45938.67833263889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45938.67833263889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45938.67833263889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45938.67833263889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45938.67833263889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45938.67833263889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45938.67833263889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45938.67833263889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45938.67833263889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45938.67833263889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45938.67833263889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45938.67833263889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45938.67833263889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45938.67833263889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45938.67833263889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45938.67833263889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45938.67833263889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45938.67833263889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45938.67833263889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45938.67833263889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45938.67833263889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45938.67833263889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45938.67833263889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45938.67833263889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45938.67833263889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45938.67833263889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45938.67833263889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45938.67833263889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45938.67833263889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45938.67833263889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45938.67833263889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45938.67833263889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45938.67833263889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45938.67833263889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45938.67833263889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45938.67833263889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45938.67833263889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45938.67833263889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45938.67833263889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45938.67833263889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45938.67833263889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45938.67833263889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45938.67833263889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45938.67833263889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45938.67833263889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45938.67833263889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45938.67833263889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45938.67833263889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45938.67833263889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45938.67833263889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45938.67833263889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45938.67833263889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45938.67833263889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45938.67833263889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45938.67833263889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45938.67833263889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45938.67833263889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45938.67833263889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45938.67833263889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45938.67833263889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45938.67833263889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45938.67833263889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45938.67833263889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45938.67833263889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45938.67833263889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45938.67833263889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45938.67833263889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45938.67833263889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45938.67833263889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45938.67833263889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45938.67833263889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45938.67833263889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45938.67833263889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45938.67833263889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45938.67833263889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45938.67833263889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45938.67833263889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45938.67833263889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45938.67833263889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45938.67833263889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45938.67833263889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45938.67833263889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45938.67833263889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45938.67833263889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45938.67833263889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45938.67833263889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45938.67833263889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45938.67833263889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45938.67833263889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45938.67833263889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45938.67833263889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45938.67833263889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45938.67833263889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45938.67833263889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45938.67833263889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45938.67833263889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45938.67833263889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45938.67833263889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45938.67833263889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45938.67833263889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45938.67833263889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45938.67833263889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45938.67833263889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45938.67833263889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45938.67833263889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45938.67833263889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45938.67833263889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45938.67833263889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45938.67833263889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45938.67833263889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45938.67833263889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45938.67833263889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45938.67833263889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45938.67833263889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45938.67833263889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45938.67833263889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45938.67833263889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45938.67833263889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45938.67833263889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45938.67833263889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45938.67833263889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45938.67833263889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45938.67833263889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45938.67833263889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45938.67833263889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45938.67833263889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45938.67833263889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45938.67833263889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45938.67833263889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45938.67833263889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45938.67833263889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45938.67833263889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45938.67833263889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45938.67833263889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45938.67833263889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45938.67833263889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45938.67833263889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45938.67833263889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45938.67833263889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45938.67833263889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45938.67833263889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45938.67833263889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45938.67833263889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45938.67833263889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45938.67833263889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45938.67833263889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45938.67833263889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45938.67833263889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45938.67833263889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45938.67833263889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45938.67833263889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45938.67833263889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45938.67833263889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45938.67833263889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45938.67833263889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45938.67833263889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45938.67833263889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45938.67833263889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45938.67833263889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45938.67833263889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45938.67833263889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45938.67833263889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45938.67833263889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45938.67833263889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45938.67833263889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45938.67833263889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45938.67833263889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45938.67833263889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45938.67833263889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45938.67833263889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45938.67833263889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45938.67833263889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45938.67833263889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45938.67833263889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45938.67833263889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45938.67833263889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45938.67833263889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45938.67833263889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45938.67833263889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45938.67833263889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45938.67833263889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45938.67833263889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45938.67833263889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45938.67833263889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45938.67833263889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45938.67833263889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45938.67833263889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45938.67833263889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45938.67833263889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45938.67833263889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45938.67833263889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45938.67833263889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45938.67833263889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45938.67833263889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45938.67833263889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45938.67833263889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45938.67833263889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45938.67833263889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45938.67833263889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45938.67833263889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45938.67833263889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45938.67833263889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45938.67833263889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45938.67833263889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45938.67833263889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45938.67833263889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45938.67833263889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45938.67833263889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45938.67833263889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45938.67833263889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45938.67833263889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45938.67833263889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45938.67833263889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45938.67833263889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45938.67833263889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45938.67833263889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45938.67833263889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45938.67833263889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45938.67833263889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45938.67833263889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45938.67833263889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45938.67833263889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45938.67833263889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45938.67833263889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45938.67833263889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45938.67833263889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45938.67833263889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45938.67833263889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45938.67833263889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45938.67833263889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45938.67833263889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45938.67833263889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45938.67833263889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45938.67833263889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45938.67833263889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45938.67833263889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45938.67833263889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45938.67833263889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45938.67833263889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45938.67833263889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45938.67833263889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45938.67833263889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45938.67833263889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45938.67833263889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45938.67833263889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45938.67833263889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45938.67833263889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45938.67833263889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45938.67833263889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45938.67833263889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45938.67833263889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45938.67833263889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45938.67833263889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45938.67833263889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45938.67833263889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45938.67833263889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45938.67833263889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45938.67833263889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45938.67833263889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45938.67833263889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45938.67833263889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45938.67833263889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45938.67833263889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45938.67833263889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45938.67833263889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45938.67833263889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45938.67833263889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45938.67833263889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45938.67833263889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45938.67833263889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45938.67833263889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45938.67833263889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45938.67833263889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45938.67833263889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45938.67833263889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45938.67833263889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45938.67833263889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45938.67833263889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45938.67833263889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45938.67833263889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45938.67833263889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45938.67833263889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45938.67833263889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45938.67833263889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45938.67833263889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45938.67833263889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45938.67833263889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45938.67833263889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45938.67833263889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45938.67833263889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45938.67833263889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45938.67833263889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45938.67833263889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45938.67833263889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45938.67833263889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45938.67833263889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45938.67833263889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45938.67833263889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45938.67833263889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45938.67833263889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45938.67833263889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45938.67833263889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45938.67833263889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45938.67833263889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45938.67833263889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45938.67833263889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45938.67833263889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45938.67833263889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45938.67833263889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45938.67833263889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45938.67833263889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45938.67833263889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45938.67833263889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45938.67833263889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45938.67833263889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45938.67833263889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45938.67833263889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45938.67833263889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45938.67833263889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45938.67833263889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45938.67833263889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45938.67833263889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45938.67833263889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45938.67833263889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45938.67833263889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45938.67833263889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45938.67833263889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45938.67833263889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45938.67833263889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45938.67833263889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45938.67833263889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45938.67833263889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45938.67833263889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45938.67833263889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45938.67833263889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45938.67833263889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45938.67833263889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45938.67833263889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45938.67833263889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45938.67833263889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45938.67833263889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45938.67833263889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45938.67833263889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45938.67833263889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45938.67833263889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45938.67833263889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45938.67833263889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45938.67833263889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45938.67833263889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45938.67833263889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45938.67833263889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45938.67833263889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45938.67833263889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45938.67833263889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45938.67833263889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45938.67833263889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45938.67833263889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45938.67833263889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45938.67833263889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45938.67833263889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45938.67833263889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45938.67833263889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45938.67833263889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45938.67833263889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45938.67833263889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45938.67833263889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45938.67833263889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45938.67833263889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45938.67833263889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45938.67833263889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45938.67833263889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45938.67833263889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45938.67833263889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45938.67833263889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45938.67833263889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45938.67833263889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45938.67833263889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45938.67833263889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45938.67833263889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45938.67833263889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45938.67833263889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45938.67833263889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45938.67833263889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45938.67833263889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45938.67833263889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45938.67833263889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45938.67833263889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45938.67833263889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45938.67833263889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45938.67833263889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45938.67833263889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45938.67833263889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45938.67833263889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45938.67833263889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45938.67833263889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45938.67833263889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45938.67833263889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45938.67833263889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45938.67833263889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45938.67833263889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45938.67833263889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45938.67833263889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45938.67833263889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45938.67833263889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45938.67833263889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45938.67833263889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45938.67833263889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45938.67833263889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45938.67833263889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45938.67833263889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45938.67833263889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45938.67833263889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45938.67833263889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45938.67833263889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45938.67833263889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45938.67833263889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45938.67833263889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45938.67833263889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45938.67833263889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45938.67833263889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45938.67833263889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45938.67833263889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45938.67833263889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45938.67833263889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45938.67833263889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45938.67833263889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45938.67833263889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45938.67833263889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45938.67833263889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45938.67833263889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45938.67833263889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45938.67833263889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45938.67833263889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45938.67833263889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45938.67833263889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45938.67833263889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45938.67833263889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45938.67833263889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45938.67833263889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45938.67833263889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45938.67833263889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45938.67833263889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45938.67833263889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45938.67833263889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45938.67833263889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45938.67833263889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45938.67833263889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45938.67833263889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45938.67833263889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45938.67833263889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45938.67833263889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45938.67833263889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45938.67833263889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45938.67833263889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45938.67833263889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45938.67833263889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45938.67833263889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45938.67833263889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45938.67833263889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45938.67833263889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45938.67833263889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45938.67833263889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45938.67833263889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45938.67833263889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45938.67833263889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45938.67833263889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45938.67833263889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45938.67833263889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45938.67833263889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45938.67833263889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45938.67833263889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45938.67833263889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45938.67833263889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45938.67833263889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45938.67833263889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45938.67833263889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45938.67833263889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45938.67833263889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45938.67833263889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45938.67833263889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45938.67833263889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45938.67833263889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45938.67833263889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45938.67833263889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45938.67833263889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45938.67833263889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45938.67833263889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45938.67833263889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45938.67833263889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45938.67833263889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45938.67833263889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45938.67833263889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45938.67833263889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45938.67833263889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45938.67833263889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45938.67833263889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45938.67833263889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45938.67833263889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45938.67833263889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45938.67833263889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45938.67833263889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45938.67833263889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45938.67833263889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45938.67833263889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45938.67833263889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45938.67833263889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45938.67833263889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45938.67833263889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45938.67833263889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45938.67833263889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45938.67833263889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45938.67833263889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45938.67833263889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45938.67833263889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45938.67833263889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45938.67833263889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45938.67833263889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45938.67833263889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45938.67833263889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45938.67833263889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45938.67833263889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45938.67833263889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45938.67833263889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45938.67833263889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45938.67833263889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45938.67833263889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45938.678332870368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45938.678332870368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45938.678332870368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45938.678332870368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45938.678332870368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45938.678332870368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45938.678332870368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45938.678332870368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45938.678332870368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45938.678332870368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45938.678332870368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45938.678332870368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45938.678332870368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45938.678332870368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45938.678332870368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45938.678332870368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45938.678332870368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45938.678332870368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45938.678332870368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45938.678332870368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45938.678332870368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45938.678332870368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45938.678332870368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45938.678332870368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45938.678332870368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45938.678332870368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45938.678332870368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45938.678332870368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45938.678332870368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45938.678332870368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45938.678332870368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45938.678332870368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45938.678332870368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45938.678332870368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45938.678332870368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45938.678332870368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45938.678332870368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45938.678332870368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45938.678332870368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45938.678332870368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45938.678332870368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45938.678332870368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45938.678332870368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45938.678332870368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45938.678332870368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45938.678332870368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45938.678332870368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45938.678332870368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45938.678332870368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45938.678332870368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45938.678332870368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45938.678332870368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45938.678332870368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45938.678332870368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45938.678332870368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45938.678332870368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45938.678332870368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45938.678332870368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45938.678332870368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45938.678332870368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45938.678332870368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45938.678332870368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45938.678332870368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45938.678332870368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45938.678332870368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45938.678332870368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45938.678332870368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45938.678332870368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45938.678332870368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45938.678332870368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45938.678332870368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45938.678332870368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45938.678332870368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45938.678332870368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45938.678332870368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45938.678332870368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45938.678332870368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45938.678332870368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45938.678332870368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45938.678332870368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45938.678332870368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45938.678332870368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45938.678332870368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45938.678332870368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45938.678332870368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45938.678332870368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45938.678332870368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45938.678332870368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45938.678332870368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45938.678332870368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45938.678332870368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45938.678332870368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45938.678332870368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45938.678332870368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45938.678332870368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45938.678332870368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45938.678332870368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45938.678332870368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45938.678332870368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45938.678332870368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45938.678332870368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45938.678332870368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45938.678332870368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45938.678332870368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45938.678332870368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45938.678332870368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45938.678332870368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45938.678332870368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45938.678332870368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45938.678332870368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45938.678332870368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45938.678332870368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45938.678332870368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45938.678332870368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45938.678332870368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45938.678332870368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45938.678332870368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45938.678332870368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45938.678332870368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45938.678332870368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45938.678332870368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45938.678332870368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45938.678332870368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45938.678332870368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45938.678332870368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45938.678332870368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45938.678332870368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45938.678332870368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45938.678332870368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45938.678332870368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45938.678332870368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45938.678332870368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45938.678332870368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45938.678332870368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45938.678332870368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45938.678332870368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45938.678332870368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45938.678332870368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45938.678332870368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45938.678332870368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45938.678332870368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45938.678332870368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45938.678332870368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45938.678332870368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45938.678332870368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45938.678332870368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45938.678332870368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45938.678332870368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45938.678332870368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45938.678332870368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45938.678332870368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45938.678332870368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45938.678332870368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45938.678332870368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45938.678332870368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45938.678332870368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45938.678332870368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45938.678332870368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45938.678332870368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45938.678332870368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45938.678332870368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45938.678332870368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45938.678332870368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45938.678332870368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45938.678332870368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45938.678332870368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45938.678332870368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45938.678332870368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45938.678332870368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45938.678332870368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45938.678332870368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45938.678332870368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45938.678332870368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45938.678332870368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45938.678332870368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45938.678332870368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45938.678332870368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45938.678332870368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45938.678332870368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45938.678332870368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45938.678332870368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45938.678332870368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45938.678332870368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45938.678332870368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45938.678332870368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45938.678332870368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45938.678332870368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45938.678332870368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45938.678332870368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45938.678332870368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45938.678332870368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45938.678332870368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45938.678332870368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45938.678332870368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45938.678332870368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45938.678332870368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45938.678332870368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45938.678332870368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45938.678332870368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45938.678332870368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45938.678332870368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45938.678332870368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45938.678332870368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45938.678332870368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45938.678332870368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45938.678332870368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45938.678332870368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45938.678332870368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45938.678332870368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45938.678332870368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45938.678332870368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45938.678332870368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45938.678332870368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45938.678332870368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45938.678332870368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45938.678332870368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45938.678332870368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45938.678332870368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45938.678332870368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45938.678332870368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45938.678332870368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45938.678332870368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45938.678332870368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45938.678332870368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45938.678332870368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45938.678332870368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45938.678332870368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45938.678332870368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45938.678332870368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45938.678332870368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45938.678332870368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45938.678332870368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45938.678332870368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45938.678332870368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45938.678332870368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45938.678332870368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45938.678332870368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45938.678332870368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45938.678332870368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45938.678332870368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45938.678332870368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45938.678332870368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45938.678332870368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45938.678332870368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45938.678332870368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45938.678332870368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45938.678332870368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45938.678332870368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45938.678332870368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45938.678332870368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45938.678332870368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45938.678332870368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45938.678332870368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45938.678332870368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45938.678332870368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45938.678332870368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45938.678332870368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45938.678332870368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45938.678332870368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45938.678332870368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45938.678332870368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45938.678332870368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45938.678332870368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45938.678332870368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45938.678332870368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45938.678332870368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45938.678332870368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45938.678332870368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45938.678332870368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45938.678332870368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45938.678332870368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45938.678332870368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45938.678332870368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45938.678332870368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45938.678332870368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45938.678332870368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45938.678332870368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45938.678332870368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45938.678332870368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45938.678332870368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45938.678332870368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45938.678332870368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45938.678332870368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45938.678332870368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45938.678332870368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45938.678332870368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45938.678332870368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45938.678332870368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45938.678332870368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45938.678332870368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45938.678332870368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45938.678332870368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45938.678332870368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45938.678332870368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45938.678332870368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45938.678332870368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45938.678332870368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45938.678332870368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45938.678332870368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45938.678332870368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45938.678332870368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45938.678332870368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45938.678332870368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45938.678332870368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45938.678332870368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45938.678332870368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45938.678332870368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45938.678332870368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45938.678332870368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45938.678332870368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45938.678332870368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45938.678332870368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45938.678332870368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45938.678332870368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45938.678332870368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45938.678332870368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45938.678332870368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45938.678332870368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45938.678332870368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45938.678332870368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45938.678332870368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45938.678332870368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45938.678332870368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45938.678332870368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45938.678332870368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45938.678332870368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45938.678332870368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45938.678332870368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45938.678332870368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45938.678332870368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45938.678332870368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45938.678332870368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45938.678332870368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45938.678332870368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45938.678332870368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45938.678332870368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45938.678332870368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45938.678332870368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45938.678332870368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45938.678332870368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45938.678332870368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45938.678332870368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45938.678332870368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45938.678332870368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45938.678332870368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45938.678332870368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45938.678332870368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45938.678332870368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45938.678332870368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45938.678332870368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45938.678332870368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45938.678332870368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45938.678332870368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45938.678332870368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45938.678332870368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45938.678332870368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45938.678332870368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45938.678332870368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45938.678332870368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45938.678332870368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45938.678332870368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45938.678332870368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45938.678332870368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45938.678332870368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45938.678332870368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45938.678332870368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45938.678332870368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45938.678332870368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45938.678332870368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45938.678332870368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45938.678332870368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45938.678332870368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45938.678332870368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45938.678332870368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45938.678332870368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45938.678332870368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45938.678332870368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45938.678332870368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45938.678332870368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45938.678332870368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45938.678332870368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45938.678332870368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45938.678332870368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45938.678332870368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45938.678332870368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45938.678332870368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45938.678332870368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45938.678332870368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45938.678332870368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45938.678332870368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45938.678332870368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45938.678332870368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45938.678332870368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45938.678332870368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45938.678332870368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45938.678332870368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45938.678332870368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45938.678332870368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45938.678332870368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45938.678332870368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45938.678332870368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45938.678332870368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45938.678332870368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45938.678332870368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45938.678332870368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45938.678332870368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45938.678332870368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45938.678332870368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45938.678332870368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45938.678332870368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45938.678332870368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45938.678332870368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45938.678332870368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45938.678332870368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45938.678332870368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45938.678332870368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45938.678332870368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45938.678332870368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45938.678332870368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45938.678332870368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45938.678332870368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45938.678332870368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45938.678332870368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45938.678332870368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45938.678332870368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45938.678332870368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45938.678332870368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45938.678332870368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45938.678332870368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45938.678332870368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45938.678332870368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45938.678332870368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45938.678332870368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45938.678332870368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45938.678332870368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45938.678332870368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45938.678332870368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45938.678332870368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45938.678332870368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45938.678332870368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45938.678332870368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45938.678332870368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45938.678332870368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45938.678332870368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45938.678332870368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45938.678332870368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45938.678332870368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45938.678332870368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45938.678332870368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45938.678332870368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45938.678332870368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45938.678332870368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45938.678332870368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45938.678332870368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45938.678332870368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45938.678332870368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45938.678332870368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45938.678332870368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45938.678332870368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45938.678332870368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45938.678332870368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45938.678332870368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45938.678332870368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45938.678332870368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45938.678332870368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45938.678332870368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45938.678332870368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45938.678332870368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45938.678332870368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45938.678332870368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45938.678332870368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45938.678332870368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45938.678332870368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45938.678332870368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45938.678332870368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45938.678332870368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45938.678332870368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45938.678332870368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45938.678332870368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45938.678332870368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45938.678332870368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45938.678332870368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45938.678332870368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45938.678332870368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45938.678332870368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45938.678332870368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45938.678332870368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45938.678332870368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45938.678332870368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45938.678332870368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45938.678332870368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45938.678332870368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45938.678332870368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45938.678332870368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45938.678332870368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45938.678332870368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45938.678332870368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45938.678332870368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45938.678332870368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45938.678332870368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45938.678332870368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45938.678332870368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45938.678332870368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45938.678332870368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45938.678332870368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45938.678332870368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45938.678332870368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45938.678332870368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45938.678332870368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45938.678332870368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45938.678332870368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45938.678332870368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45938.678332870368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45938.678332870368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45938.678332870368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45938.678332870368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45938.678332870368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45938.678332870368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45938.678332870368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45938.678332870368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45938.678332870368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45938.678332870368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45938.678332870368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45938.678332870368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45938.678332870368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45938.678332870368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45938.678332870368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45938.678332870368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45938.678332870368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45938.678332870368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45938.678332870368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45938.678332870368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45938.678332870368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45938.678332870368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45938.678332870368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45938.678332870368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45938.678332870368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45938.678332870368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45938.678332870368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45938.678332870368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45938.678332870368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45938.678332870368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45938.678332870368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45938.678332870368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45938.678332870368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45938.678332870368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45938.678332870368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45938.678332870368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45938.678332870368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45938.678332870368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45938.678332870368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45938.678332870368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45938.678332870368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45938.678332870368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45938.678332870368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45938.678332870368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45938.678332870368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45938.678332870368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45938.678332870368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45938.678332870368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45938.678332870368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45938.678332870368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45938.678332870368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45938.678332870368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45938.678332870368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45938.678332870368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45938.678332870368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45938.678332870368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45938.678332870368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45938.678332870368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45938.678332870368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45938.678332870368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45938.678332870368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45938.678332870368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45938.678332870368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45938.678332870368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45938.678332870368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45938.678332870368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45938.678332870368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45938.678332870368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45938.678332870368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45938.678332870368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45938.678332870368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45938.678332870368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45938.678332870368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45938.678332870368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45938.678332870368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45938.678332870368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45938.678332870368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45938.678332870368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45938.678332870368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45938.678332870368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45938.678332870368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45938.678332870368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45938.678332870368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45938.678332870368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45938.678332870368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45938.678332870368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45938.678332870368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45938.678332870368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45938.678332870368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45938.678332870368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45938.678332870368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45938.678332870368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45938.678332870368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45938.678332870368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45938.678332870368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45938.678332870368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45938.678332870368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45938.678332870368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45938.678332870368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45938.678332870368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45938.678332870368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45938.678332870368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45938.678332870368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45938.678332870368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45938.678332870368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45938.678332870368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45938.678332870368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45938.678332870368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45938.678332870368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45938.678332870368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45938.678332870368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45938.678332870368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45938.678332870368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45938.678332870368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45938.678332870368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45938.678332870368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45938.678332870368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45938.678332870368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45938.678332870368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45938.678332870368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45938.678332870368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45938.678332870368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45938.678332870368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45938.678332870368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45938.678332870368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45938.678332870368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45938.678332870368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45938.678332870368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45938.678332870368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45938.678332870368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45938.678332870368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45938.678332870368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45938.678332870368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45938.678332870368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45938.678332870368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45938.678332870368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45938.678332870368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45938.678332870368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45938.678332870368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45938.678332870368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45938.678332870368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45938.678332870368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45938.678332870368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45938.678332870368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45938.678332870368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45938.678332870368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45938.678332870368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45938.678332870368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45938.678332870368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45938.678332870368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45938.678332870368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45938.678332870368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45938.678332870368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45938.678332870368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45938.678332870368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45938.678332870368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45938.678332870368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45938.678332870368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45938.678332870368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45938.678332870368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45938.678332870368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45938.678332870368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45938.678332870368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45938.678332870368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45938.678332870368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45938.678332870368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45938.678332870368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45938.678332870368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45938.678332870368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45938.678332870368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45938.678332870368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45938.678332870368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45938.678332870368</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235.19761504629423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45938.67833263889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45938.67833263889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45938.67833263889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45938.67833263889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45938.67833263889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45938.67833263889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45938.67833263889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45938.67833263889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45938.67833263889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45938.67833263889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45938.67833263889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45938.67833263889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45938.67833263889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45938.67833263889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45938.67833263889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45938.67833263889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45938.67833263889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45938.67833263889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45938.67833263889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45938.67833263889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45938.67833263889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45938.67833263889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45938.67833263889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45938.67833263889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45938.67833263889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45938.67833263889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45938.67833263889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45938.67833263889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45938.67833263889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45938.67833263889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45938.67833263889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45938.67833263889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45938.67833263889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45938.67833263889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45938.67833263889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45938.67833263889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45938.67833263889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45938.67833263889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45938.67833263889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45938.67833263889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45938.67833263889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45938.67833263889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45938.67833263889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45938.67833263889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45938.67833263889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45938.67833263889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45938.67833263889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45938.67833263889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45938.67833263889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45938.67833263889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45938.67833263889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45938.67833263889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45938.67833263889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45938.67833263889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45938.67833263889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45938.67833263889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45938.67833263889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45938.67833263889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45938.67833263889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45938.67833263889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45938.67833263889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45938.67833263889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45938.67833263889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45938.67833263889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45938.67833263889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45938.67833263889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45938.67833263889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45938.67833263889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45938.67833263889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45938.67833263889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45938.67833263889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45938.67833263889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45938.67833263889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45938.67833263889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45938.67833263889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45938.67833263889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45938.67833263889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45938.67833263889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45938.67833263889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45938.67833263889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45938.67833263889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45938.67833263889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45938.67833263889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45938.67833263889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45938.67833263889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45938.67833263889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45938.67833263889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45938.67833263889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45938.67833263889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45938.67833263889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45938.67833263889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45938.67833263889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45938.67833263889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45938.67833263889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45938.67833263889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45938.67833263889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45938.67833263889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45938.67833263889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45938.67833263889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45938.67833263889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45938.67833263889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45938.67833263889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45938.67833263889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45938.67833263889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45938.67833263889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45938.67833263889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45938.67833263889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45938.67833263889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45938.67833263889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45938.67833263889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45938.67833263889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45938.67833263889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45938.67833263889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45938.67833263889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45938.67833263889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45938.67833263889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45938.67833263889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45938.67833263889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45938.67833263889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45938.67833263889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45938.67833263889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45938.67833263889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45938.67833263889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45938.67833263889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45938.67833263889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45938.67833263889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45938.67833263889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45938.67833263889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45938.67833263889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45938.67833263889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45938.67833263889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45938.67833263889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45938.67833263889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45938.67833263889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45938.67833263889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45938.67833263889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45938.67833263889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45938.67833263889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45938.67833263889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45938.67833263889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45938.67833263889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45938.67833263889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45938.67833263889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45938.67833263889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45938.67833263889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45938.67833263889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45938.67833263889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45938.67833263889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45938.67833263889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45938.67833263889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45938.67833263889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45938.67833263889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45938.67833263889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45938.67833263889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45938.67833263889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45938.67833263889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45938.67833263889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45938.67833263889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45938.67833263889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45938.67833263889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45938.67833263889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45938.67833263889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45938.67833263889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45938.67833263889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45938.67833263889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45938.67833263889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45938.67833263889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45938.67833263889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45938.67833263889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45938.67833263889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45938.67833263889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45938.67833263889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45938.67833263889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45938.67833263889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45938.67833263889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45938.67833263889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45938.67833263889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45938.67833263889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45938.67833263889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45938.67833263889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45938.67833263889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45938.67833263889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45938.67833263889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45938.67833263889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45938.67833263889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45938.67833263889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45938.67833263889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45938.67833263889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45938.67833263889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45938.67833263889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45938.67833263889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45938.67833263889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45938.67833263889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45938.67833263889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45938.67833263889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45938.67833263889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45938.67833263889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45938.67833263889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45938.67833263889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45938.67833263889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45938.67833263889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45938.67833263889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45938.67833263889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45938.67833263889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45938.67833263889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45938.67833263889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45938.67833263889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45938.67833263889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45938.67833263889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45938.67833263889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45938.67833263889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45938.67833263889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45938.67833263889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45938.67833263889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45938.67833263889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45938.67833263889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45938.67833263889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45938.67833263889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45938.67833263889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45938.67833263889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45938.67833263889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45938.67833263889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45938.67833263889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45938.67833263889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45938.67833263889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45938.67833263889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45938.67833263889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45938.67833263889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45938.67833263889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45938.67833263889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45938.67833263889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45938.67833263889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45938.67833263889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45938.67833263889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45938.67833263889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45938.67833263889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45938.67833263889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45938.67833263889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45938.67833263889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45938.67833263889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45938.67833263889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45938.67833263889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45938.67833263889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45938.67833263889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45938.67833263889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45938.67833263889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45938.67833263889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45938.67833263889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45938.67833263889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45938.67833263889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45938.67833263889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45938.67833263889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45938.67833263889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45938.67833263889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45938.67833263889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45938.67833263889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45938.67833263889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45938.67833263889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45938.67833263889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45938.67833263889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45938.67833263889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45938.67833263889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45938.67833263889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45938.67833263889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45938.67833263889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45938.67833263889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45938.67833263889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45938.67833263889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45938.67833263889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45938.67833263889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45938.67833263889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45938.67833263889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45938.67833263889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45938.67833263889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45938.67833263889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45938.67833263889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45938.67833263889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45938.67833263889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45938.67833263889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45938.67833263889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45938.67833263889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45938.67833263889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45938.67833263889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45938.67833263889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45938.67833263889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45938.67833263889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45938.67833263889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45938.67833263889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45938.67833263889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45938.67833263889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45938.67833263889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45938.67833263889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45938.67833263889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45938.67833263889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45938.67833263889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45938.67833263889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45938.67833263889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45938.67833263889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45938.67833263889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45938.67833263889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45938.67833263889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45938.67833263889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45938.67833263889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45938.67833263889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45938.67833263889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45938.67833263889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45938.67833263889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45938.67833263889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45938.67833263889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45938.67833263889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45938.67833263889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45938.67833263889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45938.67833263889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45938.67833263889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45938.67833263889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45938.67833263889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45938.67833263889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45938.67833263889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45938.67833263889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45938.67833263889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45938.67833263889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45938.67833263889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45938.67833263889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45938.67833263889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45938.67833263889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45938.67833263889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45938.67833263889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45938.67833263889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45938.67833263889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45938.67833263889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45938.67833263889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45938.67833263889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45938.67833263889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45938.67833263889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45938.67833263889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45938.67833263889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45938.67833263889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45938.67833263889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45938.67833263889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45938.67833263889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45938.67833263889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45938.67833263889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45938.67833263889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45938.67833263889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45938.67833263889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45938.67833263889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45938.67833263889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45938.67833263889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45938.67833263889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45938.67833263889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45938.67833263889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45938.67833263889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45938.67833263889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45938.67833263889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45938.67833263889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45938.67833263889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45938.67833263889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45938.67833263889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45938.67833263889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45938.67833263889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45938.67833263889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45938.67833263889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45938.67833263889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45938.67833263889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45938.67833263889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45938.67833263889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45938.67833263889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45938.67833263889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45938.67833263889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45938.67833263889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45938.67833263889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45938.67833263889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45938.67833263889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45938.67833263889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45938.67833263889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45938.67833263889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45938.67833263889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45938.67833263889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45938.67833263889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45938.67833263889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45938.67833263889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45938.67833263889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45938.67833263889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45938.67833263889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45938.67833263889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45938.67833263889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45938.67833263889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45938.67833263889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45938.67833263889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45938.67833263889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45938.67833263889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45938.67833263889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45938.67833263889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45938.67833263889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45938.67833263889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45938.67833263889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45938.67833263889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45938.67833263889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45938.67833263889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45938.67833263889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45938.67833263889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45938.67833263889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45938.67833263889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45938.67833263889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45938.67833263889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45938.67833263889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45938.67833263889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45938.67833263889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45938.67833263889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45938.67833263889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45938.67833263889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45938.67833263889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45938.67833263889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45938.67833263889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45938.67833263889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45938.67833263889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45938.67833263889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45938.67833263889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45938.67833263889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45938.67833263889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45938.67833263889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45938.67833263889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45938.67833263889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45938.67833263889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45938.67833263889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45938.67833263889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45938.67833263889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45938.67833263889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45938.67833263889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45938.67833263889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45938.67833263889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45938.67833263889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45938.67833263889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45938.67833263889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45938.67833263889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45938.67833263889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45938.67833263889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45938.67833263889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45938.67833263889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45938.67833263889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45938.67833263889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45938.67833263889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45938.67833263889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45938.67833263889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45938.67833263889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45938.67833263889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45938.67833263889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45938.67833263889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45938.67833263889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45938.67833263889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45938.67833263889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45938.67833263889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45938.67833263889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45938.67833263889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45938.67833263889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45938.67833263889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45938.67833263889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45938.67833263889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45938.67833263889</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45938.67833263889</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46.846272453702113</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12.489455324073788</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45938.67833263889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45938.67833263889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45938.67833263889</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45938.67833263889</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45938.67833263889</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45938.67833263889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45938.67833263889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45938.67833263889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45938.67833263889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45938.67833263889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45938.67833263889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45938.67833263889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45938.67833263889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45938.67833263889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45938.67833263889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45938.67833263889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45938.67833263889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45938.67833263889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45938.67833263889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45938.67833263889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45938.67833263889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45938.67833263889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45938.67833263889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45938.67833263889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45938.67833263889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45938.67833263889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45938.67833263889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45938.67833263889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45938.67833263889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45938.67833263889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45938.67833263889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45938.67833263889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45938.67833263889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45938.67833263889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45938.67833263889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45938.67833263889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45938.67833263889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45938.67833263889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45938.67833263889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45938.67833263889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45938.67833263889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45938.67833263889</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45938.67833263889</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45938.67833263889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45938.67833263889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45938.67833263889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45938.67833263889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45938.67833263889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45938.67833263889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45938.67833263889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45938.67833263889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45938.67833263889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45938.67833263889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45938.67833263889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45938.67833263889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45938.67833263889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45938.67833263889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45938.67833263889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45938.67833263889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45938.67833263889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45938.67833263889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45938.67833263889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45938.67833263889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45938.67833263889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45938.67833263889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45938.67833263889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45938.67833263889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45938.67833263889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45938.67833263889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45938.67833263889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45938.67833263889</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45938.67833263889</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45938.67833263889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45938.67833263889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45938.67833263889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45938.67833263889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45938.67833263889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45938.67833263889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45938.67833263889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45938.67833263889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45938.67833263889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45938.67833263889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45938.67833263889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45938.67833263889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45938.67833263889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45938.67833263889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45938.67833263889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45938.67833263889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45938.67833263889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45938.67833263889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45938.67833263889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45938.67833263889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45938.67833263889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45938.67833263889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45938.67833263889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45938.67833263889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45938.67833263889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45938.67833263889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45938.67833263889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45938.67833263889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45938.67833263889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45938.67833263889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45938.67833263889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45938.67833263889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45938.67833263889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45938.67833263889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45938.67833263889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45938.67833263889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45938.67833263889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45938.67833263889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45938.67833263889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45938.67833263889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45938.67833263889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45938.67833263889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45938.67833263889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45938.67833263889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45938.67833263889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45938.67833263889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45938.67833263889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45938.67833263889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45938.67833263889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45938.67833263889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45938.67833263889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45938.67833263889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45938.67833263889</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45938.67833263889</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11.905485416667943</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45938.67833263889</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4.7973604166691075</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3.7360872685167124</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45938.67833263889</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3</v>
      </c>
      <c r="D7" s="161" t="s">
        <v>32951</v>
      </c>
      <c r="E7" s="161" t="s">
        <v>38964</v>
      </c>
      <c r="F7" s="168">
        <v>45938.593113425901</v>
      </c>
      <c r="G7" s="152">
        <f ca="1">IFERROR(NOW()-F7,"-")</f>
        <v>8.5219212989613879E-2</v>
      </c>
      <c r="H7" s="161">
        <v>45938.565011574072</v>
      </c>
      <c r="I7" s="161" t="str">
        <f>IFERROR(VLOOKUP(D7,DB!A:F,6,0),"")</f>
        <v>SCECO</v>
      </c>
      <c r="J7" s="161" t="str">
        <f>IFERROR(VLOOKUP(D7,DB!A:G,7,0),"")</f>
        <v>Dead+No BB Design</v>
      </c>
      <c r="K7" s="161" t="s">
        <v>39068</v>
      </c>
      <c r="L7" s="161" t="str">
        <f>IFERROR(VLOOKUP(D7,DB!A:I,9,0),"")</f>
        <v>Latis</v>
      </c>
    </row>
    <row r="8" spans="1:16383" ht="31.5" customHeight="1">
      <c r="A8" s="161" t="s">
        <v>39069</v>
      </c>
      <c r="B8" s="161" t="str">
        <f>IFERROR(VLOOKUP(D8,DB!A:K,11,0),"")</f>
        <v>R6</v>
      </c>
      <c r="C8" s="161">
        <v>1</v>
      </c>
      <c r="D8" s="161" t="s">
        <v>33325</v>
      </c>
      <c r="E8" s="161" t="s">
        <v>38964</v>
      </c>
      <c r="F8" s="168">
        <v>45938.637037037035</v>
      </c>
      <c r="G8" s="152">
        <f ca="1">IFERROR(NOW()-F8,"-")</f>
        <v>4.1295601855381392E-2</v>
      </c>
      <c r="H8" s="161">
        <v>45938.631354166668</v>
      </c>
      <c r="I8" s="161" t="str">
        <f>IFERROR(VLOOKUP(D8,DB!A:F,6,0),"")</f>
        <v>Generator-SG</v>
      </c>
      <c r="J8" s="161" t="str">
        <f>IFERROR(VLOOKUP(D8,DB!A:G,7,0),"")</f>
        <v>Vandalized</v>
      </c>
      <c r="K8" s="161" t="s">
        <v>39070</v>
      </c>
      <c r="L8" s="161" t="str">
        <f>IFERROR(VLOOKUP(D8,DB!A:I,9,0),"")</f>
        <v>Latis</v>
      </c>
    </row>
    <row r="9" spans="1:16383" ht="31.5" customHeight="1">
      <c r="A9" s="161"/>
      <c r="B9" s="161" t="str">
        <f>IFERROR(VLOOKUP(D9,DB!A:K,11,0),"")</f>
        <v/>
      </c>
      <c r="C9" s="161"/>
      <c r="D9" s="161"/>
      <c r="E9" s="161"/>
      <c r="F9" s="161"/>
      <c r="G9" s="152">
        <f ca="1">IFERROR(NOW()-F9,"-")</f>
        <v>45938.67833263889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45938.67833263889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45938.67833263889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45938.67833263889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45938.67833263889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45938.67833263889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45938.67833263889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45938.67833263889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45938.67833263889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45938.67833263889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45938.67833263889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45938.67833263889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45938.67833263889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45938.67833263889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45938.67833263889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45938.67833263889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45938.67833263889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45938.67833263889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45938.67833263889</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45938.67833263889</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45938.67833263889</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45938.67833263889</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45938.67833263889</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45938.67833263889</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45938.67833263889</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45938.67833263889</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52">
        <f ca="1">IFERROR(NOW()-F35,"-")</f>
        <v>45938.67833263889</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52">
        <f ca="1">IFERROR(NOW()-F36,"-")</f>
        <v>45938.67833263889</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45938.67833263889</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45938.67833263889</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45938.67833263889</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52">
        <f ca="1">IFERROR(NOW()-F40,"-")</f>
        <v>45938.67833263889</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45938.67833263889</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45938.67833263889</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45938.67833263889</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45938.67833263889</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45938.67833263889</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45938.67833263889</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45938.67833263889</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45938.67833263889</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45938.67833263889</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45938.67833263889</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45938.67833263889</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45938.67833263889</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45938.67833263889</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45938.67833263889</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45938.67833263889</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45938.67833263889</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45938.67833263889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45938.67833263889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45938.67833263889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45938.67833263889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45938.67833263889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45938.67833263889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45938.67833263889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45938.67833263889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45938.67833263889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45938.67833263889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45938.67833263889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45938.67833263889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45938.67833263889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45938.67833263889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45938.67833263889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45938.67833263889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45938.67833263889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45938.67833263889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45938.67833263889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45938.67833263889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45938.67833263889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45938.67833263889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45938.67833263889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45938.67833263889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45938.67833263889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45938.67833263889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45938.67833263889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45938.67833263889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45938.67833263889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45938.67833263889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45938.67833263889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45938.67833263889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45938.67833263889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45938.67833263889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45938.67833263889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45938.67833263889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45938.67833263889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45938.67833263889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45938.67833263889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45938.67833263889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45938.67833263889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45938.67833263889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45938.67833263889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45938.67833263889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45938.67833263889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45938.67833263889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45938.67833263889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45938.67833263889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45938.67833263889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45938.67833263889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45938.67833263889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45938.67833263889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45938.67833263889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45938.67833263889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45938.67833263889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45938.67833263889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45938.67833263889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45938.67833263889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45938.67833263889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45938.67833263889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45938.67833263889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45938.67833263889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45938.67833263889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45938.67833263889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45938.67833263889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45938.67833263889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45938.67833263889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45938.67833263889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45938.67833263889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45938.67833263889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45938.67833263889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45938.67833263889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45938.67833263889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45938.67833263889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45938.67833263889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45938.67833263889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45938.67833263889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45938.67833263889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45938.67833263889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45938.67833263889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45938.67833263889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45938.67833263889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45938.67833263889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45938.67833263889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45938.67833263889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45938.67833263889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45938.67833263889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45938.67833263889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45938.67833263889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45938.67833263889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45938.67833263889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45938.67833263889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45938.67833263889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45938.67833263889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45938.67833263889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45938.67833263889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45938.67833263889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45938.67833263889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45938.67833263889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45938.67833263889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45938.67833263889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45938.67833263889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45938.67833263889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45938.67833263889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45938.67833263889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45938.67833263889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45938.67833263889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45938.67833263889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45938.67833263889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45938.67833263889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45938.67833263889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45938.67833263889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45938.67833263889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45938.67833263889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45938.67833263889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45938.67833263889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45938.67833263889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45938.67833263889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45938.67833263889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45938.67833263889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45938.67833263889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45938.67833263889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45938.67833263889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45938.67833263889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45938.67833263889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45938.67833263889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45938.67833263889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45938.67833263889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45938.67833263889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45938.67833263889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45938.67833263889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45938.67833263889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45938.67833263889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45938.67833263889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45938.67833263889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45938.67833263889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45938.67833263889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45938.67833263889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45938.67833263889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45938.67833263889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45938.67833263889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45938.67833263889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45938.67833263889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45938.67833263889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45938.67833263889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45938.67833263889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45938.67833263889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45938.67833263889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45938.67833263889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45938.67833263889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45938.67833263889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45938.67833263889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45938.67833263889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45938.67833263889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45938.67833263889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45938.67833263889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45938.67833263889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45938.67833263889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45938.67833263889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45938.67833263889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45938.67833263889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45938.67833263889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45938.67833263889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45938.67833263889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45938.67833263889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45938.67833263889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45938.67833263889</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