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83" documentId="13_ncr:1_{F6CB121F-512D-4AA6-A0C1-0FB36C537598}" xr6:coauthVersionLast="47" xr6:coauthVersionMax="47" xr10:uidLastSave="{FBDD0A90-6FE3-4406-B6C9-E909FE4B6ED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<sst xmlns="http://schemas.openxmlformats.org/spreadsheetml/2006/main" count="178592" uniqueCount="39080">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</sst>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276.97167453703878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3.100324074330274E-2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1.0899074077315163E-2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45939.920100462965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45939.920100462965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45939.920100462965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45939.920100462965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45939.920100462965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45939.920100462965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45939.920100462965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45939.920100462965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45939.920100462965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45939.920100462965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45939.920100462965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45939.920100462965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45939.920100462965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45939.920100462965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45939.920100462965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45939.920100462965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45939.920100462965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45939.920100462965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45939.920100462965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45939.920100462965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45939.920100462965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45939.920100462965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45939.920100462965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45939.920100462965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45939.920100462965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45939.920100462965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45939.920100462965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45939.920100462965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45939.920100462965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45939.920100462965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45939.920100462965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45939.920100462965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45939.920100462965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45939.920100462965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45939.920100462965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45939.920100462965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45939.920100462965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45939.920100462965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45939.920100462965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45939.920100462965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45939.920100462965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45939.920100462965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45939.920100462965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45939.920100462965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45939.920100462965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45939.920100462965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45939.920100462965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45939.920100462965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45939.920100462965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45939.920100462965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45939.920100462965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45939.920100462965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45939.920100462965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45939.920100462965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45939.920100462965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45939.920100462965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45939.920100462965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45939.920100462965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45939.920100462965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133.19301712963352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114.92026250000345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0.20692916667030659</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3.5250925924628973E-2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45939.920100462965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45939.920100462965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45939.920100462965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45939.920100462965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45939.920100462965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45939.920100462965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45939.920100462965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45939.920100462965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45939.920100462965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45939.920100462965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45939.920100462965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45939.920100462965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45939.920100462965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45939.920100462965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45939.920100462965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45939.920100462965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45939.920100462965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45939.920100462965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45939.920100462965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45939.920100462965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45939.920100462965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45939.920100462965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45939.920100462965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45939.920100462965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45939.920100462965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45939.920100462965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45939.920100462965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45939.920100462965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45939.920100462965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45939.920100462965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45939.920100462965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45939.920100462965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45939.920100462965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45939.920100462965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45939.920100462965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45939.920100462965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45939.920100462965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45939.920100462965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45939.920100462965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45939.920100462965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45939.920100462965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45939.920100462965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45939.920100462965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45939.920100462965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45939.920100462965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45939.920100462965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45939.920100462965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45939.920100462965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45939.920100462965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45939.920100462965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45939.920100462965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45939.920100462965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45939.920100462965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45939.920100462965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45939.920100462965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45939.920100462965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45939.920100462965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45939.920100462965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45939.920100462965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45939.920100462965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45939.920100462965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45939.920100462965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45939.920100462965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45939.920100462965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45939.920100462965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45939.920100462965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45939.920100462965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45939.920100462965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45939.920100462965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45939.920100462965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45939.920100462965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45939.920100462965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45939.920100462965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45939.920100462965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45939.920100462965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45939.920100462965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45939.920100462965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45939.920100462965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45939.920100462965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45939.920100462965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45939.920100462965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45939.920100462965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45939.920100462965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45939.920100462965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45939.920100462965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45939.920100462965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45939.920100462965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45939.920100462965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45939.920100462965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45939.920100462965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45939.920100462965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45939.920100462965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45939.920100462965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45939.920100462965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45939.920100462965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45939.920100462965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45939.920100462965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45939.920100462965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45939.920100462965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45939.920100462965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45939.920100462965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45939.920100462965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45939.920100462965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45939.920100462965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45939.920100462965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45939.920100462965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45939.920100462965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45939.920100462965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45939.920100462965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45939.920100462965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45939.920100462965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45939.920100462965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45939.920100462965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45939.920100462965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45939.920100462965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45939.920100462965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45939.920100462965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45939.920100462965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45939.920100462965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45939.920100462965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45939.920100462965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45939.920100462965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45939.920100462965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45939.920100462965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45939.920100462965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45939.920100462965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45939.920100462965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45939.920100462965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45939.920100462965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45939.920100462965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45939.920100462965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45939.920100462965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45939.920100462965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45939.920100462965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45939.920100462965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45939.920100462965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45939.920100462965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45939.920100462965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45939.920100462965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45939.920100462965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45939.920100462965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45939.920100462965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45939.920100462965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45939.920100462965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45939.920100462965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45939.920100462965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45939.920100462965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45939.920100462965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45939.920100462965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45939.920100462965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45939.920100462965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45939.920100462965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45939.920100462965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45939.920100462965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45939.920100462965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45939.920100462965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45939.920100462965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45939.920100462965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45939.920100462965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45939.920100462965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45939.920100462965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45939.920100462965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45939.920100462965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45939.920100462965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45939.920100462965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45939.920100462965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45939.920100462965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45939.920100462965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45939.920100462965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45939.920100462965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45939.920100462965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45939.920100462965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45939.920100462965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45939.920100462965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45939.920100462965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45939.920100462965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45939.920100462965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45939.920100462965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45939.920100462965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45939.920100462965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45939.920100462965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45939.920100462965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45939.920100462965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45939.920100462965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45939.920100462965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45939.920100462965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45939.920100462965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45939.920100462965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45939.920100462965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45939.920100462965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45939.920100462965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45939.920100462965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45939.920100462965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45939.920100462965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45939.920100462965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45939.920100462965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45939.920100462965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45939.920100462965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45939.920100462965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45939.920100462965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45939.920100462965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45939.920100462965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45939.920100462965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45939.920100462965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45939.920100462965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45939.920100462965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45939.920100462965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45939.920100462965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45939.920100462965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45939.920100462965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45939.920100462965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45939.920100462965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45939.920100462965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45939.920100462965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45939.920100462965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45939.920100462965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45939.920100462965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45939.920100462965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45939.920100462965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45939.920100462965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45939.920100462965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45939.920100462965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45939.920100462965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45939.920100462965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45939.920100462965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45939.920100462965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45939.920100462965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45939.920100462965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45939.920100462965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45939.920100462965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45939.920100462965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45939.920100462965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45939.920100462965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45939.920100462965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45939.920100462965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45939.920100462965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45939.920100462965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45939.920100462965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45939.920100462965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45939.920100462965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45939.920100462965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45939.920100462965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45939.920100462965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45939.920100462965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45939.920100462965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45939.920100462965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45939.920100462965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45939.920100462965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45939.920100462965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45939.920100462965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45939.920100462965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45939.920100462965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45939.920100462965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45939.920100462965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45939.920100462965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45939.920100462965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45939.920100462965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45939.920100462965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45939.920100462965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45939.920100462965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45939.920100462965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45939.920100462965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45939.920100462965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45939.920100462965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45939.920100462965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45939.920100462965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45939.920100462965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45939.920100462965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45939.920100462965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45939.920100462965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45939.920100462965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45939.920100462965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45939.920100462965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45939.920100462965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45939.920100462965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45939.920100462965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45939.920100462965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45939.920100462965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45939.920100462965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45939.920100462965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45939.920100462965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45939.920100462965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45939.920100462965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45939.920100462965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45939.920100462965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45939.920100462965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45939.920100462965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45939.920100462965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45939.920100462965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45939.920100462965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45939.920100462965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45939.920100462965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45939.920100462965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45939.920100462965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45939.920100462965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45939.920100462965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45939.920100462965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45939.920100462965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45939.920100462965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45939.920100462965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45939.920100462965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45939.920100462965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45939.920100462965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45939.920100462965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45939.920100462965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45939.920100462965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45939.920100462965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45939.920100462965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45939.920100462965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45939.920100462965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45939.920100462965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45939.920100462965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45939.920100462965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45939.920100462965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45939.920100462965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45939.920100462965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45939.920100462965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45939.920100462965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45939.920100462965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45939.920100462965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45939.920100462965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45939.920100462965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45939.920100462965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45939.920100462965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45939.920100462965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45939.920100462965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45939.920100462965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45939.920100462965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45939.920100462965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45939.920100462965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45939.920100462965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45939.920100462965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45939.920100462965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45939.920100462965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45939.920100462965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45939.920100462965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45939.920100462965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45939.920100462965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45939.920100462965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45939.920100462965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45939.920100462965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45939.920100462965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45939.920100462965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45939.920100462965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45939.920100462965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45939.920100462965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45939.920100462965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45939.920100462965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45939.920100462965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45939.920100462965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45939.920100462965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45939.920100462965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45939.920100462965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45939.920100462965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45939.920100462965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45939.920100462965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45939.920100462965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45939.920100462965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45939.920100462965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45939.920100462965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45939.920100462965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45939.920100462965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45939.920100462965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45939.920100462965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45939.920100462965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45939.920100462965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45939.920100462965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45939.920100462965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45939.920100462965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45939.920100462965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45939.920100462965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45939.920100462965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45939.920100462965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45939.920100462965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45939.920100462965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45939.920100462965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45939.920100462965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45939.920100462965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45939.920100462965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45939.920100462965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45939.920100462965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45939.920100462965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45939.920100462965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45939.920100462965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45939.920100462965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45939.920100462965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45939.920100462965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45939.920100462965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45939.920100462965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45939.920100462965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45939.920100462965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45939.920100462965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45939.920100462965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45939.920100462965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45939.920100462965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45939.920100462965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45939.920100462965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45939.920100462965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45939.920100462965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45939.920100462965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45939.920100462965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45939.920100462965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45939.920100462965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45939.920100462965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45939.920100462965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45939.920100462965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45939.920100462965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45939.920100462965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45939.920100462965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45939.920100462965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45939.920100462965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45939.920100462965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45939.920100462965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45939.920100462965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45939.920100462965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45939.920100462965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45939.920100462965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45939.920100462965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45939.920100462965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45939.920100462965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45939.920100462965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45939.920100462965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45939.920100462965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45939.920100462965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45939.920100462965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45939.920100462965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45939.920100462965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45939.920100462965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45939.920100462965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45939.920100462965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45939.920100462965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45939.920100462965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45939.920100462965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45939.920100462965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45939.920100462965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45939.920100462965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45939.920100462965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45939.920100462965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45939.920100462965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45939.920100462965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45939.920100462965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45939.920100462965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45939.920100462965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45939.920100462965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45939.920100462965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45939.920100462965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45939.920100462965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45939.920100462965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45939.920100462965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45939.920100462965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45939.920100462965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45939.920100462965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45939.920100462965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45939.920100462965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45939.920100462965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45939.920100462965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45939.920100462965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45939.920100462965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45939.920100462965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45939.920100462965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45939.920100462965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45939.920100462965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45939.920100462965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45939.920100462965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45939.920100462965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45939.920100462965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45939.920100462965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45939.920100462965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45939.920100462965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45939.920100462965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45939.920100462965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45939.920100462965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45939.920100462965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45939.920100462965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45939.920100462965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45939.920100462965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45939.920100462965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45939.920100462965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45939.920100462965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45939.920100462965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45939.920100462965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45939.920100462965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45939.920100462965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45939.920100462965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45939.920100462965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45939.920100462965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45939.920100462965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45939.920100462965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45939.920100462965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45939.920100462965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45939.920100462965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45939.920100462965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45939.920100462965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45939.920100462965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45939.920100462965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45939.920100462965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45939.920100462965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45939.920100462965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45939.920100462965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45939.920100462965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45939.920100462965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45939.920100462965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45939.920100462965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45939.920100462965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45939.920100462965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45939.920100462965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45939.920100462965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45939.920100462965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45939.920100462965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45939.920100462965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45939.920100462965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45939.920100462965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45939.920100462965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45939.920100462965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45939.920100462965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45939.920100462965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45939.920100462965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45939.920100462965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45939.920100462965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45939.920100462965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45939.920100462965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45939.920100462965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45939.920100462965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45939.920100462965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45939.920100462965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45939.920100462965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45939.920100462965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45939.920100462965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45939.920100462965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45939.920100462965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45939.920100462965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45939.920100462965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45939.920100462965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45939.920100462965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45939.920100462965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45939.920100462965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45939.920100462965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45939.920100462965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45939.920100462965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45939.920100462965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45939.920100462965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45939.920100462965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45939.920100462965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45939.920100462965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45939.920100462965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45939.920100462965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45939.920100462965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45939.920100462965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45939.920100462965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45939.920100462965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45939.920100462965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45939.920100462965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45939.920100462965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45939.920100462965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45939.920100462965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45939.920100462965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45939.920100462965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45939.920100462965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45939.920100462965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45939.920100462965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45939.920100462965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45939.920100462965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45939.920100462965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45939.920100462965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45939.920100462965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45939.920100462965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45939.920100462965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45939.920100462965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45939.920100462965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45939.920100462965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45939.920100462965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45939.920100462965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45939.920100462965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45939.920100462965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45939.920100462965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45939.920100462965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45939.920100462965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45939.920100462965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45939.920100462965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45939.920100462965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45939.920100462965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45939.920100462965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45939.920100462965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45939.920100462965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45939.920100462965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45939.920100462965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45939.920100462965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45939.920100462965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45939.920100462965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45939.920100462965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45939.920100462965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45939.920100462965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45939.920100462965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45939.920100462965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45939.920100462965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45939.920100462965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45939.920100462965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45939.920100462965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45939.920100462965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45939.920100462965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45939.920100462965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45939.920100462965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45939.920100462965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45939.920100462965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45939.920100462965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45939.920100462965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45939.920100462965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45939.920100462965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45939.920100462965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45939.920100462965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45939.920100462965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45939.920100462965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45939.920100462965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45939.920100462965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45939.920100462965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45939.920100462965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45939.920100462965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45939.920100462965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45939.920100462965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45939.920100462965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45939.920100462965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45939.920100462965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45939.920100462965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45939.920100462965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45939.920100462965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45939.920100462965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45939.920100462965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45939.920100462965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45939.920100462965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45939.920100462965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45939.920100462965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45939.920100462965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45939.920100462965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45939.920100462965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45939.920100462965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45939.920100462965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45939.920100462965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45939.920100462965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45939.920100462965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45939.920100462965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45939.920100462965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45939.920100462965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45939.920100462965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45939.920100462965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45939.920100462965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45939.920100462965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45939.920100462965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45939.920100462965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45939.920100462965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45939.920100462965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45939.920100462965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45939.920100462965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45939.920100462965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45939.920100462965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45939.920100462965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45939.920100462965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45939.920100462965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45939.920100462965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45939.920100462965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45939.920100462965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45939.920100462965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45939.920100462965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45939.920100462965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45939.920100462965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45939.920100462965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45939.920100462965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45939.920100462965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45939.920100462965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45939.920100462965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45939.920100462965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45939.920100462965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45939.920100462965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45939.920100462965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45939.920100462965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45939.920100462965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45939.920100462965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45939.920100462965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45939.920100462965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45939.920100462965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45939.920100462965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45939.920100462965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45939.920100462965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45939.920100462965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45939.920100462965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45939.920100462965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45939.920100462965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45939.920100462965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45939.920100462965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45939.920100462965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45939.920100462965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45939.920100462965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45939.920100462965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45939.920100462965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45939.920100462965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45939.920100462965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45939.920100462965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45939.920100462965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45939.920100462965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45939.920100462965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45939.920100462965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45939.920100462965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45939.920100462965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45939.920100462965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45939.920100462965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45939.920100462965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45939.920100462965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45939.920100462965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45939.920100462965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45939.920100462965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45939.920100462965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45939.920100462965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45939.920100462965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45939.920100462965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45939.920100462965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45939.920100462965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45939.920100462965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45939.920100462965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45939.920100462965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45939.920100462965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45939.920100462965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45939.920100462965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45939.920100462965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45939.920100462965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45939.920100462965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45939.920100462965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45939.920100462965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45939.920100462965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45939.920100462965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45939.920100462965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45939.920100462965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45939.920100462965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45939.920100462965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45939.920100462965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45939.920100462965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45939.920100462965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45939.920100462965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45939.920100462965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45939.920100462965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45939.920100462965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45939.920100462965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45939.920100462965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45939.920100462965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45939.920100462965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45939.920100462965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45939.920100462965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45939.920100462965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45939.920100462965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45939.920100462965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45939.920100462965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45939.920100462965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45939.920100462965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45939.920100462965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45939.920100462965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45939.920100462965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45939.920100462965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45939.920100462965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45939.920100462965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45939.920100462965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45939.920100462965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45939.920100462965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45939.920100462965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45939.920100462965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45939.920100462965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45939.920100462965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45939.920100462965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45939.920100462965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45939.920100462965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45939.920100462965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45939.920100462965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45939.920100462965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45939.920100462965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45939.920100462965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45939.920100462965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45939.920100462965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45939.920100462965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45939.920100462965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45939.920100462965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45939.920100462965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45939.920100462965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45939.920100462965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45939.920100462965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45939.920100462965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45939.920100462965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45939.920100462965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45939.920100462965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45939.920100462965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45939.920100462965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45939.920100462965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45939.920100462965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45939.920100462965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45939.920100462965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45939.920100462965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45939.920100462965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45939.920100462965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45939.920100462965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45939.920100462965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45939.920100462965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45939.920100462965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45939.920100462965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45939.920100462965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45939.920100462965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45939.920100462965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45939.920100462965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45939.920100462965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45939.920100462965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45939.920100462965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45939.920100462965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45939.920100462965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45939.920100462965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45939.920100462965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45939.920100462965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45939.920100462965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45939.920100462965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45939.920100462965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45939.920100462965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45939.920100462965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45939.920100462965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45939.920100462965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45939.920100462965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45939.920100462965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45939.920100462965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45939.920100462965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45939.920100462965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45939.920100462965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45939.920100462965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45939.920100462965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45939.920100462965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45939.920100462965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45939.920100462965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45939.920100462965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45939.920100462965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45939.920100462965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45939.920100462965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45939.920100462965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45939.920100462965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45939.920100462965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45939.920100462965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45939.920100462965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45939.920100462965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45939.920100462965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45939.920100462965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45939.920100462965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45939.920100462965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45939.920100462965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45939.920100462965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45939.920100462965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45939.920100462965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45939.920100462965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45939.920100462965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45939.920100462965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45939.920100462965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45939.920100462965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45939.920100462965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45939.920100462965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45939.920100462965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45939.920100462965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45939.920100462965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45939.920100462965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45939.920100462965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45939.920100462965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45939.920100462965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45939.920100462965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45939.920100462965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45939.920100462965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45939.920100462965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45939.920100462965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45939.920100462965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45939.920100462965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45939.920100462965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45939.920100462965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45939.920100462965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45939.920100462965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45939.920100462965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45939.920100462965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45939.920100462965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45939.920100462965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45939.920100462965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45939.920100462965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45939.920100462965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45939.920100462965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45939.920100462965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45939.920100462965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45939.920100462965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45939.920100462965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45939.920100462965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45939.920100462965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45939.920100462965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45939.920100462965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45939.920100462965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45939.920100462965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45939.920100462965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45939.920100462965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45939.920100462965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45939.920100462965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45939.920100462965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45939.920100462965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45939.920100462965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45939.920100462965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45939.920100462965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45939.920100462965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45939.920100462965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45939.920100462965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45939.920100462965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45939.920100462965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45939.920100462965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45939.920100462965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45939.920100462965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45939.920100462965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45939.920100462965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45939.920100462965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45939.920100462965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45939.920100462965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45939.920100462965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45939.920100462965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45939.920100462965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45939.920100462965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45939.920100462965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45939.920100462965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45939.920100462965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45939.920100462965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45939.920100462965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45939.920100462965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45939.920100462965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45939.920100462965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45939.920100462965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45939.920100462965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45939.920100462965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45939.920100462965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45939.920100462965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45939.920100462965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45939.920100462965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45939.920100462965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45939.920100462965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45939.920100462965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45939.920100462965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45939.920100462965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45939.920100462965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45939.920100462965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45939.920100462965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45939.920100462965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45939.920100462965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45939.920100462965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45939.920100462965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45939.920100462965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45939.920100462965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45939.920100462965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45939.920100462965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45939.920100462965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45939.920100462965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45939.920100462965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45939.920100462965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45939.920100462965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45939.920100462965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45939.920100462965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45939.920100462965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45939.920100462965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45939.920100462965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45939.920100462965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45939.920100462965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45939.920100462965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45939.920100462965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45939.920100462965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45939.920100462965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45939.920100462965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45939.920100462965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45939.920100462965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45939.920100462965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45939.920100462965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45939.920100462965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45939.920100462965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45939.920100462965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45939.920100462965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45939.920100462965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45939.920100462965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45939.920100462965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45939.920100462965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45939.920100462965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45939.920100462965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45939.920100462965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45939.920100462965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45939.920100462965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45939.920100462965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45939.920100462965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45939.920100462965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45939.920100462965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45939.920100462965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45939.920100462965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45939.920100462965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45939.920100462965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45939.920100462965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45939.920100462965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45939.920100462965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45939.920100462965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45939.920100462965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45939.920100462965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45939.920100462965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45939.920100462965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45939.920100462965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45939.920100462965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45939.920100462965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45939.920100462965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45939.920100462965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45939.920100462965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45939.920100462965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45939.920100462965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45939.920100462965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45939.920100462965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45939.920100462965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45939.920100462965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45939.920100462965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45939.920100462965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45939.920100462965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45939.920100462965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45939.920100462965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45939.920100462965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45939.920100462965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45939.920100462965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45939.920100462965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45939.920100462965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45939.920100462965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45939.920100462965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45939.920100462965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45939.920100462965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45939.920100462965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45939.920100462965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45939.920100462965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45939.920100462965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45939.920100462965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45939.920100462965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45939.920100462965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45939.920100462965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45939.920100462965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45939.920100462965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45939.920100462965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45939.920100462965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45939.920100462965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45939.920100462965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45939.920100462965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45939.920100462965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45939.920100462965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45939.920100462965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45939.920100462965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45939.920100462965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45939.920100462965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45939.920100462965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45939.920100462965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45939.920100462965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45939.920100462965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45939.920100462965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45939.920100462965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45939.920100462965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45939.920100462965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45939.920100462965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45939.920100462965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45939.920100462965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45939.920100462965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45939.920100462965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45939.920100462965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45939.920100462965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45939.920100462965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45939.920100462965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45939.920100462965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45939.920100462965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45939.920100462965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45939.920100462965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45939.920100462965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45939.920100462965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45939.920100462965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45939.920100462965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45939.920100462965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45939.920100462965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45939.920100462965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45939.920100462965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45939.920100462965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45939.920100462965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45939.920100462965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45939.920100462965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45939.920100462965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45939.920100462965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45939.920100462965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45939.920100462965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45939.920100462965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45939.920100462965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45939.920100462965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45939.920100462965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45939.920100462965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45939.920100462965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45939.920100462965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45939.920100462965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45939.920100462965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45939.920100462965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45939.920100462965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45939.920100462965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45939.920100462965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45939.920100462965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45939.920100462965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45939.920100462965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45939.920100462965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45939.920100462965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45939.920100462965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45939.920100462965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45939.920100462965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45939.920100462965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45939.920100462965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45939.920100462965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45939.920100462965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45939.920100462965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45939.920100462965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45939.920100462965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45939.920100462965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45939.920100462965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45939.920100462965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45939.920100462965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45939.920100462965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45939.920100462965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45939.920100462965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45939.920100462965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45939.920100462965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45939.920100462965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45939.920100462965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45939.920100462965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45939.920100462965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45939.920100462965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45939.920100462965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45939.920100462965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45939.920100462965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45939.920100462965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45939.920100462965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45939.920100462965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45939.920100462965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45939.920100462965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45939.920100462965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45939.920100462965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45939.920100462965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45939.920100462965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45939.920100462965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45939.920100462965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45939.920100462965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45939.920100462965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45939.920100462965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45939.920100462965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45939.920100462965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45939.920100462965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45939.920100462965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45939.920100462965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45939.920100462965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45939.920100462965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45939.920100462965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45939.920100462965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45939.920100462965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45939.920100462965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45939.920100462965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45939.920100462965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45939.920100462965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45939.920100462965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45939.920100462965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45939.920100462965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45939.920100462965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45939.920100462965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45939.920100462965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45939.920100462965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45939.920100462965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45939.920100462965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45939.920100462965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45939.920100462965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45939.920100462965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45939.920100462965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45939.920100462965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45939.920100462965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45939.920100462965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45939.920100462965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45939.920100462965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45939.920100462965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45939.920100462965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45939.920100462965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45939.920100462965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45939.920100462965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45939.920100462965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45939.920100462965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45939.920100462965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45939.920100462965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45939.920100462965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45939.920100462965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45939.920100462965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45939.920100462965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45939.920100462965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45939.920100462965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45939.920100462965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45939.920100462965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45939.920100462965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45939.920100462965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45939.920100462965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45939.920100462965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45939.920100462965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45939.920100462965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45939.920100462965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45939.920100462965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45939.920100462965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45939.920100462965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45939.920100462965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45939.920100462965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45939.920100462965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45939.920100462965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45939.920100462965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45939.920100462965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45939.920100462965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45939.920100462965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45939.920100462965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45939.920100462965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45939.920100462965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45939.920100462965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45939.920100462965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45939.920100462965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45939.920100462965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45939.920100462965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45939.920100462965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45939.920100462965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45939.920100462965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45939.920100462965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45939.920100462965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45939.920100462965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45939.920100462965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45939.920100462965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45939.920100462965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45939.920100462965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45939.920100462965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45939.920100462965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45939.920100462965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45939.920100462965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45939.920100462965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45939.920100462965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45939.920100462965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45939.920100462965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45939.920100462965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45939.920100462965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45939.920100462965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45939.920100462965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45939.920100462965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45939.920100462965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45939.920100462965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45939.920100462965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45939.920100462965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45939.920100462965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45939.920100462965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45939.920100462965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45939.920100462965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45939.920100462965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45939.920100462965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45939.920100462965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45939.920100462965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45939.920100462965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45939.920100462965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45939.920100462965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45939.920100462965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45939.920100462965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45939.920100462965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45939.920100462965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45939.920100462965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45939.920100462965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45939.920100462965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45939.920100462965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45939.920100462965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45939.920100462965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45939.920100462965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45939.920100462965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45939.920100462965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45939.920100462965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45939.920100462965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45939.920100462965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45939.920100462965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45939.920100462965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45939.920100462965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45939.920100462965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45939.920100462965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45939.920100462965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45939.920100462965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45939.920100462965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45939.920100462965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45939.920100462965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45939.920100462965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45939.920100462965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45939.920100462965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45939.920100462965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45939.920100462965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45939.920100462965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45939.920100462965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45939.920100462965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45939.920100462965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45939.920100462965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45939.920100462965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45939.920100462965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45939.920100462965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45939.920100462965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45939.920100462965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45939.920100462965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45939.920100462965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45939.920100462965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45939.920100462965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45939.920100462965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45939.920100462965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45939.920100462965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45939.920100462965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45939.920100462965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45939.920100462965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45939.920100462965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45939.920100462965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45939.920100462965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45939.920100462965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45939.920100462965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45939.920100462965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45939.920100462965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45939.920100462965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45939.920100462965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45939.920100462965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45939.920100462965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45939.920100462965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45939.920100462965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45939.920100462965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45939.920100462965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45939.920100462965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45939.920100462965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45939.920100462965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45939.920100462965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45939.920100462965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45939.920100462965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45939.920100462965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45939.920100462965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45939.920100462965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45939.920100462965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45939.920100462965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45939.920100462965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45939.920100462965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45939.920100462965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45939.920100462965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45939.920100462965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45939.920100462965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45939.920100462965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45939.920100462965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45939.920100462965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45939.920100462965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45939.920100462965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45939.920100462965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45939.920100462965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45939.920100462965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45939.920100462965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45939.920100462965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45939.920100462965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45939.920100462965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45939.920100462965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45939.920100462965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45939.920100462965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45939.920100462965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45939.920100462965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45939.920100462965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45939.920100462965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45939.920100462965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45939.920100462965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45939.920100462965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45939.920100462965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45939.920100462965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45939.920100462965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45939.920100462965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45939.920100462965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45939.920100462965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45939.920100462965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45939.920100462965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45939.920100462965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45939.920100462965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45939.920100462965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45939.920100462965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45939.920100462965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45939.920100462965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45939.920100462965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236.43938287036872</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0.3628550925932359</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45939.920100462965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45939.920100462965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45939.920100462965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45939.920100462965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45939.920100462965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45939.920100462965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45939.920100462965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45939.920100462965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45939.920100462965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45939.920100462965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45939.920100462965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45939.920100462965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45939.920100462965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45939.920100462965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45939.920100462965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45939.920100462965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45939.920100462965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45939.920100462965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45939.920100462965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45939.920100462965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45939.920100462965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45939.920100462965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45939.920100462965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45939.920100462965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45939.920100462965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45939.920100462965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45939.920100462965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45939.920100462965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45939.920100462965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45939.920100462965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45939.920100462965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45939.920100462965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45939.920100462965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45939.920100462965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45939.920100462965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45939.920100462965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45939.920100462965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45939.920100462965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45939.920100462965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45939.920100462965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45939.920100462965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45939.920100462965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45939.920100462965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45939.920100462965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45939.920100462965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45939.920100462965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45939.920100462965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45939.920100462965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45939.920100462965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45939.920100462965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45939.920100462965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45939.920100462965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45939.920100462965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45939.920100462965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45939.920100462965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45939.920100462965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45939.920100462965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45939.920100462965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45939.920100462965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45939.920100462965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45939.920100462965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45939.920100462965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45939.920100462965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45939.920100462965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45939.920100462965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45939.920100462965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45939.920100462965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45939.920100462965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45939.920100462965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45939.920100462965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45939.920100462965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45939.920100462965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45939.920100462965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45939.920100462965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45939.920100462965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45939.920100462965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45939.920100462965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45939.920100462965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45939.920100462965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45939.920100462965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45939.920100462965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45939.920100462965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45939.920100462965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45939.920100462965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45939.920100462965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45939.920100462965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45939.920100462965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45939.920100462965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45939.920100462965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45939.920100462965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45939.920100462965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45939.920100462965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45939.920100462965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45939.920100462965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45939.920100462965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45939.920100462965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45939.920100462965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45939.920100462965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45939.920100462965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45939.920100462965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45939.920100462965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45939.920100462965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45939.920100462965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45939.920100462965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45939.920100462965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45939.920100462965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45939.920100462965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45939.920100462965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45939.920100462965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45939.920100462965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45939.920100462965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45939.920100462965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45939.920100462965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45939.920100462965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45939.920100462965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45939.920100462965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45939.920100462965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45939.920100462965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45939.920100462965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45939.920100462965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45939.920100462965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45939.920100462965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45939.920100462965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45939.920100462965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45939.920100462965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45939.920100462965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45939.920100462965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45939.920100462965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45939.920100462965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45939.920100462965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45939.920100462965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45939.920100462965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45939.920100462965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45939.920100462965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45939.920100462965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45939.920100462965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45939.920100462965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45939.920100462965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45939.920100462965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45939.920100462965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45939.920100462965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45939.920100462965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45939.920100462965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45939.920100462965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45939.920100462965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45939.920100462965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45939.920100462965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45939.920100462965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45939.920100462965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45939.920100462965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45939.920100462965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45939.920100462965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45939.920100462965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45939.920100462965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45939.920100462965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45939.920100462965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45939.920100462965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45939.920100462965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45939.920100462965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45939.920100462965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45939.920100462965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45939.920100462965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45939.920100462965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45939.920100462965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45939.920100462965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45939.920100462965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45939.920100462965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45939.920100462965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45939.920100462965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45939.920100462965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45939.920100462965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45939.920100462965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45939.920100462965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45939.920100462965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45939.920100462965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45939.920100462965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45939.920100462965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45939.920100462965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45939.920100462965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45939.920100462965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45939.920100462965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45939.920100462965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45939.920100462965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45939.920100462965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45939.920100462965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45939.920100462965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45939.920100462965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45939.920100462965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45939.920100462965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45939.920100462965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45939.920100462965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45939.920100462965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45939.920100462965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45939.920100462965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45939.920100462965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45939.920100462965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45939.920100462965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45939.920100462965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45939.920100462965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45939.920100462965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45939.920100462965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45939.920100462965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45939.920100462965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45939.920100462965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45939.920100462965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45939.920100462965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45939.920100462965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45939.920100462965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45939.920100462965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45939.920100462965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45939.920100462965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45939.920100462965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45939.920100462965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45939.920100462965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45939.920100462965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45939.920100462965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45939.920100462965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45939.920100462965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45939.920100462965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45939.920100462965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45939.920100462965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45939.920100462965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45939.920100462965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45939.920100462965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45939.920100462965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45939.920100462965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45939.920100462965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45939.920100462965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45939.920100462965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45939.920100462965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45939.920100462965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45939.920100462965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45939.920100462965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45939.920100462965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45939.920100462965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45939.920100462965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45939.920100462965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45939.920100462965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45939.920100462965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45939.920100462965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45939.920100462965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45939.920100462965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45939.920100462965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45939.920100462965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45939.920100462965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45939.920100462965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45939.920100462965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45939.920100462965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45939.920100462965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45939.920100462965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45939.920100462965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45939.920100462965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45939.920100462965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45939.920100462965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45939.920100462965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45939.920100462965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45939.920100462965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45939.920100462965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45939.920100462965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45939.920100462965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45939.920100462965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45939.920100462965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45939.920100462965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45939.920100462965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45939.920100462965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45939.920100462965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45939.920100462965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45939.920100462965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45939.920100462965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45939.920100462965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45939.920100462965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45939.920100462965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45939.920100462965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45939.920100462965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45939.920100462965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45939.920100462965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45939.920100462965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45939.920100462965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45939.920100462965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45939.920100462965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45939.920100462965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45939.920100462965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45939.920100462965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45939.920100462965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45939.920100462965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45939.920100462965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45939.920100462965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45939.920100462965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45939.920100462965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45939.920100462965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45939.920100462965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45939.920100462965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45939.920100462965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45939.920100462965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45939.920100462965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45939.920100462965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45939.920100462965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45939.920100462965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45939.920100462965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45939.920100462965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45939.920100462965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45939.920100462965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45939.920100462965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45939.920100462965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45939.920100462965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45939.920100462965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45939.920100462965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45939.920100462965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45939.920100462965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45939.920100462965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45939.920100462965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45939.920100462965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45939.920100462965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45939.920100462965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45939.920100462965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45939.920100462965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45939.920100462965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45939.920100462965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45939.920100462965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45939.920100462965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45939.920100462965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45939.920100462965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45939.920100462965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45939.920100462965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45939.920100462965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45939.920100462965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45939.920100462965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45939.920100462965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45939.920100462965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45939.920100462965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45939.920100462965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45939.920100462965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45939.920100462965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45939.920100462965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45939.920100462965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45939.920100462965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45939.920100462965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45939.920100462965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45939.920100462965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45939.920100462965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45939.920100462965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45939.920100462965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45939.920100462965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45939.920100462965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45939.920100462965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45939.920100462965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45939.920100462965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45939.920100462965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45939.920100462965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45939.920100462965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45939.920100462965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45939.920100462965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45939.920100462965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45939.920100462965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45939.920100462965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45939.920100462965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45939.920100462965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45939.920100462965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45939.920100462965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45939.920100462965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45939.920100462965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45939.920100462965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45939.920100462965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45939.920100462965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45939.920100462965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45939.920100462965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45939.920100462965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45939.920100462965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45939.920100462965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45939.920100462965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45939.920100462965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45939.920100462965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45939.920100462965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45939.920100462965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45939.920100462965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45939.920100462965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45939.920100462965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45939.920100462965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45939.920100462965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45939.920100462965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45939.920100462965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45939.920100462965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45939.920100462965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45939.920100462965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45939.920100462965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45939.920100462965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45939.920100462965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45939.920100462965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45939.920100462965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45939.920100462965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45939.920100462965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45939.920100462965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45939.920100462965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45939.920100462965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45939.920100462965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45939.920100462965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45939.920100462965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45939.920100462965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45939.920100462965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45939.920100462965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45939.920100462965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45939.920100462965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45939.920100462965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45939.920100462965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45939.920100462965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45939.920100462965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45939.920100462965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45939.920100462965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45939.920100462965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45939.920100462965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45939.920100462965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45939.920100462965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45939.920100462965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45939.920100462965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45939.920100462965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45939.920100462965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45939.920100462965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45939.920100462965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45939.920100462965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45939.920100462965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45939.920100462965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45939.920100462965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45939.920100462965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45939.920100462965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45939.920100462965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45939.920100462965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45939.920100462965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45939.920100462965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45939.920100462965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45939.920100462965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45939.920100462965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45939.920100462965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45939.920100462965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45939.920100462965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45939.920100462965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45939.920100462965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45939.920100462965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45939.920100462965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45939.920100462965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45939.920100462965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45939.920100462965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45939.920100462965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45939.920100462965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48.088040277776599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13.731223148148274</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9" ca="1" si="1">IFERROR(NOW()-F4,"")</f>
        <v>3.510046296287328E-2</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37"/>
      <c r="E5" s="37"/>
      <c r="F5" s="38"/>
      <c r="G5" s="39">
        <f t="shared" ca="1" si="1"/>
        <v>45939.920100462965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45939.920100462965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45939.920100462965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45939.920100462965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45939.920100462965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45939.920100462965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45939.920100462965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45939.920100462965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45939.920100462965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45939.920100462965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45939.920100462965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45939.920100462965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45939.920100462965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45939.920100462965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45939.920100462965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45939.920100462965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45939.920100462965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45939.920100462965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45939.920100462965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45939.920100462965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45939.920100462965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45939.920100462965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45939.920100462965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45939.920100462965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45939.920100462965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45939.920100462965</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45939.920100462965</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45939.920100462965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45939.920100462965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45939.920100462965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45939.920100462965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45939.920100462965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45939.920100462965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45939.920100462965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45939.920100462965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45939.920100462965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45939.920100462965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45939.920100462965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45939.920100462965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45939.920100462965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45939.920100462965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45939.920100462965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45939.920100462965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45939.920100462965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45939.920100462965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45939.920100462965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45939.920100462965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45939.920100462965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45939.920100462965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45939.920100462965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45939.920100462965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45939.920100462965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45939.920100462965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45939.920100462965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45939.920100462965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45939.920100462965</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45939.920100462965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45939.920100462965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45939.920100462965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45939.920100462965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45939.920100462965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45939.920100462965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45939.920100462965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45939.920100462965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45939.920100462965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45939.920100462965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45939.920100462965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45939.920100462965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45939.920100462965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45939.920100462965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45939.920100462965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45939.920100462965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45939.920100462965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45939.920100462965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45939.920100462965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45939.920100462965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45939.920100462965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45939.920100462965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45939.920100462965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45939.920100462965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45939.920100462965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45939.920100462965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45939.920100462965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45939.920100462965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45939.920100462965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45939.920100462965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45939.920100462965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45939.920100462965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45939.920100462965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45939.920100462965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45939.920100462965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45939.920100462965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45939.920100462965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45939.920100462965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45939.920100462965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45939.920100462965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45939.920100462965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45939.920100462965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45939.920100462965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45939.920100462965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45939.920100462965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45939.920100462965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45939.920100462965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45939.920100462965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45939.920100462965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45939.920100462965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45939.920100462965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45939.920100462965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45939.920100462965</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45939.920100462965</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13.14725324074243</v>
      </c>
      <c r="H2" s="152">
        <v>45927.449074074102</v>
      </c>
      <c r="I2" s="149" t="str">
        <f>IFERROR(VLOOKUP(D2,DB!A:F,6,0),"")</f>
        <v>SCECO</v>
      </c>
      <c r="J2" s="149" t="str">
        <f>IFERROR(VLOOKUP(D2,DB!A:G,7,0),"")</f>
        <v>Weak</v>
      </c>
      <c r="K2" s="164"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0.39103796296694782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6.0391282407435938</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6.246157407440478E-2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0.13063287037221016</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45939.920100462965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45939.920100462965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45939.920100462965</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45939.920100462965</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45939.920100462965</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45939.920100462965</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45939.920100462965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45939.920100462965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45939.920100462965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45939.920100462965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45939.920100462965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45939.920100462965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45939.920100462965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45939.920100462965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45939.920100462965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45939.920100462965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45939.920100462965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45939.920100462965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45939.920100462965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45939.920100462965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45939.920100462965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45939.920100462965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45939.920100462965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45939.920100462965</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45939.920100462965</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45939.920100462965</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45939.920100462965</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45939.920100462965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45939.920100462965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45939.920100462965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45939.920100462965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45939.920100462965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45939.920100462965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45939.920100462965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45939.920100462965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45939.920100462965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45939.920100462965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45939.920100462965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45939.920100462965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45939.920100462965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45939.920100462965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45939.920100462965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45939.920100462965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45939.920100462965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45939.920100462965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45939.920100462965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45939.920100462965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45939.920100462965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45939.920100462965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45939.920100462965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45939.920100462965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45939.920100462965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45939.920100462965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45939.920100462965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45939.920100462965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45939.920100462965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45939.920100462965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45939.920100462965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45939.920100462965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45939.920100462965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45939.920100462965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45939.920100462965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45939.920100462965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45939.920100462965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45939.920100462965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45939.920100462965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45939.920100462965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45939.920100462965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45939.920100462965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45939.920100462965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45939.920100462965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45939.920100462965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45939.920100462965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45939.920100462965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45939.920100462965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45939.920100462965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45939.920100462965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45939.920100462965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45939.920100462965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45939.920100462965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45939.920100462965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45939.920100462965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45939.920100462965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45939.920100462965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45939.920100462965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45939.920100462965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45939.920100462965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45939.920100462965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45939.920100462965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45939.920100462965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45939.920100462965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45939.920100462965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45939.920100462965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45939.920100462965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45939.920100462965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45939.920100462965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45939.920100462965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45939.920100462965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45939.920100462965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45939.920100462965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45939.920100462965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45939.920100462965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45939.920100462965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45939.920100462965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45939.920100462965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45939.920100462965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45939.920100462965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45939.920100462965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45939.920100462965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45939.920100462965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45939.920100462965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45939.920100462965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45939.920100462965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45939.920100462965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45939.920100462965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45939.920100462965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45939.920100462965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45939.920100462965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45939.920100462965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45939.920100462965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45939.920100462965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45939.920100462965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45939.920100462965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45939.920100462965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45939.920100462965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45939.920100462965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45939.920100462965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45939.920100462965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45939.920100462965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45939.920100462965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45939.920100462965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45939.920100462965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45939.920100462965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45939.920100462965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45939.920100462965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45939.920100462965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45939.920100462965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45939.920100462965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45939.920100462965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45939.920100462965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45939.920100462965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45939.920100462965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45939.920100462965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45939.920100462965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45939.920100462965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45939.920100462965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45939.920100462965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45939.920100462965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45939.920100462965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45939.920100462965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45939.920100462965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45939.920100462965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45939.920100462965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45939.920100462965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45939.920100462965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45939.920100462965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45939.920100462965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45939.920100462965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45939.920100462965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45939.920100462965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45939.920100462965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45939.920100462965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45939.920100462965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45939.920100462965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45939.920100462965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45939.920100462965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45939.920100462965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45939.920100462965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45939.920100462965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45939.920100462965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45939.920100462965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45939.920100462965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45939.920100462965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45939.920100462965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45939.920100462965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45939.920100462965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45939.920100462965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45939.920100462965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45939.920100462965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45939.920100462965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45939.920100462965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45939.920100462965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45939.920100462965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45939.920100462965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45939.920100462965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45939.920100462965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45939.920100462965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45939.920100462965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45939.920100462965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45939.920100462965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45939.920100462965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45939.920100462965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45939.920100462965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45939.920100462965</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