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melese/Desktop/"/>
    </mc:Choice>
  </mc:AlternateContent>
  <xr:revisionPtr revIDLastSave="0" documentId="13_ncr:1_{FF05F170-BBB9-0C47-A445-D9763DE8048D}" xr6:coauthVersionLast="37" xr6:coauthVersionMax="37" xr10:uidLastSave="{00000000-0000-0000-0000-000000000000}"/>
  <bookViews>
    <workbookView xWindow="0" yWindow="760" windowWidth="34560" windowHeight="19480" activeTab="8" xr2:uid="{4FBE23BC-6B71-9D4E-83AA-B421F92C9158}"/>
  </bookViews>
  <sheets>
    <sheet name="Staff Information" sheetId="1" r:id="rId1"/>
    <sheet name="Building" sheetId="2" r:id="rId2"/>
    <sheet name="Department" sheetId="3" r:id="rId3"/>
    <sheet name="Program" sheetId="4" r:id="rId4"/>
    <sheet name="Curriculum" sheetId="11" r:id="rId5"/>
    <sheet name="Course Offering" sheetId="6" r:id="rId6"/>
    <sheet name="Class Room" sheetId="7" r:id="rId7"/>
    <sheet name="Lab Room" sheetId="8" r:id="rId8"/>
    <sheet name="Section" sheetId="9" r:id="rId9"/>
  </sheets>
  <definedNames>
    <definedName name="_xlnm._FilterDatabase" localSheetId="5" hidden="1">'Course Offering'!$A$1:$I$1</definedName>
    <definedName name="_xlnm._FilterDatabase" localSheetId="4" hidden="1">Curriculum!$A$1:$K$136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2" i="11"/>
</calcChain>
</file>

<file path=xl/sharedStrings.xml><?xml version="1.0" encoding="utf-8"?>
<sst xmlns="http://schemas.openxmlformats.org/spreadsheetml/2006/main" count="1480" uniqueCount="451">
  <si>
    <t>Email</t>
  </si>
  <si>
    <t>Phone</t>
  </si>
  <si>
    <t>Office Location</t>
  </si>
  <si>
    <t>Department</t>
  </si>
  <si>
    <t>Role</t>
  </si>
  <si>
    <t>Employment Type</t>
  </si>
  <si>
    <t>No</t>
  </si>
  <si>
    <t>Campus</t>
  </si>
  <si>
    <t>Code</t>
  </si>
  <si>
    <t>Name of Building</t>
  </si>
  <si>
    <t>Number of Floors</t>
  </si>
  <si>
    <t>Department Office Location</t>
  </si>
  <si>
    <t>Department Name</t>
  </si>
  <si>
    <t>Department Buildings</t>
  </si>
  <si>
    <t>Department Head Name</t>
  </si>
  <si>
    <t>Program Code</t>
  </si>
  <si>
    <t>Program Department</t>
  </si>
  <si>
    <t>Program Name</t>
  </si>
  <si>
    <t>Course Code</t>
  </si>
  <si>
    <t>Credit Hours</t>
  </si>
  <si>
    <t>Has Lab Groups (Yes/No)</t>
  </si>
  <si>
    <t>Has Groups (Yes/No)</t>
  </si>
  <si>
    <t>Lab Contact Hours</t>
  </si>
  <si>
    <t>Section Code</t>
  </si>
  <si>
    <t>Year</t>
  </si>
  <si>
    <t>Semester</t>
  </si>
  <si>
    <t>Number of Students</t>
  </si>
  <si>
    <t>Class Room Number</t>
  </si>
  <si>
    <t>Class Capacity</t>
  </si>
  <si>
    <t>Class Type (Lecture, Seminar)</t>
  </si>
  <si>
    <t>Has Projector (Yes/No)</t>
  </si>
  <si>
    <t>Board Color (White/Blackboard/Green)</t>
  </si>
  <si>
    <t xml:space="preserve">Class room Floor </t>
  </si>
  <si>
    <t xml:space="preserve">Is Accessible (Yes/No) -&gt; for disability </t>
  </si>
  <si>
    <t>Owner Department</t>
  </si>
  <si>
    <t>Capacity</t>
  </si>
  <si>
    <t>Building</t>
  </si>
  <si>
    <t>Floor</t>
  </si>
  <si>
    <t>Room Number</t>
  </si>
  <si>
    <r>
      <t>Type of Lab</t>
    </r>
    <r>
      <rPr>
        <sz val="12"/>
        <color theme="1"/>
        <rFont val="Calibri"/>
        <family val="2"/>
        <scheme val="minor"/>
      </rPr>
      <t xml:space="preserve"> (Physics, Chemistry, Biology ….).</t>
    </r>
  </si>
  <si>
    <t>Has Group (Yes/No)</t>
  </si>
  <si>
    <t>W/t</t>
  </si>
  <si>
    <t>Adey</t>
  </si>
  <si>
    <t>Amina</t>
  </si>
  <si>
    <t>Abdulkadir</t>
  </si>
  <si>
    <t>Ato</t>
  </si>
  <si>
    <t>Andargachew</t>
  </si>
  <si>
    <t>Asfaw</t>
  </si>
  <si>
    <t>Aminu</t>
  </si>
  <si>
    <t>Mohammed</t>
  </si>
  <si>
    <t>Betsegaw</t>
  </si>
  <si>
    <t>Dereje</t>
  </si>
  <si>
    <t>Dagmawit</t>
  </si>
  <si>
    <t>Dr.</t>
  </si>
  <si>
    <t>Teferi</t>
  </si>
  <si>
    <t>Ermias</t>
  </si>
  <si>
    <t>Abebe</t>
  </si>
  <si>
    <t>Getachew</t>
  </si>
  <si>
    <t>H/Mariam</t>
  </si>
  <si>
    <t>G/Michael</t>
  </si>
  <si>
    <t>Meshesha</t>
  </si>
  <si>
    <t>Kidus</t>
  </si>
  <si>
    <t>Menfes</t>
  </si>
  <si>
    <t>W/o</t>
  </si>
  <si>
    <t>Lemlem</t>
  </si>
  <si>
    <t>Hagos</t>
  </si>
  <si>
    <t>Lemma</t>
  </si>
  <si>
    <t>Lessa</t>
  </si>
  <si>
    <t>Martha</t>
  </si>
  <si>
    <t>Yifiru</t>
  </si>
  <si>
    <t>Melaku</t>
  </si>
  <si>
    <t>Girma</t>
  </si>
  <si>
    <t>Meseret</t>
  </si>
  <si>
    <t>Hailu</t>
  </si>
  <si>
    <t>Melekamu</t>
  </si>
  <si>
    <t>Beyene</t>
  </si>
  <si>
    <t>Michael</t>
  </si>
  <si>
    <t>Melese</t>
  </si>
  <si>
    <t>Miftah</t>
  </si>
  <si>
    <t>Hassen</t>
  </si>
  <si>
    <t>Mihiret</t>
  </si>
  <si>
    <t>Tibebe</t>
  </si>
  <si>
    <t>Million</t>
  </si>
  <si>
    <t>Rahel</t>
  </si>
  <si>
    <t>Bekele</t>
  </si>
  <si>
    <t>Solomon</t>
  </si>
  <si>
    <t>Tefera</t>
  </si>
  <si>
    <t>Tsegaye</t>
  </si>
  <si>
    <t>Berhanu</t>
  </si>
  <si>
    <t>Temtem</t>
  </si>
  <si>
    <t>Assefa</t>
  </si>
  <si>
    <t>Teshome</t>
  </si>
  <si>
    <t>Alemu</t>
  </si>
  <si>
    <t>Beshah</t>
  </si>
  <si>
    <t>Wendwesen</t>
  </si>
  <si>
    <t>Endale</t>
  </si>
  <si>
    <t>Wondwossen</t>
  </si>
  <si>
    <t>Mulugeta</t>
  </si>
  <si>
    <t>Workshet</t>
  </si>
  <si>
    <t>Lamenew</t>
  </si>
  <si>
    <t>W/ro</t>
  </si>
  <si>
    <t>Edessa</t>
  </si>
  <si>
    <t>adey.edessa@aau.edu.et</t>
  </si>
  <si>
    <t>Amina.abdulkadir@aau.edu.et</t>
  </si>
  <si>
    <t>aminu.mohammed@aau.edu.et</t>
  </si>
  <si>
    <t>andargachew.asfaw@aau.edu.et</t>
  </si>
  <si>
    <t>Betsegaw.dereje@aau.edu.et</t>
  </si>
  <si>
    <t>Dagmawit.mohammed@aau.edu.et</t>
  </si>
  <si>
    <t>dereje.teferi@aau.edu.et</t>
  </si>
  <si>
    <t>ermias.abebe@aau.edu.et</t>
  </si>
  <si>
    <t>Gebremichael.meshesha@aau.edu.et</t>
  </si>
  <si>
    <t>getachew.hailemariam@aau.edu.et</t>
  </si>
  <si>
    <t>kidus.menfese@aau.edu.et</t>
  </si>
  <si>
    <t>Lemlem.hagos@aau.edu.et</t>
  </si>
  <si>
    <t>Lemma.lessa@aau.edu.et</t>
  </si>
  <si>
    <t>Martha.yifiru@aau.edu.et</t>
  </si>
  <si>
    <t>Melaku.girma@aau.edu.et</t>
  </si>
  <si>
    <t>Melkamu.beyene@aau.edu.et</t>
  </si>
  <si>
    <t>Meseret.hailu@aau.edu.et</t>
  </si>
  <si>
    <t>Michael.melese@aau.edu.et</t>
  </si>
  <si>
    <t>Miftah.hassen@aau.edu.et</t>
  </si>
  <si>
    <t>Mihret.tibebe@aau.edu.et</t>
  </si>
  <si>
    <t>million.meshesha@aau.edu.et</t>
  </si>
  <si>
    <t>Rahel.bekele@aau.edu.et</t>
  </si>
  <si>
    <t>Solomon.teferra@aau.edu.et</t>
  </si>
  <si>
    <t>Temtim.assefa@aau.edu.et</t>
  </si>
  <si>
    <t>Teshome.alemu@aau.edu.et</t>
  </si>
  <si>
    <t>Tibebe.beshah@aau.edu.et</t>
  </si>
  <si>
    <t>Tsegaye.berhanu@aau.edu.et</t>
  </si>
  <si>
    <t>Wendwesen.endale@aau.edu.et</t>
  </si>
  <si>
    <t>Wondwossen.mulugeta@aau.edu.et</t>
  </si>
  <si>
    <t>Workshet.lamenew@aau.edu.et</t>
  </si>
  <si>
    <t>First Name</t>
  </si>
  <si>
    <t>Instructor</t>
  </si>
  <si>
    <t>Department Head</t>
  </si>
  <si>
    <t>Coordinator</t>
  </si>
  <si>
    <t>Fulltime</t>
  </si>
  <si>
    <t>School of Information Science</t>
  </si>
  <si>
    <t>Business and Economics</t>
  </si>
  <si>
    <t>Eshetu Chole</t>
  </si>
  <si>
    <t>CNCS-SIS</t>
  </si>
  <si>
    <t>Eshotu Chole 1st Floor room 117</t>
  </si>
  <si>
    <t>Dr. Michael Melese</t>
  </si>
  <si>
    <t>BSc in Information Systems</t>
  </si>
  <si>
    <t>MSc. in Data Science</t>
  </si>
  <si>
    <t>MSc. in Information and Data Science</t>
  </si>
  <si>
    <t>MSc. in Information Science and Systems</t>
  </si>
  <si>
    <t>MSc. in Information Systems</t>
  </si>
  <si>
    <t>PhD in Information Systems</t>
  </si>
  <si>
    <t>PhD in Language Technology</t>
  </si>
  <si>
    <t>SIS-BSC-IS-2019</t>
  </si>
  <si>
    <t>SIS-BSC-IS-2024</t>
  </si>
  <si>
    <t>SIS-MSC-DS-2024</t>
  </si>
  <si>
    <t>SIS-PHD-2024</t>
  </si>
  <si>
    <t>SIS-MSC-ISS-2024</t>
  </si>
  <si>
    <t>SIS-MSC-IDS-2024</t>
  </si>
  <si>
    <t>SIS-MSC-IS-2024</t>
  </si>
  <si>
    <t>251</t>
  </si>
  <si>
    <t>+251911808894</t>
  </si>
  <si>
    <t>Eshetu Chole 113</t>
  </si>
  <si>
    <t>Eshetu Chole 122</t>
  </si>
  <si>
    <t>Eshetu Chole 319</t>
  </si>
  <si>
    <t>Eshetu Chole 424</t>
  </si>
  <si>
    <t>Eshetu Chole 423</t>
  </si>
  <si>
    <t>Eshetu Chole 419</t>
  </si>
  <si>
    <t>Eshetu Chole 115</t>
  </si>
  <si>
    <t>Eshetu Chole 618</t>
  </si>
  <si>
    <t>Eshetu Chole 511</t>
  </si>
  <si>
    <t>Eshetu Chole 116</t>
  </si>
  <si>
    <t>Eshetu Chole 417</t>
  </si>
  <si>
    <t>Eshetu Chole 420</t>
  </si>
  <si>
    <t>Eshetu Chole 224</t>
  </si>
  <si>
    <t>Eshetu Chole 621</t>
  </si>
  <si>
    <t>Eshetu Chole 418</t>
  </si>
  <si>
    <t>Eshetu Chole 221</t>
  </si>
  <si>
    <t>Eshetu Chole 421</t>
  </si>
  <si>
    <t>Eshetu Chole 622</t>
  </si>
  <si>
    <t>Eshetu Chole 422</t>
  </si>
  <si>
    <t>Eshetu Chole 114</t>
  </si>
  <si>
    <t>Eshetu Chole 222</t>
  </si>
  <si>
    <t>SIS-BSC-2014-I</t>
  </si>
  <si>
    <t>II</t>
  </si>
  <si>
    <t>Management of Information System and Services</t>
  </si>
  <si>
    <t>Introduction to Data Science and Analytics</t>
  </si>
  <si>
    <t>Knowledge Management</t>
  </si>
  <si>
    <t>Enterprise Systems</t>
  </si>
  <si>
    <t>Global Trends</t>
  </si>
  <si>
    <t>History of Ethiopia and the Horn</t>
  </si>
  <si>
    <t>SIS-BSC-2014-II</t>
  </si>
  <si>
    <t>Lecture</t>
  </si>
  <si>
    <t>Yes</t>
  </si>
  <si>
    <t>White Board</t>
  </si>
  <si>
    <t>Class Room Building</t>
  </si>
  <si>
    <t>Computer Labortory</t>
  </si>
  <si>
    <t>Dr. Haileyesus</t>
  </si>
  <si>
    <t>Academic Year</t>
  </si>
  <si>
    <t>Entry Year</t>
  </si>
  <si>
    <t>Instructor 1 Assigned</t>
  </si>
  <si>
    <t>Instructor 2 Assigned</t>
  </si>
  <si>
    <t>Has Lab (Yes/No)</t>
  </si>
  <si>
    <t>Lab Instructor 1 Assigned</t>
  </si>
  <si>
    <t>Lab Instructor 2 Assigned</t>
  </si>
  <si>
    <t>Honorfics</t>
  </si>
  <si>
    <t>Father Name</t>
  </si>
  <si>
    <t>Grand father</t>
  </si>
  <si>
    <t>TBA</t>
  </si>
  <si>
    <t>Ewnetu</t>
  </si>
  <si>
    <t>SIS-BSC-2015-I</t>
  </si>
  <si>
    <t>Object Oriented System Analysis and Design</t>
  </si>
  <si>
    <t>Administrations of Systems and Networks</t>
  </si>
  <si>
    <t>Information System Security</t>
  </si>
  <si>
    <t>Advanced Internet Programming</t>
  </si>
  <si>
    <t>Mobile Computing</t>
  </si>
  <si>
    <t>E-Commerce</t>
  </si>
  <si>
    <t>SIS-BSC-2015-II</t>
  </si>
  <si>
    <t>SIS-BSC-2015-III</t>
  </si>
  <si>
    <t>SIS-BSC-2016-I</t>
  </si>
  <si>
    <t>Introduction to Information Storage and Retrieval</t>
  </si>
  <si>
    <t>Object Oriented Programming</t>
  </si>
  <si>
    <t>Data Structure and Algorithms</t>
  </si>
  <si>
    <t>Advanced Database System</t>
  </si>
  <si>
    <t>Economics</t>
  </si>
  <si>
    <t>Introduction to statistics</t>
  </si>
  <si>
    <t>SIS-BSC-2016-II</t>
  </si>
  <si>
    <t>SIS-BSC-2016-III</t>
  </si>
  <si>
    <t>SIS-BSC-2017-I</t>
  </si>
  <si>
    <t>Computer Programming I</t>
  </si>
  <si>
    <t>Social Anthropology</t>
  </si>
  <si>
    <t>Moral and Civic Education</t>
  </si>
  <si>
    <t>Entrepreneurship</t>
  </si>
  <si>
    <t>Communicative English</t>
  </si>
  <si>
    <t>Applied Mathematics</t>
  </si>
  <si>
    <t>Introduction to Emerging Technology</t>
  </si>
  <si>
    <t>SIS-BSC-2017-II</t>
  </si>
  <si>
    <t>SIS-BSC-2017-III</t>
  </si>
  <si>
    <t>Communicative English Language Skills II</t>
  </si>
  <si>
    <t>Courses Currently registered</t>
  </si>
  <si>
    <t>Woldeyohannis</t>
  </si>
  <si>
    <t>SIS-MSC-DS-I</t>
  </si>
  <si>
    <t>SIS-MSC-IDS-I</t>
  </si>
  <si>
    <t>SIS-PHD-IS-I</t>
  </si>
  <si>
    <t>SIS-PHD-LT-I</t>
  </si>
  <si>
    <t>Duration</t>
  </si>
  <si>
    <t>Course Title</t>
  </si>
  <si>
    <t xml:space="preserve">Foundations  of  Information Systems </t>
  </si>
  <si>
    <t>INSY2011</t>
  </si>
  <si>
    <t>INSY2031</t>
  </si>
  <si>
    <t>Computer Programming II</t>
  </si>
  <si>
    <t>INSY2022</t>
  </si>
  <si>
    <t>Introduction to Management</t>
  </si>
  <si>
    <t>MGMT2121</t>
  </si>
  <si>
    <t>Fundamentals of Accounting I</t>
  </si>
  <si>
    <t>AcFn2111</t>
  </si>
  <si>
    <t>Introduction to Combinatorics and Graph Theory</t>
  </si>
  <si>
    <t>Math2032</t>
  </si>
  <si>
    <t>Econ1011</t>
  </si>
  <si>
    <t>INSY2041</t>
  </si>
  <si>
    <t>INSY2042</t>
  </si>
  <si>
    <t>Stat2161</t>
  </si>
  <si>
    <t>Information Storage and Retrieval</t>
  </si>
  <si>
    <t>INSY2033</t>
  </si>
  <si>
    <t>Advanced Database Systems</t>
  </si>
  <si>
    <t>INSY2032</t>
  </si>
  <si>
    <t>Mathematics for Natural Sciences</t>
  </si>
  <si>
    <t>Math1011</t>
  </si>
  <si>
    <t>Communicative English Language Skills I</t>
  </si>
  <si>
    <t>EnLa1011</t>
  </si>
  <si>
    <t>General Psychology</t>
  </si>
  <si>
    <t>Psyc1011</t>
  </si>
  <si>
    <t>Critical Thinking</t>
  </si>
  <si>
    <t>LoCT1011</t>
  </si>
  <si>
    <t>General Physics</t>
  </si>
  <si>
    <t>Phys1011</t>
  </si>
  <si>
    <t>SpSc1011</t>
  </si>
  <si>
    <t>HIST1012</t>
  </si>
  <si>
    <t>INSY2021</t>
  </si>
  <si>
    <t>Geography of Ethiopia and the Horn</t>
  </si>
  <si>
    <t>GeES1011</t>
  </si>
  <si>
    <t>Anth1012</t>
  </si>
  <si>
    <t>MCiE1012</t>
  </si>
  <si>
    <t>MGMT1012</t>
  </si>
  <si>
    <t>EnLa1012</t>
  </si>
  <si>
    <t>EmTe1012</t>
  </si>
  <si>
    <t>Fundamentals  of  Database Systems</t>
  </si>
  <si>
    <t>Research and Technical Writing for Information Systems</t>
  </si>
  <si>
    <t>INSY3061</t>
  </si>
  <si>
    <t>System Analysis and Design I</t>
  </si>
  <si>
    <t>INSY3062</t>
  </si>
  <si>
    <t>Operating Systems</t>
  </si>
  <si>
    <t>INSY2051</t>
  </si>
  <si>
    <t>Introduction   to   Systems   &amp; Networks</t>
  </si>
  <si>
    <t>INSY3071</t>
  </si>
  <si>
    <t>Web Programming I</t>
  </si>
  <si>
    <t>INSY3081</t>
  </si>
  <si>
    <t>Elective*</t>
  </si>
  <si>
    <t>System Analysis and Design II</t>
  </si>
  <si>
    <t>INSY3063</t>
  </si>
  <si>
    <t>INSY3072</t>
  </si>
  <si>
    <t>INSY3073</t>
  </si>
  <si>
    <t>Web Programming II</t>
  </si>
  <si>
    <t>INSY3082</t>
  </si>
  <si>
    <t>INSY3083</t>
  </si>
  <si>
    <t>INSY3084</t>
  </si>
  <si>
    <t>Artificial Intelligence</t>
  </si>
  <si>
    <t>INSY4091</t>
  </si>
  <si>
    <t>Information, Computing and Society</t>
  </si>
  <si>
    <t>INSY4112</t>
  </si>
  <si>
    <t>INSY4101</t>
  </si>
  <si>
    <t>Human Computer Interaction</t>
  </si>
  <si>
    <t>INSY4111</t>
  </si>
  <si>
    <t>Industrial Project I</t>
  </si>
  <si>
    <t>INSY4121</t>
  </si>
  <si>
    <t>Internship</t>
  </si>
  <si>
    <t>INSY4124</t>
  </si>
  <si>
    <t>Inclusiveness</t>
  </si>
  <si>
    <t>SNIE1012</t>
  </si>
  <si>
    <t>Seminar in Information System</t>
  </si>
  <si>
    <t>INSY4123</t>
  </si>
  <si>
    <t>Information  Systems  Project Management</t>
  </si>
  <si>
    <t>Administration of  Systems  &amp; Networks</t>
  </si>
  <si>
    <t>INSY4102</t>
  </si>
  <si>
    <t>Industrial Project II</t>
  </si>
  <si>
    <t>INSY4122</t>
  </si>
  <si>
    <t>Data Science &amp; Analytics</t>
  </si>
  <si>
    <t>INSY4093</t>
  </si>
  <si>
    <t>INSY4092</t>
  </si>
  <si>
    <t>INSY4103</t>
  </si>
  <si>
    <t xml:space="preserve">Global Trends </t>
  </si>
  <si>
    <t>GlTr1012</t>
  </si>
  <si>
    <t>Management  of   Information Systems and Services</t>
  </si>
  <si>
    <t>Curriculum Code</t>
  </si>
  <si>
    <t>DaSc6111</t>
  </si>
  <si>
    <t xml:space="preserve">Data Science Surveillance Systems </t>
  </si>
  <si>
    <t>DaSc6211</t>
  </si>
  <si>
    <t>Biostatistical Methods I</t>
  </si>
  <si>
    <t>DaSc6311</t>
  </si>
  <si>
    <t>Data Science Fundamentals</t>
  </si>
  <si>
    <t>Statistical Computing</t>
  </si>
  <si>
    <t>DaSc6222</t>
  </si>
  <si>
    <t xml:space="preserve">Probability and Statistical Inference </t>
  </si>
  <si>
    <t>DaSc6322</t>
  </si>
  <si>
    <t xml:space="preserve">Machine Learning </t>
  </si>
  <si>
    <t>DaSc6232</t>
  </si>
  <si>
    <t>Research Methods for Data Science</t>
  </si>
  <si>
    <t>DaSc6342</t>
  </si>
  <si>
    <t xml:space="preserve">Data Engineering and Management </t>
  </si>
  <si>
    <t>DaSc7361</t>
  </si>
  <si>
    <t>Advanced Data Analytics</t>
  </si>
  <si>
    <t>DaSc7221</t>
  </si>
  <si>
    <t>Biostatistical Methods II</t>
  </si>
  <si>
    <t>Foundations of Information Science and Systems</t>
  </si>
  <si>
    <t>InSS6111</t>
  </si>
  <si>
    <t>Research Methods for Information Science and Systems</t>
  </si>
  <si>
    <t>InSS6121</t>
  </si>
  <si>
    <t>Data Analytics</t>
  </si>
  <si>
    <t>InSS6211</t>
  </si>
  <si>
    <t>Emerging Technologies and Intelligent Systems</t>
  </si>
  <si>
    <t>InSS6221</t>
  </si>
  <si>
    <t>Information and Data Science Workshop</t>
  </si>
  <si>
    <t>InSS6412</t>
  </si>
  <si>
    <t>Modern Information Retrieval</t>
  </si>
  <si>
    <t>InSS6312</t>
  </si>
  <si>
    <t>Applied Machine Learning</t>
  </si>
  <si>
    <t>InSS6422</t>
  </si>
  <si>
    <t>Natural Language Processing</t>
  </si>
  <si>
    <t>InSS6322</t>
  </si>
  <si>
    <t>Data and Text Mining</t>
  </si>
  <si>
    <t>InSS7431</t>
  </si>
  <si>
    <t>Deep Learning</t>
  </si>
  <si>
    <t>InSS7441</t>
  </si>
  <si>
    <t>Foundation Models and Generative AI</t>
  </si>
  <si>
    <t>InSS7451</t>
  </si>
  <si>
    <t>Elective 1</t>
  </si>
  <si>
    <t>InSS</t>
  </si>
  <si>
    <t>Information Systems Policy, Strategy and Governance</t>
  </si>
  <si>
    <t>InSS6612</t>
  </si>
  <si>
    <t>Information Systems Analysis, Modeling, and Design</t>
  </si>
  <si>
    <t>InSS6512</t>
  </si>
  <si>
    <t>Enterprise and IT Architecture</t>
  </si>
  <si>
    <t>InSS6522</t>
  </si>
  <si>
    <t xml:space="preserve">Digital Transformation </t>
  </si>
  <si>
    <t xml:space="preserve">InSS6622 </t>
  </si>
  <si>
    <t>Information Systems Project and Change Management</t>
  </si>
  <si>
    <t>InSS7631</t>
  </si>
  <si>
    <t>Information Systems Workshop</t>
  </si>
  <si>
    <t>InSS7531</t>
  </si>
  <si>
    <t>Information Systems Security Management</t>
  </si>
  <si>
    <t>InSS7641</t>
  </si>
  <si>
    <t xml:space="preserve">Mathematics for Natural Sciences </t>
  </si>
  <si>
    <t xml:space="preserve">Communicative English Language Skill I </t>
  </si>
  <si>
    <t xml:space="preserve">FLEn1011 </t>
  </si>
  <si>
    <t xml:space="preserve">General Psychology </t>
  </si>
  <si>
    <t xml:space="preserve">Critical Thinking </t>
  </si>
  <si>
    <t xml:space="preserve">General Physics </t>
  </si>
  <si>
    <t xml:space="preserve">Physical Fitness </t>
  </si>
  <si>
    <t xml:space="preserve">Geography of Ethiopia and the Horn </t>
  </si>
  <si>
    <t xml:space="preserve">GeES1011 </t>
  </si>
  <si>
    <t>SIS-BSC-IS-2021</t>
  </si>
  <si>
    <t>Computer Programming</t>
  </si>
  <si>
    <t>Math1041</t>
  </si>
  <si>
    <t>Communicative English Language Skill II</t>
  </si>
  <si>
    <t>FLEn1012</t>
  </si>
  <si>
    <t xml:space="preserve">Foundations of Information Systems and society </t>
  </si>
  <si>
    <t>Fundamentals of Database Systems</t>
  </si>
  <si>
    <t>Advanced Computer Programming</t>
  </si>
  <si>
    <t>MGMT2062</t>
  </si>
  <si>
    <t>Principles of Accounting I</t>
  </si>
  <si>
    <t>AcFn1031</t>
  </si>
  <si>
    <t>Discrete Mathematics and Combinatory</t>
  </si>
  <si>
    <t>Math2231</t>
  </si>
  <si>
    <t xml:space="preserve">Economics </t>
  </si>
  <si>
    <t>Object Oriented programming</t>
  </si>
  <si>
    <t xml:space="preserve">Advanced Database Systems </t>
  </si>
  <si>
    <t>Research Methods in Information Systems</t>
  </si>
  <si>
    <t>Fundamentals of System Analysis and Design</t>
  </si>
  <si>
    <t>Computer Architecture &amp; Operating Systems</t>
  </si>
  <si>
    <t xml:space="preserve">Introduction to Systems &amp; Networks </t>
  </si>
  <si>
    <t>Introduction to Internet Programming</t>
  </si>
  <si>
    <t xml:space="preserve">Event driven Programming </t>
  </si>
  <si>
    <t>INSY2043</t>
  </si>
  <si>
    <t>Administration of Systems &amp; Networks</t>
  </si>
  <si>
    <t xml:space="preserve">Information System Security </t>
  </si>
  <si>
    <t xml:space="preserve">E-Commerce </t>
  </si>
  <si>
    <t>Introduction to Artificial Intelligence</t>
  </si>
  <si>
    <t>Information Systems Project Management</t>
  </si>
  <si>
    <t xml:space="preserve">Seminar in Information System </t>
  </si>
  <si>
    <t>Management of Information Systems and Services</t>
  </si>
  <si>
    <t xml:space="preserve">Introduction to Data Science &amp; Analytics </t>
  </si>
  <si>
    <t xml:space="preserve">Enterprise Systems </t>
  </si>
  <si>
    <t>W/t Mihiret Tibebe</t>
  </si>
  <si>
    <t>Bantamlak Dejene</t>
  </si>
  <si>
    <t>Birhaneselassie</t>
  </si>
  <si>
    <t>Yared Abraham</t>
  </si>
  <si>
    <t>W/ro Dagmawit Mohammed</t>
  </si>
  <si>
    <t>W/ro Adey Edessa</t>
  </si>
  <si>
    <t>Ato Andargachew Asfaw</t>
  </si>
  <si>
    <t>W/ro Lemlem Hagos</t>
  </si>
  <si>
    <t>Ato Kidus Menfes</t>
  </si>
  <si>
    <t>Dr. Workshet Lamenew</t>
  </si>
  <si>
    <t>Dr. Tibebe Beshah</t>
  </si>
  <si>
    <t>Dr. Getachew H/Mariam</t>
  </si>
  <si>
    <t>Dr. Temtem Assefa</t>
  </si>
  <si>
    <t>Ato Wendwesen Endale</t>
  </si>
  <si>
    <t>Ato Eyasu Tekle</t>
  </si>
  <si>
    <t>Dr. Ermias Abebe</t>
  </si>
  <si>
    <t>W/o Meseret Hailu</t>
  </si>
  <si>
    <t>Dr. Lemma Lessa</t>
  </si>
  <si>
    <t>W/ro Birikset Zemedkun</t>
  </si>
  <si>
    <t>Ato Yesuf Mohamed</t>
  </si>
  <si>
    <t>W/t Selamawit Desta</t>
  </si>
  <si>
    <t>Ato Fekadu Abera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</si>
</sst>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indent="1"/>
    </xf>
    <xf numFmtId="0" fontId="0" fillId="0" borderId="1" xfId="0" applyBorder="1" applyAlignment="1">
      <alignment horizontal="left"/>
    </xf>
    <xf numFmtId="49" fontId="0" fillId="0" borderId="0" xfId="0" applyNumberFormat="1"/>
    <xf numFmtId="49" fontId="0" fillId="2" borderId="0" xfId="0" applyNumberFormat="1" applyFill="1"/>
    <xf numFmtId="0" fontId="4" fillId="0" borderId="0" xfId="0" applyFont="1" applyFill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5" fillId="0" borderId="0" xfId="0" applyFont="1"/>
    <xf numFmtId="0" fontId="1" fillId="4" borderId="1" xfId="0" applyFont="1" applyFill="1" applyBorder="1" applyAlignment="1">
      <alignment horizontal="left" vertical="center" indent="1"/>
    </xf>
    <xf numFmtId="0" fontId="0" fillId="4" borderId="1" xfId="0" applyFill="1" applyBorder="1"/>
    <xf numFmtId="0" fontId="5" fillId="4" borderId="1" xfId="0" applyFont="1" applyFill="1" applyBorder="1"/>
    <xf numFmtId="0" fontId="0" fillId="4" borderId="1" xfId="0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indent="1"/>
    </xf>
    <xf numFmtId="0" fontId="3" fillId="5" borderId="1" xfId="0" applyFont="1" applyFill="1" applyBorder="1"/>
    <xf numFmtId="0" fontId="7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1" fillId="6" borderId="1" xfId="0" applyFont="1" applyFill="1" applyBorder="1" applyAlignment="1">
      <alignment horizontal="left" vertical="center" indent="1"/>
    </xf>
    <xf numFmtId="0" fontId="0" fillId="6" borderId="1" xfId="0" applyFill="1" applyBorder="1"/>
    <xf numFmtId="0" fontId="5" fillId="6" borderId="1" xfId="0" applyFont="1" applyFill="1" applyBorder="1"/>
    <xf numFmtId="0" fontId="0" fillId="6" borderId="1" xfId="0" applyFill="1" applyBorder="1" applyAlignment="1">
      <alignment horizontal="right"/>
    </xf>
    <xf numFmtId="0" fontId="2" fillId="7" borderId="1" xfId="0" applyFont="1" applyFill="1" applyBorder="1" applyAlignment="1">
      <alignment horizontal="left" vertical="center" indent="1"/>
    </xf>
    <xf numFmtId="0" fontId="3" fillId="7" borderId="1" xfId="0" applyFont="1" applyFill="1" applyBorder="1"/>
    <xf numFmtId="0" fontId="7" fillId="7" borderId="1" xfId="0" applyFont="1" applyFill="1" applyBorder="1"/>
    <xf numFmtId="0" fontId="3" fillId="7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 vertical="center" indent="1"/>
    </xf>
    <xf numFmtId="0" fontId="8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2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0" fillId="3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CD886-3F7F-D347-B82F-337D49A09A4E}">
  <dimension ref="A1:K37"/>
  <sheetViews>
    <sheetView workbookViewId="0">
      <selection activeCell="D14" sqref="B14:D14"/>
    </sheetView>
  </sheetViews>
  <sheetFormatPr baseColWidth="10" defaultRowHeight="16" x14ac:dyDescent="0.2"/>
  <cols>
    <col min="1" max="1" width="3.5" style="4" bestFit="1" customWidth="1"/>
    <col min="2" max="2" width="9" style="4" bestFit="1" customWidth="1"/>
    <col min="3" max="3" width="12.33203125" bestFit="1" customWidth="1"/>
    <col min="4" max="4" width="12" bestFit="1" customWidth="1"/>
    <col min="5" max="5" width="13.6640625" bestFit="1" customWidth="1"/>
    <col min="6" max="6" width="32.6640625" bestFit="1" customWidth="1"/>
    <col min="7" max="7" width="15.6640625" customWidth="1"/>
    <col min="8" max="8" width="15.6640625" bestFit="1" customWidth="1"/>
    <col min="9" max="9" width="16.33203125" bestFit="1" customWidth="1"/>
    <col min="10" max="10" width="15.1640625" bestFit="1" customWidth="1"/>
    <col min="11" max="11" width="25.83203125" bestFit="1" customWidth="1"/>
    <col min="12" max="12" width="34.1640625" bestFit="1" customWidth="1"/>
  </cols>
  <sheetData>
    <row r="1" spans="1:11" x14ac:dyDescent="0.2">
      <c r="A1" s="3" t="s">
        <v>6</v>
      </c>
      <c r="B1" s="5" t="s">
        <v>202</v>
      </c>
      <c r="C1" s="1" t="s">
        <v>132</v>
      </c>
      <c r="D1" s="1" t="s">
        <v>203</v>
      </c>
      <c r="E1" s="1" t="s">
        <v>204</v>
      </c>
      <c r="F1" s="1" t="s">
        <v>0</v>
      </c>
      <c r="G1" s="1" t="s">
        <v>1</v>
      </c>
      <c r="H1" s="1" t="s">
        <v>4</v>
      </c>
      <c r="I1" s="1" t="s">
        <v>5</v>
      </c>
      <c r="J1" s="1" t="s">
        <v>2</v>
      </c>
      <c r="K1" s="1" t="s">
        <v>3</v>
      </c>
    </row>
    <row r="2" spans="1:11" x14ac:dyDescent="0.2">
      <c r="A2" s="4">
        <v>1</v>
      </c>
      <c r="B2" s="6" t="s">
        <v>100</v>
      </c>
      <c r="C2" t="s">
        <v>42</v>
      </c>
      <c r="D2" t="s">
        <v>101</v>
      </c>
      <c r="F2" t="s">
        <v>102</v>
      </c>
      <c r="G2" s="11" t="s">
        <v>157</v>
      </c>
      <c r="H2" t="s">
        <v>133</v>
      </c>
      <c r="I2" t="s">
        <v>136</v>
      </c>
      <c r="J2" s="12" t="s">
        <v>159</v>
      </c>
      <c r="K2" t="s">
        <v>137</v>
      </c>
    </row>
    <row r="3" spans="1:11" x14ac:dyDescent="0.2">
      <c r="A3" s="4">
        <v>2</v>
      </c>
      <c r="B3" s="6" t="s">
        <v>41</v>
      </c>
      <c r="C3" t="s">
        <v>43</v>
      </c>
      <c r="D3" t="s">
        <v>44</v>
      </c>
      <c r="F3" t="s">
        <v>103</v>
      </c>
      <c r="G3" s="11"/>
      <c r="H3" t="s">
        <v>133</v>
      </c>
      <c r="I3" t="s">
        <v>136</v>
      </c>
      <c r="J3" s="12" t="s">
        <v>160</v>
      </c>
      <c r="K3" t="s">
        <v>137</v>
      </c>
    </row>
    <row r="4" spans="1:11" x14ac:dyDescent="0.2">
      <c r="A4" s="4">
        <v>3</v>
      </c>
      <c r="B4" s="6" t="s">
        <v>45</v>
      </c>
      <c r="C4" t="s">
        <v>46</v>
      </c>
      <c r="D4" t="s">
        <v>47</v>
      </c>
      <c r="F4" t="s">
        <v>104</v>
      </c>
      <c r="G4" s="11"/>
      <c r="H4" t="s">
        <v>133</v>
      </c>
      <c r="I4" t="s">
        <v>136</v>
      </c>
      <c r="J4" s="12" t="s">
        <v>161</v>
      </c>
      <c r="K4" t="s">
        <v>137</v>
      </c>
    </row>
    <row r="5" spans="1:11" x14ac:dyDescent="0.2">
      <c r="A5" s="4">
        <v>4</v>
      </c>
      <c r="B5" s="6" t="s">
        <v>45</v>
      </c>
      <c r="C5" t="s">
        <v>48</v>
      </c>
      <c r="D5" t="s">
        <v>49</v>
      </c>
      <c r="F5" t="s">
        <v>105</v>
      </c>
      <c r="G5" s="11"/>
      <c r="H5" t="s">
        <v>133</v>
      </c>
      <c r="I5" t="s">
        <v>136</v>
      </c>
      <c r="J5" s="12" t="s">
        <v>162</v>
      </c>
      <c r="K5" t="s">
        <v>137</v>
      </c>
    </row>
    <row r="6" spans="1:11" x14ac:dyDescent="0.2">
      <c r="A6" s="4">
        <v>5</v>
      </c>
      <c r="B6" t="s">
        <v>45</v>
      </c>
      <c r="C6" t="s">
        <v>50</v>
      </c>
      <c r="D6" t="s">
        <v>51</v>
      </c>
      <c r="F6" t="s">
        <v>106</v>
      </c>
      <c r="G6" s="11"/>
      <c r="H6" t="s">
        <v>135</v>
      </c>
      <c r="I6" t="s">
        <v>136</v>
      </c>
      <c r="J6" s="12" t="s">
        <v>163</v>
      </c>
      <c r="K6" t="s">
        <v>137</v>
      </c>
    </row>
    <row r="7" spans="1:11" x14ac:dyDescent="0.2">
      <c r="A7" s="4">
        <v>6</v>
      </c>
      <c r="B7" t="s">
        <v>100</v>
      </c>
      <c r="C7" t="s">
        <v>52</v>
      </c>
      <c r="D7" t="s">
        <v>49</v>
      </c>
      <c r="F7" t="s">
        <v>107</v>
      </c>
      <c r="G7" s="11"/>
      <c r="H7" t="s">
        <v>133</v>
      </c>
      <c r="I7" t="s">
        <v>136</v>
      </c>
      <c r="J7" s="12" t="s">
        <v>160</v>
      </c>
      <c r="K7" t="s">
        <v>137</v>
      </c>
    </row>
    <row r="8" spans="1:11" x14ac:dyDescent="0.2">
      <c r="A8" s="4">
        <v>7</v>
      </c>
      <c r="B8" t="s">
        <v>53</v>
      </c>
      <c r="C8" t="s">
        <v>51</v>
      </c>
      <c r="D8" t="s">
        <v>54</v>
      </c>
      <c r="F8" t="s">
        <v>108</v>
      </c>
      <c r="G8" s="11"/>
      <c r="H8" t="s">
        <v>133</v>
      </c>
      <c r="I8" t="s">
        <v>136</v>
      </c>
      <c r="J8" s="12" t="s">
        <v>164</v>
      </c>
      <c r="K8" t="s">
        <v>137</v>
      </c>
    </row>
    <row r="9" spans="1:11" x14ac:dyDescent="0.2">
      <c r="A9" s="4">
        <v>8</v>
      </c>
      <c r="B9" t="s">
        <v>53</v>
      </c>
      <c r="C9" t="s">
        <v>55</v>
      </c>
      <c r="D9" t="s">
        <v>56</v>
      </c>
      <c r="F9" t="s">
        <v>109</v>
      </c>
      <c r="G9" s="11"/>
      <c r="H9" t="s">
        <v>133</v>
      </c>
      <c r="I9" t="s">
        <v>136</v>
      </c>
      <c r="J9" s="12" t="s">
        <v>165</v>
      </c>
      <c r="K9" t="s">
        <v>137</v>
      </c>
    </row>
    <row r="10" spans="1:11" x14ac:dyDescent="0.2">
      <c r="A10" s="4">
        <v>9</v>
      </c>
      <c r="B10" t="s">
        <v>53</v>
      </c>
      <c r="C10" t="s">
        <v>57</v>
      </c>
      <c r="D10" t="s">
        <v>58</v>
      </c>
      <c r="F10" t="s">
        <v>110</v>
      </c>
      <c r="G10" s="11"/>
      <c r="H10" t="s">
        <v>133</v>
      </c>
      <c r="I10" t="s">
        <v>136</v>
      </c>
      <c r="J10" s="12" t="s">
        <v>166</v>
      </c>
      <c r="K10" t="s">
        <v>137</v>
      </c>
    </row>
    <row r="11" spans="1:11" x14ac:dyDescent="0.2">
      <c r="A11" s="4">
        <v>10</v>
      </c>
      <c r="B11" t="s">
        <v>45</v>
      </c>
      <c r="C11" t="s">
        <v>59</v>
      </c>
      <c r="D11" t="s">
        <v>60</v>
      </c>
      <c r="F11" t="s">
        <v>111</v>
      </c>
      <c r="G11" s="11"/>
      <c r="H11" t="s">
        <v>133</v>
      </c>
      <c r="I11" t="s">
        <v>136</v>
      </c>
      <c r="J11" s="12" t="s">
        <v>160</v>
      </c>
      <c r="K11" t="s">
        <v>137</v>
      </c>
    </row>
    <row r="12" spans="1:11" x14ac:dyDescent="0.2">
      <c r="A12" s="4">
        <v>11</v>
      </c>
      <c r="B12" t="s">
        <v>45</v>
      </c>
      <c r="C12" t="s">
        <v>61</v>
      </c>
      <c r="D12" t="s">
        <v>62</v>
      </c>
      <c r="F12" t="s">
        <v>112</v>
      </c>
      <c r="G12" s="11"/>
      <c r="H12" t="s">
        <v>133</v>
      </c>
      <c r="I12" t="s">
        <v>136</v>
      </c>
      <c r="J12" s="12" t="s">
        <v>167</v>
      </c>
      <c r="K12" t="s">
        <v>137</v>
      </c>
    </row>
    <row r="13" spans="1:11" x14ac:dyDescent="0.2">
      <c r="A13" s="4">
        <v>12</v>
      </c>
      <c r="B13" t="s">
        <v>100</v>
      </c>
      <c r="C13" t="s">
        <v>64</v>
      </c>
      <c r="D13" t="s">
        <v>65</v>
      </c>
      <c r="F13" t="s">
        <v>113</v>
      </c>
      <c r="G13" s="11"/>
      <c r="H13" t="s">
        <v>133</v>
      </c>
      <c r="I13" t="s">
        <v>136</v>
      </c>
      <c r="J13" s="12" t="s">
        <v>168</v>
      </c>
      <c r="K13" t="s">
        <v>137</v>
      </c>
    </row>
    <row r="14" spans="1:11" x14ac:dyDescent="0.2">
      <c r="A14" s="4">
        <v>13</v>
      </c>
      <c r="B14" t="s">
        <v>53</v>
      </c>
      <c r="C14" t="s">
        <v>66</v>
      </c>
      <c r="D14" t="s">
        <v>67</v>
      </c>
      <c r="F14" t="s">
        <v>114</v>
      </c>
      <c r="G14" s="11"/>
      <c r="H14" t="s">
        <v>133</v>
      </c>
      <c r="I14" t="s">
        <v>136</v>
      </c>
      <c r="J14" s="12" t="s">
        <v>169</v>
      </c>
      <c r="K14" t="s">
        <v>137</v>
      </c>
    </row>
    <row r="15" spans="1:11" x14ac:dyDescent="0.2">
      <c r="A15" s="4">
        <v>14</v>
      </c>
      <c r="B15" t="s">
        <v>53</v>
      </c>
      <c r="C15" t="s">
        <v>68</v>
      </c>
      <c r="D15" t="s">
        <v>69</v>
      </c>
      <c r="F15" t="s">
        <v>115</v>
      </c>
      <c r="G15" s="11"/>
      <c r="H15" t="s">
        <v>133</v>
      </c>
      <c r="I15" t="s">
        <v>136</v>
      </c>
      <c r="J15" s="12" t="s">
        <v>170</v>
      </c>
      <c r="K15" t="s">
        <v>137</v>
      </c>
    </row>
    <row r="16" spans="1:11" x14ac:dyDescent="0.2">
      <c r="A16" s="4">
        <v>15</v>
      </c>
      <c r="B16" t="s">
        <v>45</v>
      </c>
      <c r="C16" t="s">
        <v>70</v>
      </c>
      <c r="D16" t="s">
        <v>71</v>
      </c>
      <c r="F16" t="s">
        <v>116</v>
      </c>
      <c r="G16" s="11"/>
      <c r="H16" t="s">
        <v>133</v>
      </c>
      <c r="I16" t="s">
        <v>136</v>
      </c>
      <c r="J16" s="12" t="s">
        <v>171</v>
      </c>
      <c r="K16" t="s">
        <v>137</v>
      </c>
    </row>
    <row r="17" spans="1:11" x14ac:dyDescent="0.2">
      <c r="A17" s="4">
        <v>16</v>
      </c>
      <c r="B17" t="s">
        <v>63</v>
      </c>
      <c r="C17" t="s">
        <v>72</v>
      </c>
      <c r="D17" t="s">
        <v>73</v>
      </c>
      <c r="F17" t="s">
        <v>117</v>
      </c>
      <c r="G17" s="11"/>
      <c r="H17" t="s">
        <v>133</v>
      </c>
      <c r="I17" t="s">
        <v>136</v>
      </c>
      <c r="J17" s="12" t="s">
        <v>159</v>
      </c>
      <c r="K17" t="s">
        <v>137</v>
      </c>
    </row>
    <row r="18" spans="1:11" x14ac:dyDescent="0.2">
      <c r="A18" s="4">
        <v>17</v>
      </c>
      <c r="B18" t="s">
        <v>53</v>
      </c>
      <c r="C18" t="s">
        <v>74</v>
      </c>
      <c r="D18" t="s">
        <v>75</v>
      </c>
      <c r="F18" t="s">
        <v>118</v>
      </c>
      <c r="G18" s="11"/>
      <c r="H18" t="s">
        <v>133</v>
      </c>
      <c r="I18" t="s">
        <v>136</v>
      </c>
      <c r="J18" s="12" t="s">
        <v>163</v>
      </c>
      <c r="K18" t="s">
        <v>137</v>
      </c>
    </row>
    <row r="19" spans="1:11" x14ac:dyDescent="0.2">
      <c r="A19" s="4">
        <v>18</v>
      </c>
      <c r="B19" t="s">
        <v>53</v>
      </c>
      <c r="C19" t="s">
        <v>76</v>
      </c>
      <c r="D19" t="s">
        <v>77</v>
      </c>
      <c r="E19" t="s">
        <v>237</v>
      </c>
      <c r="F19" t="s">
        <v>119</v>
      </c>
      <c r="G19" s="10" t="s">
        <v>158</v>
      </c>
      <c r="H19" t="s">
        <v>134</v>
      </c>
      <c r="I19" t="s">
        <v>136</v>
      </c>
      <c r="J19" s="12" t="s">
        <v>172</v>
      </c>
      <c r="K19" t="s">
        <v>137</v>
      </c>
    </row>
    <row r="20" spans="1:11" x14ac:dyDescent="0.2">
      <c r="A20" s="4">
        <v>19</v>
      </c>
      <c r="B20" t="s">
        <v>45</v>
      </c>
      <c r="C20" t="s">
        <v>78</v>
      </c>
      <c r="D20" t="s">
        <v>79</v>
      </c>
      <c r="F20" t="s">
        <v>120</v>
      </c>
      <c r="G20" s="11"/>
      <c r="H20" t="s">
        <v>133</v>
      </c>
      <c r="I20" t="s">
        <v>136</v>
      </c>
      <c r="J20" s="12" t="s">
        <v>162</v>
      </c>
      <c r="K20" t="s">
        <v>137</v>
      </c>
    </row>
    <row r="21" spans="1:11" x14ac:dyDescent="0.2">
      <c r="A21" s="4">
        <v>20</v>
      </c>
      <c r="B21" t="s">
        <v>41</v>
      </c>
      <c r="C21" t="s">
        <v>80</v>
      </c>
      <c r="D21" t="s">
        <v>81</v>
      </c>
      <c r="F21" t="s">
        <v>121</v>
      </c>
      <c r="G21" s="11"/>
      <c r="H21" t="s">
        <v>133</v>
      </c>
      <c r="I21" t="s">
        <v>136</v>
      </c>
      <c r="J21" s="12" t="s">
        <v>159</v>
      </c>
      <c r="K21" t="s">
        <v>137</v>
      </c>
    </row>
    <row r="22" spans="1:11" x14ac:dyDescent="0.2">
      <c r="A22" s="4">
        <v>21</v>
      </c>
      <c r="B22" t="s">
        <v>53</v>
      </c>
      <c r="C22" t="s">
        <v>82</v>
      </c>
      <c r="D22" t="s">
        <v>60</v>
      </c>
      <c r="F22" t="s">
        <v>122</v>
      </c>
      <c r="G22" s="11"/>
      <c r="H22" t="s">
        <v>133</v>
      </c>
      <c r="I22" t="s">
        <v>136</v>
      </c>
      <c r="J22" s="12" t="s">
        <v>173</v>
      </c>
      <c r="K22" t="s">
        <v>137</v>
      </c>
    </row>
    <row r="23" spans="1:11" x14ac:dyDescent="0.2">
      <c r="A23" s="4">
        <v>22</v>
      </c>
      <c r="B23" t="s">
        <v>53</v>
      </c>
      <c r="C23" t="s">
        <v>83</v>
      </c>
      <c r="D23" t="s">
        <v>84</v>
      </c>
      <c r="F23" t="s">
        <v>123</v>
      </c>
      <c r="G23" s="11"/>
      <c r="H23" t="s">
        <v>133</v>
      </c>
      <c r="I23" t="s">
        <v>136</v>
      </c>
      <c r="J23" s="12" t="s">
        <v>174</v>
      </c>
      <c r="K23" t="s">
        <v>137</v>
      </c>
    </row>
    <row r="24" spans="1:11" x14ac:dyDescent="0.2">
      <c r="A24" s="4">
        <v>23</v>
      </c>
      <c r="B24" t="s">
        <v>53</v>
      </c>
      <c r="C24" t="s">
        <v>85</v>
      </c>
      <c r="D24" t="s">
        <v>86</v>
      </c>
      <c r="F24" t="s">
        <v>124</v>
      </c>
      <c r="G24" s="11"/>
      <c r="H24" t="s">
        <v>133</v>
      </c>
      <c r="I24" t="s">
        <v>136</v>
      </c>
      <c r="J24" s="12" t="s">
        <v>175</v>
      </c>
      <c r="K24" t="s">
        <v>137</v>
      </c>
    </row>
    <row r="25" spans="1:11" x14ac:dyDescent="0.2">
      <c r="A25" s="4">
        <v>24</v>
      </c>
      <c r="B25" t="s">
        <v>45</v>
      </c>
      <c r="C25" t="s">
        <v>87</v>
      </c>
      <c r="D25" t="s">
        <v>88</v>
      </c>
      <c r="F25" t="s">
        <v>125</v>
      </c>
      <c r="G25" s="11"/>
      <c r="H25" t="s">
        <v>133</v>
      </c>
      <c r="I25" t="s">
        <v>136</v>
      </c>
      <c r="J25" s="12" t="s">
        <v>161</v>
      </c>
      <c r="K25" t="s">
        <v>137</v>
      </c>
    </row>
    <row r="26" spans="1:11" x14ac:dyDescent="0.2">
      <c r="A26" s="4">
        <v>25</v>
      </c>
      <c r="B26" t="s">
        <v>53</v>
      </c>
      <c r="C26" t="s">
        <v>89</v>
      </c>
      <c r="D26" t="s">
        <v>90</v>
      </c>
      <c r="F26" t="s">
        <v>126</v>
      </c>
      <c r="G26" s="11"/>
      <c r="H26" t="s">
        <v>133</v>
      </c>
      <c r="I26" t="s">
        <v>136</v>
      </c>
      <c r="J26" s="12" t="s">
        <v>176</v>
      </c>
      <c r="K26" t="s">
        <v>137</v>
      </c>
    </row>
    <row r="27" spans="1:11" x14ac:dyDescent="0.2">
      <c r="A27" s="4">
        <v>26</v>
      </c>
      <c r="B27" t="s">
        <v>45</v>
      </c>
      <c r="C27" t="s">
        <v>91</v>
      </c>
      <c r="D27" t="s">
        <v>92</v>
      </c>
      <c r="F27" t="s">
        <v>127</v>
      </c>
      <c r="G27" s="11"/>
      <c r="H27" t="s">
        <v>133</v>
      </c>
      <c r="I27" t="s">
        <v>136</v>
      </c>
      <c r="J27" s="12" t="s">
        <v>171</v>
      </c>
      <c r="K27" t="s">
        <v>137</v>
      </c>
    </row>
    <row r="28" spans="1:11" x14ac:dyDescent="0.2">
      <c r="A28" s="4">
        <v>27</v>
      </c>
      <c r="B28" t="s">
        <v>53</v>
      </c>
      <c r="C28" t="s">
        <v>81</v>
      </c>
      <c r="D28" t="s">
        <v>93</v>
      </c>
      <c r="F28" t="s">
        <v>128</v>
      </c>
      <c r="G28" s="11"/>
      <c r="H28" t="s">
        <v>135</v>
      </c>
      <c r="I28" t="s">
        <v>136</v>
      </c>
      <c r="J28" s="12" t="s">
        <v>177</v>
      </c>
      <c r="K28" t="s">
        <v>137</v>
      </c>
    </row>
    <row r="29" spans="1:11" x14ac:dyDescent="0.2">
      <c r="A29" s="4">
        <v>28</v>
      </c>
      <c r="B29" t="s">
        <v>45</v>
      </c>
      <c r="C29" t="s">
        <v>94</v>
      </c>
      <c r="D29" t="s">
        <v>95</v>
      </c>
      <c r="F29" t="s">
        <v>129</v>
      </c>
      <c r="G29" s="11"/>
      <c r="H29" t="s">
        <v>133</v>
      </c>
      <c r="I29" t="s">
        <v>136</v>
      </c>
      <c r="J29" s="12" t="s">
        <v>161</v>
      </c>
      <c r="K29" t="s">
        <v>137</v>
      </c>
    </row>
    <row r="30" spans="1:11" x14ac:dyDescent="0.2">
      <c r="A30" s="4">
        <v>29</v>
      </c>
      <c r="B30" t="s">
        <v>53</v>
      </c>
      <c r="C30" t="s">
        <v>96</v>
      </c>
      <c r="D30" t="s">
        <v>97</v>
      </c>
      <c r="F30" t="s">
        <v>130</v>
      </c>
      <c r="G30" s="11"/>
      <c r="H30" t="s">
        <v>133</v>
      </c>
      <c r="I30" t="s">
        <v>136</v>
      </c>
      <c r="J30" s="12" t="s">
        <v>178</v>
      </c>
      <c r="K30" t="s">
        <v>137</v>
      </c>
    </row>
    <row r="31" spans="1:11" x14ac:dyDescent="0.2">
      <c r="A31" s="4">
        <v>30</v>
      </c>
      <c r="B31" t="s">
        <v>53</v>
      </c>
      <c r="C31" t="s">
        <v>98</v>
      </c>
      <c r="D31" t="s">
        <v>99</v>
      </c>
      <c r="F31" t="s">
        <v>131</v>
      </c>
      <c r="G31" s="11"/>
      <c r="H31" t="s">
        <v>133</v>
      </c>
      <c r="I31" t="s">
        <v>136</v>
      </c>
      <c r="J31" s="12" t="s">
        <v>179</v>
      </c>
      <c r="K31" t="s">
        <v>137</v>
      </c>
    </row>
    <row r="32" spans="1:11" x14ac:dyDescent="0.2">
      <c r="A32" s="4">
        <v>31</v>
      </c>
    </row>
    <row r="33" spans="1:1" x14ac:dyDescent="0.2">
      <c r="A33" s="4">
        <v>32</v>
      </c>
    </row>
    <row r="34" spans="1:1" x14ac:dyDescent="0.2">
      <c r="A34" s="4">
        <v>33</v>
      </c>
    </row>
    <row r="35" spans="1:1" x14ac:dyDescent="0.2">
      <c r="A35" s="4">
        <v>34</v>
      </c>
    </row>
    <row r="36" spans="1:1" x14ac:dyDescent="0.2">
      <c r="A36" s="4">
        <v>35</v>
      </c>
    </row>
    <row r="37" spans="1:1" x14ac:dyDescent="0.2">
      <c r="A37" s="4">
        <v>36</v>
      </c>
    </row>
  </sheetData>
  <dataValidations count="1">
    <dataValidation type="list" allowBlank="1" showInputMessage="1" showErrorMessage="1" sqref="H2:H31" xr:uid="{B6F55945-BEDD-EF42-AD0E-575B05A88C40}">
      <formula1>"Department Head,Coordinator,Instructor"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3CB8-486B-784A-9CC8-7A48EF46BB43}">
  <dimension ref="A1:E31"/>
  <sheetViews>
    <sheetView workbookViewId="0">
      <selection activeCell="B2" sqref="B2"/>
    </sheetView>
  </sheetViews>
  <sheetFormatPr baseColWidth="10" defaultRowHeight="16" x14ac:dyDescent="0.2"/>
  <cols>
    <col min="1" max="1" width="3.5" bestFit="1" customWidth="1"/>
    <col min="2" max="2" width="21.1640625" bestFit="1" customWidth="1"/>
    <col min="3" max="3" width="11.6640625" bestFit="1" customWidth="1"/>
    <col min="4" max="5" width="17.1640625" bestFit="1" customWidth="1"/>
  </cols>
  <sheetData>
    <row r="1" spans="1:5" x14ac:dyDescent="0.2">
      <c r="A1" t="s">
        <v>6</v>
      </c>
      <c r="B1" s="2" t="s">
        <v>7</v>
      </c>
      <c r="C1" s="2" t="s">
        <v>8</v>
      </c>
      <c r="D1" s="2" t="s">
        <v>9</v>
      </c>
      <c r="E1" s="2" t="s">
        <v>10</v>
      </c>
    </row>
    <row r="2" spans="1:5" x14ac:dyDescent="0.2">
      <c r="A2">
        <v>1</v>
      </c>
      <c r="B2" t="s">
        <v>138</v>
      </c>
      <c r="C2" t="s">
        <v>139</v>
      </c>
      <c r="D2" t="s">
        <v>139</v>
      </c>
      <c r="E2">
        <v>7</v>
      </c>
    </row>
    <row r="3" spans="1:5" x14ac:dyDescent="0.2">
      <c r="A3">
        <v>2</v>
      </c>
    </row>
    <row r="4" spans="1:5" x14ac:dyDescent="0.2">
      <c r="A4">
        <v>3</v>
      </c>
    </row>
    <row r="5" spans="1:5" x14ac:dyDescent="0.2">
      <c r="A5">
        <v>4</v>
      </c>
    </row>
    <row r="6" spans="1:5" x14ac:dyDescent="0.2">
      <c r="A6">
        <v>5</v>
      </c>
    </row>
    <row r="7" spans="1:5" x14ac:dyDescent="0.2">
      <c r="A7">
        <v>6</v>
      </c>
    </row>
    <row r="8" spans="1:5" x14ac:dyDescent="0.2">
      <c r="A8">
        <v>7</v>
      </c>
    </row>
    <row r="9" spans="1:5" x14ac:dyDescent="0.2">
      <c r="A9">
        <v>8</v>
      </c>
    </row>
    <row r="10" spans="1:5" x14ac:dyDescent="0.2">
      <c r="A10">
        <v>9</v>
      </c>
    </row>
    <row r="11" spans="1:5" x14ac:dyDescent="0.2">
      <c r="A11">
        <v>10</v>
      </c>
    </row>
    <row r="12" spans="1:5" x14ac:dyDescent="0.2">
      <c r="A12">
        <v>11</v>
      </c>
    </row>
    <row r="13" spans="1:5" x14ac:dyDescent="0.2">
      <c r="A13">
        <v>12</v>
      </c>
    </row>
    <row r="14" spans="1:5" x14ac:dyDescent="0.2">
      <c r="A14">
        <v>13</v>
      </c>
    </row>
    <row r="15" spans="1:5" x14ac:dyDescent="0.2">
      <c r="A15">
        <v>14</v>
      </c>
    </row>
    <row r="16" spans="1:5" x14ac:dyDescent="0.2">
      <c r="A16">
        <v>15</v>
      </c>
    </row>
    <row r="17" spans="1:1" x14ac:dyDescent="0.2">
      <c r="A17">
        <v>16</v>
      </c>
    </row>
    <row r="18" spans="1:1" x14ac:dyDescent="0.2">
      <c r="A18">
        <v>17</v>
      </c>
    </row>
    <row r="19" spans="1:1" x14ac:dyDescent="0.2">
      <c r="A19">
        <v>18</v>
      </c>
    </row>
    <row r="20" spans="1:1" x14ac:dyDescent="0.2">
      <c r="A20">
        <v>19</v>
      </c>
    </row>
    <row r="21" spans="1:1" x14ac:dyDescent="0.2">
      <c r="A21">
        <v>20</v>
      </c>
    </row>
    <row r="22" spans="1:1" x14ac:dyDescent="0.2">
      <c r="A22">
        <v>21</v>
      </c>
    </row>
    <row r="23" spans="1:1" x14ac:dyDescent="0.2">
      <c r="A23">
        <v>22</v>
      </c>
    </row>
    <row r="24" spans="1:1" x14ac:dyDescent="0.2">
      <c r="A24">
        <v>23</v>
      </c>
    </row>
    <row r="25" spans="1:1" x14ac:dyDescent="0.2">
      <c r="A25">
        <v>24</v>
      </c>
    </row>
    <row r="26" spans="1:1" x14ac:dyDescent="0.2">
      <c r="A26">
        <v>25</v>
      </c>
    </row>
    <row r="27" spans="1:1" x14ac:dyDescent="0.2">
      <c r="A27">
        <v>26</v>
      </c>
    </row>
    <row r="28" spans="1:1" x14ac:dyDescent="0.2">
      <c r="A28">
        <v>27</v>
      </c>
    </row>
    <row r="29" spans="1:1" x14ac:dyDescent="0.2">
      <c r="A29">
        <v>28</v>
      </c>
    </row>
    <row r="30" spans="1:1" x14ac:dyDescent="0.2">
      <c r="A30">
        <v>29</v>
      </c>
    </row>
    <row r="31" spans="1:1" x14ac:dyDescent="0.2">
      <c r="A3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A276-890F-1B40-A64C-AF93A5CF5CAE}">
  <dimension ref="A1:F6"/>
  <sheetViews>
    <sheetView workbookViewId="0">
      <selection activeCell="F2" sqref="F2"/>
    </sheetView>
  </sheetViews>
  <sheetFormatPr baseColWidth="10" defaultRowHeight="16" x14ac:dyDescent="0.2"/>
  <cols>
    <col min="1" max="1" width="3.6640625" bestFit="1" customWidth="1"/>
    <col min="2" max="2" width="8.6640625" bestFit="1" customWidth="1"/>
    <col min="3" max="3" width="25.83203125" bestFit="1" customWidth="1"/>
    <col min="4" max="4" width="28.1640625" bestFit="1" customWidth="1"/>
    <col min="5" max="5" width="20.83203125" bestFit="1" customWidth="1"/>
    <col min="6" max="6" width="23.33203125" bestFit="1" customWidth="1"/>
  </cols>
  <sheetData>
    <row r="1" spans="1:6" x14ac:dyDescent="0.2">
      <c r="A1" t="s">
        <v>6</v>
      </c>
      <c r="B1" s="2" t="s">
        <v>8</v>
      </c>
      <c r="C1" s="2" t="s">
        <v>12</v>
      </c>
      <c r="D1" s="2" t="s">
        <v>11</v>
      </c>
      <c r="E1" s="2" t="s">
        <v>13</v>
      </c>
      <c r="F1" s="2" t="s">
        <v>14</v>
      </c>
    </row>
    <row r="2" spans="1:6" x14ac:dyDescent="0.2">
      <c r="A2" s="2">
        <v>1</v>
      </c>
      <c r="B2" t="s">
        <v>140</v>
      </c>
      <c r="C2" t="s">
        <v>137</v>
      </c>
      <c r="D2" t="s">
        <v>141</v>
      </c>
      <c r="E2" t="s">
        <v>139</v>
      </c>
      <c r="F2" t="s">
        <v>142</v>
      </c>
    </row>
    <row r="3" spans="1:6" x14ac:dyDescent="0.2">
      <c r="A3" s="2">
        <v>2</v>
      </c>
    </row>
    <row r="4" spans="1:6" x14ac:dyDescent="0.2">
      <c r="A4" s="2"/>
    </row>
    <row r="5" spans="1:6" x14ac:dyDescent="0.2">
      <c r="A5" s="2"/>
    </row>
    <row r="6" spans="1:6" x14ac:dyDescent="0.2">
      <c r="A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77D18-50D8-8E48-942C-F1A39C017C03}">
  <dimension ref="A1:E18"/>
  <sheetViews>
    <sheetView workbookViewId="0">
      <selection activeCell="B2" sqref="B2:E10"/>
    </sheetView>
  </sheetViews>
  <sheetFormatPr baseColWidth="10" defaultRowHeight="16" x14ac:dyDescent="0.2"/>
  <cols>
    <col min="1" max="1" width="4.6640625" bestFit="1" customWidth="1"/>
    <col min="2" max="2" width="35.5" bestFit="1" customWidth="1"/>
    <col min="3" max="3" width="15.5" bestFit="1" customWidth="1"/>
    <col min="4" max="4" width="9.83203125" bestFit="1" customWidth="1"/>
    <col min="5" max="5" width="25.83203125" bestFit="1" customWidth="1"/>
  </cols>
  <sheetData>
    <row r="1" spans="1:5" x14ac:dyDescent="0.2">
      <c r="A1" s="7" t="s">
        <v>6</v>
      </c>
      <c r="B1" s="8" t="s">
        <v>17</v>
      </c>
      <c r="C1" s="8" t="s">
        <v>15</v>
      </c>
      <c r="D1" s="8" t="s">
        <v>242</v>
      </c>
      <c r="E1" s="8" t="s">
        <v>16</v>
      </c>
    </row>
    <row r="2" spans="1:5" x14ac:dyDescent="0.2">
      <c r="A2" s="8">
        <v>1</v>
      </c>
      <c r="B2" s="9" t="s">
        <v>143</v>
      </c>
      <c r="C2" s="9" t="s">
        <v>150</v>
      </c>
      <c r="D2" s="9">
        <v>4</v>
      </c>
      <c r="E2" s="9" t="s">
        <v>137</v>
      </c>
    </row>
    <row r="3" spans="1:5" x14ac:dyDescent="0.2">
      <c r="A3" s="8">
        <v>2</v>
      </c>
      <c r="B3" s="9" t="s">
        <v>143</v>
      </c>
      <c r="C3" s="9" t="s">
        <v>151</v>
      </c>
      <c r="D3" s="9">
        <v>4</v>
      </c>
      <c r="E3" s="9" t="s">
        <v>137</v>
      </c>
    </row>
    <row r="4" spans="1:5" x14ac:dyDescent="0.2">
      <c r="A4" s="8">
        <v>3</v>
      </c>
      <c r="B4" s="9" t="s">
        <v>144</v>
      </c>
      <c r="C4" s="9" t="s">
        <v>152</v>
      </c>
      <c r="D4" s="9">
        <v>2</v>
      </c>
      <c r="E4" s="9" t="s">
        <v>137</v>
      </c>
    </row>
    <row r="5" spans="1:5" x14ac:dyDescent="0.2">
      <c r="A5" s="8">
        <v>4</v>
      </c>
      <c r="B5" s="9" t="s">
        <v>145</v>
      </c>
      <c r="C5" s="9" t="s">
        <v>155</v>
      </c>
      <c r="D5" s="9">
        <v>2</v>
      </c>
      <c r="E5" s="9" t="s">
        <v>137</v>
      </c>
    </row>
    <row r="6" spans="1:5" x14ac:dyDescent="0.2">
      <c r="A6" s="8">
        <v>5</v>
      </c>
      <c r="B6" s="9" t="s">
        <v>147</v>
      </c>
      <c r="C6" s="9" t="s">
        <v>156</v>
      </c>
      <c r="D6" s="9">
        <v>2</v>
      </c>
      <c r="E6" s="9" t="s">
        <v>137</v>
      </c>
    </row>
    <row r="7" spans="1:5" x14ac:dyDescent="0.2">
      <c r="A7" s="8">
        <v>6</v>
      </c>
      <c r="B7" s="9" t="s">
        <v>146</v>
      </c>
      <c r="C7" s="9" t="s">
        <v>154</v>
      </c>
      <c r="D7" s="9">
        <v>2</v>
      </c>
      <c r="E7" s="9" t="s">
        <v>137</v>
      </c>
    </row>
    <row r="8" spans="1:5" x14ac:dyDescent="0.2">
      <c r="A8" s="8">
        <v>7</v>
      </c>
      <c r="B8" s="9" t="s">
        <v>148</v>
      </c>
      <c r="C8" s="9" t="s">
        <v>153</v>
      </c>
      <c r="D8" s="9">
        <v>4</v>
      </c>
      <c r="E8" s="9" t="s">
        <v>137</v>
      </c>
    </row>
    <row r="9" spans="1:5" x14ac:dyDescent="0.2">
      <c r="A9" s="8">
        <v>8</v>
      </c>
      <c r="B9" s="9" t="s">
        <v>149</v>
      </c>
      <c r="C9" s="9" t="s">
        <v>153</v>
      </c>
      <c r="D9" s="9">
        <v>4</v>
      </c>
      <c r="E9" s="9" t="s">
        <v>137</v>
      </c>
    </row>
    <row r="10" spans="1:5" x14ac:dyDescent="0.2">
      <c r="A10" s="2"/>
    </row>
    <row r="11" spans="1:5" x14ac:dyDescent="0.2">
      <c r="A11" s="2"/>
    </row>
    <row r="12" spans="1:5" x14ac:dyDescent="0.2">
      <c r="A12" s="2"/>
    </row>
    <row r="13" spans="1:5" x14ac:dyDescent="0.2">
      <c r="A13" s="2"/>
    </row>
    <row r="14" spans="1:5" x14ac:dyDescent="0.2">
      <c r="A14" s="2"/>
    </row>
    <row r="15" spans="1:5" x14ac:dyDescent="0.2">
      <c r="A15" s="2"/>
    </row>
    <row r="16" spans="1:5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3414-8960-304D-A01F-B4E7942BB429}">
  <dimension ref="A1:K136"/>
  <sheetViews>
    <sheetView workbookViewId="0">
      <selection activeCell="B34" sqref="B34"/>
    </sheetView>
  </sheetViews>
  <sheetFormatPr baseColWidth="10" defaultRowHeight="16" x14ac:dyDescent="0.2"/>
  <cols>
    <col min="1" max="1" width="4.1640625" style="4" bestFit="1" customWidth="1"/>
    <col min="2" max="2" width="16" bestFit="1" customWidth="1"/>
    <col min="3" max="3" width="7.33203125" bestFit="1" customWidth="1"/>
    <col min="4" max="4" width="11.1640625" bestFit="1" customWidth="1"/>
    <col min="5" max="5" width="48" customWidth="1"/>
    <col min="6" max="6" width="9.83203125" style="4" bestFit="1" customWidth="1"/>
    <col min="7" max="7" width="14" style="4" bestFit="1" customWidth="1"/>
    <col min="8" max="8" width="16.33203125" style="4" bestFit="1" customWidth="1"/>
    <col min="9" max="9" width="21" style="4" bestFit="1" customWidth="1"/>
    <col min="10" max="10" width="27.1640625" style="4" bestFit="1" customWidth="1"/>
    <col min="11" max="11" width="23.6640625" style="4" bestFit="1" customWidth="1"/>
  </cols>
  <sheetData>
    <row r="1" spans="1:11" x14ac:dyDescent="0.2">
      <c r="A1" s="39" t="s">
        <v>6</v>
      </c>
      <c r="B1" s="40" t="s">
        <v>330</v>
      </c>
      <c r="C1" s="40" t="s">
        <v>24</v>
      </c>
      <c r="D1" s="40" t="s">
        <v>18</v>
      </c>
      <c r="E1" s="40" t="s">
        <v>243</v>
      </c>
      <c r="F1" s="39" t="s">
        <v>24</v>
      </c>
      <c r="G1" s="39" t="s">
        <v>25</v>
      </c>
      <c r="H1" s="3" t="s">
        <v>19</v>
      </c>
      <c r="I1" s="3" t="s">
        <v>22</v>
      </c>
      <c r="J1" s="14" t="s">
        <v>20</v>
      </c>
      <c r="K1" s="14" t="s">
        <v>21</v>
      </c>
    </row>
    <row r="2" spans="1:11" x14ac:dyDescent="0.2">
      <c r="A2" s="15">
        <v>1</v>
      </c>
      <c r="B2" s="9" t="s">
        <v>151</v>
      </c>
      <c r="C2" s="9" t="str">
        <f>RIGHT(B2,4)</f>
        <v>2024</v>
      </c>
      <c r="D2" s="9" t="s">
        <v>264</v>
      </c>
      <c r="E2" s="9" t="s">
        <v>263</v>
      </c>
      <c r="F2" s="15">
        <v>1</v>
      </c>
      <c r="G2" s="15">
        <v>1</v>
      </c>
      <c r="H2" s="15">
        <v>3</v>
      </c>
      <c r="I2" s="15">
        <v>0</v>
      </c>
      <c r="J2" s="15" t="s">
        <v>6</v>
      </c>
      <c r="K2" s="15" t="s">
        <v>6</v>
      </c>
    </row>
    <row r="3" spans="1:11" x14ac:dyDescent="0.2">
      <c r="A3" s="15">
        <v>2</v>
      </c>
      <c r="B3" s="9" t="s">
        <v>151</v>
      </c>
      <c r="C3" s="9" t="str">
        <f t="shared" ref="C3:C66" si="0">RIGHT(B3,4)</f>
        <v>2024</v>
      </c>
      <c r="D3" s="9" t="s">
        <v>266</v>
      </c>
      <c r="E3" s="9" t="s">
        <v>265</v>
      </c>
      <c r="F3" s="15">
        <v>1</v>
      </c>
      <c r="G3" s="15">
        <v>1</v>
      </c>
      <c r="H3" s="15">
        <v>3</v>
      </c>
      <c r="I3" s="15">
        <v>0</v>
      </c>
      <c r="J3" s="15" t="s">
        <v>6</v>
      </c>
      <c r="K3" s="15" t="s">
        <v>6</v>
      </c>
    </row>
    <row r="4" spans="1:11" x14ac:dyDescent="0.2">
      <c r="A4" s="15">
        <v>3</v>
      </c>
      <c r="B4" s="9" t="s">
        <v>151</v>
      </c>
      <c r="C4" s="9" t="str">
        <f t="shared" si="0"/>
        <v>2024</v>
      </c>
      <c r="D4" s="9" t="s">
        <v>268</v>
      </c>
      <c r="E4" s="9" t="s">
        <v>267</v>
      </c>
      <c r="F4" s="15">
        <v>1</v>
      </c>
      <c r="G4" s="15">
        <v>1</v>
      </c>
      <c r="H4" s="15">
        <v>3</v>
      </c>
      <c r="I4" s="15">
        <v>0</v>
      </c>
      <c r="J4" s="15" t="s">
        <v>6</v>
      </c>
      <c r="K4" s="15" t="s">
        <v>6</v>
      </c>
    </row>
    <row r="5" spans="1:11" x14ac:dyDescent="0.2">
      <c r="A5" s="15">
        <v>4</v>
      </c>
      <c r="B5" s="9" t="s">
        <v>151</v>
      </c>
      <c r="C5" s="9" t="str">
        <f t="shared" si="0"/>
        <v>2024</v>
      </c>
      <c r="D5" s="9" t="s">
        <v>270</v>
      </c>
      <c r="E5" s="9" t="s">
        <v>269</v>
      </c>
      <c r="F5" s="15">
        <v>1</v>
      </c>
      <c r="G5" s="15">
        <v>1</v>
      </c>
      <c r="H5" s="15">
        <v>3</v>
      </c>
      <c r="I5" s="15">
        <v>0</v>
      </c>
      <c r="J5" s="15" t="s">
        <v>6</v>
      </c>
      <c r="K5" s="15" t="s">
        <v>6</v>
      </c>
    </row>
    <row r="6" spans="1:11" x14ac:dyDescent="0.2">
      <c r="A6" s="15">
        <v>5</v>
      </c>
      <c r="B6" s="9" t="s">
        <v>151</v>
      </c>
      <c r="C6" s="9" t="str">
        <f t="shared" si="0"/>
        <v>2024</v>
      </c>
      <c r="D6" s="9" t="s">
        <v>272</v>
      </c>
      <c r="E6" s="9" t="s">
        <v>271</v>
      </c>
      <c r="F6" s="15">
        <v>1</v>
      </c>
      <c r="G6" s="15">
        <v>1</v>
      </c>
      <c r="H6" s="15">
        <v>3</v>
      </c>
      <c r="I6" s="15">
        <v>0</v>
      </c>
      <c r="J6" s="15" t="s">
        <v>6</v>
      </c>
      <c r="K6" s="15" t="s">
        <v>6</v>
      </c>
    </row>
    <row r="7" spans="1:11" x14ac:dyDescent="0.2">
      <c r="A7" s="15">
        <v>6</v>
      </c>
      <c r="B7" s="9" t="s">
        <v>151</v>
      </c>
      <c r="C7" s="9" t="str">
        <f t="shared" si="0"/>
        <v>2024</v>
      </c>
      <c r="D7" s="9" t="s">
        <v>274</v>
      </c>
      <c r="E7" s="9" t="s">
        <v>187</v>
      </c>
      <c r="F7" s="15">
        <v>1</v>
      </c>
      <c r="G7" s="15">
        <v>1</v>
      </c>
      <c r="H7" s="15">
        <v>3</v>
      </c>
      <c r="I7" s="15">
        <v>0</v>
      </c>
      <c r="J7" s="15" t="s">
        <v>6</v>
      </c>
      <c r="K7" s="15" t="s">
        <v>6</v>
      </c>
    </row>
    <row r="8" spans="1:11" x14ac:dyDescent="0.2">
      <c r="A8" s="15">
        <v>7</v>
      </c>
      <c r="B8" s="9" t="s">
        <v>151</v>
      </c>
      <c r="C8" s="9" t="str">
        <f t="shared" si="0"/>
        <v>2024</v>
      </c>
      <c r="D8" s="9" t="s">
        <v>275</v>
      </c>
      <c r="E8" s="9" t="s">
        <v>226</v>
      </c>
      <c r="F8" s="15">
        <v>1</v>
      </c>
      <c r="G8" s="15">
        <v>2</v>
      </c>
      <c r="H8" s="15">
        <v>2</v>
      </c>
      <c r="I8" s="15">
        <v>2</v>
      </c>
      <c r="J8" s="15" t="s">
        <v>190</v>
      </c>
      <c r="K8" s="15" t="s">
        <v>190</v>
      </c>
    </row>
    <row r="9" spans="1:11" x14ac:dyDescent="0.2">
      <c r="A9" s="15">
        <v>8</v>
      </c>
      <c r="B9" s="9" t="s">
        <v>151</v>
      </c>
      <c r="C9" s="9" t="str">
        <f t="shared" si="0"/>
        <v>2024</v>
      </c>
      <c r="D9" s="9" t="s">
        <v>277</v>
      </c>
      <c r="E9" s="9" t="s">
        <v>276</v>
      </c>
      <c r="F9" s="15">
        <v>1</v>
      </c>
      <c r="G9" s="15">
        <v>2</v>
      </c>
      <c r="H9" s="15">
        <v>3</v>
      </c>
      <c r="I9" s="15">
        <v>0</v>
      </c>
      <c r="J9" s="15" t="s">
        <v>6</v>
      </c>
      <c r="K9" s="15" t="s">
        <v>6</v>
      </c>
    </row>
    <row r="10" spans="1:11" x14ac:dyDescent="0.2">
      <c r="A10" s="15">
        <v>9</v>
      </c>
      <c r="B10" s="9" t="s">
        <v>151</v>
      </c>
      <c r="C10" s="9" t="str">
        <f t="shared" si="0"/>
        <v>2024</v>
      </c>
      <c r="D10" s="9" t="s">
        <v>278</v>
      </c>
      <c r="E10" s="9" t="s">
        <v>227</v>
      </c>
      <c r="F10" s="15">
        <v>1</v>
      </c>
      <c r="G10" s="15">
        <v>2</v>
      </c>
      <c r="H10" s="15">
        <v>2</v>
      </c>
      <c r="I10" s="15">
        <v>0</v>
      </c>
      <c r="J10" s="15" t="s">
        <v>6</v>
      </c>
      <c r="K10" s="15" t="s">
        <v>6</v>
      </c>
    </row>
    <row r="11" spans="1:11" x14ac:dyDescent="0.2">
      <c r="A11" s="15">
        <v>10</v>
      </c>
      <c r="B11" s="9" t="s">
        <v>151</v>
      </c>
      <c r="C11" s="9" t="str">
        <f t="shared" si="0"/>
        <v>2024</v>
      </c>
      <c r="D11" s="9" t="s">
        <v>279</v>
      </c>
      <c r="E11" s="9" t="s">
        <v>228</v>
      </c>
      <c r="F11" s="15">
        <v>1</v>
      </c>
      <c r="G11" s="15">
        <v>2</v>
      </c>
      <c r="H11" s="15">
        <v>2</v>
      </c>
      <c r="I11" s="15">
        <v>0</v>
      </c>
      <c r="J11" s="15" t="s">
        <v>6</v>
      </c>
      <c r="K11" s="15" t="s">
        <v>6</v>
      </c>
    </row>
    <row r="12" spans="1:11" x14ac:dyDescent="0.2">
      <c r="A12" s="15">
        <v>11</v>
      </c>
      <c r="B12" s="9" t="s">
        <v>151</v>
      </c>
      <c r="C12" s="9" t="str">
        <f t="shared" si="0"/>
        <v>2024</v>
      </c>
      <c r="D12" s="9" t="s">
        <v>280</v>
      </c>
      <c r="E12" s="9" t="s">
        <v>229</v>
      </c>
      <c r="F12" s="15">
        <v>1</v>
      </c>
      <c r="G12" s="15">
        <v>2</v>
      </c>
      <c r="H12" s="15">
        <v>3</v>
      </c>
      <c r="I12" s="15">
        <v>0</v>
      </c>
      <c r="J12" s="15" t="s">
        <v>6</v>
      </c>
      <c r="K12" s="15" t="s">
        <v>6</v>
      </c>
    </row>
    <row r="13" spans="1:11" x14ac:dyDescent="0.2">
      <c r="A13" s="15">
        <v>12</v>
      </c>
      <c r="B13" s="9" t="s">
        <v>151</v>
      </c>
      <c r="C13" s="9" t="str">
        <f t="shared" si="0"/>
        <v>2024</v>
      </c>
      <c r="D13" s="9" t="s">
        <v>281</v>
      </c>
      <c r="E13" s="9" t="s">
        <v>235</v>
      </c>
      <c r="F13" s="15">
        <v>1</v>
      </c>
      <c r="G13" s="15">
        <v>2</v>
      </c>
      <c r="H13" s="15">
        <v>3</v>
      </c>
      <c r="I13" s="15">
        <v>0</v>
      </c>
      <c r="J13" s="15" t="s">
        <v>6</v>
      </c>
      <c r="K13" s="15" t="s">
        <v>6</v>
      </c>
    </row>
    <row r="14" spans="1:11" x14ac:dyDescent="0.2">
      <c r="A14" s="15">
        <v>13</v>
      </c>
      <c r="B14" s="9" t="s">
        <v>151</v>
      </c>
      <c r="C14" s="9" t="str">
        <f t="shared" si="0"/>
        <v>2024</v>
      </c>
      <c r="D14" s="9" t="s">
        <v>282</v>
      </c>
      <c r="E14" s="9" t="s">
        <v>232</v>
      </c>
      <c r="F14" s="15">
        <v>1</v>
      </c>
      <c r="G14" s="15">
        <v>2</v>
      </c>
      <c r="H14" s="15">
        <v>2</v>
      </c>
      <c r="I14" s="15">
        <v>3</v>
      </c>
      <c r="J14" s="15" t="s">
        <v>190</v>
      </c>
      <c r="K14" s="15" t="s">
        <v>190</v>
      </c>
    </row>
    <row r="15" spans="1:11" x14ac:dyDescent="0.2">
      <c r="A15" s="15">
        <v>14</v>
      </c>
      <c r="B15" s="9" t="s">
        <v>151</v>
      </c>
      <c r="C15" s="9" t="str">
        <f t="shared" si="0"/>
        <v>2024</v>
      </c>
      <c r="D15" s="9" t="s">
        <v>245</v>
      </c>
      <c r="E15" s="9" t="s">
        <v>244</v>
      </c>
      <c r="F15" s="15">
        <v>2</v>
      </c>
      <c r="G15" s="15">
        <v>1</v>
      </c>
      <c r="H15" s="15">
        <v>3</v>
      </c>
      <c r="I15" s="15">
        <v>2</v>
      </c>
      <c r="J15" s="15" t="s">
        <v>190</v>
      </c>
      <c r="K15" s="15" t="s">
        <v>190</v>
      </c>
    </row>
    <row r="16" spans="1:11" x14ac:dyDescent="0.2">
      <c r="A16" s="15">
        <v>15</v>
      </c>
      <c r="B16" s="9" t="s">
        <v>151</v>
      </c>
      <c r="C16" s="9" t="str">
        <f t="shared" si="0"/>
        <v>2024</v>
      </c>
      <c r="D16" s="9" t="s">
        <v>246</v>
      </c>
      <c r="E16" s="9" t="s">
        <v>283</v>
      </c>
      <c r="F16" s="15">
        <v>2</v>
      </c>
      <c r="G16" s="15">
        <v>1</v>
      </c>
      <c r="H16" s="15">
        <v>3</v>
      </c>
      <c r="I16" s="15">
        <v>2</v>
      </c>
      <c r="J16" s="15" t="s">
        <v>190</v>
      </c>
      <c r="K16" s="15" t="s">
        <v>190</v>
      </c>
    </row>
    <row r="17" spans="1:11" x14ac:dyDescent="0.2">
      <c r="A17" s="15">
        <v>16</v>
      </c>
      <c r="B17" s="9" t="s">
        <v>151</v>
      </c>
      <c r="C17" s="9" t="str">
        <f t="shared" si="0"/>
        <v>2024</v>
      </c>
      <c r="D17" s="9" t="s">
        <v>248</v>
      </c>
      <c r="E17" s="9" t="s">
        <v>247</v>
      </c>
      <c r="F17" s="15">
        <v>2</v>
      </c>
      <c r="G17" s="15">
        <v>1</v>
      </c>
      <c r="H17" s="15">
        <v>3</v>
      </c>
      <c r="I17" s="15">
        <v>2</v>
      </c>
      <c r="J17" s="15" t="s">
        <v>190</v>
      </c>
      <c r="K17" s="15" t="s">
        <v>190</v>
      </c>
    </row>
    <row r="18" spans="1:11" x14ac:dyDescent="0.2">
      <c r="A18" s="15">
        <v>17</v>
      </c>
      <c r="B18" s="9" t="s">
        <v>151</v>
      </c>
      <c r="C18" s="9" t="str">
        <f t="shared" si="0"/>
        <v>2024</v>
      </c>
      <c r="D18" s="9" t="s">
        <v>250</v>
      </c>
      <c r="E18" s="9" t="s">
        <v>249</v>
      </c>
      <c r="F18" s="15">
        <v>2</v>
      </c>
      <c r="G18" s="15">
        <v>1</v>
      </c>
      <c r="H18" s="15">
        <v>3</v>
      </c>
      <c r="I18" s="15">
        <v>0</v>
      </c>
      <c r="J18" s="15" t="s">
        <v>6</v>
      </c>
      <c r="K18" s="15" t="s">
        <v>6</v>
      </c>
    </row>
    <row r="19" spans="1:11" x14ac:dyDescent="0.2">
      <c r="A19" s="15">
        <v>18</v>
      </c>
      <c r="B19" s="9" t="s">
        <v>151</v>
      </c>
      <c r="C19" s="9" t="str">
        <f t="shared" si="0"/>
        <v>2024</v>
      </c>
      <c r="D19" s="9" t="s">
        <v>252</v>
      </c>
      <c r="E19" s="9" t="s">
        <v>251</v>
      </c>
      <c r="F19" s="15">
        <v>2</v>
      </c>
      <c r="G19" s="15">
        <v>1</v>
      </c>
      <c r="H19" s="15">
        <v>3</v>
      </c>
      <c r="I19" s="15">
        <v>0</v>
      </c>
      <c r="J19" s="15" t="s">
        <v>6</v>
      </c>
      <c r="K19" s="15" t="s">
        <v>6</v>
      </c>
    </row>
    <row r="20" spans="1:11" x14ac:dyDescent="0.2">
      <c r="A20" s="15">
        <v>19</v>
      </c>
      <c r="B20" s="9" t="s">
        <v>151</v>
      </c>
      <c r="C20" s="9" t="str">
        <f t="shared" si="0"/>
        <v>2024</v>
      </c>
      <c r="D20" s="9" t="s">
        <v>254</v>
      </c>
      <c r="E20" s="9" t="s">
        <v>253</v>
      </c>
      <c r="F20" s="15">
        <v>2</v>
      </c>
      <c r="G20" s="15">
        <v>1</v>
      </c>
      <c r="H20" s="15">
        <v>3</v>
      </c>
      <c r="I20" s="15">
        <v>0</v>
      </c>
      <c r="J20" s="15" t="s">
        <v>6</v>
      </c>
      <c r="K20" s="15" t="s">
        <v>6</v>
      </c>
    </row>
    <row r="21" spans="1:11" x14ac:dyDescent="0.2">
      <c r="A21" s="15">
        <v>20</v>
      </c>
      <c r="B21" s="9" t="s">
        <v>151</v>
      </c>
      <c r="C21" s="9" t="str">
        <f t="shared" si="0"/>
        <v>2024</v>
      </c>
      <c r="D21" s="9" t="s">
        <v>255</v>
      </c>
      <c r="E21" s="9" t="s">
        <v>221</v>
      </c>
      <c r="F21" s="15">
        <v>2</v>
      </c>
      <c r="G21" s="15">
        <v>2</v>
      </c>
      <c r="H21" s="15">
        <v>3</v>
      </c>
      <c r="I21" s="15">
        <v>0</v>
      </c>
      <c r="J21" s="15" t="s">
        <v>6</v>
      </c>
      <c r="K21" s="15" t="s">
        <v>6</v>
      </c>
    </row>
    <row r="22" spans="1:11" x14ac:dyDescent="0.2">
      <c r="A22" s="15">
        <v>21</v>
      </c>
      <c r="B22" s="9" t="s">
        <v>151</v>
      </c>
      <c r="C22" s="9" t="str">
        <f t="shared" si="0"/>
        <v>2024</v>
      </c>
      <c r="D22" s="9" t="s">
        <v>256</v>
      </c>
      <c r="E22" s="9" t="s">
        <v>219</v>
      </c>
      <c r="F22" s="15">
        <v>2</v>
      </c>
      <c r="G22" s="15">
        <v>2</v>
      </c>
      <c r="H22" s="15">
        <v>3</v>
      </c>
      <c r="I22" s="15">
        <v>2</v>
      </c>
      <c r="J22" s="15" t="s">
        <v>190</v>
      </c>
      <c r="K22" s="15" t="s">
        <v>190</v>
      </c>
    </row>
    <row r="23" spans="1:11" x14ac:dyDescent="0.2">
      <c r="A23" s="15">
        <v>22</v>
      </c>
      <c r="B23" s="9" t="s">
        <v>151</v>
      </c>
      <c r="C23" s="9" t="str">
        <f t="shared" si="0"/>
        <v>2024</v>
      </c>
      <c r="D23" s="9" t="s">
        <v>257</v>
      </c>
      <c r="E23" s="9" t="s">
        <v>218</v>
      </c>
      <c r="F23" s="15">
        <v>2</v>
      </c>
      <c r="G23" s="15">
        <v>2</v>
      </c>
      <c r="H23" s="15">
        <v>3</v>
      </c>
      <c r="I23" s="15">
        <v>2</v>
      </c>
      <c r="J23" s="15" t="s">
        <v>190</v>
      </c>
      <c r="K23" s="15" t="s">
        <v>190</v>
      </c>
    </row>
    <row r="24" spans="1:11" x14ac:dyDescent="0.2">
      <c r="A24" s="15">
        <v>23</v>
      </c>
      <c r="B24" s="9" t="s">
        <v>151</v>
      </c>
      <c r="C24" s="9" t="str">
        <f t="shared" si="0"/>
        <v>2024</v>
      </c>
      <c r="D24" s="9" t="s">
        <v>258</v>
      </c>
      <c r="E24" s="9" t="s">
        <v>222</v>
      </c>
      <c r="F24" s="15">
        <v>2</v>
      </c>
      <c r="G24" s="15">
        <v>2</v>
      </c>
      <c r="H24" s="15">
        <v>3</v>
      </c>
      <c r="I24" s="15">
        <v>0</v>
      </c>
      <c r="J24" s="15" t="s">
        <v>6</v>
      </c>
      <c r="K24" s="15" t="s">
        <v>6</v>
      </c>
    </row>
    <row r="25" spans="1:11" x14ac:dyDescent="0.2">
      <c r="A25" s="15">
        <v>24</v>
      </c>
      <c r="B25" s="9" t="s">
        <v>151</v>
      </c>
      <c r="C25" s="9" t="str">
        <f t="shared" si="0"/>
        <v>2024</v>
      </c>
      <c r="D25" s="9" t="s">
        <v>260</v>
      </c>
      <c r="E25" s="9" t="s">
        <v>259</v>
      </c>
      <c r="F25" s="15">
        <v>2</v>
      </c>
      <c r="G25" s="15">
        <v>2</v>
      </c>
      <c r="H25" s="15">
        <v>3</v>
      </c>
      <c r="I25" s="15">
        <v>1</v>
      </c>
      <c r="J25" s="15" t="s">
        <v>190</v>
      </c>
      <c r="K25" s="15" t="s">
        <v>190</v>
      </c>
    </row>
    <row r="26" spans="1:11" x14ac:dyDescent="0.2">
      <c r="A26" s="15">
        <v>25</v>
      </c>
      <c r="B26" s="9" t="s">
        <v>151</v>
      </c>
      <c r="C26" s="9" t="str">
        <f t="shared" si="0"/>
        <v>2024</v>
      </c>
      <c r="D26" s="9" t="s">
        <v>262</v>
      </c>
      <c r="E26" s="9" t="s">
        <v>261</v>
      </c>
      <c r="F26" s="15">
        <v>2</v>
      </c>
      <c r="G26" s="15">
        <v>2</v>
      </c>
      <c r="H26" s="15">
        <v>3</v>
      </c>
      <c r="I26" s="15">
        <v>2</v>
      </c>
      <c r="J26" s="15" t="s">
        <v>190</v>
      </c>
      <c r="K26" s="15" t="s">
        <v>190</v>
      </c>
    </row>
    <row r="27" spans="1:11" x14ac:dyDescent="0.2">
      <c r="A27" s="15">
        <v>26</v>
      </c>
      <c r="B27" s="9" t="s">
        <v>151</v>
      </c>
      <c r="C27" s="9" t="str">
        <f t="shared" si="0"/>
        <v>2024</v>
      </c>
      <c r="D27" s="9" t="s">
        <v>285</v>
      </c>
      <c r="E27" s="9" t="s">
        <v>284</v>
      </c>
      <c r="F27" s="15">
        <v>3</v>
      </c>
      <c r="G27" s="15">
        <v>1</v>
      </c>
      <c r="H27" s="15">
        <v>3</v>
      </c>
      <c r="I27" s="15">
        <v>0</v>
      </c>
      <c r="J27" s="15" t="s">
        <v>6</v>
      </c>
      <c r="K27" s="15" t="s">
        <v>6</v>
      </c>
    </row>
    <row r="28" spans="1:11" x14ac:dyDescent="0.2">
      <c r="A28" s="15">
        <v>27</v>
      </c>
      <c r="B28" s="9" t="s">
        <v>151</v>
      </c>
      <c r="C28" s="9" t="str">
        <f t="shared" si="0"/>
        <v>2024</v>
      </c>
      <c r="D28" s="9" t="s">
        <v>287</v>
      </c>
      <c r="E28" s="9" t="s">
        <v>286</v>
      </c>
      <c r="F28" s="15">
        <v>3</v>
      </c>
      <c r="G28" s="15">
        <v>1</v>
      </c>
      <c r="H28" s="15">
        <v>3</v>
      </c>
      <c r="I28" s="15">
        <v>0</v>
      </c>
      <c r="J28" s="15" t="s">
        <v>6</v>
      </c>
      <c r="K28" s="15" t="s">
        <v>6</v>
      </c>
    </row>
    <row r="29" spans="1:11" x14ac:dyDescent="0.2">
      <c r="A29" s="15">
        <v>28</v>
      </c>
      <c r="B29" s="9" t="s">
        <v>151</v>
      </c>
      <c r="C29" s="9" t="str">
        <f t="shared" si="0"/>
        <v>2024</v>
      </c>
      <c r="D29" s="9" t="s">
        <v>289</v>
      </c>
      <c r="E29" s="9" t="s">
        <v>288</v>
      </c>
      <c r="F29" s="15">
        <v>3</v>
      </c>
      <c r="G29" s="15">
        <v>1</v>
      </c>
      <c r="H29" s="15">
        <v>3</v>
      </c>
      <c r="I29" s="15">
        <v>1</v>
      </c>
      <c r="J29" s="15" t="s">
        <v>190</v>
      </c>
      <c r="K29" s="15" t="s">
        <v>190</v>
      </c>
    </row>
    <row r="30" spans="1:11" x14ac:dyDescent="0.2">
      <c r="A30" s="15">
        <v>29</v>
      </c>
      <c r="B30" s="9" t="s">
        <v>151</v>
      </c>
      <c r="C30" s="9" t="str">
        <f t="shared" si="0"/>
        <v>2024</v>
      </c>
      <c r="D30" s="9" t="s">
        <v>291</v>
      </c>
      <c r="E30" s="9" t="s">
        <v>290</v>
      </c>
      <c r="F30" s="15">
        <v>3</v>
      </c>
      <c r="G30" s="15">
        <v>1</v>
      </c>
      <c r="H30" s="15">
        <v>3</v>
      </c>
      <c r="I30" s="15">
        <v>1</v>
      </c>
      <c r="J30" s="15" t="s">
        <v>190</v>
      </c>
      <c r="K30" s="15" t="s">
        <v>190</v>
      </c>
    </row>
    <row r="31" spans="1:11" x14ac:dyDescent="0.2">
      <c r="A31" s="15">
        <v>30</v>
      </c>
      <c r="B31" s="9" t="s">
        <v>151</v>
      </c>
      <c r="C31" s="9" t="str">
        <f t="shared" si="0"/>
        <v>2024</v>
      </c>
      <c r="D31" s="9" t="s">
        <v>293</v>
      </c>
      <c r="E31" s="9" t="s">
        <v>292</v>
      </c>
      <c r="F31" s="15">
        <v>3</v>
      </c>
      <c r="G31" s="15">
        <v>1</v>
      </c>
      <c r="H31" s="15">
        <v>3</v>
      </c>
      <c r="I31" s="15">
        <v>2</v>
      </c>
      <c r="J31" s="15" t="s">
        <v>190</v>
      </c>
      <c r="K31" s="15" t="s">
        <v>190</v>
      </c>
    </row>
    <row r="32" spans="1:11" x14ac:dyDescent="0.2">
      <c r="A32" s="15">
        <v>31</v>
      </c>
      <c r="B32" s="9" t="s">
        <v>151</v>
      </c>
      <c r="C32" s="9" t="str">
        <f t="shared" si="0"/>
        <v>2024</v>
      </c>
      <c r="D32" s="9"/>
      <c r="E32" s="9" t="s">
        <v>294</v>
      </c>
      <c r="F32" s="15">
        <v>3</v>
      </c>
      <c r="G32" s="15">
        <v>1</v>
      </c>
      <c r="H32" s="15">
        <v>3</v>
      </c>
      <c r="I32" s="15">
        <v>2</v>
      </c>
      <c r="J32" s="15" t="s">
        <v>190</v>
      </c>
      <c r="K32" s="15" t="s">
        <v>190</v>
      </c>
    </row>
    <row r="33" spans="1:11" x14ac:dyDescent="0.2">
      <c r="A33" s="15">
        <v>32</v>
      </c>
      <c r="B33" s="9" t="s">
        <v>151</v>
      </c>
      <c r="C33" s="9" t="str">
        <f t="shared" si="0"/>
        <v>2024</v>
      </c>
      <c r="D33" s="9" t="s">
        <v>296</v>
      </c>
      <c r="E33" s="9" t="s">
        <v>295</v>
      </c>
      <c r="F33" s="15">
        <v>3</v>
      </c>
      <c r="G33" s="15">
        <v>2</v>
      </c>
      <c r="H33" s="15">
        <v>3</v>
      </c>
      <c r="I33" s="15">
        <v>0</v>
      </c>
      <c r="J33" s="15" t="s">
        <v>6</v>
      </c>
      <c r="K33" s="15" t="s">
        <v>6</v>
      </c>
    </row>
    <row r="34" spans="1:11" x14ac:dyDescent="0.2">
      <c r="A34" s="15">
        <v>33</v>
      </c>
      <c r="B34" s="9" t="s">
        <v>151</v>
      </c>
      <c r="C34" s="9" t="str">
        <f t="shared" si="0"/>
        <v>2024</v>
      </c>
      <c r="D34" s="9" t="s">
        <v>297</v>
      </c>
      <c r="E34" s="9" t="s">
        <v>319</v>
      </c>
      <c r="F34" s="15">
        <v>3</v>
      </c>
      <c r="G34" s="15">
        <v>2</v>
      </c>
      <c r="H34" s="15">
        <v>3</v>
      </c>
      <c r="I34" s="15">
        <v>2</v>
      </c>
      <c r="J34" s="15" t="s">
        <v>190</v>
      </c>
      <c r="K34" s="15" t="s">
        <v>190</v>
      </c>
    </row>
    <row r="35" spans="1:11" x14ac:dyDescent="0.2">
      <c r="A35" s="15">
        <v>34</v>
      </c>
      <c r="B35" s="9" t="s">
        <v>151</v>
      </c>
      <c r="C35" s="9" t="str">
        <f t="shared" si="0"/>
        <v>2024</v>
      </c>
      <c r="D35" s="9" t="s">
        <v>298</v>
      </c>
      <c r="E35" s="9" t="s">
        <v>210</v>
      </c>
      <c r="F35" s="15">
        <v>3</v>
      </c>
      <c r="G35" s="15">
        <v>2</v>
      </c>
      <c r="H35" s="15">
        <v>3</v>
      </c>
      <c r="I35" s="15">
        <v>1</v>
      </c>
      <c r="J35" s="15" t="s">
        <v>190</v>
      </c>
      <c r="K35" s="15" t="s">
        <v>190</v>
      </c>
    </row>
    <row r="36" spans="1:11" x14ac:dyDescent="0.2">
      <c r="A36" s="15">
        <v>35</v>
      </c>
      <c r="B36" s="9" t="s">
        <v>151</v>
      </c>
      <c r="C36" s="9" t="str">
        <f t="shared" si="0"/>
        <v>2024</v>
      </c>
      <c r="D36" s="9" t="s">
        <v>300</v>
      </c>
      <c r="E36" s="9" t="s">
        <v>299</v>
      </c>
      <c r="F36" s="15">
        <v>3</v>
      </c>
      <c r="G36" s="15">
        <v>2</v>
      </c>
      <c r="H36" s="15">
        <v>3</v>
      </c>
      <c r="I36" s="15">
        <v>2</v>
      </c>
      <c r="J36" s="15" t="s">
        <v>190</v>
      </c>
      <c r="K36" s="15" t="s">
        <v>190</v>
      </c>
    </row>
    <row r="37" spans="1:11" x14ac:dyDescent="0.2">
      <c r="A37" s="15">
        <v>36</v>
      </c>
      <c r="B37" s="9" t="s">
        <v>151</v>
      </c>
      <c r="C37" s="9" t="str">
        <f t="shared" si="0"/>
        <v>2024</v>
      </c>
      <c r="D37" s="9" t="s">
        <v>301</v>
      </c>
      <c r="E37" s="9" t="s">
        <v>212</v>
      </c>
      <c r="F37" s="15">
        <v>3</v>
      </c>
      <c r="G37" s="15">
        <v>2</v>
      </c>
      <c r="H37" s="15">
        <v>2</v>
      </c>
      <c r="I37" s="15">
        <v>3</v>
      </c>
      <c r="J37" s="15" t="s">
        <v>190</v>
      </c>
      <c r="K37" s="15" t="s">
        <v>190</v>
      </c>
    </row>
    <row r="38" spans="1:11" x14ac:dyDescent="0.2">
      <c r="A38" s="15">
        <v>37</v>
      </c>
      <c r="B38" s="9" t="s">
        <v>151</v>
      </c>
      <c r="C38" s="9" t="str">
        <f t="shared" si="0"/>
        <v>2024</v>
      </c>
      <c r="D38" s="9" t="s">
        <v>302</v>
      </c>
      <c r="E38" s="9" t="s">
        <v>213</v>
      </c>
      <c r="F38" s="15">
        <v>3</v>
      </c>
      <c r="G38" s="15">
        <v>2</v>
      </c>
      <c r="H38" s="15">
        <v>3</v>
      </c>
      <c r="I38" s="15">
        <v>0</v>
      </c>
      <c r="J38" s="15" t="s">
        <v>6</v>
      </c>
      <c r="K38" s="15" t="s">
        <v>6</v>
      </c>
    </row>
    <row r="39" spans="1:11" x14ac:dyDescent="0.2">
      <c r="A39" s="15">
        <v>38</v>
      </c>
      <c r="B39" s="9" t="s">
        <v>151</v>
      </c>
      <c r="C39" s="9" t="str">
        <f t="shared" si="0"/>
        <v>2024</v>
      </c>
      <c r="D39" s="9" t="s">
        <v>304</v>
      </c>
      <c r="E39" s="9" t="s">
        <v>303</v>
      </c>
      <c r="F39" s="15">
        <v>4</v>
      </c>
      <c r="G39" s="15">
        <v>1</v>
      </c>
      <c r="H39" s="15">
        <v>3</v>
      </c>
      <c r="I39" s="15">
        <v>2</v>
      </c>
      <c r="J39" s="15" t="s">
        <v>190</v>
      </c>
      <c r="K39" s="15" t="s">
        <v>190</v>
      </c>
    </row>
    <row r="40" spans="1:11" x14ac:dyDescent="0.2">
      <c r="A40" s="15">
        <v>39</v>
      </c>
      <c r="B40" s="9" t="s">
        <v>151</v>
      </c>
      <c r="C40" s="9" t="str">
        <f t="shared" si="0"/>
        <v>2024</v>
      </c>
      <c r="D40" s="9" t="s">
        <v>306</v>
      </c>
      <c r="E40" s="9" t="s">
        <v>305</v>
      </c>
      <c r="F40" s="15">
        <v>4</v>
      </c>
      <c r="G40" s="15">
        <v>1</v>
      </c>
      <c r="H40" s="15">
        <v>3</v>
      </c>
      <c r="I40" s="15">
        <v>0</v>
      </c>
      <c r="J40" s="15" t="s">
        <v>6</v>
      </c>
      <c r="K40" s="15" t="s">
        <v>6</v>
      </c>
    </row>
    <row r="41" spans="1:11" x14ac:dyDescent="0.2">
      <c r="A41" s="15">
        <v>40</v>
      </c>
      <c r="B41" s="9" t="s">
        <v>151</v>
      </c>
      <c r="C41" s="9" t="str">
        <f t="shared" si="0"/>
        <v>2024</v>
      </c>
      <c r="D41" s="9" t="s">
        <v>307</v>
      </c>
      <c r="E41" s="9" t="s">
        <v>318</v>
      </c>
      <c r="F41" s="15">
        <v>4</v>
      </c>
      <c r="G41" s="15">
        <v>1</v>
      </c>
      <c r="H41" s="15">
        <v>3</v>
      </c>
      <c r="I41" s="15">
        <v>0</v>
      </c>
      <c r="J41" s="15" t="s">
        <v>6</v>
      </c>
      <c r="K41" s="15" t="s">
        <v>6</v>
      </c>
    </row>
    <row r="42" spans="1:11" x14ac:dyDescent="0.2">
      <c r="A42" s="15">
        <v>41</v>
      </c>
      <c r="B42" s="9" t="s">
        <v>151</v>
      </c>
      <c r="C42" s="9" t="str">
        <f t="shared" si="0"/>
        <v>2024</v>
      </c>
      <c r="D42" s="9" t="s">
        <v>309</v>
      </c>
      <c r="E42" s="9" t="s">
        <v>308</v>
      </c>
      <c r="F42" s="15">
        <v>4</v>
      </c>
      <c r="G42" s="15">
        <v>1</v>
      </c>
      <c r="H42" s="15">
        <v>2</v>
      </c>
      <c r="I42" s="15">
        <v>2</v>
      </c>
      <c r="J42" s="15" t="s">
        <v>190</v>
      </c>
      <c r="K42" s="15" t="s">
        <v>190</v>
      </c>
    </row>
    <row r="43" spans="1:11" x14ac:dyDescent="0.2">
      <c r="A43" s="15">
        <v>42</v>
      </c>
      <c r="B43" s="9" t="s">
        <v>151</v>
      </c>
      <c r="C43" s="9" t="str">
        <f t="shared" si="0"/>
        <v>2024</v>
      </c>
      <c r="D43" s="9" t="s">
        <v>311</v>
      </c>
      <c r="E43" s="9" t="s">
        <v>310</v>
      </c>
      <c r="F43" s="15">
        <v>4</v>
      </c>
      <c r="G43" s="15">
        <v>1</v>
      </c>
      <c r="H43" s="15">
        <v>1</v>
      </c>
      <c r="I43" s="15">
        <v>0</v>
      </c>
      <c r="J43" s="15" t="s">
        <v>6</v>
      </c>
      <c r="K43" s="15" t="s">
        <v>6</v>
      </c>
    </row>
    <row r="44" spans="1:11" x14ac:dyDescent="0.2">
      <c r="A44" s="15">
        <v>43</v>
      </c>
      <c r="B44" s="9" t="s">
        <v>151</v>
      </c>
      <c r="C44" s="9" t="str">
        <f t="shared" si="0"/>
        <v>2024</v>
      </c>
      <c r="D44" s="9" t="s">
        <v>313</v>
      </c>
      <c r="E44" s="9" t="s">
        <v>312</v>
      </c>
      <c r="F44" s="15">
        <v>4</v>
      </c>
      <c r="G44" s="15">
        <v>1</v>
      </c>
      <c r="H44" s="15">
        <v>2</v>
      </c>
      <c r="I44" s="15">
        <v>0</v>
      </c>
      <c r="J44" s="15" t="s">
        <v>6</v>
      </c>
      <c r="K44" s="15" t="s">
        <v>6</v>
      </c>
    </row>
    <row r="45" spans="1:11" x14ac:dyDescent="0.2">
      <c r="A45" s="15">
        <v>44</v>
      </c>
      <c r="B45" s="9" t="s">
        <v>151</v>
      </c>
      <c r="C45" s="9" t="str">
        <f t="shared" si="0"/>
        <v>2024</v>
      </c>
      <c r="D45" s="9" t="s">
        <v>315</v>
      </c>
      <c r="E45" s="9" t="s">
        <v>314</v>
      </c>
      <c r="F45" s="15">
        <v>4</v>
      </c>
      <c r="G45" s="15">
        <v>1</v>
      </c>
      <c r="H45" s="15">
        <v>2</v>
      </c>
      <c r="I45" s="15">
        <v>0</v>
      </c>
      <c r="J45" s="15" t="s">
        <v>6</v>
      </c>
      <c r="K45" s="15" t="s">
        <v>6</v>
      </c>
    </row>
    <row r="46" spans="1:11" x14ac:dyDescent="0.2">
      <c r="A46" s="15">
        <v>45</v>
      </c>
      <c r="B46" s="9" t="s">
        <v>151</v>
      </c>
      <c r="C46" s="9" t="str">
        <f t="shared" si="0"/>
        <v>2024</v>
      </c>
      <c r="D46" s="9" t="s">
        <v>317</v>
      </c>
      <c r="E46" s="9" t="s">
        <v>316</v>
      </c>
      <c r="F46" s="15">
        <v>4</v>
      </c>
      <c r="G46" s="15">
        <v>1</v>
      </c>
      <c r="H46" s="15">
        <v>2</v>
      </c>
      <c r="I46" s="15">
        <v>0</v>
      </c>
      <c r="J46" s="15" t="s">
        <v>6</v>
      </c>
      <c r="K46" s="15" t="s">
        <v>6</v>
      </c>
    </row>
    <row r="47" spans="1:11" x14ac:dyDescent="0.2">
      <c r="A47" s="15">
        <v>46</v>
      </c>
      <c r="B47" s="9" t="s">
        <v>151</v>
      </c>
      <c r="C47" s="9" t="str">
        <f t="shared" si="0"/>
        <v>2024</v>
      </c>
      <c r="D47" s="9" t="s">
        <v>320</v>
      </c>
      <c r="E47" s="9" t="s">
        <v>329</v>
      </c>
      <c r="F47" s="15">
        <v>4</v>
      </c>
      <c r="G47" s="15">
        <v>2</v>
      </c>
      <c r="H47" s="15">
        <v>3</v>
      </c>
      <c r="I47" s="15">
        <v>0</v>
      </c>
      <c r="J47" s="15" t="s">
        <v>6</v>
      </c>
      <c r="K47" s="15" t="s">
        <v>6</v>
      </c>
    </row>
    <row r="48" spans="1:11" x14ac:dyDescent="0.2">
      <c r="A48" s="15">
        <v>47</v>
      </c>
      <c r="B48" s="9" t="s">
        <v>151</v>
      </c>
      <c r="C48" s="9" t="str">
        <f t="shared" si="0"/>
        <v>2024</v>
      </c>
      <c r="D48" s="9" t="s">
        <v>322</v>
      </c>
      <c r="E48" s="9" t="s">
        <v>321</v>
      </c>
      <c r="F48" s="15">
        <v>4</v>
      </c>
      <c r="G48" s="15">
        <v>2</v>
      </c>
      <c r="H48" s="15">
        <v>3</v>
      </c>
      <c r="I48" s="15">
        <v>0</v>
      </c>
      <c r="J48" s="15" t="s">
        <v>6</v>
      </c>
      <c r="K48" s="15" t="s">
        <v>6</v>
      </c>
    </row>
    <row r="49" spans="1:11" x14ac:dyDescent="0.2">
      <c r="A49" s="15">
        <v>48</v>
      </c>
      <c r="B49" s="9" t="s">
        <v>151</v>
      </c>
      <c r="C49" s="9" t="str">
        <f t="shared" si="0"/>
        <v>2024</v>
      </c>
      <c r="D49" s="9" t="s">
        <v>324</v>
      </c>
      <c r="E49" s="9" t="s">
        <v>323</v>
      </c>
      <c r="F49" s="15">
        <v>4</v>
      </c>
      <c r="G49" s="15">
        <v>2</v>
      </c>
      <c r="H49" s="15">
        <v>3</v>
      </c>
      <c r="I49" s="15">
        <v>2</v>
      </c>
      <c r="J49" s="15" t="s">
        <v>190</v>
      </c>
      <c r="K49" s="15" t="s">
        <v>190</v>
      </c>
    </row>
    <row r="50" spans="1:11" x14ac:dyDescent="0.2">
      <c r="A50" s="15">
        <v>49</v>
      </c>
      <c r="B50" s="9" t="s">
        <v>151</v>
      </c>
      <c r="C50" s="9" t="str">
        <f t="shared" si="0"/>
        <v>2024</v>
      </c>
      <c r="D50" s="9" t="s">
        <v>325</v>
      </c>
      <c r="E50" s="9" t="s">
        <v>184</v>
      </c>
      <c r="F50" s="15">
        <v>4</v>
      </c>
      <c r="G50" s="15">
        <v>2</v>
      </c>
      <c r="H50" s="15">
        <v>3</v>
      </c>
      <c r="I50" s="15">
        <v>0</v>
      </c>
      <c r="J50" s="15" t="s">
        <v>6</v>
      </c>
      <c r="K50" s="15" t="s">
        <v>6</v>
      </c>
    </row>
    <row r="51" spans="1:11" x14ac:dyDescent="0.2">
      <c r="A51" s="15">
        <v>50</v>
      </c>
      <c r="B51" s="9" t="s">
        <v>151</v>
      </c>
      <c r="C51" s="9" t="str">
        <f t="shared" si="0"/>
        <v>2024</v>
      </c>
      <c r="D51" s="9" t="s">
        <v>326</v>
      </c>
      <c r="E51" s="9" t="s">
        <v>185</v>
      </c>
      <c r="F51" s="15">
        <v>4</v>
      </c>
      <c r="G51" s="15">
        <v>2</v>
      </c>
      <c r="H51" s="15">
        <v>3</v>
      </c>
      <c r="I51" s="15">
        <v>0</v>
      </c>
      <c r="J51" s="15" t="s">
        <v>6</v>
      </c>
      <c r="K51" s="15" t="s">
        <v>6</v>
      </c>
    </row>
    <row r="52" spans="1:11" x14ac:dyDescent="0.2">
      <c r="A52" s="15">
        <v>51</v>
      </c>
      <c r="B52" s="9" t="s">
        <v>151</v>
      </c>
      <c r="C52" s="9" t="str">
        <f t="shared" si="0"/>
        <v>2024</v>
      </c>
      <c r="D52" s="9" t="s">
        <v>328</v>
      </c>
      <c r="E52" s="9" t="s">
        <v>327</v>
      </c>
      <c r="F52" s="15">
        <v>4</v>
      </c>
      <c r="G52" s="15">
        <v>2</v>
      </c>
      <c r="H52" s="15">
        <v>2</v>
      </c>
      <c r="I52" s="15">
        <v>0</v>
      </c>
      <c r="J52" s="15" t="s">
        <v>6</v>
      </c>
      <c r="K52" s="15" t="s">
        <v>6</v>
      </c>
    </row>
    <row r="53" spans="1:11" x14ac:dyDescent="0.2">
      <c r="A53" s="15">
        <v>52</v>
      </c>
      <c r="B53" s="9" t="s">
        <v>152</v>
      </c>
      <c r="C53" s="9" t="str">
        <f t="shared" si="0"/>
        <v>2024</v>
      </c>
      <c r="D53" s="9" t="s">
        <v>331</v>
      </c>
      <c r="E53" s="9" t="s">
        <v>332</v>
      </c>
      <c r="F53" s="15">
        <v>1</v>
      </c>
      <c r="G53" s="15">
        <v>1</v>
      </c>
      <c r="H53" s="15">
        <v>3</v>
      </c>
      <c r="I53" s="15"/>
      <c r="J53" s="15" t="s">
        <v>6</v>
      </c>
      <c r="K53" s="15" t="s">
        <v>6</v>
      </c>
    </row>
    <row r="54" spans="1:11" x14ac:dyDescent="0.2">
      <c r="A54" s="15">
        <v>53</v>
      </c>
      <c r="B54" s="9" t="s">
        <v>152</v>
      </c>
      <c r="C54" s="9" t="str">
        <f t="shared" si="0"/>
        <v>2024</v>
      </c>
      <c r="D54" s="9" t="s">
        <v>333</v>
      </c>
      <c r="E54" s="9" t="s">
        <v>334</v>
      </c>
      <c r="F54" s="15">
        <v>1</v>
      </c>
      <c r="G54" s="15">
        <v>1</v>
      </c>
      <c r="H54" s="15">
        <v>4</v>
      </c>
      <c r="I54" s="15"/>
      <c r="J54" s="15" t="s">
        <v>6</v>
      </c>
      <c r="K54" s="15" t="s">
        <v>6</v>
      </c>
    </row>
    <row r="55" spans="1:11" x14ac:dyDescent="0.2">
      <c r="A55" s="15">
        <v>54</v>
      </c>
      <c r="B55" s="9" t="s">
        <v>152</v>
      </c>
      <c r="C55" s="9" t="str">
        <f t="shared" si="0"/>
        <v>2024</v>
      </c>
      <c r="D55" s="9" t="s">
        <v>335</v>
      </c>
      <c r="E55" s="9" t="s">
        <v>336</v>
      </c>
      <c r="F55" s="15">
        <v>1</v>
      </c>
      <c r="G55" s="15">
        <v>1</v>
      </c>
      <c r="H55" s="15">
        <v>3</v>
      </c>
      <c r="I55" s="15"/>
      <c r="J55" s="15" t="s">
        <v>6</v>
      </c>
      <c r="K55" s="15" t="s">
        <v>6</v>
      </c>
    </row>
    <row r="56" spans="1:11" x14ac:dyDescent="0.2">
      <c r="A56" s="15">
        <v>55</v>
      </c>
      <c r="B56" s="9" t="s">
        <v>152</v>
      </c>
      <c r="C56" s="9" t="str">
        <f t="shared" si="0"/>
        <v>2024</v>
      </c>
      <c r="D56" s="9" t="s">
        <v>335</v>
      </c>
      <c r="E56" s="9" t="s">
        <v>337</v>
      </c>
      <c r="F56" s="15">
        <v>1</v>
      </c>
      <c r="G56" s="15">
        <v>1</v>
      </c>
      <c r="H56" s="15">
        <v>3</v>
      </c>
      <c r="I56" s="15"/>
      <c r="J56" s="15" t="s">
        <v>6</v>
      </c>
      <c r="K56" s="15" t="s">
        <v>6</v>
      </c>
    </row>
    <row r="57" spans="1:11" x14ac:dyDescent="0.2">
      <c r="A57" s="15">
        <v>56</v>
      </c>
      <c r="B57" s="9" t="s">
        <v>152</v>
      </c>
      <c r="C57" s="9" t="str">
        <f t="shared" si="0"/>
        <v>2024</v>
      </c>
      <c r="D57" s="9" t="s">
        <v>338</v>
      </c>
      <c r="E57" s="9" t="s">
        <v>339</v>
      </c>
      <c r="F57" s="15">
        <v>1</v>
      </c>
      <c r="G57" s="15">
        <v>2</v>
      </c>
      <c r="H57" s="15">
        <v>4</v>
      </c>
      <c r="I57" s="15"/>
      <c r="J57" s="15" t="s">
        <v>6</v>
      </c>
      <c r="K57" s="15" t="s">
        <v>6</v>
      </c>
    </row>
    <row r="58" spans="1:11" x14ac:dyDescent="0.2">
      <c r="A58" s="15">
        <v>57</v>
      </c>
      <c r="B58" s="9" t="s">
        <v>152</v>
      </c>
      <c r="C58" s="9" t="str">
        <f t="shared" si="0"/>
        <v>2024</v>
      </c>
      <c r="D58" s="9" t="s">
        <v>340</v>
      </c>
      <c r="E58" s="9" t="s">
        <v>341</v>
      </c>
      <c r="F58" s="15">
        <v>1</v>
      </c>
      <c r="G58" s="15">
        <v>2</v>
      </c>
      <c r="H58" s="15">
        <v>3</v>
      </c>
      <c r="I58" s="15"/>
      <c r="J58" s="15" t="s">
        <v>6</v>
      </c>
      <c r="K58" s="15" t="s">
        <v>6</v>
      </c>
    </row>
    <row r="59" spans="1:11" x14ac:dyDescent="0.2">
      <c r="A59" s="15">
        <v>58</v>
      </c>
      <c r="B59" s="9" t="s">
        <v>152</v>
      </c>
      <c r="C59" s="9" t="str">
        <f t="shared" si="0"/>
        <v>2024</v>
      </c>
      <c r="D59" s="9" t="s">
        <v>342</v>
      </c>
      <c r="E59" s="9" t="s">
        <v>343</v>
      </c>
      <c r="F59" s="15">
        <v>1</v>
      </c>
      <c r="G59" s="15">
        <v>2</v>
      </c>
      <c r="H59" s="15">
        <v>3</v>
      </c>
      <c r="I59" s="15"/>
      <c r="J59" s="15" t="s">
        <v>6</v>
      </c>
      <c r="K59" s="15" t="s">
        <v>6</v>
      </c>
    </row>
    <row r="60" spans="1:11" x14ac:dyDescent="0.2">
      <c r="A60" s="15">
        <v>59</v>
      </c>
      <c r="B60" s="9" t="s">
        <v>152</v>
      </c>
      <c r="C60" s="9" t="str">
        <f t="shared" si="0"/>
        <v>2024</v>
      </c>
      <c r="D60" s="9" t="s">
        <v>344</v>
      </c>
      <c r="E60" s="9" t="s">
        <v>345</v>
      </c>
      <c r="F60" s="15">
        <v>1</v>
      </c>
      <c r="G60" s="15">
        <v>2</v>
      </c>
      <c r="H60" s="15">
        <v>3</v>
      </c>
      <c r="I60" s="15"/>
      <c r="J60" s="15" t="s">
        <v>6</v>
      </c>
      <c r="K60" s="15" t="s">
        <v>6</v>
      </c>
    </row>
    <row r="61" spans="1:11" x14ac:dyDescent="0.2">
      <c r="A61" s="15">
        <v>60</v>
      </c>
      <c r="B61" s="9" t="s">
        <v>152</v>
      </c>
      <c r="C61" s="9" t="str">
        <f t="shared" si="0"/>
        <v>2024</v>
      </c>
      <c r="D61" s="9" t="s">
        <v>346</v>
      </c>
      <c r="E61" s="9" t="s">
        <v>347</v>
      </c>
      <c r="F61" s="15">
        <v>2</v>
      </c>
      <c r="G61" s="15">
        <v>1</v>
      </c>
      <c r="H61" s="15">
        <v>3</v>
      </c>
      <c r="I61" s="15"/>
      <c r="J61" s="15" t="s">
        <v>6</v>
      </c>
      <c r="K61" s="15" t="s">
        <v>6</v>
      </c>
    </row>
    <row r="62" spans="1:11" x14ac:dyDescent="0.2">
      <c r="A62" s="15">
        <v>61</v>
      </c>
      <c r="B62" s="9" t="s">
        <v>152</v>
      </c>
      <c r="C62" s="9" t="str">
        <f t="shared" si="0"/>
        <v>2024</v>
      </c>
      <c r="D62" s="9" t="s">
        <v>348</v>
      </c>
      <c r="E62" s="9" t="s">
        <v>349</v>
      </c>
      <c r="F62" s="15">
        <v>2</v>
      </c>
      <c r="G62" s="15">
        <v>1</v>
      </c>
      <c r="H62" s="15">
        <v>4</v>
      </c>
      <c r="I62" s="15"/>
      <c r="J62" s="15" t="s">
        <v>6</v>
      </c>
      <c r="K62" s="15" t="s">
        <v>6</v>
      </c>
    </row>
    <row r="63" spans="1:11" x14ac:dyDescent="0.2">
      <c r="A63" s="15">
        <v>62</v>
      </c>
      <c r="B63" s="9" t="s">
        <v>155</v>
      </c>
      <c r="C63" s="9" t="str">
        <f t="shared" si="0"/>
        <v>2024</v>
      </c>
      <c r="D63" s="9" t="s">
        <v>351</v>
      </c>
      <c r="E63" s="9" t="s">
        <v>350</v>
      </c>
      <c r="F63" s="15">
        <v>1</v>
      </c>
      <c r="G63" s="15">
        <v>1</v>
      </c>
      <c r="H63" s="15">
        <v>3</v>
      </c>
      <c r="I63" s="15"/>
      <c r="J63" s="15" t="s">
        <v>6</v>
      </c>
      <c r="K63" s="15" t="s">
        <v>6</v>
      </c>
    </row>
    <row r="64" spans="1:11" x14ac:dyDescent="0.2">
      <c r="A64" s="15">
        <v>63</v>
      </c>
      <c r="B64" s="9" t="s">
        <v>155</v>
      </c>
      <c r="C64" s="9" t="str">
        <f t="shared" si="0"/>
        <v>2024</v>
      </c>
      <c r="D64" s="9" t="s">
        <v>353</v>
      </c>
      <c r="E64" s="9" t="s">
        <v>352</v>
      </c>
      <c r="F64" s="15">
        <v>1</v>
      </c>
      <c r="G64" s="15">
        <v>1</v>
      </c>
      <c r="H64" s="15">
        <v>4</v>
      </c>
      <c r="I64" s="15"/>
      <c r="J64" s="15" t="s">
        <v>6</v>
      </c>
      <c r="K64" s="15" t="s">
        <v>6</v>
      </c>
    </row>
    <row r="65" spans="1:11" x14ac:dyDescent="0.2">
      <c r="A65" s="15">
        <v>64</v>
      </c>
      <c r="B65" s="9" t="s">
        <v>155</v>
      </c>
      <c r="C65" s="9" t="str">
        <f t="shared" si="0"/>
        <v>2024</v>
      </c>
      <c r="D65" s="9" t="s">
        <v>355</v>
      </c>
      <c r="E65" s="9" t="s">
        <v>354</v>
      </c>
      <c r="F65" s="15">
        <v>1</v>
      </c>
      <c r="G65" s="15">
        <v>1</v>
      </c>
      <c r="H65" s="15">
        <v>3</v>
      </c>
      <c r="I65" s="15"/>
      <c r="J65" s="15" t="s">
        <v>6</v>
      </c>
      <c r="K65" s="15" t="s">
        <v>6</v>
      </c>
    </row>
    <row r="66" spans="1:11" x14ac:dyDescent="0.2">
      <c r="A66" s="15">
        <v>65</v>
      </c>
      <c r="B66" s="9" t="s">
        <v>155</v>
      </c>
      <c r="C66" s="9" t="str">
        <f t="shared" si="0"/>
        <v>2024</v>
      </c>
      <c r="D66" s="9" t="s">
        <v>357</v>
      </c>
      <c r="E66" s="9" t="s">
        <v>356</v>
      </c>
      <c r="F66" s="15">
        <v>1</v>
      </c>
      <c r="G66" s="15">
        <v>1</v>
      </c>
      <c r="H66" s="15">
        <v>3</v>
      </c>
      <c r="I66" s="15"/>
      <c r="J66" s="15" t="s">
        <v>6</v>
      </c>
      <c r="K66" s="15" t="s">
        <v>6</v>
      </c>
    </row>
    <row r="67" spans="1:11" x14ac:dyDescent="0.2">
      <c r="A67" s="15">
        <v>66</v>
      </c>
      <c r="B67" s="9" t="s">
        <v>155</v>
      </c>
      <c r="C67" s="9" t="str">
        <f t="shared" ref="C67:C130" si="1">RIGHT(B67,4)</f>
        <v>2024</v>
      </c>
      <c r="D67" s="9" t="s">
        <v>359</v>
      </c>
      <c r="E67" s="9" t="s">
        <v>358</v>
      </c>
      <c r="F67" s="15">
        <v>1</v>
      </c>
      <c r="G67" s="15">
        <v>2</v>
      </c>
      <c r="H67" s="15">
        <v>4</v>
      </c>
      <c r="I67" s="15"/>
      <c r="J67" s="15" t="s">
        <v>6</v>
      </c>
      <c r="K67" s="15" t="s">
        <v>6</v>
      </c>
    </row>
    <row r="68" spans="1:11" x14ac:dyDescent="0.2">
      <c r="A68" s="15">
        <v>67</v>
      </c>
      <c r="B68" s="9" t="s">
        <v>155</v>
      </c>
      <c r="C68" s="9" t="str">
        <f t="shared" si="1"/>
        <v>2024</v>
      </c>
      <c r="D68" s="9" t="s">
        <v>361</v>
      </c>
      <c r="E68" s="9" t="s">
        <v>360</v>
      </c>
      <c r="F68" s="15">
        <v>1</v>
      </c>
      <c r="G68" s="15">
        <v>2</v>
      </c>
      <c r="H68" s="15">
        <v>3</v>
      </c>
      <c r="I68" s="15"/>
      <c r="J68" s="15" t="s">
        <v>6</v>
      </c>
      <c r="K68" s="15" t="s">
        <v>6</v>
      </c>
    </row>
    <row r="69" spans="1:11" x14ac:dyDescent="0.2">
      <c r="A69" s="15">
        <v>68</v>
      </c>
      <c r="B69" s="9" t="s">
        <v>155</v>
      </c>
      <c r="C69" s="9" t="str">
        <f t="shared" si="1"/>
        <v>2024</v>
      </c>
      <c r="D69" s="9" t="s">
        <v>363</v>
      </c>
      <c r="E69" s="9" t="s">
        <v>362</v>
      </c>
      <c r="F69" s="15">
        <v>1</v>
      </c>
      <c r="G69" s="15">
        <v>2</v>
      </c>
      <c r="H69" s="15">
        <v>3</v>
      </c>
      <c r="I69" s="15"/>
      <c r="J69" s="15" t="s">
        <v>6</v>
      </c>
      <c r="K69" s="15" t="s">
        <v>6</v>
      </c>
    </row>
    <row r="70" spans="1:11" x14ac:dyDescent="0.2">
      <c r="A70" s="15">
        <v>69</v>
      </c>
      <c r="B70" s="9" t="s">
        <v>155</v>
      </c>
      <c r="C70" s="9" t="str">
        <f t="shared" si="1"/>
        <v>2024</v>
      </c>
      <c r="D70" s="9" t="s">
        <v>365</v>
      </c>
      <c r="E70" s="9" t="s">
        <v>364</v>
      </c>
      <c r="F70" s="15">
        <v>1</v>
      </c>
      <c r="G70" s="15">
        <v>2</v>
      </c>
      <c r="H70" s="15">
        <v>3</v>
      </c>
      <c r="I70" s="15"/>
      <c r="J70" s="15" t="s">
        <v>6</v>
      </c>
      <c r="K70" s="15" t="s">
        <v>6</v>
      </c>
    </row>
    <row r="71" spans="1:11" x14ac:dyDescent="0.2">
      <c r="A71" s="15">
        <v>70</v>
      </c>
      <c r="B71" s="9" t="s">
        <v>155</v>
      </c>
      <c r="C71" s="9" t="str">
        <f t="shared" si="1"/>
        <v>2024</v>
      </c>
      <c r="D71" s="9" t="s">
        <v>367</v>
      </c>
      <c r="E71" s="9" t="s">
        <v>366</v>
      </c>
      <c r="F71" s="15">
        <v>2</v>
      </c>
      <c r="G71" s="15">
        <v>1</v>
      </c>
      <c r="H71" s="15">
        <v>3</v>
      </c>
      <c r="I71" s="15"/>
      <c r="J71" s="15" t="s">
        <v>6</v>
      </c>
      <c r="K71" s="15" t="s">
        <v>6</v>
      </c>
    </row>
    <row r="72" spans="1:11" x14ac:dyDescent="0.2">
      <c r="A72" s="15">
        <v>71</v>
      </c>
      <c r="B72" s="9" t="s">
        <v>155</v>
      </c>
      <c r="C72" s="9" t="str">
        <f t="shared" si="1"/>
        <v>2024</v>
      </c>
      <c r="D72" s="9" t="s">
        <v>369</v>
      </c>
      <c r="E72" s="9" t="s">
        <v>368</v>
      </c>
      <c r="F72" s="15">
        <v>2</v>
      </c>
      <c r="G72" s="15">
        <v>1</v>
      </c>
      <c r="H72" s="15">
        <v>4</v>
      </c>
      <c r="I72" s="15"/>
      <c r="J72" s="15" t="s">
        <v>6</v>
      </c>
      <c r="K72" s="15" t="s">
        <v>6</v>
      </c>
    </row>
    <row r="73" spans="1:11" x14ac:dyDescent="0.2">
      <c r="A73" s="15">
        <v>72</v>
      </c>
      <c r="B73" s="9" t="s">
        <v>155</v>
      </c>
      <c r="C73" s="9" t="str">
        <f t="shared" si="1"/>
        <v>2024</v>
      </c>
      <c r="D73" s="9" t="s">
        <v>371</v>
      </c>
      <c r="E73" s="9" t="s">
        <v>370</v>
      </c>
      <c r="F73" s="15">
        <v>2</v>
      </c>
      <c r="G73" s="15">
        <v>1</v>
      </c>
      <c r="H73" s="15">
        <v>3</v>
      </c>
      <c r="I73" s="15"/>
      <c r="J73" s="15" t="s">
        <v>6</v>
      </c>
      <c r="K73" s="15" t="s">
        <v>6</v>
      </c>
    </row>
    <row r="74" spans="1:11" x14ac:dyDescent="0.2">
      <c r="A74" s="15">
        <v>73</v>
      </c>
      <c r="B74" s="9" t="s">
        <v>155</v>
      </c>
      <c r="C74" s="9" t="str">
        <f t="shared" si="1"/>
        <v>2024</v>
      </c>
      <c r="D74" s="9" t="s">
        <v>373</v>
      </c>
      <c r="E74" s="9" t="s">
        <v>372</v>
      </c>
      <c r="F74" s="15">
        <v>2</v>
      </c>
      <c r="G74" s="15">
        <v>1</v>
      </c>
      <c r="H74" s="15">
        <v>3</v>
      </c>
      <c r="I74" s="15"/>
      <c r="J74" s="15" t="s">
        <v>6</v>
      </c>
      <c r="K74" s="15" t="s">
        <v>6</v>
      </c>
    </row>
    <row r="75" spans="1:11" x14ac:dyDescent="0.2">
      <c r="A75" s="15">
        <v>74</v>
      </c>
      <c r="B75" s="9" t="s">
        <v>156</v>
      </c>
      <c r="C75" s="9" t="str">
        <f t="shared" si="1"/>
        <v>2024</v>
      </c>
      <c r="D75" s="9" t="s">
        <v>351</v>
      </c>
      <c r="E75" s="9" t="s">
        <v>350</v>
      </c>
      <c r="F75" s="15">
        <v>1</v>
      </c>
      <c r="G75" s="15">
        <v>1</v>
      </c>
      <c r="H75" s="15">
        <v>3</v>
      </c>
      <c r="I75" s="15"/>
      <c r="J75" s="15" t="s">
        <v>6</v>
      </c>
      <c r="K75" s="15" t="s">
        <v>6</v>
      </c>
    </row>
    <row r="76" spans="1:11" x14ac:dyDescent="0.2">
      <c r="A76" s="15">
        <v>75</v>
      </c>
      <c r="B76" s="9" t="s">
        <v>156</v>
      </c>
      <c r="C76" s="9" t="str">
        <f t="shared" si="1"/>
        <v>2024</v>
      </c>
      <c r="D76" s="9" t="s">
        <v>353</v>
      </c>
      <c r="E76" s="9" t="s">
        <v>352</v>
      </c>
      <c r="F76" s="15">
        <v>1</v>
      </c>
      <c r="G76" s="15">
        <v>1</v>
      </c>
      <c r="H76" s="15">
        <v>4</v>
      </c>
      <c r="I76" s="15"/>
      <c r="J76" s="15" t="s">
        <v>6</v>
      </c>
      <c r="K76" s="15" t="s">
        <v>6</v>
      </c>
    </row>
    <row r="77" spans="1:11" x14ac:dyDescent="0.2">
      <c r="A77" s="15">
        <v>76</v>
      </c>
      <c r="B77" s="9" t="s">
        <v>156</v>
      </c>
      <c r="C77" s="9" t="str">
        <f t="shared" si="1"/>
        <v>2024</v>
      </c>
      <c r="D77" s="9" t="s">
        <v>355</v>
      </c>
      <c r="E77" s="9" t="s">
        <v>354</v>
      </c>
      <c r="F77" s="15">
        <v>1</v>
      </c>
      <c r="G77" s="15">
        <v>1</v>
      </c>
      <c r="H77" s="15">
        <v>3</v>
      </c>
      <c r="I77" s="15"/>
      <c r="J77" s="15" t="s">
        <v>6</v>
      </c>
      <c r="K77" s="15" t="s">
        <v>6</v>
      </c>
    </row>
    <row r="78" spans="1:11" x14ac:dyDescent="0.2">
      <c r="A78" s="15">
        <v>77</v>
      </c>
      <c r="B78" s="9" t="s">
        <v>156</v>
      </c>
      <c r="C78" s="9" t="str">
        <f t="shared" si="1"/>
        <v>2024</v>
      </c>
      <c r="D78" s="9" t="s">
        <v>357</v>
      </c>
      <c r="E78" s="9" t="s">
        <v>356</v>
      </c>
      <c r="F78" s="15">
        <v>1</v>
      </c>
      <c r="G78" s="15">
        <v>1</v>
      </c>
      <c r="H78" s="15">
        <v>3</v>
      </c>
      <c r="I78" s="15"/>
      <c r="J78" s="15" t="s">
        <v>6</v>
      </c>
      <c r="K78" s="15" t="s">
        <v>6</v>
      </c>
    </row>
    <row r="79" spans="1:11" x14ac:dyDescent="0.2">
      <c r="A79" s="15">
        <v>78</v>
      </c>
      <c r="B79" s="9" t="s">
        <v>156</v>
      </c>
      <c r="C79" s="9" t="str">
        <f t="shared" si="1"/>
        <v>2024</v>
      </c>
      <c r="D79" s="9" t="s">
        <v>375</v>
      </c>
      <c r="E79" s="9" t="s">
        <v>374</v>
      </c>
      <c r="F79" s="15">
        <v>1</v>
      </c>
      <c r="G79" s="15">
        <v>2</v>
      </c>
      <c r="H79" s="15">
        <v>4</v>
      </c>
      <c r="I79" s="15"/>
      <c r="J79" s="15" t="s">
        <v>6</v>
      </c>
      <c r="K79" s="15" t="s">
        <v>6</v>
      </c>
    </row>
    <row r="80" spans="1:11" x14ac:dyDescent="0.2">
      <c r="A80" s="15">
        <v>79</v>
      </c>
      <c r="B80" s="9" t="s">
        <v>156</v>
      </c>
      <c r="C80" s="9" t="str">
        <f t="shared" si="1"/>
        <v>2024</v>
      </c>
      <c r="D80" s="9" t="s">
        <v>377</v>
      </c>
      <c r="E80" s="9" t="s">
        <v>376</v>
      </c>
      <c r="F80" s="15">
        <v>1</v>
      </c>
      <c r="G80" s="15">
        <v>2</v>
      </c>
      <c r="H80" s="15">
        <v>3</v>
      </c>
      <c r="I80" s="15"/>
      <c r="J80" s="15" t="s">
        <v>6</v>
      </c>
      <c r="K80" s="15" t="s">
        <v>6</v>
      </c>
    </row>
    <row r="81" spans="1:11" x14ac:dyDescent="0.2">
      <c r="A81" s="15">
        <v>80</v>
      </c>
      <c r="B81" s="9" t="s">
        <v>156</v>
      </c>
      <c r="C81" s="9" t="str">
        <f t="shared" si="1"/>
        <v>2024</v>
      </c>
      <c r="D81" s="9" t="s">
        <v>379</v>
      </c>
      <c r="E81" s="9" t="s">
        <v>378</v>
      </c>
      <c r="F81" s="15">
        <v>1</v>
      </c>
      <c r="G81" s="15">
        <v>2</v>
      </c>
      <c r="H81" s="15">
        <v>3</v>
      </c>
      <c r="I81" s="15"/>
      <c r="J81" s="15" t="s">
        <v>6</v>
      </c>
      <c r="K81" s="15" t="s">
        <v>6</v>
      </c>
    </row>
    <row r="82" spans="1:11" x14ac:dyDescent="0.2">
      <c r="A82" s="15">
        <v>81</v>
      </c>
      <c r="B82" s="9" t="s">
        <v>156</v>
      </c>
      <c r="C82" s="9" t="str">
        <f t="shared" si="1"/>
        <v>2024</v>
      </c>
      <c r="D82" s="9" t="s">
        <v>381</v>
      </c>
      <c r="E82" s="9" t="s">
        <v>380</v>
      </c>
      <c r="F82" s="15">
        <v>1</v>
      </c>
      <c r="G82" s="15">
        <v>2</v>
      </c>
      <c r="H82" s="15">
        <v>3</v>
      </c>
      <c r="I82" s="15"/>
      <c r="J82" s="15" t="s">
        <v>6</v>
      </c>
      <c r="K82" s="15" t="s">
        <v>6</v>
      </c>
    </row>
    <row r="83" spans="1:11" x14ac:dyDescent="0.2">
      <c r="A83" s="15">
        <v>82</v>
      </c>
      <c r="B83" s="9" t="s">
        <v>156</v>
      </c>
      <c r="C83" s="9" t="str">
        <f t="shared" si="1"/>
        <v>2024</v>
      </c>
      <c r="D83" s="9" t="s">
        <v>383</v>
      </c>
      <c r="E83" s="9" t="s">
        <v>382</v>
      </c>
      <c r="F83" s="15">
        <v>2</v>
      </c>
      <c r="G83" s="15">
        <v>1</v>
      </c>
      <c r="H83" s="15">
        <v>3</v>
      </c>
      <c r="I83" s="15"/>
      <c r="J83" s="15" t="s">
        <v>6</v>
      </c>
      <c r="K83" s="15" t="s">
        <v>6</v>
      </c>
    </row>
    <row r="84" spans="1:11" x14ac:dyDescent="0.2">
      <c r="A84" s="15">
        <v>83</v>
      </c>
      <c r="B84" s="9" t="s">
        <v>156</v>
      </c>
      <c r="C84" s="9" t="str">
        <f t="shared" si="1"/>
        <v>2024</v>
      </c>
      <c r="D84" s="9" t="s">
        <v>385</v>
      </c>
      <c r="E84" s="9" t="s">
        <v>384</v>
      </c>
      <c r="F84" s="15">
        <v>2</v>
      </c>
      <c r="G84" s="15">
        <v>1</v>
      </c>
      <c r="H84" s="15">
        <v>4</v>
      </c>
      <c r="I84" s="15"/>
      <c r="J84" s="15" t="s">
        <v>6</v>
      </c>
      <c r="K84" s="15" t="s">
        <v>6</v>
      </c>
    </row>
    <row r="85" spans="1:11" x14ac:dyDescent="0.2">
      <c r="A85" s="15">
        <v>84</v>
      </c>
      <c r="B85" s="9" t="s">
        <v>156</v>
      </c>
      <c r="C85" s="9" t="str">
        <f t="shared" si="1"/>
        <v>2024</v>
      </c>
      <c r="D85" s="9" t="s">
        <v>387</v>
      </c>
      <c r="E85" s="9" t="s">
        <v>386</v>
      </c>
      <c r="F85" s="15">
        <v>2</v>
      </c>
      <c r="G85" s="15">
        <v>1</v>
      </c>
      <c r="H85" s="15">
        <v>3</v>
      </c>
      <c r="I85" s="15"/>
      <c r="J85" s="15" t="s">
        <v>6</v>
      </c>
      <c r="K85" s="15" t="s">
        <v>6</v>
      </c>
    </row>
    <row r="86" spans="1:11" x14ac:dyDescent="0.2">
      <c r="A86" s="15">
        <v>85</v>
      </c>
      <c r="B86" s="9" t="s">
        <v>156</v>
      </c>
      <c r="C86" s="9" t="str">
        <f t="shared" si="1"/>
        <v>2024</v>
      </c>
      <c r="D86" s="9" t="s">
        <v>373</v>
      </c>
      <c r="E86" s="9" t="s">
        <v>372</v>
      </c>
      <c r="F86" s="15">
        <v>2</v>
      </c>
      <c r="G86" s="15">
        <v>1</v>
      </c>
      <c r="H86" s="15">
        <v>3</v>
      </c>
      <c r="I86" s="15"/>
      <c r="J86" s="15" t="s">
        <v>6</v>
      </c>
      <c r="K86" s="15" t="s">
        <v>6</v>
      </c>
    </row>
    <row r="87" spans="1:11" x14ac:dyDescent="0.2">
      <c r="A87" s="15">
        <v>86</v>
      </c>
      <c r="B87" s="9" t="s">
        <v>397</v>
      </c>
      <c r="C87" s="9" t="str">
        <f t="shared" si="1"/>
        <v>2021</v>
      </c>
      <c r="D87" s="9" t="s">
        <v>264</v>
      </c>
      <c r="E87" s="9" t="s">
        <v>388</v>
      </c>
      <c r="F87" s="15">
        <v>1</v>
      </c>
      <c r="G87" s="15">
        <v>1</v>
      </c>
      <c r="H87" s="15">
        <v>3</v>
      </c>
      <c r="I87" s="15"/>
      <c r="J87" s="15" t="s">
        <v>6</v>
      </c>
      <c r="K87" s="15" t="s">
        <v>6</v>
      </c>
    </row>
    <row r="88" spans="1:11" x14ac:dyDescent="0.2">
      <c r="A88" s="15">
        <v>87</v>
      </c>
      <c r="B88" s="9" t="s">
        <v>397</v>
      </c>
      <c r="C88" s="9" t="str">
        <f t="shared" si="1"/>
        <v>2021</v>
      </c>
      <c r="D88" s="9" t="s">
        <v>390</v>
      </c>
      <c r="E88" s="9" t="s">
        <v>389</v>
      </c>
      <c r="F88" s="15">
        <v>1</v>
      </c>
      <c r="G88" s="15">
        <v>1</v>
      </c>
      <c r="H88" s="15">
        <v>3</v>
      </c>
      <c r="I88" s="15"/>
      <c r="J88" s="15" t="s">
        <v>6</v>
      </c>
      <c r="K88" s="15" t="s">
        <v>6</v>
      </c>
    </row>
    <row r="89" spans="1:11" x14ac:dyDescent="0.2">
      <c r="A89" s="15">
        <v>88</v>
      </c>
      <c r="B89" s="9" t="s">
        <v>397</v>
      </c>
      <c r="C89" s="9" t="str">
        <f t="shared" si="1"/>
        <v>2021</v>
      </c>
      <c r="D89" s="9" t="s">
        <v>268</v>
      </c>
      <c r="E89" s="9" t="s">
        <v>391</v>
      </c>
      <c r="F89" s="15">
        <v>1</v>
      </c>
      <c r="G89" s="15">
        <v>1</v>
      </c>
      <c r="H89" s="15">
        <v>3</v>
      </c>
      <c r="I89" s="15"/>
      <c r="J89" s="15" t="s">
        <v>6</v>
      </c>
      <c r="K89" s="15" t="s">
        <v>6</v>
      </c>
    </row>
    <row r="90" spans="1:11" x14ac:dyDescent="0.2">
      <c r="A90" s="15">
        <v>89</v>
      </c>
      <c r="B90" s="9" t="s">
        <v>397</v>
      </c>
      <c r="C90" s="9" t="str">
        <f t="shared" si="1"/>
        <v>2021</v>
      </c>
      <c r="D90" s="9" t="s">
        <v>270</v>
      </c>
      <c r="E90" s="9" t="s">
        <v>392</v>
      </c>
      <c r="F90" s="15">
        <v>1</v>
      </c>
      <c r="G90" s="15">
        <v>1</v>
      </c>
      <c r="H90" s="15">
        <v>3</v>
      </c>
      <c r="I90" s="15"/>
      <c r="J90" s="15" t="s">
        <v>6</v>
      </c>
      <c r="K90" s="15" t="s">
        <v>6</v>
      </c>
    </row>
    <row r="91" spans="1:11" x14ac:dyDescent="0.2">
      <c r="A91" s="15">
        <v>90</v>
      </c>
      <c r="B91" s="9" t="s">
        <v>397</v>
      </c>
      <c r="C91" s="9" t="str">
        <f t="shared" si="1"/>
        <v>2021</v>
      </c>
      <c r="D91" s="9" t="s">
        <v>272</v>
      </c>
      <c r="E91" s="9" t="s">
        <v>393</v>
      </c>
      <c r="F91" s="15">
        <v>1</v>
      </c>
      <c r="G91" s="15">
        <v>1</v>
      </c>
      <c r="H91" s="15">
        <v>3</v>
      </c>
      <c r="I91" s="15"/>
      <c r="J91" s="15" t="s">
        <v>6</v>
      </c>
      <c r="K91" s="15" t="s">
        <v>6</v>
      </c>
    </row>
    <row r="92" spans="1:11" x14ac:dyDescent="0.2">
      <c r="A92" s="15">
        <v>91</v>
      </c>
      <c r="B92" s="9" t="s">
        <v>397</v>
      </c>
      <c r="C92" s="9" t="str">
        <f t="shared" si="1"/>
        <v>2021</v>
      </c>
      <c r="D92" s="9" t="s">
        <v>273</v>
      </c>
      <c r="E92" s="9" t="s">
        <v>394</v>
      </c>
      <c r="F92" s="15">
        <v>1</v>
      </c>
      <c r="G92" s="15">
        <v>1</v>
      </c>
      <c r="H92" s="15">
        <v>2</v>
      </c>
      <c r="I92" s="15"/>
      <c r="J92" s="15" t="s">
        <v>6</v>
      </c>
      <c r="K92" s="15" t="s">
        <v>6</v>
      </c>
    </row>
    <row r="93" spans="1:11" x14ac:dyDescent="0.2">
      <c r="A93" s="15">
        <v>92</v>
      </c>
      <c r="B93" s="9" t="s">
        <v>397</v>
      </c>
      <c r="C93" s="9" t="str">
        <f t="shared" si="1"/>
        <v>2021</v>
      </c>
      <c r="D93" s="9" t="s">
        <v>396</v>
      </c>
      <c r="E93" s="9" t="s">
        <v>395</v>
      </c>
      <c r="F93" s="15">
        <v>1</v>
      </c>
      <c r="G93" s="15">
        <v>1</v>
      </c>
      <c r="H93" s="15">
        <v>3</v>
      </c>
      <c r="I93" s="15"/>
      <c r="J93" s="15" t="s">
        <v>6</v>
      </c>
      <c r="K93" s="15" t="s">
        <v>6</v>
      </c>
    </row>
    <row r="94" spans="1:11" x14ac:dyDescent="0.2">
      <c r="A94" s="15">
        <v>93</v>
      </c>
      <c r="B94" s="9" t="s">
        <v>397</v>
      </c>
      <c r="C94" s="9" t="str">
        <f t="shared" si="1"/>
        <v>2021</v>
      </c>
      <c r="D94" s="9" t="s">
        <v>275</v>
      </c>
      <c r="E94" s="9" t="s">
        <v>398</v>
      </c>
      <c r="F94" s="15">
        <v>1</v>
      </c>
      <c r="G94" s="15">
        <v>2</v>
      </c>
      <c r="H94" s="15">
        <v>3</v>
      </c>
      <c r="I94" s="15">
        <v>2</v>
      </c>
      <c r="J94" s="15" t="s">
        <v>190</v>
      </c>
      <c r="K94" s="15" t="s">
        <v>190</v>
      </c>
    </row>
    <row r="95" spans="1:11" x14ac:dyDescent="0.2">
      <c r="A95" s="15">
        <v>94</v>
      </c>
      <c r="B95" s="9" t="s">
        <v>397</v>
      </c>
      <c r="C95" s="9" t="str">
        <f t="shared" si="1"/>
        <v>2021</v>
      </c>
      <c r="D95" s="9" t="s">
        <v>399</v>
      </c>
      <c r="E95" s="9" t="s">
        <v>231</v>
      </c>
      <c r="F95" s="15">
        <v>1</v>
      </c>
      <c r="G95" s="15">
        <v>2</v>
      </c>
      <c r="H95" s="15">
        <v>3</v>
      </c>
      <c r="I95" s="15"/>
      <c r="J95" s="15" t="s">
        <v>6</v>
      </c>
      <c r="K95" s="15" t="s">
        <v>6</v>
      </c>
    </row>
    <row r="96" spans="1:11" x14ac:dyDescent="0.2">
      <c r="A96" s="15">
        <v>95</v>
      </c>
      <c r="B96" s="9" t="s">
        <v>397</v>
      </c>
      <c r="C96" s="9" t="str">
        <f t="shared" si="1"/>
        <v>2021</v>
      </c>
      <c r="D96" s="9" t="s">
        <v>278</v>
      </c>
      <c r="E96" s="9" t="s">
        <v>227</v>
      </c>
      <c r="F96" s="15">
        <v>1</v>
      </c>
      <c r="G96" s="15">
        <v>2</v>
      </c>
      <c r="H96" s="15">
        <v>2</v>
      </c>
      <c r="I96" s="15"/>
      <c r="J96" s="15" t="s">
        <v>6</v>
      </c>
      <c r="K96" s="15" t="s">
        <v>6</v>
      </c>
    </row>
    <row r="97" spans="1:11" x14ac:dyDescent="0.2">
      <c r="A97" s="15">
        <v>96</v>
      </c>
      <c r="B97" s="9" t="s">
        <v>397</v>
      </c>
      <c r="C97" s="9" t="str">
        <f t="shared" si="1"/>
        <v>2021</v>
      </c>
      <c r="D97" s="9" t="s">
        <v>279</v>
      </c>
      <c r="E97" s="9" t="s">
        <v>228</v>
      </c>
      <c r="F97" s="15">
        <v>1</v>
      </c>
      <c r="G97" s="15">
        <v>2</v>
      </c>
      <c r="H97" s="15">
        <v>2</v>
      </c>
      <c r="I97" s="15"/>
      <c r="J97" s="15" t="s">
        <v>6</v>
      </c>
      <c r="K97" s="15" t="s">
        <v>6</v>
      </c>
    </row>
    <row r="98" spans="1:11" x14ac:dyDescent="0.2">
      <c r="A98" s="15">
        <v>97</v>
      </c>
      <c r="B98" s="9" t="s">
        <v>397</v>
      </c>
      <c r="C98" s="9" t="str">
        <f t="shared" si="1"/>
        <v>2021</v>
      </c>
      <c r="D98" s="9" t="s">
        <v>280</v>
      </c>
      <c r="E98" s="9" t="s">
        <v>229</v>
      </c>
      <c r="F98" s="15">
        <v>1</v>
      </c>
      <c r="G98" s="15">
        <v>2</v>
      </c>
      <c r="H98" s="15">
        <v>3</v>
      </c>
      <c r="I98" s="15"/>
      <c r="J98" s="15" t="s">
        <v>6</v>
      </c>
      <c r="K98" s="15" t="s">
        <v>6</v>
      </c>
    </row>
    <row r="99" spans="1:11" x14ac:dyDescent="0.2">
      <c r="A99" s="15">
        <v>98</v>
      </c>
      <c r="B99" s="9" t="s">
        <v>397</v>
      </c>
      <c r="C99" s="9" t="str">
        <f t="shared" si="1"/>
        <v>2021</v>
      </c>
      <c r="D99" s="9" t="s">
        <v>401</v>
      </c>
      <c r="E99" s="9" t="s">
        <v>400</v>
      </c>
      <c r="F99" s="15">
        <v>1</v>
      </c>
      <c r="G99" s="15">
        <v>2</v>
      </c>
      <c r="H99" s="15">
        <v>3</v>
      </c>
      <c r="I99" s="15"/>
      <c r="J99" s="15" t="s">
        <v>6</v>
      </c>
      <c r="K99" s="15" t="s">
        <v>6</v>
      </c>
    </row>
    <row r="100" spans="1:11" x14ac:dyDescent="0.2">
      <c r="A100" s="15">
        <v>99</v>
      </c>
      <c r="B100" s="9" t="s">
        <v>397</v>
      </c>
      <c r="C100" s="9" t="str">
        <f t="shared" si="1"/>
        <v>2021</v>
      </c>
      <c r="D100" s="9" t="s">
        <v>282</v>
      </c>
      <c r="E100" s="9" t="s">
        <v>232</v>
      </c>
      <c r="F100" s="15">
        <v>1</v>
      </c>
      <c r="G100" s="15">
        <v>2</v>
      </c>
      <c r="H100" s="15">
        <v>3</v>
      </c>
      <c r="I100" s="15">
        <v>3</v>
      </c>
      <c r="J100" s="15" t="s">
        <v>190</v>
      </c>
      <c r="K100" s="15" t="s">
        <v>190</v>
      </c>
    </row>
    <row r="101" spans="1:11" x14ac:dyDescent="0.2">
      <c r="A101" s="15">
        <v>100</v>
      </c>
      <c r="B101" s="9" t="s">
        <v>397</v>
      </c>
      <c r="C101" s="9" t="str">
        <f t="shared" si="1"/>
        <v>2021</v>
      </c>
      <c r="D101" s="9" t="s">
        <v>245</v>
      </c>
      <c r="E101" s="9" t="s">
        <v>402</v>
      </c>
      <c r="F101" s="15">
        <v>2</v>
      </c>
      <c r="G101" s="15">
        <v>1</v>
      </c>
      <c r="H101" s="15">
        <v>3</v>
      </c>
      <c r="I101" s="15">
        <v>2</v>
      </c>
      <c r="J101" s="15" t="s">
        <v>190</v>
      </c>
      <c r="K101" s="15" t="s">
        <v>190</v>
      </c>
    </row>
    <row r="102" spans="1:11" x14ac:dyDescent="0.2">
      <c r="A102" s="15">
        <v>101</v>
      </c>
      <c r="B102" s="9" t="s">
        <v>397</v>
      </c>
      <c r="C102" s="9" t="str">
        <f t="shared" si="1"/>
        <v>2021</v>
      </c>
      <c r="D102" s="9" t="s">
        <v>246</v>
      </c>
      <c r="E102" s="9" t="s">
        <v>403</v>
      </c>
      <c r="F102" s="15">
        <v>2</v>
      </c>
      <c r="G102" s="15">
        <v>1</v>
      </c>
      <c r="H102" s="15">
        <v>3</v>
      </c>
      <c r="I102" s="15">
        <v>2</v>
      </c>
      <c r="J102" s="15" t="s">
        <v>190</v>
      </c>
      <c r="K102" s="15" t="s">
        <v>190</v>
      </c>
    </row>
    <row r="103" spans="1:11" x14ac:dyDescent="0.2">
      <c r="A103" s="15">
        <v>102</v>
      </c>
      <c r="B103" s="9" t="s">
        <v>397</v>
      </c>
      <c r="C103" s="9" t="str">
        <f t="shared" si="1"/>
        <v>2021</v>
      </c>
      <c r="D103" s="9" t="s">
        <v>248</v>
      </c>
      <c r="E103" s="9" t="s">
        <v>404</v>
      </c>
      <c r="F103" s="15">
        <v>2</v>
      </c>
      <c r="G103" s="15">
        <v>1</v>
      </c>
      <c r="H103" s="15">
        <v>3</v>
      </c>
      <c r="I103" s="15">
        <v>2</v>
      </c>
      <c r="J103" s="15" t="s">
        <v>190</v>
      </c>
      <c r="K103" s="15" t="s">
        <v>190</v>
      </c>
    </row>
    <row r="104" spans="1:11" x14ac:dyDescent="0.2">
      <c r="A104" s="15">
        <v>103</v>
      </c>
      <c r="B104" s="9" t="s">
        <v>397</v>
      </c>
      <c r="C104" s="9" t="str">
        <f t="shared" si="1"/>
        <v>2021</v>
      </c>
      <c r="D104" s="9" t="s">
        <v>405</v>
      </c>
      <c r="E104" s="9" t="s">
        <v>249</v>
      </c>
      <c r="F104" s="15">
        <v>2</v>
      </c>
      <c r="G104" s="15">
        <v>1</v>
      </c>
      <c r="H104" s="15">
        <v>3</v>
      </c>
      <c r="I104" s="15"/>
      <c r="J104" s="15" t="s">
        <v>6</v>
      </c>
      <c r="K104" s="15" t="s">
        <v>6</v>
      </c>
    </row>
    <row r="105" spans="1:11" x14ac:dyDescent="0.2">
      <c r="A105" s="15">
        <v>104</v>
      </c>
      <c r="B105" s="9" t="s">
        <v>397</v>
      </c>
      <c r="C105" s="9" t="str">
        <f t="shared" si="1"/>
        <v>2021</v>
      </c>
      <c r="D105" s="9" t="s">
        <v>407</v>
      </c>
      <c r="E105" s="9" t="s">
        <v>406</v>
      </c>
      <c r="F105" s="15">
        <v>2</v>
      </c>
      <c r="G105" s="15">
        <v>1</v>
      </c>
      <c r="H105" s="15">
        <v>3</v>
      </c>
      <c r="I105" s="15"/>
      <c r="J105" s="15" t="s">
        <v>6</v>
      </c>
      <c r="K105" s="15" t="s">
        <v>6</v>
      </c>
    </row>
    <row r="106" spans="1:11" x14ac:dyDescent="0.2">
      <c r="A106" s="15">
        <v>105</v>
      </c>
      <c r="B106" s="9" t="s">
        <v>397</v>
      </c>
      <c r="C106" s="9" t="str">
        <f t="shared" si="1"/>
        <v>2021</v>
      </c>
      <c r="D106" s="9" t="s">
        <v>409</v>
      </c>
      <c r="E106" s="9" t="s">
        <v>408</v>
      </c>
      <c r="F106" s="15">
        <v>2</v>
      </c>
      <c r="G106" s="15">
        <v>1</v>
      </c>
      <c r="H106" s="15">
        <v>3</v>
      </c>
      <c r="I106" s="15"/>
      <c r="J106" s="15" t="s">
        <v>6</v>
      </c>
      <c r="K106" s="15" t="s">
        <v>6</v>
      </c>
    </row>
    <row r="107" spans="1:11" x14ac:dyDescent="0.2">
      <c r="A107" s="15">
        <v>106</v>
      </c>
      <c r="B107" s="9" t="s">
        <v>397</v>
      </c>
      <c r="C107" s="9" t="str">
        <f t="shared" si="1"/>
        <v>2021</v>
      </c>
      <c r="D107" s="9" t="s">
        <v>255</v>
      </c>
      <c r="E107" s="9" t="s">
        <v>410</v>
      </c>
      <c r="F107" s="15">
        <v>2</v>
      </c>
      <c r="G107" s="15">
        <v>2</v>
      </c>
      <c r="H107" s="15">
        <v>3</v>
      </c>
      <c r="I107" s="15"/>
      <c r="J107" s="15" t="s">
        <v>6</v>
      </c>
      <c r="K107" s="15" t="s">
        <v>6</v>
      </c>
    </row>
    <row r="108" spans="1:11" x14ac:dyDescent="0.2">
      <c r="A108" s="15">
        <v>107</v>
      </c>
      <c r="B108" s="9" t="s">
        <v>397</v>
      </c>
      <c r="C108" s="9" t="str">
        <f t="shared" si="1"/>
        <v>2021</v>
      </c>
      <c r="D108" s="9" t="s">
        <v>256</v>
      </c>
      <c r="E108" s="9" t="s">
        <v>219</v>
      </c>
      <c r="F108" s="15">
        <v>2</v>
      </c>
      <c r="G108" s="15">
        <v>2</v>
      </c>
      <c r="H108" s="15">
        <v>3</v>
      </c>
      <c r="I108" s="15">
        <v>2</v>
      </c>
      <c r="J108" s="15" t="s">
        <v>190</v>
      </c>
      <c r="K108" s="15" t="s">
        <v>190</v>
      </c>
    </row>
    <row r="109" spans="1:11" x14ac:dyDescent="0.2">
      <c r="A109" s="15">
        <v>108</v>
      </c>
      <c r="B109" s="9" t="s">
        <v>397</v>
      </c>
      <c r="C109" s="9" t="str">
        <f t="shared" si="1"/>
        <v>2021</v>
      </c>
      <c r="D109" s="9" t="s">
        <v>257</v>
      </c>
      <c r="E109" s="9" t="s">
        <v>411</v>
      </c>
      <c r="F109" s="15">
        <v>2</v>
      </c>
      <c r="G109" s="15">
        <v>2</v>
      </c>
      <c r="H109" s="15">
        <v>3</v>
      </c>
      <c r="I109" s="15">
        <v>2</v>
      </c>
      <c r="J109" s="15" t="s">
        <v>190</v>
      </c>
      <c r="K109" s="15" t="s">
        <v>190</v>
      </c>
    </row>
    <row r="110" spans="1:11" x14ac:dyDescent="0.2">
      <c r="A110" s="15">
        <v>109</v>
      </c>
      <c r="B110" s="9" t="s">
        <v>397</v>
      </c>
      <c r="C110" s="9" t="str">
        <f t="shared" si="1"/>
        <v>2021</v>
      </c>
      <c r="D110" s="9" t="s">
        <v>258</v>
      </c>
      <c r="E110" s="9" t="s">
        <v>222</v>
      </c>
      <c r="F110" s="15">
        <v>2</v>
      </c>
      <c r="G110" s="15">
        <v>2</v>
      </c>
      <c r="H110" s="15">
        <v>3</v>
      </c>
      <c r="I110" s="15"/>
      <c r="J110" s="15" t="s">
        <v>6</v>
      </c>
      <c r="K110" s="15" t="s">
        <v>6</v>
      </c>
    </row>
    <row r="111" spans="1:11" x14ac:dyDescent="0.2">
      <c r="A111" s="15">
        <v>110</v>
      </c>
      <c r="B111" s="9" t="s">
        <v>397</v>
      </c>
      <c r="C111" s="9" t="str">
        <f t="shared" si="1"/>
        <v>2021</v>
      </c>
      <c r="D111" s="9" t="s">
        <v>260</v>
      </c>
      <c r="E111" s="9" t="s">
        <v>217</v>
      </c>
      <c r="F111" s="15">
        <v>2</v>
      </c>
      <c r="G111" s="15">
        <v>2</v>
      </c>
      <c r="H111" s="15">
        <v>3</v>
      </c>
      <c r="I111" s="15">
        <v>1</v>
      </c>
      <c r="J111" s="15" t="s">
        <v>190</v>
      </c>
      <c r="K111" s="15" t="s">
        <v>190</v>
      </c>
    </row>
    <row r="112" spans="1:11" x14ac:dyDescent="0.2">
      <c r="A112" s="15">
        <v>111</v>
      </c>
      <c r="B112" s="9" t="s">
        <v>397</v>
      </c>
      <c r="C112" s="9" t="str">
        <f t="shared" si="1"/>
        <v>2021</v>
      </c>
      <c r="D112" s="9" t="s">
        <v>262</v>
      </c>
      <c r="E112" s="9" t="s">
        <v>412</v>
      </c>
      <c r="F112" s="15">
        <v>2</v>
      </c>
      <c r="G112" s="15">
        <v>2</v>
      </c>
      <c r="H112" s="15">
        <v>3</v>
      </c>
      <c r="I112" s="15">
        <v>2</v>
      </c>
      <c r="J112" s="15" t="s">
        <v>190</v>
      </c>
      <c r="K112" s="15" t="s">
        <v>190</v>
      </c>
    </row>
    <row r="113" spans="1:11" x14ac:dyDescent="0.2">
      <c r="A113" s="15">
        <v>112</v>
      </c>
      <c r="B113" s="9" t="s">
        <v>397</v>
      </c>
      <c r="C113" s="9" t="str">
        <f t="shared" si="1"/>
        <v>2021</v>
      </c>
      <c r="D113" s="9" t="s">
        <v>285</v>
      </c>
      <c r="E113" s="9" t="s">
        <v>413</v>
      </c>
      <c r="F113" s="15">
        <v>3</v>
      </c>
      <c r="G113" s="15">
        <v>1</v>
      </c>
      <c r="H113" s="15">
        <v>3</v>
      </c>
      <c r="I113" s="15"/>
      <c r="J113" s="15" t="s">
        <v>6</v>
      </c>
      <c r="K113" s="15" t="s">
        <v>6</v>
      </c>
    </row>
    <row r="114" spans="1:11" x14ac:dyDescent="0.2">
      <c r="A114" s="15">
        <v>113</v>
      </c>
      <c r="B114" s="9" t="s">
        <v>397</v>
      </c>
      <c r="C114" s="9" t="str">
        <f t="shared" si="1"/>
        <v>2021</v>
      </c>
      <c r="D114" s="9" t="s">
        <v>287</v>
      </c>
      <c r="E114" s="9" t="s">
        <v>414</v>
      </c>
      <c r="F114" s="15">
        <v>3</v>
      </c>
      <c r="G114" s="15">
        <v>1</v>
      </c>
      <c r="H114" s="15">
        <v>3</v>
      </c>
      <c r="I114" s="15"/>
      <c r="J114" s="15" t="s">
        <v>6</v>
      </c>
      <c r="K114" s="15" t="s">
        <v>6</v>
      </c>
    </row>
    <row r="115" spans="1:11" x14ac:dyDescent="0.2">
      <c r="A115" s="15">
        <v>114</v>
      </c>
      <c r="B115" s="9" t="s">
        <v>397</v>
      </c>
      <c r="C115" s="9" t="str">
        <f t="shared" si="1"/>
        <v>2021</v>
      </c>
      <c r="D115" s="9" t="s">
        <v>289</v>
      </c>
      <c r="E115" s="9" t="s">
        <v>415</v>
      </c>
      <c r="F115" s="15">
        <v>3</v>
      </c>
      <c r="G115" s="15">
        <v>1</v>
      </c>
      <c r="H115" s="15">
        <v>3</v>
      </c>
      <c r="I115" s="15">
        <v>1</v>
      </c>
      <c r="J115" s="15" t="s">
        <v>190</v>
      </c>
      <c r="K115" s="15" t="s">
        <v>190</v>
      </c>
    </row>
    <row r="116" spans="1:11" x14ac:dyDescent="0.2">
      <c r="A116" s="15">
        <v>115</v>
      </c>
      <c r="B116" s="9" t="s">
        <v>397</v>
      </c>
      <c r="C116" s="9" t="str">
        <f t="shared" si="1"/>
        <v>2021</v>
      </c>
      <c r="D116" s="9" t="s">
        <v>291</v>
      </c>
      <c r="E116" s="9" t="s">
        <v>416</v>
      </c>
      <c r="F116" s="15">
        <v>3</v>
      </c>
      <c r="G116" s="15">
        <v>1</v>
      </c>
      <c r="H116" s="15">
        <v>3</v>
      </c>
      <c r="I116" s="15">
        <v>1</v>
      </c>
      <c r="J116" s="15" t="s">
        <v>190</v>
      </c>
      <c r="K116" s="15" t="s">
        <v>190</v>
      </c>
    </row>
    <row r="117" spans="1:11" x14ac:dyDescent="0.2">
      <c r="A117" s="15">
        <v>116</v>
      </c>
      <c r="B117" s="9" t="s">
        <v>397</v>
      </c>
      <c r="C117" s="9" t="str">
        <f t="shared" si="1"/>
        <v>2021</v>
      </c>
      <c r="D117" s="9" t="s">
        <v>293</v>
      </c>
      <c r="E117" s="9" t="s">
        <v>417</v>
      </c>
      <c r="F117" s="15">
        <v>3</v>
      </c>
      <c r="G117" s="15">
        <v>1</v>
      </c>
      <c r="H117" s="15">
        <v>3</v>
      </c>
      <c r="I117" s="15">
        <v>2</v>
      </c>
      <c r="J117" s="15" t="s">
        <v>190</v>
      </c>
      <c r="K117" s="15" t="s">
        <v>190</v>
      </c>
    </row>
    <row r="118" spans="1:11" x14ac:dyDescent="0.2">
      <c r="A118" s="15">
        <v>117</v>
      </c>
      <c r="B118" s="9" t="s">
        <v>397</v>
      </c>
      <c r="C118" s="9" t="str">
        <f t="shared" si="1"/>
        <v>2021</v>
      </c>
      <c r="D118" s="9" t="s">
        <v>419</v>
      </c>
      <c r="E118" s="9" t="s">
        <v>418</v>
      </c>
      <c r="F118" s="15">
        <v>3</v>
      </c>
      <c r="G118" s="15">
        <v>1</v>
      </c>
      <c r="H118" s="15">
        <v>3</v>
      </c>
      <c r="I118" s="15">
        <v>2</v>
      </c>
      <c r="J118" s="15" t="s">
        <v>190</v>
      </c>
      <c r="K118" s="15" t="s">
        <v>190</v>
      </c>
    </row>
    <row r="119" spans="1:11" x14ac:dyDescent="0.2">
      <c r="A119" s="15">
        <v>118</v>
      </c>
      <c r="B119" s="9" t="s">
        <v>397</v>
      </c>
      <c r="C119" s="9" t="str">
        <f t="shared" si="1"/>
        <v>2021</v>
      </c>
      <c r="D119" s="9" t="s">
        <v>296</v>
      </c>
      <c r="E119" s="9" t="s">
        <v>208</v>
      </c>
      <c r="F119" s="15">
        <v>3</v>
      </c>
      <c r="G119" s="15">
        <v>2</v>
      </c>
      <c r="H119" s="15">
        <v>3</v>
      </c>
      <c r="I119" s="15"/>
      <c r="J119" s="15" t="s">
        <v>6</v>
      </c>
      <c r="K119" s="15" t="s">
        <v>6</v>
      </c>
    </row>
    <row r="120" spans="1:11" x14ac:dyDescent="0.2">
      <c r="A120" s="15">
        <v>119</v>
      </c>
      <c r="B120" s="9" t="s">
        <v>397</v>
      </c>
      <c r="C120" s="9" t="str">
        <f t="shared" si="1"/>
        <v>2021</v>
      </c>
      <c r="D120" s="9" t="s">
        <v>297</v>
      </c>
      <c r="E120" s="9" t="s">
        <v>420</v>
      </c>
      <c r="F120" s="15">
        <v>3</v>
      </c>
      <c r="G120" s="15">
        <v>2</v>
      </c>
      <c r="H120" s="15">
        <v>3</v>
      </c>
      <c r="I120" s="15">
        <v>2</v>
      </c>
      <c r="J120" s="15" t="s">
        <v>190</v>
      </c>
      <c r="K120" s="15" t="s">
        <v>190</v>
      </c>
    </row>
    <row r="121" spans="1:11" x14ac:dyDescent="0.2">
      <c r="A121" s="15">
        <v>120</v>
      </c>
      <c r="B121" s="9" t="s">
        <v>397</v>
      </c>
      <c r="C121" s="9" t="str">
        <f t="shared" si="1"/>
        <v>2021</v>
      </c>
      <c r="D121" s="9" t="s">
        <v>298</v>
      </c>
      <c r="E121" s="9" t="s">
        <v>421</v>
      </c>
      <c r="F121" s="15">
        <v>3</v>
      </c>
      <c r="G121" s="15">
        <v>2</v>
      </c>
      <c r="H121" s="15">
        <v>3</v>
      </c>
      <c r="I121" s="15">
        <v>1</v>
      </c>
      <c r="J121" s="15" t="s">
        <v>190</v>
      </c>
      <c r="K121" s="15" t="s">
        <v>190</v>
      </c>
    </row>
    <row r="122" spans="1:11" x14ac:dyDescent="0.2">
      <c r="A122" s="15">
        <v>121</v>
      </c>
      <c r="B122" s="9" t="s">
        <v>397</v>
      </c>
      <c r="C122" s="9" t="str">
        <f t="shared" si="1"/>
        <v>2021</v>
      </c>
      <c r="D122" s="9" t="s">
        <v>300</v>
      </c>
      <c r="E122" s="9" t="s">
        <v>211</v>
      </c>
      <c r="F122" s="15">
        <v>3</v>
      </c>
      <c r="G122" s="15">
        <v>2</v>
      </c>
      <c r="H122" s="15">
        <v>3</v>
      </c>
      <c r="I122" s="15">
        <v>2</v>
      </c>
      <c r="J122" s="15" t="s">
        <v>190</v>
      </c>
      <c r="K122" s="15" t="s">
        <v>190</v>
      </c>
    </row>
    <row r="123" spans="1:11" x14ac:dyDescent="0.2">
      <c r="A123" s="15">
        <v>122</v>
      </c>
      <c r="B123" s="9" t="s">
        <v>397</v>
      </c>
      <c r="C123" s="9" t="str">
        <f t="shared" si="1"/>
        <v>2021</v>
      </c>
      <c r="D123" s="9" t="s">
        <v>301</v>
      </c>
      <c r="E123" s="9" t="s">
        <v>212</v>
      </c>
      <c r="F123" s="15">
        <v>3</v>
      </c>
      <c r="G123" s="15">
        <v>2</v>
      </c>
      <c r="H123" s="15">
        <v>3</v>
      </c>
      <c r="I123" s="15">
        <v>3</v>
      </c>
      <c r="J123" s="15" t="s">
        <v>190</v>
      </c>
      <c r="K123" s="15" t="s">
        <v>190</v>
      </c>
    </row>
    <row r="124" spans="1:11" x14ac:dyDescent="0.2">
      <c r="A124" s="15">
        <v>123</v>
      </c>
      <c r="B124" s="9" t="s">
        <v>397</v>
      </c>
      <c r="C124" s="9" t="str">
        <f t="shared" si="1"/>
        <v>2021</v>
      </c>
      <c r="D124" s="9" t="s">
        <v>302</v>
      </c>
      <c r="E124" s="9" t="s">
        <v>422</v>
      </c>
      <c r="F124" s="15">
        <v>3</v>
      </c>
      <c r="G124" s="15">
        <v>2</v>
      </c>
      <c r="H124" s="15">
        <v>3</v>
      </c>
      <c r="I124" s="15"/>
      <c r="J124" s="15" t="s">
        <v>6</v>
      </c>
      <c r="K124" s="15" t="s">
        <v>6</v>
      </c>
    </row>
    <row r="125" spans="1:11" x14ac:dyDescent="0.2">
      <c r="A125" s="15">
        <v>124</v>
      </c>
      <c r="B125" s="9" t="s">
        <v>397</v>
      </c>
      <c r="C125" s="9" t="str">
        <f t="shared" si="1"/>
        <v>2021</v>
      </c>
      <c r="D125" s="9" t="s">
        <v>304</v>
      </c>
      <c r="E125" s="9" t="s">
        <v>423</v>
      </c>
      <c r="F125" s="15">
        <v>4</v>
      </c>
      <c r="G125" s="15">
        <v>1</v>
      </c>
      <c r="H125" s="15">
        <v>3</v>
      </c>
      <c r="I125" s="15">
        <v>2</v>
      </c>
      <c r="J125" s="15" t="s">
        <v>190</v>
      </c>
      <c r="K125" s="15" t="s">
        <v>190</v>
      </c>
    </row>
    <row r="126" spans="1:11" x14ac:dyDescent="0.2">
      <c r="A126" s="15">
        <v>125</v>
      </c>
      <c r="B126" s="9" t="s">
        <v>397</v>
      </c>
      <c r="C126" s="9" t="str">
        <f t="shared" si="1"/>
        <v>2021</v>
      </c>
      <c r="D126" s="9" t="s">
        <v>315</v>
      </c>
      <c r="E126" s="9" t="s">
        <v>314</v>
      </c>
      <c r="F126" s="15">
        <v>4</v>
      </c>
      <c r="G126" s="15">
        <v>1</v>
      </c>
      <c r="H126" s="15">
        <v>2</v>
      </c>
      <c r="I126" s="15"/>
      <c r="J126" s="15" t="s">
        <v>6</v>
      </c>
      <c r="K126" s="15" t="s">
        <v>6</v>
      </c>
    </row>
    <row r="127" spans="1:11" x14ac:dyDescent="0.2">
      <c r="A127" s="15">
        <v>126</v>
      </c>
      <c r="B127" s="9" t="s">
        <v>397</v>
      </c>
      <c r="C127" s="9" t="str">
        <f t="shared" si="1"/>
        <v>2021</v>
      </c>
      <c r="D127" s="9" t="s">
        <v>307</v>
      </c>
      <c r="E127" s="9" t="s">
        <v>424</v>
      </c>
      <c r="F127" s="15">
        <v>4</v>
      </c>
      <c r="G127" s="15">
        <v>1</v>
      </c>
      <c r="H127" s="15">
        <v>3</v>
      </c>
      <c r="I127" s="15"/>
      <c r="J127" s="15" t="s">
        <v>6</v>
      </c>
      <c r="K127" s="15" t="s">
        <v>6</v>
      </c>
    </row>
    <row r="128" spans="1:11" x14ac:dyDescent="0.2">
      <c r="A128" s="15">
        <v>127</v>
      </c>
      <c r="B128" s="9" t="s">
        <v>397</v>
      </c>
      <c r="C128" s="9" t="str">
        <f t="shared" si="1"/>
        <v>2021</v>
      </c>
      <c r="D128" s="9" t="s">
        <v>309</v>
      </c>
      <c r="E128" s="9" t="s">
        <v>308</v>
      </c>
      <c r="F128" s="15">
        <v>4</v>
      </c>
      <c r="G128" s="15">
        <v>1</v>
      </c>
      <c r="H128" s="15">
        <v>3</v>
      </c>
      <c r="I128" s="15">
        <v>2</v>
      </c>
      <c r="J128" s="15" t="s">
        <v>190</v>
      </c>
      <c r="K128" s="15" t="s">
        <v>190</v>
      </c>
    </row>
    <row r="129" spans="1:11" x14ac:dyDescent="0.2">
      <c r="A129" s="15">
        <v>128</v>
      </c>
      <c r="B129" s="9" t="s">
        <v>397</v>
      </c>
      <c r="C129" s="9" t="str">
        <f t="shared" si="1"/>
        <v>2021</v>
      </c>
      <c r="D129" s="9" t="s">
        <v>311</v>
      </c>
      <c r="E129" s="9" t="s">
        <v>310</v>
      </c>
      <c r="F129" s="15">
        <v>4</v>
      </c>
      <c r="G129" s="15">
        <v>1</v>
      </c>
      <c r="H129" s="15">
        <v>3</v>
      </c>
      <c r="I129" s="15"/>
      <c r="J129" s="15" t="s">
        <v>6</v>
      </c>
      <c r="K129" s="15" t="s">
        <v>6</v>
      </c>
    </row>
    <row r="130" spans="1:11" x14ac:dyDescent="0.2">
      <c r="A130" s="15">
        <v>129</v>
      </c>
      <c r="B130" s="9" t="s">
        <v>397</v>
      </c>
      <c r="C130" s="9" t="str">
        <f t="shared" si="1"/>
        <v>2021</v>
      </c>
      <c r="D130" s="9" t="s">
        <v>317</v>
      </c>
      <c r="E130" s="9" t="s">
        <v>425</v>
      </c>
      <c r="F130" s="15">
        <v>4</v>
      </c>
      <c r="G130" s="15">
        <v>1</v>
      </c>
      <c r="H130" s="15">
        <v>3</v>
      </c>
      <c r="I130" s="15"/>
      <c r="J130" s="15" t="s">
        <v>6</v>
      </c>
      <c r="K130" s="15" t="s">
        <v>6</v>
      </c>
    </row>
    <row r="131" spans="1:11" x14ac:dyDescent="0.2">
      <c r="A131" s="15">
        <v>130</v>
      </c>
      <c r="B131" s="9" t="s">
        <v>397</v>
      </c>
      <c r="C131" s="9" t="str">
        <f t="shared" ref="C131:C136" si="2">RIGHT(B131,4)</f>
        <v>2021</v>
      </c>
      <c r="D131" s="9" t="s">
        <v>320</v>
      </c>
      <c r="E131" s="9" t="s">
        <v>426</v>
      </c>
      <c r="F131" s="15">
        <v>4</v>
      </c>
      <c r="G131" s="15">
        <v>2</v>
      </c>
      <c r="H131" s="15">
        <v>3</v>
      </c>
      <c r="I131" s="15"/>
      <c r="J131" s="15" t="s">
        <v>6</v>
      </c>
      <c r="K131" s="15" t="s">
        <v>6</v>
      </c>
    </row>
    <row r="132" spans="1:11" x14ac:dyDescent="0.2">
      <c r="A132" s="15">
        <v>131</v>
      </c>
      <c r="B132" s="9" t="s">
        <v>397</v>
      </c>
      <c r="C132" s="9" t="str">
        <f t="shared" si="2"/>
        <v>2021</v>
      </c>
      <c r="D132" s="9" t="s">
        <v>322</v>
      </c>
      <c r="E132" s="9" t="s">
        <v>321</v>
      </c>
      <c r="F132" s="15">
        <v>4</v>
      </c>
      <c r="G132" s="15">
        <v>2</v>
      </c>
      <c r="H132" s="15">
        <v>3</v>
      </c>
      <c r="I132" s="15"/>
      <c r="J132" s="15" t="s">
        <v>6</v>
      </c>
      <c r="K132" s="15" t="s">
        <v>6</v>
      </c>
    </row>
    <row r="133" spans="1:11" x14ac:dyDescent="0.2">
      <c r="A133" s="15">
        <v>132</v>
      </c>
      <c r="B133" s="9" t="s">
        <v>397</v>
      </c>
      <c r="C133" s="9" t="str">
        <f t="shared" si="2"/>
        <v>2021</v>
      </c>
      <c r="D133" s="9" t="s">
        <v>324</v>
      </c>
      <c r="E133" s="9" t="s">
        <v>427</v>
      </c>
      <c r="F133" s="15">
        <v>4</v>
      </c>
      <c r="G133" s="15">
        <v>2</v>
      </c>
      <c r="H133" s="15">
        <v>3</v>
      </c>
      <c r="I133" s="15">
        <v>2</v>
      </c>
      <c r="J133" s="15" t="s">
        <v>190</v>
      </c>
      <c r="K133" s="15" t="s">
        <v>190</v>
      </c>
    </row>
    <row r="134" spans="1:11" x14ac:dyDescent="0.2">
      <c r="A134" s="15">
        <v>133</v>
      </c>
      <c r="B134" s="9" t="s">
        <v>397</v>
      </c>
      <c r="C134" s="9" t="str">
        <f t="shared" si="2"/>
        <v>2021</v>
      </c>
      <c r="D134" s="9" t="s">
        <v>325</v>
      </c>
      <c r="E134" s="9" t="s">
        <v>184</v>
      </c>
      <c r="F134" s="15">
        <v>4</v>
      </c>
      <c r="G134" s="15">
        <v>2</v>
      </c>
      <c r="H134" s="15">
        <v>3</v>
      </c>
      <c r="I134" s="15"/>
      <c r="J134" s="15" t="s">
        <v>6</v>
      </c>
      <c r="K134" s="15" t="s">
        <v>6</v>
      </c>
    </row>
    <row r="135" spans="1:11" x14ac:dyDescent="0.2">
      <c r="A135" s="15">
        <v>134</v>
      </c>
      <c r="B135" s="9" t="s">
        <v>397</v>
      </c>
      <c r="C135" s="9" t="str">
        <f t="shared" si="2"/>
        <v>2021</v>
      </c>
      <c r="D135" s="9" t="s">
        <v>326</v>
      </c>
      <c r="E135" s="9" t="s">
        <v>428</v>
      </c>
      <c r="F135" s="15">
        <v>4</v>
      </c>
      <c r="G135" s="15">
        <v>2</v>
      </c>
      <c r="H135" s="15">
        <v>3</v>
      </c>
      <c r="I135" s="15"/>
      <c r="J135" s="15" t="s">
        <v>6</v>
      </c>
      <c r="K135" s="15" t="s">
        <v>6</v>
      </c>
    </row>
    <row r="136" spans="1:11" x14ac:dyDescent="0.2">
      <c r="A136" s="15">
        <v>135</v>
      </c>
      <c r="B136" s="9" t="s">
        <v>397</v>
      </c>
      <c r="C136" s="9" t="str">
        <f t="shared" si="2"/>
        <v>2021</v>
      </c>
      <c r="D136" s="9" t="s">
        <v>328</v>
      </c>
      <c r="E136" s="9" t="s">
        <v>186</v>
      </c>
      <c r="F136" s="15">
        <v>4</v>
      </c>
      <c r="G136" s="15">
        <v>2</v>
      </c>
      <c r="H136" s="15">
        <v>2</v>
      </c>
      <c r="I136" s="15"/>
      <c r="J136" s="15" t="s">
        <v>6</v>
      </c>
      <c r="K136" s="15" t="s">
        <v>6</v>
      </c>
    </row>
  </sheetData>
  <autoFilter ref="A1:K136" xr:uid="{3C52CA50-4D40-CF4A-B373-243D7537578E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AA25-77CC-3B47-A939-7038A166E71A}">
  <dimension ref="A1:I70"/>
  <sheetViews>
    <sheetView zoomScale="99" workbookViewId="0">
      <selection activeCell="A4" sqref="A4"/>
    </sheetView>
  </sheetViews>
  <sheetFormatPr baseColWidth="10" defaultRowHeight="16" x14ac:dyDescent="0.2"/>
  <cols>
    <col min="1" max="1" width="5" bestFit="1" customWidth="1"/>
    <col min="2" max="2" width="14.33203125" bestFit="1" customWidth="1"/>
    <col min="3" max="3" width="41.33203125" style="17" bestFit="1" customWidth="1"/>
    <col min="4" max="4" width="17.83203125" style="16" bestFit="1" customWidth="1"/>
    <col min="5" max="5" width="30" style="6" customWidth="1"/>
    <col min="6" max="6" width="18.5" style="16" bestFit="1" customWidth="1"/>
    <col min="7" max="7" width="15.5" style="16" bestFit="1" customWidth="1"/>
    <col min="8" max="9" width="22" style="16" bestFit="1" customWidth="1"/>
  </cols>
  <sheetData>
    <row r="1" spans="1:9" x14ac:dyDescent="0.2">
      <c r="A1" s="36" t="s">
        <v>6</v>
      </c>
      <c r="B1" s="38" t="s">
        <v>23</v>
      </c>
      <c r="C1" s="37" t="s">
        <v>236</v>
      </c>
      <c r="D1" s="38" t="s">
        <v>40</v>
      </c>
      <c r="E1" s="41" t="s">
        <v>197</v>
      </c>
      <c r="F1" s="38" t="s">
        <v>198</v>
      </c>
      <c r="G1" s="38" t="s">
        <v>199</v>
      </c>
      <c r="H1" s="38" t="s">
        <v>200</v>
      </c>
      <c r="I1" s="38" t="s">
        <v>201</v>
      </c>
    </row>
    <row r="2" spans="1:9" x14ac:dyDescent="0.2">
      <c r="A2" s="18">
        <v>1</v>
      </c>
      <c r="B2" s="19" t="s">
        <v>180</v>
      </c>
      <c r="C2" s="20" t="s">
        <v>182</v>
      </c>
      <c r="D2" s="21" t="s">
        <v>6</v>
      </c>
      <c r="E2" s="22" t="s">
        <v>440</v>
      </c>
      <c r="F2" s="21"/>
      <c r="G2" s="21" t="s">
        <v>6</v>
      </c>
      <c r="H2" s="21"/>
      <c r="I2" s="21"/>
    </row>
    <row r="3" spans="1:9" x14ac:dyDescent="0.2">
      <c r="A3" s="18">
        <v>2</v>
      </c>
      <c r="B3" s="19" t="s">
        <v>180</v>
      </c>
      <c r="C3" s="20" t="s">
        <v>183</v>
      </c>
      <c r="D3" s="21" t="s">
        <v>6</v>
      </c>
      <c r="E3" s="22" t="s">
        <v>205</v>
      </c>
      <c r="F3" s="21"/>
      <c r="G3" s="21"/>
      <c r="H3" s="21"/>
      <c r="I3" s="21"/>
    </row>
    <row r="4" spans="1:9" ht="17" x14ac:dyDescent="0.2">
      <c r="A4" s="18">
        <v>3</v>
      </c>
      <c r="B4" s="19" t="s">
        <v>180</v>
      </c>
      <c r="C4" s="20" t="s">
        <v>184</v>
      </c>
      <c r="D4" s="21" t="s">
        <v>6</v>
      </c>
      <c r="E4" s="23" t="s">
        <v>442</v>
      </c>
      <c r="F4" s="21"/>
      <c r="G4" s="21" t="s">
        <v>6</v>
      </c>
      <c r="H4" s="21"/>
      <c r="I4" s="21"/>
    </row>
    <row r="5" spans="1:9" ht="17" x14ac:dyDescent="0.2">
      <c r="A5" s="18">
        <v>4</v>
      </c>
      <c r="B5" s="19" t="s">
        <v>180</v>
      </c>
      <c r="C5" s="20" t="s">
        <v>185</v>
      </c>
      <c r="D5" s="21" t="s">
        <v>6</v>
      </c>
      <c r="E5" s="23" t="s">
        <v>441</v>
      </c>
      <c r="F5" s="21"/>
      <c r="G5" s="21" t="s">
        <v>6</v>
      </c>
      <c r="H5" s="21"/>
      <c r="I5" s="21"/>
    </row>
    <row r="6" spans="1:9" ht="17" x14ac:dyDescent="0.2">
      <c r="A6" s="18">
        <v>5</v>
      </c>
      <c r="B6" s="19" t="s">
        <v>180</v>
      </c>
      <c r="C6" s="20" t="s">
        <v>186</v>
      </c>
      <c r="D6" s="21" t="s">
        <v>6</v>
      </c>
      <c r="E6" s="23" t="s">
        <v>194</v>
      </c>
      <c r="F6" s="21"/>
      <c r="G6" s="21" t="s">
        <v>6</v>
      </c>
      <c r="H6" s="21"/>
      <c r="I6" s="21"/>
    </row>
    <row r="7" spans="1:9" ht="17" x14ac:dyDescent="0.2">
      <c r="A7" s="18">
        <v>6</v>
      </c>
      <c r="B7" s="19" t="s">
        <v>180</v>
      </c>
      <c r="C7" s="20" t="s">
        <v>187</v>
      </c>
      <c r="D7" s="21" t="s">
        <v>6</v>
      </c>
      <c r="E7" s="23" t="s">
        <v>206</v>
      </c>
      <c r="F7" s="21"/>
      <c r="G7" s="21" t="s">
        <v>6</v>
      </c>
      <c r="H7" s="21"/>
      <c r="I7" s="21"/>
    </row>
    <row r="8" spans="1:9" x14ac:dyDescent="0.2">
      <c r="A8" s="18">
        <v>7</v>
      </c>
      <c r="B8" s="19" t="s">
        <v>188</v>
      </c>
      <c r="C8" s="20" t="s">
        <v>182</v>
      </c>
      <c r="D8" s="21" t="s">
        <v>6</v>
      </c>
      <c r="E8" s="22" t="s">
        <v>440</v>
      </c>
      <c r="F8" s="21"/>
      <c r="G8" s="21" t="s">
        <v>6</v>
      </c>
      <c r="H8" s="21"/>
      <c r="I8" s="21"/>
    </row>
    <row r="9" spans="1:9" x14ac:dyDescent="0.2">
      <c r="A9" s="18">
        <v>8</v>
      </c>
      <c r="B9" s="19" t="s">
        <v>188</v>
      </c>
      <c r="C9" s="20" t="s">
        <v>183</v>
      </c>
      <c r="D9" s="21" t="s">
        <v>6</v>
      </c>
      <c r="E9" s="22" t="s">
        <v>205</v>
      </c>
      <c r="F9" s="21"/>
      <c r="G9" s="21"/>
      <c r="H9" s="21"/>
      <c r="I9" s="21"/>
    </row>
    <row r="10" spans="1:9" ht="17" x14ac:dyDescent="0.2">
      <c r="A10" s="18">
        <v>9</v>
      </c>
      <c r="B10" s="19" t="s">
        <v>188</v>
      </c>
      <c r="C10" s="20" t="s">
        <v>184</v>
      </c>
      <c r="D10" s="21" t="s">
        <v>6</v>
      </c>
      <c r="E10" s="23" t="s">
        <v>442</v>
      </c>
      <c r="F10" s="21"/>
      <c r="G10" s="21" t="s">
        <v>6</v>
      </c>
      <c r="H10" s="21"/>
      <c r="I10" s="21"/>
    </row>
    <row r="11" spans="1:9" ht="17" x14ac:dyDescent="0.2">
      <c r="A11" s="18">
        <v>10</v>
      </c>
      <c r="B11" s="19" t="s">
        <v>188</v>
      </c>
      <c r="C11" s="20" t="s">
        <v>185</v>
      </c>
      <c r="D11" s="21" t="s">
        <v>6</v>
      </c>
      <c r="E11" s="23" t="s">
        <v>439</v>
      </c>
      <c r="F11" s="21"/>
      <c r="G11" s="21" t="s">
        <v>6</v>
      </c>
      <c r="H11" s="21"/>
      <c r="I11" s="21"/>
    </row>
    <row r="12" spans="1:9" ht="17" x14ac:dyDescent="0.2">
      <c r="A12" s="18">
        <v>11</v>
      </c>
      <c r="B12" s="19" t="s">
        <v>188</v>
      </c>
      <c r="C12" s="20" t="s">
        <v>186</v>
      </c>
      <c r="D12" s="21" t="s">
        <v>6</v>
      </c>
      <c r="E12" s="23" t="s">
        <v>194</v>
      </c>
      <c r="F12" s="21"/>
      <c r="G12" s="21" t="s">
        <v>6</v>
      </c>
      <c r="H12" s="21"/>
      <c r="I12" s="21"/>
    </row>
    <row r="13" spans="1:9" ht="17" x14ac:dyDescent="0.2">
      <c r="A13" s="18">
        <v>12</v>
      </c>
      <c r="B13" s="19" t="s">
        <v>188</v>
      </c>
      <c r="C13" s="20" t="s">
        <v>187</v>
      </c>
      <c r="D13" s="21" t="s">
        <v>6</v>
      </c>
      <c r="E13" s="23" t="s">
        <v>206</v>
      </c>
      <c r="F13" s="21"/>
      <c r="G13" s="21" t="s">
        <v>6</v>
      </c>
      <c r="H13" s="21"/>
      <c r="I13" s="21"/>
    </row>
    <row r="14" spans="1:9" x14ac:dyDescent="0.2">
      <c r="A14" s="24">
        <v>13</v>
      </c>
      <c r="B14" s="25" t="s">
        <v>207</v>
      </c>
      <c r="C14" s="26" t="s">
        <v>208</v>
      </c>
      <c r="D14" s="27" t="s">
        <v>6</v>
      </c>
      <c r="E14" s="42" t="s">
        <v>445</v>
      </c>
      <c r="F14" s="27"/>
      <c r="G14" s="27" t="s">
        <v>6</v>
      </c>
      <c r="H14" s="27"/>
      <c r="I14" s="27"/>
    </row>
    <row r="15" spans="1:9" x14ac:dyDescent="0.2">
      <c r="A15" s="24">
        <v>14</v>
      </c>
      <c r="B15" s="25" t="s">
        <v>207</v>
      </c>
      <c r="C15" s="26" t="s">
        <v>209</v>
      </c>
      <c r="D15" s="27" t="s">
        <v>190</v>
      </c>
      <c r="E15" s="42" t="s">
        <v>438</v>
      </c>
      <c r="F15" s="27"/>
      <c r="G15" s="27" t="s">
        <v>190</v>
      </c>
      <c r="H15" s="42" t="s">
        <v>438</v>
      </c>
      <c r="I15" s="27"/>
    </row>
    <row r="16" spans="1:9" x14ac:dyDescent="0.2">
      <c r="A16" s="24">
        <v>15</v>
      </c>
      <c r="B16" s="25" t="s">
        <v>207</v>
      </c>
      <c r="C16" s="26" t="s">
        <v>210</v>
      </c>
      <c r="D16" s="27" t="s">
        <v>6</v>
      </c>
      <c r="E16" s="42" t="s">
        <v>446</v>
      </c>
      <c r="F16" s="27"/>
      <c r="G16" s="27" t="s">
        <v>6</v>
      </c>
      <c r="H16" s="27"/>
      <c r="I16" s="27"/>
    </row>
    <row r="17" spans="1:9" x14ac:dyDescent="0.2">
      <c r="A17" s="24">
        <v>16</v>
      </c>
      <c r="B17" s="25" t="s">
        <v>207</v>
      </c>
      <c r="C17" s="26" t="s">
        <v>211</v>
      </c>
      <c r="D17" s="27" t="s">
        <v>190</v>
      </c>
      <c r="E17" s="42" t="s">
        <v>449</v>
      </c>
      <c r="F17" s="27"/>
      <c r="G17" s="27" t="s">
        <v>190</v>
      </c>
      <c r="H17" s="42" t="s">
        <v>449</v>
      </c>
      <c r="I17" s="27"/>
    </row>
    <row r="18" spans="1:9" x14ac:dyDescent="0.2">
      <c r="A18" s="24">
        <v>17</v>
      </c>
      <c r="B18" s="25" t="s">
        <v>207</v>
      </c>
      <c r="C18" s="26" t="s">
        <v>212</v>
      </c>
      <c r="D18" s="27" t="s">
        <v>190</v>
      </c>
      <c r="E18" s="42" t="s">
        <v>443</v>
      </c>
      <c r="F18" s="27"/>
      <c r="G18" s="27" t="s">
        <v>190</v>
      </c>
      <c r="H18" s="42" t="s">
        <v>443</v>
      </c>
      <c r="I18" s="27"/>
    </row>
    <row r="19" spans="1:9" x14ac:dyDescent="0.2">
      <c r="A19" s="24">
        <v>18</v>
      </c>
      <c r="B19" s="25" t="s">
        <v>207</v>
      </c>
      <c r="C19" s="26" t="s">
        <v>213</v>
      </c>
      <c r="D19" s="27" t="s">
        <v>6</v>
      </c>
      <c r="E19" s="42" t="s">
        <v>444</v>
      </c>
      <c r="F19" s="27"/>
      <c r="G19" s="27" t="s">
        <v>6</v>
      </c>
      <c r="H19" s="27"/>
      <c r="I19" s="27"/>
    </row>
    <row r="20" spans="1:9" x14ac:dyDescent="0.2">
      <c r="A20" s="24">
        <v>19</v>
      </c>
      <c r="B20" s="25" t="s">
        <v>214</v>
      </c>
      <c r="C20" s="26" t="s">
        <v>208</v>
      </c>
      <c r="D20" s="27" t="s">
        <v>6</v>
      </c>
      <c r="E20" s="42" t="s">
        <v>445</v>
      </c>
      <c r="F20" s="27"/>
      <c r="G20" s="27" t="s">
        <v>6</v>
      </c>
      <c r="H20" s="27"/>
      <c r="I20" s="27"/>
    </row>
    <row r="21" spans="1:9" x14ac:dyDescent="0.2">
      <c r="A21" s="24">
        <v>20</v>
      </c>
      <c r="B21" s="25" t="s">
        <v>214</v>
      </c>
      <c r="C21" s="26" t="s">
        <v>209</v>
      </c>
      <c r="D21" s="27" t="s">
        <v>190</v>
      </c>
      <c r="E21" s="42" t="s">
        <v>438</v>
      </c>
      <c r="F21" s="27"/>
      <c r="G21" s="27" t="s">
        <v>190</v>
      </c>
      <c r="H21" s="42" t="s">
        <v>438</v>
      </c>
      <c r="I21" s="27"/>
    </row>
    <row r="22" spans="1:9" x14ac:dyDescent="0.2">
      <c r="A22" s="24">
        <v>21</v>
      </c>
      <c r="B22" s="25" t="s">
        <v>214</v>
      </c>
      <c r="C22" s="26" t="s">
        <v>210</v>
      </c>
      <c r="D22" s="27" t="s">
        <v>6</v>
      </c>
      <c r="E22" s="42" t="s">
        <v>446</v>
      </c>
      <c r="F22" s="27"/>
      <c r="G22" s="27" t="s">
        <v>6</v>
      </c>
      <c r="H22" s="27"/>
      <c r="I22" s="27"/>
    </row>
    <row r="23" spans="1:9" x14ac:dyDescent="0.2">
      <c r="A23" s="24">
        <v>22</v>
      </c>
      <c r="B23" s="25" t="s">
        <v>214</v>
      </c>
      <c r="C23" s="26" t="s">
        <v>211</v>
      </c>
      <c r="D23" s="27" t="s">
        <v>190</v>
      </c>
      <c r="E23" s="42" t="s">
        <v>449</v>
      </c>
      <c r="F23" s="27"/>
      <c r="G23" s="27" t="s">
        <v>190</v>
      </c>
      <c r="H23" s="42" t="s">
        <v>449</v>
      </c>
      <c r="I23" s="27"/>
    </row>
    <row r="24" spans="1:9" x14ac:dyDescent="0.2">
      <c r="A24" s="24">
        <v>23</v>
      </c>
      <c r="B24" s="25" t="s">
        <v>214</v>
      </c>
      <c r="C24" s="26" t="s">
        <v>212</v>
      </c>
      <c r="D24" s="27" t="s">
        <v>190</v>
      </c>
      <c r="E24" s="42" t="s">
        <v>443</v>
      </c>
      <c r="F24" s="27"/>
      <c r="G24" s="27" t="s">
        <v>190</v>
      </c>
      <c r="H24" s="42" t="s">
        <v>443</v>
      </c>
      <c r="I24" s="27"/>
    </row>
    <row r="25" spans="1:9" x14ac:dyDescent="0.2">
      <c r="A25" s="24">
        <v>24</v>
      </c>
      <c r="B25" s="25" t="s">
        <v>214</v>
      </c>
      <c r="C25" s="26" t="s">
        <v>213</v>
      </c>
      <c r="D25" s="27" t="s">
        <v>6</v>
      </c>
      <c r="E25" s="42" t="s">
        <v>444</v>
      </c>
      <c r="F25" s="27"/>
      <c r="G25" s="27" t="s">
        <v>6</v>
      </c>
      <c r="H25" s="27"/>
      <c r="I25" s="27"/>
    </row>
    <row r="26" spans="1:9" x14ac:dyDescent="0.2">
      <c r="A26" s="24">
        <v>25</v>
      </c>
      <c r="B26" s="25" t="s">
        <v>215</v>
      </c>
      <c r="C26" s="26" t="s">
        <v>208</v>
      </c>
      <c r="D26" s="27" t="s">
        <v>6</v>
      </c>
      <c r="E26" s="42" t="s">
        <v>445</v>
      </c>
      <c r="F26" s="27"/>
      <c r="G26" s="27" t="s">
        <v>6</v>
      </c>
      <c r="H26" s="27"/>
      <c r="I26" s="27"/>
    </row>
    <row r="27" spans="1:9" x14ac:dyDescent="0.2">
      <c r="A27" s="24">
        <v>26</v>
      </c>
      <c r="B27" s="25" t="s">
        <v>215</v>
      </c>
      <c r="C27" s="26" t="s">
        <v>209</v>
      </c>
      <c r="D27" s="27" t="s">
        <v>190</v>
      </c>
      <c r="E27" s="42" t="s">
        <v>438</v>
      </c>
      <c r="F27" s="27"/>
      <c r="G27" s="27" t="s">
        <v>190</v>
      </c>
      <c r="H27" s="42" t="s">
        <v>438</v>
      </c>
      <c r="I27" s="27"/>
    </row>
    <row r="28" spans="1:9" x14ac:dyDescent="0.2">
      <c r="A28" s="24">
        <v>27</v>
      </c>
      <c r="B28" s="25" t="s">
        <v>215</v>
      </c>
      <c r="C28" s="26" t="s">
        <v>210</v>
      </c>
      <c r="D28" s="27" t="s">
        <v>6</v>
      </c>
      <c r="E28" s="42" t="s">
        <v>446</v>
      </c>
      <c r="F28" s="27"/>
      <c r="G28" s="27" t="s">
        <v>6</v>
      </c>
      <c r="H28" s="27"/>
      <c r="I28" s="27"/>
    </row>
    <row r="29" spans="1:9" x14ac:dyDescent="0.2">
      <c r="A29" s="24">
        <v>28</v>
      </c>
      <c r="B29" s="25" t="s">
        <v>215</v>
      </c>
      <c r="C29" s="26" t="s">
        <v>211</v>
      </c>
      <c r="D29" s="27" t="s">
        <v>190</v>
      </c>
      <c r="E29" s="42" t="s">
        <v>448</v>
      </c>
      <c r="F29" s="27"/>
      <c r="G29" s="27" t="s">
        <v>190</v>
      </c>
      <c r="H29" s="42" t="s">
        <v>448</v>
      </c>
      <c r="I29" s="27"/>
    </row>
    <row r="30" spans="1:9" x14ac:dyDescent="0.2">
      <c r="A30" s="24">
        <v>29</v>
      </c>
      <c r="B30" s="25" t="s">
        <v>215</v>
      </c>
      <c r="C30" s="26" t="s">
        <v>212</v>
      </c>
      <c r="D30" s="27" t="s">
        <v>190</v>
      </c>
      <c r="E30" s="42" t="s">
        <v>443</v>
      </c>
      <c r="F30" s="27"/>
      <c r="G30" s="27" t="s">
        <v>190</v>
      </c>
      <c r="H30" s="42" t="s">
        <v>443</v>
      </c>
      <c r="I30" s="27"/>
    </row>
    <row r="31" spans="1:9" x14ac:dyDescent="0.2">
      <c r="A31" s="24">
        <v>30</v>
      </c>
      <c r="B31" s="25" t="s">
        <v>215</v>
      </c>
      <c r="C31" s="26" t="s">
        <v>213</v>
      </c>
      <c r="D31" s="27" t="s">
        <v>6</v>
      </c>
      <c r="E31" s="42"/>
      <c r="F31" s="27"/>
      <c r="G31" s="27" t="s">
        <v>6</v>
      </c>
      <c r="H31" s="27"/>
      <c r="I31" s="27"/>
    </row>
    <row r="32" spans="1:9" x14ac:dyDescent="0.2">
      <c r="A32" s="28">
        <v>31</v>
      </c>
      <c r="B32" s="29" t="s">
        <v>216</v>
      </c>
      <c r="C32" s="30" t="s">
        <v>217</v>
      </c>
      <c r="D32" s="31" t="s">
        <v>6</v>
      </c>
      <c r="E32" s="43" t="s">
        <v>434</v>
      </c>
      <c r="F32" s="31"/>
      <c r="G32" s="31" t="s">
        <v>6</v>
      </c>
      <c r="H32" s="31"/>
      <c r="I32" s="31"/>
    </row>
    <row r="33" spans="1:9" x14ac:dyDescent="0.2">
      <c r="A33" s="28">
        <v>32</v>
      </c>
      <c r="B33" s="29" t="s">
        <v>216</v>
      </c>
      <c r="C33" s="30" t="s">
        <v>218</v>
      </c>
      <c r="D33" s="31" t="s">
        <v>190</v>
      </c>
      <c r="E33" s="43" t="s">
        <v>436</v>
      </c>
      <c r="F33" s="31"/>
      <c r="G33" s="31" t="s">
        <v>190</v>
      </c>
      <c r="H33" s="31" t="s">
        <v>436</v>
      </c>
      <c r="I33" s="31"/>
    </row>
    <row r="34" spans="1:9" x14ac:dyDescent="0.2">
      <c r="A34" s="28">
        <v>33</v>
      </c>
      <c r="B34" s="29" t="s">
        <v>216</v>
      </c>
      <c r="C34" s="30" t="s">
        <v>219</v>
      </c>
      <c r="D34" s="31" t="s">
        <v>190</v>
      </c>
      <c r="E34" s="43" t="s">
        <v>435</v>
      </c>
      <c r="F34" s="31"/>
      <c r="G34" s="31" t="s">
        <v>190</v>
      </c>
      <c r="H34" s="31" t="s">
        <v>437</v>
      </c>
      <c r="I34" s="31"/>
    </row>
    <row r="35" spans="1:9" x14ac:dyDescent="0.2">
      <c r="A35" s="28">
        <v>34</v>
      </c>
      <c r="B35" s="29" t="s">
        <v>216</v>
      </c>
      <c r="C35" s="30" t="s">
        <v>220</v>
      </c>
      <c r="D35" s="31" t="s">
        <v>190</v>
      </c>
      <c r="E35" s="43" t="s">
        <v>433</v>
      </c>
      <c r="F35" s="31"/>
      <c r="G35" s="31" t="s">
        <v>190</v>
      </c>
      <c r="H35" s="45"/>
      <c r="I35" s="31"/>
    </row>
    <row r="36" spans="1:9" x14ac:dyDescent="0.2">
      <c r="A36" s="28">
        <v>35</v>
      </c>
      <c r="B36" s="29" t="s">
        <v>216</v>
      </c>
      <c r="C36" s="30" t="s">
        <v>221</v>
      </c>
      <c r="D36" s="31" t="s">
        <v>6</v>
      </c>
      <c r="E36" s="43" t="s">
        <v>450</v>
      </c>
      <c r="F36" s="31"/>
      <c r="G36" s="31" t="s">
        <v>6</v>
      </c>
      <c r="H36" s="31"/>
      <c r="I36" s="31"/>
    </row>
    <row r="37" spans="1:9" x14ac:dyDescent="0.2">
      <c r="A37" s="28">
        <v>36</v>
      </c>
      <c r="B37" s="29" t="s">
        <v>216</v>
      </c>
      <c r="C37" s="30" t="s">
        <v>222</v>
      </c>
      <c r="D37" s="31" t="s">
        <v>6</v>
      </c>
      <c r="E37" s="43" t="s">
        <v>447</v>
      </c>
      <c r="F37" s="31"/>
      <c r="G37" s="31" t="s">
        <v>6</v>
      </c>
      <c r="H37" s="31"/>
      <c r="I37" s="31"/>
    </row>
    <row r="38" spans="1:9" x14ac:dyDescent="0.2">
      <c r="A38" s="28">
        <v>37</v>
      </c>
      <c r="B38" s="29" t="s">
        <v>223</v>
      </c>
      <c r="C38" s="30" t="s">
        <v>217</v>
      </c>
      <c r="D38" s="31" t="s">
        <v>6</v>
      </c>
      <c r="E38" s="43" t="s">
        <v>434</v>
      </c>
      <c r="F38" s="31"/>
      <c r="G38" s="31" t="s">
        <v>6</v>
      </c>
      <c r="H38" s="31"/>
      <c r="I38" s="31"/>
    </row>
    <row r="39" spans="1:9" x14ac:dyDescent="0.2">
      <c r="A39" s="28">
        <v>38</v>
      </c>
      <c r="B39" s="29" t="s">
        <v>223</v>
      </c>
      <c r="C39" s="30" t="s">
        <v>218</v>
      </c>
      <c r="D39" s="31" t="s">
        <v>190</v>
      </c>
      <c r="E39" s="43" t="s">
        <v>436</v>
      </c>
      <c r="F39" s="31"/>
      <c r="G39" s="31" t="s">
        <v>190</v>
      </c>
      <c r="H39" s="31" t="s">
        <v>436</v>
      </c>
      <c r="I39" s="31"/>
    </row>
    <row r="40" spans="1:9" x14ac:dyDescent="0.2">
      <c r="A40" s="28">
        <v>39</v>
      </c>
      <c r="B40" s="29" t="s">
        <v>223</v>
      </c>
      <c r="C40" s="30" t="s">
        <v>219</v>
      </c>
      <c r="D40" s="31" t="s">
        <v>190</v>
      </c>
      <c r="E40" s="43" t="s">
        <v>435</v>
      </c>
      <c r="F40" s="31"/>
      <c r="G40" s="31" t="s">
        <v>190</v>
      </c>
      <c r="H40" s="31" t="s">
        <v>437</v>
      </c>
      <c r="I40" s="31"/>
    </row>
    <row r="41" spans="1:9" x14ac:dyDescent="0.2">
      <c r="A41" s="28">
        <v>40</v>
      </c>
      <c r="B41" s="29" t="s">
        <v>223</v>
      </c>
      <c r="C41" s="30" t="s">
        <v>220</v>
      </c>
      <c r="D41" s="31" t="s">
        <v>190</v>
      </c>
      <c r="E41" s="43" t="s">
        <v>433</v>
      </c>
      <c r="F41" s="31"/>
      <c r="G41" s="31" t="s">
        <v>190</v>
      </c>
      <c r="H41" s="45"/>
      <c r="I41" s="31"/>
    </row>
    <row r="42" spans="1:9" x14ac:dyDescent="0.2">
      <c r="A42" s="28">
        <v>41</v>
      </c>
      <c r="B42" s="29" t="s">
        <v>223</v>
      </c>
      <c r="C42" s="30" t="s">
        <v>221</v>
      </c>
      <c r="D42" s="31" t="s">
        <v>6</v>
      </c>
      <c r="E42" s="43" t="s">
        <v>450</v>
      </c>
      <c r="F42" s="31"/>
      <c r="G42" s="31" t="s">
        <v>6</v>
      </c>
      <c r="H42" s="31"/>
      <c r="I42" s="31"/>
    </row>
    <row r="43" spans="1:9" x14ac:dyDescent="0.2">
      <c r="A43" s="28">
        <v>42</v>
      </c>
      <c r="B43" s="29" t="s">
        <v>224</v>
      </c>
      <c r="C43" s="30" t="s">
        <v>222</v>
      </c>
      <c r="D43" s="31" t="s">
        <v>6</v>
      </c>
      <c r="E43" s="43" t="s">
        <v>447</v>
      </c>
      <c r="F43" s="31"/>
      <c r="G43" s="31" t="s">
        <v>6</v>
      </c>
      <c r="H43" s="31"/>
      <c r="I43" s="31"/>
    </row>
    <row r="44" spans="1:9" x14ac:dyDescent="0.2">
      <c r="A44" s="28">
        <v>43</v>
      </c>
      <c r="B44" s="29" t="s">
        <v>224</v>
      </c>
      <c r="C44" s="30" t="s">
        <v>217</v>
      </c>
      <c r="D44" s="31" t="s">
        <v>6</v>
      </c>
      <c r="E44" s="43" t="s">
        <v>434</v>
      </c>
      <c r="F44" s="31"/>
      <c r="G44" s="31" t="s">
        <v>6</v>
      </c>
      <c r="H44" s="31"/>
      <c r="I44" s="31"/>
    </row>
    <row r="45" spans="1:9" x14ac:dyDescent="0.2">
      <c r="A45" s="28">
        <v>44</v>
      </c>
      <c r="B45" s="29" t="s">
        <v>224</v>
      </c>
      <c r="C45" s="30" t="s">
        <v>218</v>
      </c>
      <c r="D45" s="31" t="s">
        <v>190</v>
      </c>
      <c r="E45" s="43" t="s">
        <v>436</v>
      </c>
      <c r="F45" s="31"/>
      <c r="G45" s="31" t="s">
        <v>190</v>
      </c>
      <c r="H45" s="31" t="s">
        <v>436</v>
      </c>
      <c r="I45" s="31"/>
    </row>
    <row r="46" spans="1:9" x14ac:dyDescent="0.2">
      <c r="A46" s="28">
        <v>45</v>
      </c>
      <c r="B46" s="29" t="s">
        <v>224</v>
      </c>
      <c r="C46" s="30" t="s">
        <v>219</v>
      </c>
      <c r="D46" s="31" t="s">
        <v>190</v>
      </c>
      <c r="E46" s="43" t="s">
        <v>435</v>
      </c>
      <c r="F46" s="31"/>
      <c r="G46" s="31" t="s">
        <v>190</v>
      </c>
      <c r="H46" s="31" t="s">
        <v>437</v>
      </c>
      <c r="I46" s="31"/>
    </row>
    <row r="47" spans="1:9" x14ac:dyDescent="0.2">
      <c r="A47" s="28">
        <v>46</v>
      </c>
      <c r="B47" s="29" t="s">
        <v>224</v>
      </c>
      <c r="C47" s="30" t="s">
        <v>220</v>
      </c>
      <c r="D47" s="31" t="s">
        <v>190</v>
      </c>
      <c r="E47" s="43" t="s">
        <v>433</v>
      </c>
      <c r="F47" s="31"/>
      <c r="G47" s="31" t="s">
        <v>190</v>
      </c>
      <c r="H47" s="45"/>
      <c r="I47" s="31"/>
    </row>
    <row r="48" spans="1:9" x14ac:dyDescent="0.2">
      <c r="A48" s="28">
        <v>47</v>
      </c>
      <c r="B48" s="29" t="s">
        <v>224</v>
      </c>
      <c r="C48" s="30" t="s">
        <v>221</v>
      </c>
      <c r="D48" s="31" t="s">
        <v>6</v>
      </c>
      <c r="E48" s="43" t="s">
        <v>450</v>
      </c>
      <c r="F48" s="31"/>
      <c r="G48" s="31" t="s">
        <v>6</v>
      </c>
      <c r="H48" s="31"/>
      <c r="I48" s="31"/>
    </row>
    <row r="49" spans="1:9" x14ac:dyDescent="0.2">
      <c r="A49" s="28">
        <v>48</v>
      </c>
      <c r="B49" s="29" t="s">
        <v>224</v>
      </c>
      <c r="C49" s="30" t="s">
        <v>222</v>
      </c>
      <c r="D49" s="31" t="s">
        <v>6</v>
      </c>
      <c r="E49" s="43" t="s">
        <v>447</v>
      </c>
      <c r="F49" s="31"/>
      <c r="G49" s="31" t="s">
        <v>6</v>
      </c>
      <c r="H49" s="31"/>
      <c r="I49" s="31"/>
    </row>
    <row r="50" spans="1:9" x14ac:dyDescent="0.2">
      <c r="A50" s="32">
        <v>49</v>
      </c>
      <c r="B50" s="33" t="s">
        <v>225</v>
      </c>
      <c r="C50" s="34" t="s">
        <v>226</v>
      </c>
      <c r="D50" s="35" t="s">
        <v>190</v>
      </c>
      <c r="E50" s="44" t="s">
        <v>430</v>
      </c>
      <c r="F50" s="35"/>
      <c r="G50" s="35" t="s">
        <v>190</v>
      </c>
      <c r="H50" s="35" t="s">
        <v>430</v>
      </c>
      <c r="I50" s="35"/>
    </row>
    <row r="51" spans="1:9" x14ac:dyDescent="0.2">
      <c r="A51" s="32">
        <v>50</v>
      </c>
      <c r="B51" s="33" t="s">
        <v>225</v>
      </c>
      <c r="C51" s="34" t="s">
        <v>227</v>
      </c>
      <c r="D51" s="35" t="s">
        <v>6</v>
      </c>
      <c r="E51" s="44"/>
      <c r="F51" s="35"/>
      <c r="G51" s="35" t="s">
        <v>6</v>
      </c>
      <c r="H51" s="35"/>
      <c r="I51" s="35"/>
    </row>
    <row r="52" spans="1:9" x14ac:dyDescent="0.2">
      <c r="A52" s="32">
        <v>51</v>
      </c>
      <c r="B52" s="33" t="s">
        <v>225</v>
      </c>
      <c r="C52" s="34" t="s">
        <v>228</v>
      </c>
      <c r="D52" s="35" t="s">
        <v>6</v>
      </c>
      <c r="E52" s="44"/>
      <c r="F52" s="35"/>
      <c r="G52" s="35" t="s">
        <v>6</v>
      </c>
      <c r="H52" s="35"/>
      <c r="I52" s="35"/>
    </row>
    <row r="53" spans="1:9" x14ac:dyDescent="0.2">
      <c r="A53" s="32">
        <v>52</v>
      </c>
      <c r="B53" s="33" t="s">
        <v>225</v>
      </c>
      <c r="C53" s="34" t="s">
        <v>229</v>
      </c>
      <c r="D53" s="35" t="s">
        <v>6</v>
      </c>
      <c r="E53" s="44" t="s">
        <v>432</v>
      </c>
      <c r="F53" s="35"/>
      <c r="G53" s="35" t="s">
        <v>6</v>
      </c>
      <c r="H53" s="35"/>
      <c r="I53" s="35"/>
    </row>
    <row r="54" spans="1:9" x14ac:dyDescent="0.2">
      <c r="A54" s="32">
        <v>53</v>
      </c>
      <c r="B54" s="33" t="s">
        <v>225</v>
      </c>
      <c r="C54" s="34" t="s">
        <v>235</v>
      </c>
      <c r="D54" s="35" t="s">
        <v>190</v>
      </c>
      <c r="E54" s="44"/>
      <c r="F54" s="35"/>
      <c r="G54" s="35" t="s">
        <v>6</v>
      </c>
      <c r="H54" s="35"/>
      <c r="I54" s="35"/>
    </row>
    <row r="55" spans="1:9" x14ac:dyDescent="0.2">
      <c r="A55" s="32">
        <v>54</v>
      </c>
      <c r="B55" s="33" t="s">
        <v>225</v>
      </c>
      <c r="C55" s="34" t="s">
        <v>231</v>
      </c>
      <c r="D55" s="35" t="s">
        <v>6</v>
      </c>
      <c r="E55" s="44"/>
      <c r="F55" s="35"/>
      <c r="G55" s="35" t="s">
        <v>6</v>
      </c>
      <c r="H55" s="35"/>
      <c r="I55" s="35"/>
    </row>
    <row r="56" spans="1:9" x14ac:dyDescent="0.2">
      <c r="A56" s="32">
        <v>55</v>
      </c>
      <c r="B56" s="33" t="s">
        <v>225</v>
      </c>
      <c r="C56" s="34" t="s">
        <v>232</v>
      </c>
      <c r="D56" s="35" t="s">
        <v>6</v>
      </c>
      <c r="E56" s="44" t="s">
        <v>429</v>
      </c>
      <c r="F56" s="35"/>
      <c r="G56" s="35" t="s">
        <v>190</v>
      </c>
      <c r="H56" s="35" t="s">
        <v>429</v>
      </c>
      <c r="I56" s="35"/>
    </row>
    <row r="57" spans="1:9" x14ac:dyDescent="0.2">
      <c r="A57" s="32">
        <v>56</v>
      </c>
      <c r="B57" s="33" t="s">
        <v>233</v>
      </c>
      <c r="C57" s="34" t="s">
        <v>226</v>
      </c>
      <c r="D57" s="35" t="s">
        <v>190</v>
      </c>
      <c r="E57" s="44" t="s">
        <v>430</v>
      </c>
      <c r="F57" s="35"/>
      <c r="G57" s="35" t="s">
        <v>190</v>
      </c>
      <c r="H57" s="35" t="s">
        <v>430</v>
      </c>
      <c r="I57" s="35"/>
    </row>
    <row r="58" spans="1:9" x14ac:dyDescent="0.2">
      <c r="A58" s="32">
        <v>57</v>
      </c>
      <c r="B58" s="33" t="s">
        <v>233</v>
      </c>
      <c r="C58" s="34" t="s">
        <v>227</v>
      </c>
      <c r="D58" s="35" t="s">
        <v>6</v>
      </c>
      <c r="E58" s="44"/>
      <c r="F58" s="35"/>
      <c r="G58" s="35" t="s">
        <v>6</v>
      </c>
      <c r="H58" s="35"/>
      <c r="I58" s="35"/>
    </row>
    <row r="59" spans="1:9" x14ac:dyDescent="0.2">
      <c r="A59" s="32">
        <v>58</v>
      </c>
      <c r="B59" s="33" t="s">
        <v>233</v>
      </c>
      <c r="C59" s="34" t="s">
        <v>228</v>
      </c>
      <c r="D59" s="35" t="s">
        <v>6</v>
      </c>
      <c r="E59" s="44"/>
      <c r="F59" s="35"/>
      <c r="G59" s="35" t="s">
        <v>6</v>
      </c>
      <c r="H59" s="35"/>
      <c r="I59" s="35"/>
    </row>
    <row r="60" spans="1:9" x14ac:dyDescent="0.2">
      <c r="A60" s="32">
        <v>59</v>
      </c>
      <c r="B60" s="33" t="s">
        <v>233</v>
      </c>
      <c r="C60" s="34" t="s">
        <v>229</v>
      </c>
      <c r="D60" s="35" t="s">
        <v>6</v>
      </c>
      <c r="E60" s="44" t="s">
        <v>432</v>
      </c>
      <c r="F60" s="35"/>
      <c r="G60" s="35" t="s">
        <v>6</v>
      </c>
      <c r="H60" s="35"/>
      <c r="I60" s="35"/>
    </row>
    <row r="61" spans="1:9" x14ac:dyDescent="0.2">
      <c r="A61" s="32">
        <v>60</v>
      </c>
      <c r="B61" s="33" t="s">
        <v>233</v>
      </c>
      <c r="C61" s="34" t="s">
        <v>230</v>
      </c>
      <c r="D61" s="35" t="s">
        <v>190</v>
      </c>
      <c r="E61" s="44"/>
      <c r="F61" s="35"/>
      <c r="G61" s="35" t="s">
        <v>6</v>
      </c>
      <c r="H61" s="35"/>
      <c r="I61" s="35"/>
    </row>
    <row r="62" spans="1:9" x14ac:dyDescent="0.2">
      <c r="A62" s="32">
        <v>61</v>
      </c>
      <c r="B62" s="33" t="s">
        <v>233</v>
      </c>
      <c r="C62" s="34" t="s">
        <v>231</v>
      </c>
      <c r="D62" s="35" t="s">
        <v>6</v>
      </c>
      <c r="E62" s="44"/>
      <c r="F62" s="35"/>
      <c r="G62" s="35" t="s">
        <v>6</v>
      </c>
      <c r="H62" s="35"/>
      <c r="I62" s="35"/>
    </row>
    <row r="63" spans="1:9" x14ac:dyDescent="0.2">
      <c r="A63" s="32">
        <v>62</v>
      </c>
      <c r="B63" s="33" t="s">
        <v>233</v>
      </c>
      <c r="C63" s="34" t="s">
        <v>232</v>
      </c>
      <c r="D63" s="35" t="s">
        <v>6</v>
      </c>
      <c r="E63" s="44" t="s">
        <v>429</v>
      </c>
      <c r="F63" s="35"/>
      <c r="G63" s="35" t="s">
        <v>190</v>
      </c>
      <c r="H63" s="35" t="s">
        <v>429</v>
      </c>
      <c r="I63" s="35"/>
    </row>
    <row r="64" spans="1:9" x14ac:dyDescent="0.2">
      <c r="A64" s="32">
        <v>63</v>
      </c>
      <c r="B64" s="33" t="s">
        <v>234</v>
      </c>
      <c r="C64" s="34" t="s">
        <v>226</v>
      </c>
      <c r="D64" s="35" t="s">
        <v>190</v>
      </c>
      <c r="E64" s="44" t="s">
        <v>431</v>
      </c>
      <c r="F64" s="35"/>
      <c r="G64" s="35" t="s">
        <v>190</v>
      </c>
      <c r="H64" s="35" t="s">
        <v>431</v>
      </c>
      <c r="I64" s="35"/>
    </row>
    <row r="65" spans="1:9" x14ac:dyDescent="0.2">
      <c r="A65" s="32">
        <v>64</v>
      </c>
      <c r="B65" s="33" t="s">
        <v>234</v>
      </c>
      <c r="C65" s="34" t="s">
        <v>227</v>
      </c>
      <c r="D65" s="35" t="s">
        <v>6</v>
      </c>
      <c r="E65" s="44"/>
      <c r="F65" s="35"/>
      <c r="G65" s="35" t="s">
        <v>6</v>
      </c>
      <c r="H65" s="35"/>
      <c r="I65" s="35"/>
    </row>
    <row r="66" spans="1:9" x14ac:dyDescent="0.2">
      <c r="A66" s="32">
        <v>65</v>
      </c>
      <c r="B66" s="33" t="s">
        <v>234</v>
      </c>
      <c r="C66" s="34" t="s">
        <v>228</v>
      </c>
      <c r="D66" s="35" t="s">
        <v>6</v>
      </c>
      <c r="E66" s="44"/>
      <c r="F66" s="35"/>
      <c r="G66" s="35" t="s">
        <v>6</v>
      </c>
      <c r="H66" s="35"/>
      <c r="I66" s="35"/>
    </row>
    <row r="67" spans="1:9" x14ac:dyDescent="0.2">
      <c r="A67" s="32">
        <v>66</v>
      </c>
      <c r="B67" s="33" t="s">
        <v>234</v>
      </c>
      <c r="C67" s="34" t="s">
        <v>229</v>
      </c>
      <c r="D67" s="35" t="s">
        <v>6</v>
      </c>
      <c r="E67" s="44"/>
      <c r="F67" s="35"/>
      <c r="G67" s="35" t="s">
        <v>6</v>
      </c>
      <c r="H67" s="35"/>
      <c r="I67" s="35"/>
    </row>
    <row r="68" spans="1:9" x14ac:dyDescent="0.2">
      <c r="A68" s="32">
        <v>67</v>
      </c>
      <c r="B68" s="33" t="s">
        <v>234</v>
      </c>
      <c r="C68" s="34" t="s">
        <v>230</v>
      </c>
      <c r="D68" s="35" t="s">
        <v>190</v>
      </c>
      <c r="E68" s="44"/>
      <c r="F68" s="35"/>
      <c r="G68" s="35" t="s">
        <v>6</v>
      </c>
      <c r="H68" s="35"/>
      <c r="I68" s="35"/>
    </row>
    <row r="69" spans="1:9" x14ac:dyDescent="0.2">
      <c r="A69" s="32">
        <v>68</v>
      </c>
      <c r="B69" s="33" t="s">
        <v>234</v>
      </c>
      <c r="C69" s="34" t="s">
        <v>231</v>
      </c>
      <c r="D69" s="35" t="s">
        <v>6</v>
      </c>
      <c r="E69" s="44"/>
      <c r="F69" s="35"/>
      <c r="G69" s="35" t="s">
        <v>6</v>
      </c>
      <c r="H69" s="35"/>
      <c r="I69" s="35"/>
    </row>
    <row r="70" spans="1:9" x14ac:dyDescent="0.2">
      <c r="A70" s="32">
        <v>69</v>
      </c>
      <c r="B70" s="33" t="s">
        <v>234</v>
      </c>
      <c r="C70" s="34" t="s">
        <v>232</v>
      </c>
      <c r="D70" s="35" t="s">
        <v>6</v>
      </c>
      <c r="E70" s="44" t="s">
        <v>429</v>
      </c>
      <c r="F70" s="35"/>
      <c r="G70" s="35" t="s">
        <v>190</v>
      </c>
      <c r="H70" s="35" t="s">
        <v>429</v>
      </c>
      <c r="I70" s="35"/>
    </row>
  </sheetData>
  <autoFilter ref="A1:I1" xr:uid="{474571FC-929F-2E4E-BC0C-8B1B4B5C742E}"/>
  <dataValidations count="1">
    <dataValidation type="list" allowBlank="1" showInputMessage="1" showErrorMessage="1" sqref="D2:D70 G2:G70" xr:uid="{C790C82A-698E-8249-99D1-01B9B776E98D}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687A8-B55D-2D4F-81B0-AA9B457FFB70}">
  <dimension ref="A1:J13"/>
  <sheetViews>
    <sheetView workbookViewId="0">
      <selection activeCell="D21" sqref="D21"/>
    </sheetView>
  </sheetViews>
  <sheetFormatPr baseColWidth="10" defaultRowHeight="16" x14ac:dyDescent="0.2"/>
  <cols>
    <col min="1" max="1" width="4.6640625" bestFit="1" customWidth="1"/>
    <col min="2" max="2" width="19.5" bestFit="1" customWidth="1"/>
    <col min="3" max="3" width="14.33203125" bestFit="1" customWidth="1"/>
    <col min="4" max="4" width="27.5" bestFit="1" customWidth="1"/>
    <col min="5" max="5" width="21.83203125" bestFit="1" customWidth="1"/>
    <col min="6" max="6" width="35.5" bestFit="1" customWidth="1"/>
    <col min="7" max="7" width="17" bestFit="1" customWidth="1"/>
    <col min="8" max="8" width="33.33203125" customWidth="1"/>
    <col min="9" max="9" width="19.5" bestFit="1" customWidth="1"/>
    <col min="10" max="10" width="25.83203125" bestFit="1" customWidth="1"/>
  </cols>
  <sheetData>
    <row r="1" spans="1:10" x14ac:dyDescent="0.2">
      <c r="A1" s="2" t="s">
        <v>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192</v>
      </c>
      <c r="J1" s="2" t="s">
        <v>34</v>
      </c>
    </row>
    <row r="2" spans="1:10" x14ac:dyDescent="0.2">
      <c r="A2" s="2">
        <v>1</v>
      </c>
      <c r="B2">
        <v>211</v>
      </c>
      <c r="C2">
        <v>45</v>
      </c>
      <c r="D2" t="s">
        <v>189</v>
      </c>
      <c r="E2" t="s">
        <v>190</v>
      </c>
      <c r="F2" t="s">
        <v>191</v>
      </c>
      <c r="G2">
        <v>2</v>
      </c>
      <c r="H2" t="s">
        <v>6</v>
      </c>
      <c r="I2" t="s">
        <v>139</v>
      </c>
      <c r="J2" t="s">
        <v>137</v>
      </c>
    </row>
    <row r="3" spans="1:10" x14ac:dyDescent="0.2">
      <c r="A3" s="2">
        <v>2</v>
      </c>
      <c r="B3">
        <v>212</v>
      </c>
      <c r="C3">
        <v>45</v>
      </c>
      <c r="D3" t="s">
        <v>189</v>
      </c>
      <c r="E3" t="s">
        <v>190</v>
      </c>
      <c r="F3" t="s">
        <v>191</v>
      </c>
      <c r="G3">
        <v>2</v>
      </c>
      <c r="H3" t="s">
        <v>6</v>
      </c>
      <c r="I3" t="s">
        <v>139</v>
      </c>
      <c r="J3" t="s">
        <v>137</v>
      </c>
    </row>
    <row r="4" spans="1:10" x14ac:dyDescent="0.2">
      <c r="A4" s="2">
        <v>3</v>
      </c>
      <c r="B4">
        <v>311</v>
      </c>
      <c r="C4">
        <v>60</v>
      </c>
      <c r="D4" t="s">
        <v>189</v>
      </c>
      <c r="E4" t="s">
        <v>190</v>
      </c>
      <c r="F4" t="s">
        <v>191</v>
      </c>
      <c r="G4">
        <v>3</v>
      </c>
      <c r="H4" t="s">
        <v>6</v>
      </c>
      <c r="I4" t="s">
        <v>139</v>
      </c>
      <c r="J4" t="s">
        <v>137</v>
      </c>
    </row>
    <row r="5" spans="1:10" x14ac:dyDescent="0.2">
      <c r="A5" s="2">
        <v>4</v>
      </c>
      <c r="B5">
        <v>312</v>
      </c>
      <c r="C5">
        <v>60</v>
      </c>
      <c r="D5" t="s">
        <v>189</v>
      </c>
      <c r="E5" t="s">
        <v>190</v>
      </c>
      <c r="F5" t="s">
        <v>191</v>
      </c>
      <c r="G5">
        <v>3</v>
      </c>
      <c r="H5" t="s">
        <v>6</v>
      </c>
      <c r="I5" t="s">
        <v>139</v>
      </c>
      <c r="J5" t="s">
        <v>137</v>
      </c>
    </row>
    <row r="6" spans="1:10" x14ac:dyDescent="0.2">
      <c r="A6" s="2">
        <v>5</v>
      </c>
      <c r="B6">
        <v>411</v>
      </c>
      <c r="C6">
        <v>45</v>
      </c>
      <c r="D6" t="s">
        <v>189</v>
      </c>
      <c r="E6" t="s">
        <v>190</v>
      </c>
      <c r="F6" t="s">
        <v>191</v>
      </c>
      <c r="G6">
        <v>4</v>
      </c>
      <c r="H6" t="s">
        <v>6</v>
      </c>
      <c r="I6" t="s">
        <v>139</v>
      </c>
      <c r="J6" t="s">
        <v>137</v>
      </c>
    </row>
    <row r="7" spans="1:10" x14ac:dyDescent="0.2">
      <c r="A7" s="2">
        <v>6</v>
      </c>
      <c r="B7">
        <v>412</v>
      </c>
      <c r="C7">
        <v>45</v>
      </c>
      <c r="D7" t="s">
        <v>189</v>
      </c>
      <c r="E7" t="s">
        <v>190</v>
      </c>
      <c r="F7" t="s">
        <v>191</v>
      </c>
      <c r="G7">
        <v>4</v>
      </c>
      <c r="H7" t="s">
        <v>6</v>
      </c>
      <c r="I7" t="s">
        <v>139</v>
      </c>
      <c r="J7" t="s">
        <v>137</v>
      </c>
    </row>
    <row r="8" spans="1:10" x14ac:dyDescent="0.2">
      <c r="A8" s="2">
        <v>7</v>
      </c>
      <c r="B8">
        <v>512</v>
      </c>
      <c r="C8">
        <v>60</v>
      </c>
      <c r="D8" t="s">
        <v>189</v>
      </c>
      <c r="E8" t="s">
        <v>190</v>
      </c>
      <c r="F8" t="s">
        <v>191</v>
      </c>
      <c r="G8">
        <v>5</v>
      </c>
      <c r="H8" t="s">
        <v>6</v>
      </c>
      <c r="I8" t="s">
        <v>139</v>
      </c>
      <c r="J8" t="s">
        <v>137</v>
      </c>
    </row>
    <row r="9" spans="1:10" x14ac:dyDescent="0.2">
      <c r="A9" s="2">
        <v>8</v>
      </c>
      <c r="B9">
        <v>513</v>
      </c>
      <c r="C9">
        <v>60</v>
      </c>
      <c r="D9" t="s">
        <v>189</v>
      </c>
      <c r="E9" t="s">
        <v>190</v>
      </c>
      <c r="F9" t="s">
        <v>191</v>
      </c>
      <c r="G9">
        <v>5</v>
      </c>
      <c r="H9" t="s">
        <v>6</v>
      </c>
      <c r="I9" t="s">
        <v>139</v>
      </c>
      <c r="J9" t="s">
        <v>137</v>
      </c>
    </row>
    <row r="10" spans="1:10" x14ac:dyDescent="0.2">
      <c r="A10" s="2">
        <v>9</v>
      </c>
      <c r="B10">
        <v>223</v>
      </c>
      <c r="C10">
        <v>15</v>
      </c>
      <c r="D10" t="s">
        <v>189</v>
      </c>
      <c r="E10" t="s">
        <v>190</v>
      </c>
      <c r="F10" t="s">
        <v>191</v>
      </c>
      <c r="G10">
        <v>2</v>
      </c>
      <c r="H10" t="s">
        <v>6</v>
      </c>
      <c r="I10" t="s">
        <v>139</v>
      </c>
      <c r="J10" t="s">
        <v>137</v>
      </c>
    </row>
    <row r="11" spans="1:10" x14ac:dyDescent="0.2">
      <c r="A11" s="2">
        <v>10</v>
      </c>
      <c r="B11">
        <v>613</v>
      </c>
      <c r="C11">
        <v>25</v>
      </c>
      <c r="D11" t="s">
        <v>189</v>
      </c>
      <c r="E11" t="s">
        <v>190</v>
      </c>
      <c r="F11" t="s">
        <v>191</v>
      </c>
      <c r="G11">
        <v>6</v>
      </c>
      <c r="H11" t="s">
        <v>6</v>
      </c>
      <c r="I11" t="s">
        <v>139</v>
      </c>
      <c r="J11" t="s">
        <v>137</v>
      </c>
    </row>
    <row r="12" spans="1:10" x14ac:dyDescent="0.2">
      <c r="A12" s="2">
        <v>11</v>
      </c>
      <c r="B12">
        <v>510</v>
      </c>
      <c r="C12">
        <v>40</v>
      </c>
      <c r="D12" t="s">
        <v>189</v>
      </c>
      <c r="E12" t="s">
        <v>190</v>
      </c>
      <c r="F12" t="s">
        <v>191</v>
      </c>
      <c r="G12">
        <v>5</v>
      </c>
      <c r="H12" t="s">
        <v>6</v>
      </c>
      <c r="I12" t="s">
        <v>139</v>
      </c>
      <c r="J12" t="s">
        <v>137</v>
      </c>
    </row>
    <row r="13" spans="1:10" x14ac:dyDescent="0.2">
      <c r="A13" s="2">
        <v>12</v>
      </c>
      <c r="B13">
        <v>224</v>
      </c>
      <c r="C13">
        <v>20</v>
      </c>
      <c r="D13" t="s">
        <v>189</v>
      </c>
      <c r="E13" t="s">
        <v>190</v>
      </c>
      <c r="F13" t="s">
        <v>191</v>
      </c>
      <c r="G13">
        <v>1</v>
      </c>
      <c r="H13" t="s">
        <v>6</v>
      </c>
      <c r="I13" t="s">
        <v>139</v>
      </c>
      <c r="J13" t="s">
        <v>137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49B9-C98A-FD4B-8AC9-A93570D3EB09}">
  <dimension ref="A1:G6"/>
  <sheetViews>
    <sheetView workbookViewId="0">
      <selection activeCell="E2" sqref="E2:E4"/>
    </sheetView>
  </sheetViews>
  <sheetFormatPr baseColWidth="10" defaultRowHeight="16" x14ac:dyDescent="0.2"/>
  <cols>
    <col min="1" max="1" width="5" bestFit="1" customWidth="1"/>
    <col min="2" max="2" width="14.6640625" bestFit="1" customWidth="1"/>
    <col min="4" max="4" width="39.5" bestFit="1" customWidth="1"/>
    <col min="5" max="5" width="11.6640625" bestFit="1" customWidth="1"/>
    <col min="6" max="6" width="6.83203125" bestFit="1" customWidth="1"/>
    <col min="7" max="7" width="25.83203125" bestFit="1" customWidth="1"/>
  </cols>
  <sheetData>
    <row r="1" spans="1:7" x14ac:dyDescent="0.2">
      <c r="A1" s="2" t="s">
        <v>6</v>
      </c>
      <c r="B1" s="2" t="s">
        <v>38</v>
      </c>
      <c r="C1" s="2" t="s">
        <v>35</v>
      </c>
      <c r="D1" s="2" t="s">
        <v>39</v>
      </c>
      <c r="E1" s="2" t="s">
        <v>36</v>
      </c>
      <c r="F1" s="2" t="s">
        <v>37</v>
      </c>
      <c r="G1" s="2" t="s">
        <v>34</v>
      </c>
    </row>
    <row r="2" spans="1:7" x14ac:dyDescent="0.2">
      <c r="A2" s="2">
        <v>1</v>
      </c>
      <c r="B2">
        <v>213</v>
      </c>
      <c r="C2">
        <v>30</v>
      </c>
      <c r="D2" t="s">
        <v>193</v>
      </c>
      <c r="E2" t="s">
        <v>139</v>
      </c>
      <c r="F2">
        <v>2</v>
      </c>
      <c r="G2" t="s">
        <v>137</v>
      </c>
    </row>
    <row r="3" spans="1:7" x14ac:dyDescent="0.2">
      <c r="A3" s="2">
        <v>2</v>
      </c>
      <c r="B3">
        <v>316</v>
      </c>
      <c r="C3">
        <v>30</v>
      </c>
      <c r="D3" t="s">
        <v>193</v>
      </c>
      <c r="E3" t="s">
        <v>139</v>
      </c>
      <c r="F3">
        <v>3</v>
      </c>
      <c r="G3" t="s">
        <v>137</v>
      </c>
    </row>
    <row r="4" spans="1:7" x14ac:dyDescent="0.2">
      <c r="A4" s="2">
        <v>3</v>
      </c>
      <c r="B4">
        <v>413</v>
      </c>
      <c r="C4">
        <v>30</v>
      </c>
      <c r="D4" t="s">
        <v>193</v>
      </c>
      <c r="E4" t="s">
        <v>139</v>
      </c>
      <c r="F4">
        <v>4</v>
      </c>
      <c r="G4" t="s">
        <v>137</v>
      </c>
    </row>
    <row r="5" spans="1:7" x14ac:dyDescent="0.2">
      <c r="A5" s="2">
        <v>4</v>
      </c>
    </row>
    <row r="6" spans="1:7" x14ac:dyDescent="0.2">
      <c r="A6" s="2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386E-60EB-6F46-BC6E-ABB63B80364A}">
  <dimension ref="A1:F16"/>
  <sheetViews>
    <sheetView tabSelected="1" workbookViewId="0">
      <selection activeCell="E26" sqref="E26"/>
    </sheetView>
  </sheetViews>
  <sheetFormatPr baseColWidth="10" defaultRowHeight="16" x14ac:dyDescent="0.2"/>
  <cols>
    <col min="1" max="1" width="5" style="4" bestFit="1" customWidth="1"/>
    <col min="2" max="2" width="14.33203125" bestFit="1" customWidth="1"/>
    <col min="3" max="3" width="11.1640625" bestFit="1" customWidth="1"/>
    <col min="4" max="4" width="14.5" customWidth="1"/>
    <col min="5" max="5" width="10.5" style="4" bestFit="1" customWidth="1"/>
    <col min="6" max="6" width="20.1640625" customWidth="1"/>
  </cols>
  <sheetData>
    <row r="1" spans="1:6" x14ac:dyDescent="0.2">
      <c r="A1" s="14" t="s">
        <v>6</v>
      </c>
      <c r="B1" s="8" t="s">
        <v>23</v>
      </c>
      <c r="C1" s="8" t="s">
        <v>196</v>
      </c>
      <c r="D1" s="8" t="s">
        <v>195</v>
      </c>
      <c r="E1" s="14" t="s">
        <v>25</v>
      </c>
      <c r="F1" s="8" t="s">
        <v>26</v>
      </c>
    </row>
    <row r="2" spans="1:6" x14ac:dyDescent="0.2">
      <c r="A2" s="14">
        <v>1</v>
      </c>
      <c r="B2" s="13" t="s">
        <v>180</v>
      </c>
      <c r="C2" s="13">
        <v>2014</v>
      </c>
      <c r="D2" s="13">
        <v>2017</v>
      </c>
      <c r="E2" s="15" t="s">
        <v>181</v>
      </c>
      <c r="F2" s="13">
        <v>40</v>
      </c>
    </row>
    <row r="3" spans="1:6" x14ac:dyDescent="0.2">
      <c r="A3" s="14">
        <v>2</v>
      </c>
      <c r="B3" s="13" t="s">
        <v>188</v>
      </c>
      <c r="C3" s="13">
        <v>2014</v>
      </c>
      <c r="D3" s="13">
        <v>2017</v>
      </c>
      <c r="E3" s="15" t="s">
        <v>181</v>
      </c>
      <c r="F3" s="13">
        <v>40</v>
      </c>
    </row>
    <row r="4" spans="1:6" x14ac:dyDescent="0.2">
      <c r="A4" s="14">
        <v>3</v>
      </c>
      <c r="B4" s="13" t="s">
        <v>207</v>
      </c>
      <c r="C4" s="13">
        <v>2015</v>
      </c>
      <c r="D4" s="13">
        <v>2017</v>
      </c>
      <c r="E4" s="15" t="s">
        <v>181</v>
      </c>
      <c r="F4" s="13">
        <v>53</v>
      </c>
    </row>
    <row r="5" spans="1:6" x14ac:dyDescent="0.2">
      <c r="A5" s="14">
        <v>4</v>
      </c>
      <c r="B5" s="13" t="s">
        <v>214</v>
      </c>
      <c r="C5" s="13">
        <v>2015</v>
      </c>
      <c r="D5" s="13">
        <v>2017</v>
      </c>
      <c r="E5" s="15" t="s">
        <v>181</v>
      </c>
      <c r="F5" s="13">
        <v>53</v>
      </c>
    </row>
    <row r="6" spans="1:6" x14ac:dyDescent="0.2">
      <c r="A6" s="14">
        <v>5</v>
      </c>
      <c r="B6" s="13" t="s">
        <v>215</v>
      </c>
      <c r="C6" s="13">
        <v>2015</v>
      </c>
      <c r="D6" s="13">
        <v>2017</v>
      </c>
      <c r="E6" s="15" t="s">
        <v>181</v>
      </c>
      <c r="F6" s="13">
        <v>55</v>
      </c>
    </row>
    <row r="7" spans="1:6" x14ac:dyDescent="0.2">
      <c r="A7" s="14">
        <v>6</v>
      </c>
      <c r="B7" s="13" t="s">
        <v>216</v>
      </c>
      <c r="C7" s="13">
        <v>2016</v>
      </c>
      <c r="D7" s="13">
        <v>2017</v>
      </c>
      <c r="E7" s="15" t="s">
        <v>181</v>
      </c>
      <c r="F7" s="13">
        <v>50</v>
      </c>
    </row>
    <row r="8" spans="1:6" x14ac:dyDescent="0.2">
      <c r="A8" s="14">
        <v>7</v>
      </c>
      <c r="B8" s="13" t="s">
        <v>223</v>
      </c>
      <c r="C8" s="13">
        <v>2016</v>
      </c>
      <c r="D8" s="13">
        <v>2017</v>
      </c>
      <c r="E8" s="15" t="s">
        <v>181</v>
      </c>
      <c r="F8" s="13">
        <v>52</v>
      </c>
    </row>
    <row r="9" spans="1:6" x14ac:dyDescent="0.2">
      <c r="A9" s="14">
        <v>8</v>
      </c>
      <c r="B9" s="13" t="s">
        <v>224</v>
      </c>
      <c r="C9" s="13">
        <v>2016</v>
      </c>
      <c r="D9" s="13">
        <v>2017</v>
      </c>
      <c r="E9" s="15" t="s">
        <v>181</v>
      </c>
      <c r="F9" s="13">
        <v>53</v>
      </c>
    </row>
    <row r="10" spans="1:6" x14ac:dyDescent="0.2">
      <c r="A10" s="14">
        <v>9</v>
      </c>
      <c r="B10" s="13" t="s">
        <v>225</v>
      </c>
      <c r="C10" s="13">
        <v>2017</v>
      </c>
      <c r="D10" s="13">
        <v>2017</v>
      </c>
      <c r="E10" s="15" t="s">
        <v>181</v>
      </c>
      <c r="F10" s="13">
        <v>55</v>
      </c>
    </row>
    <row r="11" spans="1:6" x14ac:dyDescent="0.2">
      <c r="A11" s="14">
        <v>10</v>
      </c>
      <c r="B11" s="13" t="s">
        <v>233</v>
      </c>
      <c r="C11" s="13">
        <v>2017</v>
      </c>
      <c r="D11" s="13">
        <v>2017</v>
      </c>
      <c r="E11" s="15" t="s">
        <v>181</v>
      </c>
      <c r="F11" s="13">
        <v>53</v>
      </c>
    </row>
    <row r="12" spans="1:6" x14ac:dyDescent="0.2">
      <c r="A12" s="14">
        <v>11</v>
      </c>
      <c r="B12" s="13" t="s">
        <v>234</v>
      </c>
      <c r="C12" s="13">
        <v>2017</v>
      </c>
      <c r="D12" s="13">
        <v>2017</v>
      </c>
      <c r="E12" s="15" t="s">
        <v>181</v>
      </c>
      <c r="F12" s="13">
        <v>52</v>
      </c>
    </row>
    <row r="13" spans="1:6" x14ac:dyDescent="0.2">
      <c r="A13" s="14">
        <v>12</v>
      </c>
      <c r="B13" s="13" t="s">
        <v>238</v>
      </c>
      <c r="C13" s="13">
        <v>2017</v>
      </c>
      <c r="D13" s="13">
        <v>2017</v>
      </c>
      <c r="E13" s="15" t="s">
        <v>181</v>
      </c>
      <c r="F13" s="13">
        <v>25</v>
      </c>
    </row>
    <row r="14" spans="1:6" x14ac:dyDescent="0.2">
      <c r="A14" s="14">
        <v>13</v>
      </c>
      <c r="B14" s="13" t="s">
        <v>239</v>
      </c>
      <c r="C14" s="13">
        <v>2017</v>
      </c>
      <c r="D14" s="13">
        <v>2017</v>
      </c>
      <c r="E14" s="15" t="s">
        <v>181</v>
      </c>
      <c r="F14" s="13">
        <v>12</v>
      </c>
    </row>
    <row r="15" spans="1:6" x14ac:dyDescent="0.2">
      <c r="A15" s="14">
        <v>14</v>
      </c>
      <c r="B15" s="13" t="s">
        <v>240</v>
      </c>
      <c r="C15" s="13">
        <v>2017</v>
      </c>
      <c r="D15" s="13">
        <v>2017</v>
      </c>
      <c r="E15" s="15" t="s">
        <v>181</v>
      </c>
      <c r="F15" s="13">
        <v>5</v>
      </c>
    </row>
    <row r="16" spans="1:6" x14ac:dyDescent="0.2">
      <c r="A16" s="14">
        <v>15</v>
      </c>
      <c r="B16" s="13" t="s">
        <v>241</v>
      </c>
      <c r="C16" s="13">
        <v>2017</v>
      </c>
      <c r="D16" s="13">
        <v>2017</v>
      </c>
      <c r="E16" s="15" t="s">
        <v>181</v>
      </c>
      <c r="F16" s="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Staff Information</vt:lpstr>
      <vt:lpstr>Building</vt:lpstr>
      <vt:lpstr>Department</vt:lpstr>
      <vt:lpstr>Program</vt:lpstr>
      <vt:lpstr>Curriculum</vt:lpstr>
      <vt:lpstr>Course Offering</vt:lpstr>
      <vt:lpstr>Class Room</vt:lpstr>
      <vt:lpstr>Lab Room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2025-03-31T05:18:19Z</dcterms:created>
  <dcterms:modified xsi:type="dcterms:W3CDTF">2025-04-08T05:22:48Z</dcterms:modified>
</cp:coreProperties>
</file>