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taryudihafiz/Library/CloudStorage/GoogleDrive-taryudi.unj@gmail.com/My Drive/2025 /WR3 /SUBDIT IHIR/DAFTAR INOVASI UNJ/Produk Inovasi UNJ /"/>
    </mc:Choice>
  </mc:AlternateContent>
  <xr:revisionPtr revIDLastSave="0" documentId="8_{A3588B76-FEDE-AF40-BEC1-70E92AC72E4A}" xr6:coauthVersionLast="47" xr6:coauthVersionMax="47" xr10:uidLastSave="{00000000-0000-0000-0000-000000000000}"/>
  <bookViews>
    <workbookView xWindow="0" yWindow="740" windowWidth="30240" windowHeight="18900" xr2:uid="{1FEE144E-53D9-1941-9E5B-6A71D9C5D5D8}"/>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81" i="1" l="1"/>
  <c r="L3981" i="1"/>
  <c r="F3981" i="1"/>
  <c r="M3973" i="1"/>
  <c r="L3973" i="1"/>
  <c r="F3973" i="1"/>
  <c r="M3972" i="1"/>
  <c r="L3972" i="1"/>
  <c r="F3972" i="1"/>
  <c r="M3971" i="1"/>
  <c r="L3971" i="1"/>
  <c r="F3971" i="1"/>
  <c r="M3970" i="1"/>
  <c r="L3970" i="1"/>
  <c r="F3970" i="1"/>
  <c r="M3969" i="1"/>
  <c r="L3969" i="1"/>
  <c r="F3969" i="1"/>
  <c r="M3968" i="1"/>
  <c r="F3968" i="1"/>
  <c r="M3967" i="1"/>
  <c r="F3967" i="1"/>
  <c r="M3966" i="1"/>
  <c r="F3966" i="1"/>
  <c r="M3965" i="1"/>
  <c r="F3965" i="1"/>
  <c r="M3964" i="1"/>
  <c r="F3964" i="1"/>
  <c r="M3963" i="1"/>
  <c r="F3963" i="1"/>
</calcChain>
</file>

<file path=xl/sharedStrings.xml><?xml version="1.0" encoding="utf-8"?>
<sst xmlns="http://schemas.openxmlformats.org/spreadsheetml/2006/main" count="29476" uniqueCount="8657">
  <si>
    <t>No</t>
  </si>
  <si>
    <t>Tahun</t>
  </si>
  <si>
    <t>Sumber Dana Hibah</t>
  </si>
  <si>
    <t xml:space="preserve">Nama Ketua </t>
  </si>
  <si>
    <t>NAMA NON GELAR</t>
  </si>
  <si>
    <t>Fakultas</t>
  </si>
  <si>
    <t>Judul</t>
  </si>
  <si>
    <t>Skema</t>
  </si>
  <si>
    <t>UNIT PENGELOLA</t>
  </si>
  <si>
    <t>Dana  (dalam Rp.)</t>
  </si>
  <si>
    <t>NIP</t>
  </si>
  <si>
    <t>NIDN</t>
  </si>
  <si>
    <t>Program Studi</t>
  </si>
  <si>
    <t>Internal UNJ</t>
  </si>
  <si>
    <t xml:space="preserve">Dr. Komarudin, M.Si </t>
  </si>
  <si>
    <t>KOMARUDIN</t>
  </si>
  <si>
    <t>FIS</t>
  </si>
  <si>
    <t xml:space="preserve">PENGEMBANGAN SISTEM PENILAIAN DALAM SELEKSI PIMPINAN JABATAN TINGGI PRATAMA DI UNIVERSITAS NEGERI JAKARTA </t>
  </si>
  <si>
    <t>Penelitian Institusional</t>
  </si>
  <si>
    <t>LPPM</t>
  </si>
  <si>
    <t xml:space="preserve">Prof. Dr. Suyono, M.Si </t>
  </si>
  <si>
    <t>SUYONO</t>
  </si>
  <si>
    <t>FMIPA</t>
  </si>
  <si>
    <t xml:space="preserve">ANALISIS FAKTOR YANG MEMENGARUHI SEBAGIAN MAHASISWA UNIVERSITAS NEGERI JAKARTA LULUS TIDAK TEPAT WAKTU </t>
  </si>
  <si>
    <t>Dr. Agus Dudung, M.Pd.</t>
  </si>
  <si>
    <t>AGUS DUDUNG</t>
  </si>
  <si>
    <t>FT</t>
  </si>
  <si>
    <t>EVALUASI PEMBELAJARAN JARAK JAUH DI UNIVERSITAS NEGERI JAKARTA SEBAGAI DAMPAK ADANYA WABAH COVID-19</t>
  </si>
  <si>
    <t>Dr. Abdul Sukur , M.Si.</t>
  </si>
  <si>
    <t xml:space="preserve">ABDUL SUKUR </t>
  </si>
  <si>
    <t>FIK</t>
  </si>
  <si>
    <t xml:space="preserve">HUBUNGAN TINGKAT PARTISIPASI MAHASISWA PADA ORGANISASI KEMAHASISWAAN DENGAN INDEKS PRESTASI SEMESTER MAHASISWA UNIVERSITAS NEGERI JAKARTA </t>
  </si>
  <si>
    <t>Dr. Totok Bintoro, M.Pd</t>
  </si>
  <si>
    <t>TOTOK BINTORO</t>
  </si>
  <si>
    <t>FIP</t>
  </si>
  <si>
    <t>UJI COBA  DAN DESIMINASI PENGEMBANGAN MODEL PEMBELAJARAN DI UNIVERSITAS NEGERI JAKARTA</t>
  </si>
  <si>
    <t>Dr. Ucu Cahyana, M.Si</t>
  </si>
  <si>
    <t>UCU CAHYANA</t>
  </si>
  <si>
    <t>EVALUASI KINERJA PENELITIAN DAN PENGABDIAN KEPADA MASYARAKAT UNIVERSITAS NEGERI JAKARTA TAHUN 2015-2019</t>
  </si>
  <si>
    <t>Dr. Muhammad Zid. M.Si</t>
  </si>
  <si>
    <t>MUHAMMAD ZID</t>
  </si>
  <si>
    <t>KAJIAN TERHADAP PELAKSANAAN PROGRAM PROFESI GURU (PPG) UNIVERSITAS NEGERI JAKARTA</t>
  </si>
  <si>
    <t>Prof. Dr. Nadiroh, M.Pd</t>
  </si>
  <si>
    <t>NADIROH</t>
  </si>
  <si>
    <t>MODEL PENDAMPINGAN PENCEGAHAN HUMAN TRAFFICKING MELALUI GENDER MAINSTREAMING DAN AFFIRMATIVE ACTION</t>
  </si>
  <si>
    <t>Dr. Sofia Hartati, M.Si</t>
  </si>
  <si>
    <t>SOFIA HARTATI</t>
  </si>
  <si>
    <t>PENGETAHUAN IT DAN KETERSEDIAAN FASILITAS TERHADAP KESIAPAN PEMBELAJARAN E-LEARNING DI UNIVERSITAS NEGERI JAKARTA</t>
  </si>
  <si>
    <t>Dr. Uswatun Hasanah, M.Si</t>
  </si>
  <si>
    <t>USWATUN HASANAH</t>
  </si>
  <si>
    <t>EMPOWERMENT LEADERSHIP DALAM PENINGKATAN KUALITAS LAYANAN PENGELOLA FAKULTAS TEKNIK</t>
  </si>
  <si>
    <t xml:space="preserve">Dr. Liliana Muliastuti, M.Pd. </t>
  </si>
  <si>
    <t>LILIANA MULIASTUTI</t>
  </si>
  <si>
    <t>FBS</t>
  </si>
  <si>
    <t>PENGEMBANGAN MODEL PENGUATAN PENDIDIKAN KARAKTER SECARA INTRAKURIKULER BAGI MAHASISWA DI ERA REVOLUSI INDUSTRI 4.0 (STUDI KASUS DI FBS-UNJ )</t>
  </si>
  <si>
    <t>Dr. Umasih,M.Hum</t>
  </si>
  <si>
    <t>UMASIH</t>
  </si>
  <si>
    <t>EVALUASI IMPLEMENTASI TATA PAMONG DAN TATA KELOLA FAKULTAS ILMU SOSIAL UNIVERSITAS NEGERI JAKARTA</t>
  </si>
  <si>
    <t>Dr. Gantina Komalasari, M.Psi</t>
  </si>
  <si>
    <t>GANTINA KOMALASARI</t>
  </si>
  <si>
    <t>FPPsi</t>
  </si>
  <si>
    <t>KESIAPAN UNTUK BERUBAH (READINEESS FOR CHANGE) UNTUK PROGRAM INTERNASIONALISASI PADA MAHASISWA UNIVERSITAS NEGERI JAKARTA</t>
  </si>
  <si>
    <t>Dr. Ari Saptono, SE., M.Pd</t>
  </si>
  <si>
    <t>ARI SAPTONO</t>
  </si>
  <si>
    <t>FE</t>
  </si>
  <si>
    <t>PENGEMBANGAN GALERI INVESTASI DALAM MENINGKATKAN LITERASI KEUANGAN MASYARAKAT</t>
  </si>
  <si>
    <t xml:space="preserve">Dr. Johansyah Lubis, M.Pd  </t>
  </si>
  <si>
    <t>JOHANSYAH LUBIS</t>
  </si>
  <si>
    <t>PENGEMBANGAN MODEL KAMPUS MERDEKA: MERDEKA BELAJARA DALAM "HAK TIGA SEMESTER BELAJAR DILUAR PROGRAM STUDI" PADA FAKULTAS ILMU OLAHRAGA UNIVERSITAS NEGERI JAKARTA</t>
  </si>
  <si>
    <t>Prof. Dr. Dedi Purwana E.S., M.Bus.</t>
  </si>
  <si>
    <t>DEDI PURWANA E.S.</t>
  </si>
  <si>
    <t>PENGEMBANGAN MODEL ENTREPRENEURIAL UNIVERSITY DI UNIVERSITAS NEGERI JAKARTA: ANALISIS PEMERINGKATAN PRIORITAS PROGRAM</t>
  </si>
  <si>
    <t>Prof. Dr. Achmad Sofyan Hanif, M.Pd.</t>
  </si>
  <si>
    <t>ACHMAD SOFYAN HANIF</t>
  </si>
  <si>
    <t>PENDIDIKAN KARAKTER DALAM PENINGKATAN PRESTASI SISWA DI LABSCHOOL UNJ</t>
  </si>
  <si>
    <t>Dr. Choirul Anwar SE, MBA, MAFIS, CA, CPA</t>
  </si>
  <si>
    <t>CHOIRUL ANWAR</t>
  </si>
  <si>
    <t>PENGARUH PEMANFAATAN APLIKASI KOMPUTER TERHADAP KEPERCAYAAN PELAPORAN KINERJA BLU UNJ DENGAN TEKNIK AUDIT BERBANTUAN KOMPUTER SEBAGAI VARIABEL INTERVENING</t>
  </si>
  <si>
    <t>Dr. Adisyahputra, M.S.</t>
  </si>
  <si>
    <t>ADISYAHPUTRA</t>
  </si>
  <si>
    <t>EFEKTIFITAS LAYANAN  DI FAKULTAS MATEMATIKA DAN ILMU PENGETAHUAN ALAM SELAMA PELAKSANAAN KEBIJAKAN WORK FROM HOME</t>
  </si>
  <si>
    <t>Prof. DR. Dr. Hafidz Abbas</t>
  </si>
  <si>
    <t>HAFIDZ ABBAS</t>
  </si>
  <si>
    <t>Pascasarjana</t>
  </si>
  <si>
    <t>STUDI PEMERINGKATAN KELAYAKAN KOTA-KOTA MAHASISWA  DI INDONESIA</t>
  </si>
  <si>
    <t xml:space="preserve">Prof. Dr. I Made Putrawan </t>
  </si>
  <si>
    <t xml:space="preserve">I MADE PUTRAWAN </t>
  </si>
  <si>
    <t>STUDI TENTANG KOTA MAHASISWA DIDASARKAN PADA RANKING  UNIVERSITAS DAN PREFERENSI MAHASISWA UNTUK KULIAH KE KOTA TERSEBUT</t>
  </si>
  <si>
    <t>Dr. Sukro Muhab, M.Si</t>
  </si>
  <si>
    <t>SUKRO MUHAB</t>
  </si>
  <si>
    <t>STUDI PEMERINGKATAN KELAYAKAN KOTA MAHASISWA DITINJAU DARI JUMLAH PEMINAT MAHASISWA INTERNASIONAL</t>
  </si>
  <si>
    <t>Dede Rahmat Hidayat, M.Psi, Ph.D</t>
  </si>
  <si>
    <t>DEDE RAHMAT HIDAYAT</t>
  </si>
  <si>
    <t>STUDI PEMERINGKATAN KOTA MAHASISWA DI INDONESIA DARI ASPEK AFFORDABILITY: KASUS KOTA BANDUNG</t>
  </si>
  <si>
    <t>Tri Hesti Utaminingtyas, S.E., MSA.</t>
  </si>
  <si>
    <t>TRI HESTI UTAMININGTYAS</t>
  </si>
  <si>
    <t>STUDI AKSESIBILITAS MAHASISWA DALAM RANGKA PEMERINGKATAN KELAYAKAN KOTA-KOTA MAHASISWA DI INDONESIA</t>
  </si>
  <si>
    <t>Med lrzal, S.Kom., M.Kom</t>
  </si>
  <si>
    <t>MED LRZAL</t>
  </si>
  <si>
    <t>Pengembangan Sistem lnformasi Kurikulum(Sikur) Universitas Negeri Jakarta</t>
  </si>
  <si>
    <t>Hamidillah Ajie, M.T</t>
  </si>
  <si>
    <t>HAMIDILLAH AJIE</t>
  </si>
  <si>
    <t>Pengembangan Sistem lnformasi Uang Kuliah Tunggal (SIUKAT) Universitas Negeri Jakarta</t>
  </si>
  <si>
    <t>Usep Suhud, Ph.D</t>
  </si>
  <si>
    <t>USEP SUHUD</t>
  </si>
  <si>
    <t>Influencing Factors of Tourists Intention to Visit and Revisit Volcano and Geothermal Sites</t>
  </si>
  <si>
    <t>Penelitian Kolaboratif Internasional</t>
  </si>
  <si>
    <t>Dr. Kinkin Yuliaty Subarsa Putri, M.Si.</t>
  </si>
  <si>
    <t>KINKIN YULIATY SUBARSA PUTRI</t>
  </si>
  <si>
    <t>DEVELOPMENT MODEL OF MEDIA LITERACY ON CONTENT OF HEALTH IN TOURISM AREA IN INDONESIA AND MALAYSIA</t>
  </si>
  <si>
    <t>Dr. Maria Paristiowati</t>
  </si>
  <si>
    <t>MARIA PARISTIOWATI</t>
  </si>
  <si>
    <t>DEVELOPMENT OF COMPETENCY OF CHEMISTRY PRE-SERVICE TEACHER THROUGH SUSTAINABLE DEVELOPMENT PROJECT BASED LEARNING MODELS</t>
  </si>
  <si>
    <t>Dr. Achmad Ridwan, M.Si</t>
  </si>
  <si>
    <t>ACHMAD RIDWAN</t>
  </si>
  <si>
    <t>MODEL OF STEM PROJECT BASED LEARNING IN SOUTHEAST ASIA MOBILITY FOR STUDENTS 21ST CENTURY SKILLS DEVELOPMENT</t>
  </si>
  <si>
    <t>Prof. Dr. Ilza Mayuni, M.A.</t>
  </si>
  <si>
    <t>ILZA MAYUNI</t>
  </si>
  <si>
    <t>The praxis of literacy (movement) in Indonesia dan Taiwan: Designing e-module and software application for coaching model. Year 2: Designing Literacy Coaching Model for language teachers of Junior High School</t>
  </si>
  <si>
    <t>Dr. Agung Wahyu Handaru, ST, MM</t>
  </si>
  <si>
    <t>AGUNG WAHYU HANDARU</t>
  </si>
  <si>
    <t>MODEL KLASTER UMKM DENGAN INOVASI ONE VILLAGE ONE PRODUCT (OVOP) BERBASIS POTENSI BAHARI UNTUK PENGENTASAN KEMISKINAN DI PESISIR SELATAN JAWA BARAT</t>
  </si>
  <si>
    <t>Penelitian Unggulan Universitas</t>
  </si>
  <si>
    <t>Dr. Saparuddin M, M.Si.</t>
  </si>
  <si>
    <t>SAPARUDDIN M</t>
  </si>
  <si>
    <t>DEVELOPING A STRATEGIC FRAMEWORK IN SMALL AND MEDIUM SIZED ENTERPRISES AT INDONESIA</t>
  </si>
  <si>
    <t>Dr. Aan Wasan, S.Sos., M.Si</t>
  </si>
  <si>
    <t>AAN WASAN</t>
  </si>
  <si>
    <t>Inovasi Alat Bantu Return Board untuk Latihan Teknik Pukulan Forehand dan Backhand Tenis Lapangan</t>
  </si>
  <si>
    <t>Dr. Ramdan Pelana S.Or., M.Or</t>
  </si>
  <si>
    <t>RAMDAN PELANA</t>
  </si>
  <si>
    <t>PENGARUH OLAHRAGA PERMAINAN MODIFIKASI DALAM MENINGKATKAN MOTORIK KASAR (MELEMPAR) SISWA TUNAGRAHITA RINGAN</t>
  </si>
  <si>
    <t>Cecep Kustandi, M.Pd.</t>
  </si>
  <si>
    <t>CECEP KUSTANDI</t>
  </si>
  <si>
    <t>INOVASI LEARNING OBJECT PADA BLENDED LEARNING TIPE FLIPPED CLASSROOM UNTUK MENINGKATKAN KEMANDIRIAN BELAJAR MAHASISWA UNJ</t>
  </si>
  <si>
    <t>Prof. Dr. Ir. Arita Marini, ME</t>
  </si>
  <si>
    <t>ARITA MARINI</t>
  </si>
  <si>
    <t>MODEL PENDIDIKAN KARAKTER BERBASIS STOP MOTION ANIMATION UNTUK SISWA SEKOLAH DASAR DI DKI JAKARTA</t>
  </si>
  <si>
    <t>Dr. Desy Safitri, M.Si</t>
  </si>
  <si>
    <t>DESY SAFITRI</t>
  </si>
  <si>
    <t>Model Ekopedagogik Dalam Pembelajaran IPS Berbasis Animasi 2D Bagi Siswa Jiwa Lingkungan</t>
  </si>
  <si>
    <t>Dr. Ahmad Tarmiji Alkhudri, M.Si.</t>
  </si>
  <si>
    <t>AHMAD TARMIJI ALKHUDRI</t>
  </si>
  <si>
    <t>ECO-MARINE MART: MODEL KELEMBAGAAN KOMUNITAS DALAM PENGEMBANGAN EKONOMI KREATIF KELAUTAN BERBASIS LINGKUNGAN: Studi di Kelurahan Pulau Harapan dan Pulau Kelapa, Kecamatan Pulau Seribu Utara, Kabupaten Kepulauan Seribu, Provinsi DKI Jakarta</t>
  </si>
  <si>
    <t>Prof. Dr. M. Japar, M.Si.</t>
  </si>
  <si>
    <t>M. JAPAR</t>
  </si>
  <si>
    <t>Kearifan Lokal Untuk Merawat Toleransi Sosial di Indonesia</t>
  </si>
  <si>
    <t>Firdaus Wajdi, M.A., Ph.D</t>
  </si>
  <si>
    <t>FIRDAUS WAJDI</t>
  </si>
  <si>
    <t>Model Dakwah Islam Moderat untuk Menjaga Integrasi Bangsa</t>
  </si>
  <si>
    <t>Rihlah Nur Aulia, M.A.</t>
  </si>
  <si>
    <t>RIHLAH NUR AULIA</t>
  </si>
  <si>
    <t>Model Kurikulum Mitigasi Bencana Berbasis Pesantren di Era 4.0</t>
  </si>
  <si>
    <t>Dr. Budiaman, M.Si</t>
  </si>
  <si>
    <t>BUDIAMAN</t>
  </si>
  <si>
    <t>MODEL PENDIDIKAN LINGKUNGAN MASYARAKAT ADAT DALAM MEMPERTAHANKAN KEARIFAN LOKAL</t>
  </si>
  <si>
    <t>Prof. Dr. I Made Putrawan</t>
  </si>
  <si>
    <t>I MADE PUTRAWAN</t>
  </si>
  <si>
    <t>Model Struktural Pro-eco Behavior Siswa Dimediasi oleh Kepribadian Lingkungan, Berdasarkan Model Value-Belief-Norm (VBN)</t>
  </si>
  <si>
    <t>Yuli Rahmawati, M.Sc., Ph.D</t>
  </si>
  <si>
    <t>YULI RAHMAWATI</t>
  </si>
  <si>
    <t>PENGEMBANGAN KARAKTER DAN KETERAMPILAN BERPIKIR SISWA MELALUI INTEGRASI DILEMMAS STORIES DALAM PEMBELAJARAN KIMIA BERBASIS NILAI</t>
  </si>
  <si>
    <t>Fauzi Bakri, S.Pd., M.Si</t>
  </si>
  <si>
    <t>FAUZI BAKRI</t>
  </si>
  <si>
    <t>PENGEMBANGAN BUKU IPA SMP BERBASIS TPACK DILENGKAPI TEKNOLOGI AUGMENTED REALITY (AR)</t>
  </si>
  <si>
    <t>Dr. Umiatin, M.Si</t>
  </si>
  <si>
    <t>UMIATIN</t>
  </si>
  <si>
    <t>PULSE ELEKTROMAGNETIC FIELD (PEMF) SEBAGAI MODALITAS PENUNJANG TERAPI OBESITAS</t>
  </si>
  <si>
    <t>Dr. Esmar Budi, M.T.</t>
  </si>
  <si>
    <t>ESMAR BUDI</t>
  </si>
  <si>
    <t>TRIBOLOGI LAPISAN ELEKTRODEPOSISI KOMPOSIT NIKEL-/NITRIDA PADA PROSES PEMOTONGAN BAJA PERKAKAS</t>
  </si>
  <si>
    <t>Dr. Muktiningsih, M.Si.</t>
  </si>
  <si>
    <t>MUKTININGSIH</t>
  </si>
  <si>
    <t>PENGEMBANGAN PROTOTYPE KIT DETEKSI PENYAKIT TYPHUS BERBASIS IMMUNOKROMATOGRAFI GOLD NANOPARTIKEL</t>
  </si>
  <si>
    <t>Dr. Firmanul Catur Wibowo, M.Pd</t>
  </si>
  <si>
    <t>FIRMANUL CATUR WIBOWO</t>
  </si>
  <si>
    <t>DEVELOPMENT OF GAME OPEN ONLINE PHYSICS INSTRUCTIONAL (GOOPI) FOR IMPROVING 21ST-CENTURY CAREERS: CREATIVITY SKILL</t>
  </si>
  <si>
    <t>Dr. Fera Kurniadewi,M.Si</t>
  </si>
  <si>
    <t>FERA KURNIADEWI</t>
  </si>
  <si>
    <t>POTENSI SENYAWA FENOLIK AKTIF DARI TUMBUHAN NANGKADAK (MORACEAE) SEBAGAI ANTIKANKER</t>
  </si>
  <si>
    <t>Dr. Dalia Sukmawati, M.Si.</t>
  </si>
  <si>
    <t>DALIA SUKMAWATI</t>
  </si>
  <si>
    <t>POTENSI KHAMIR Candida Chrysomelidarum Dan Rhodotorula Toruloides PENGENDALI KAPANG PATOGEN Aspergillus falvus DALAM PENINGKATAN KUALITAS PAKAN TERNAK</t>
  </si>
  <si>
    <t>Dr. Diana Vivanti Sigit, M.Si</t>
  </si>
  <si>
    <t>DIANA VIVANTI SIGIT</t>
  </si>
  <si>
    <t>PENGEMBANGAN MEDIA PEMBELAJARAN PLANTAE-ANDROID (PLANTDROID) UNTUK MENINGKATKAN KETERAMPILAN METAKOGNITIF DAN PERILAKU KONSERVASI SISWA SMA</t>
  </si>
  <si>
    <t>Riser Fahdiran, M.Si</t>
  </si>
  <si>
    <t>RISER FAHDIRAN</t>
  </si>
  <si>
    <t>INTERAKSI LASER INTENSITAS TINGGI DENGAN NANOPARTIKEL ALLOY LOGAM</t>
  </si>
  <si>
    <t>Dr. Widyaningrum Indrasari, M.Si.</t>
  </si>
  <si>
    <t>WIDYANINGRUM INDRASARI</t>
  </si>
  <si>
    <t>PENGEMBANGAN SISTEM INSTRUMENTASI PENGUKURAN KUALITAS TANAH BERDASARKAN PARAMETER FISIKA BERBASIS SENSOR TERPADU</t>
  </si>
  <si>
    <t>Dewi Muliyati, S.Pd., M.Si.</t>
  </si>
  <si>
    <t>DEWI MULIYATI</t>
  </si>
  <si>
    <t>SIMULASI PARTIKEL GRANULAR PADA SISTEM PERMUKAAN BERPORI MENGGUNAKAN UNIFIED PARTICLE PHYSICS SOLVER</t>
  </si>
  <si>
    <t>Dr. Gumgum Gumelar, M.si</t>
  </si>
  <si>
    <t>GUMGUM GUMELAR</t>
  </si>
  <si>
    <t>Health literacy dan Risk Perception pada Wilayah Suspect virus corona ((COVID-19) di Depok Jawa Barat</t>
  </si>
  <si>
    <t>Dr. Himawan Hadi Sutrisno . MT</t>
  </si>
  <si>
    <t>HIMAWAN HADI SUTRISNO</t>
  </si>
  <si>
    <t>Prototipe Scootermatic Pemadam Sebagai Upaya Penanggulangan Kebakaran Pada Daerah Padat Penduduk Di Jakarta</t>
  </si>
  <si>
    <t>Dr. Baso Maruddani, M.T.</t>
  </si>
  <si>
    <t>BASO MARUDDANI</t>
  </si>
  <si>
    <t>Evaluasi Kinerja Kelayakan Pita-Ka sebagai Spektrum Frekuensi 5G di Indonesia</t>
  </si>
  <si>
    <t>Dr. Imam Basori, ST.,MT</t>
  </si>
  <si>
    <t>IMAM BASORI</t>
  </si>
  <si>
    <t>Pengembangan Paduan Kuningan Berbasis Cu-Zn-Mn-Al Melalui Mekanisme Pemaduan Mikro Guna Meningkatkan Sifat Mekanik</t>
  </si>
  <si>
    <t>Dr.  Muhammad Rif'an, S.T., M.T.</t>
  </si>
  <si>
    <t>MUHAMMAD RIF'AN</t>
  </si>
  <si>
    <t>PENINGKATAN EFISIENSI KENDARAAN MOTOR LISTRIK BERBASIS BLDC MENGGUNAKAN KENDALI CERDAS NEURAL NETWORK</t>
  </si>
  <si>
    <t>Prof. Dr. Henita Rahmayanti, M.Si</t>
  </si>
  <si>
    <t>HENITA RAHMAYANTI</t>
  </si>
  <si>
    <t>MODEL PENDIDIKAN DISASTER MITIGATION OF FLOOD BASED ON ONLINE LEARNING (DIFMOL): INOVASI PEMBELAJARAN ABAD 21 UNTUK MENINGKATKAN HOTS DAN SIKAP PEDULI LINGKUNGAN MAHASISWA</t>
  </si>
  <si>
    <t>Dr. Daryanto, M.T.</t>
  </si>
  <si>
    <t>DARYANTO</t>
  </si>
  <si>
    <t>SEED MONEY SEBAGAI MODEL PENGELOLAAN PENDIDIKAN KETERAMPILAN BERBASIS STAKEHOLDER PADA SEKOLAH MENENGAH PERTAMA TERBUKA</t>
  </si>
  <si>
    <t>Dr. Setia Budi, M.Sc</t>
  </si>
  <si>
    <t>SETIA BUDI</t>
  </si>
  <si>
    <t>Sintesis Nanopartikel AuPt Sebagai Fotokatalis dalam Penguraian Pewarna Sintetik Methylene Blue</t>
  </si>
  <si>
    <t>Dr. Iwan Sugihartono, M.Si</t>
  </si>
  <si>
    <t>IWAN SUGIHARTONO</t>
  </si>
  <si>
    <t>Pengaruh perlakukan panas dan waktu deposisi pada lapisan tipis semikonduktor ZnO tipe-n</t>
  </si>
  <si>
    <t>Dr. Erfan Handoko, M.Si</t>
  </si>
  <si>
    <t>ERFAN HANDOKO</t>
  </si>
  <si>
    <t>PEMBUATAN DAN REKAYASA MATERIAL MAGNET SISTEM BARIUM HEKSAFERAT BERBAHAN DASAR PASIR BESI Fe3O4 UNTUK APLIKASI PENYERAP GELOMBANG MIKRO</t>
  </si>
  <si>
    <t>Dr Abdul Haris Fatgehipon M.Si</t>
  </si>
  <si>
    <t>ABDUL HARIS FATGEHIPON</t>
  </si>
  <si>
    <t>Model Pembelajaran Project Based Learning Berbasis Kearifan Lokal Pada Mata Kuliah Pendidikan Kewarganegaraan Untuk Mencegah Radikalisme di Kalangan Mahasiswa</t>
  </si>
  <si>
    <t>Dr. Ika Lestari, S.Pd., M.Si</t>
  </si>
  <si>
    <t>IKA LESTARI</t>
  </si>
  <si>
    <t>PENGEMBANGAN LKPD BERBASIS CRITICAL THINKING UNTUK PEMBELAJARAN MATEMATIKA SISWA SEKOLAH DASAR</t>
  </si>
  <si>
    <t>Dr. Sarkadi, M.Si.</t>
  </si>
  <si>
    <t>SARKADI</t>
  </si>
  <si>
    <t>Penerapan Pembelajaran Empati Dalam Menghadapi Pandemi Covid-19 sebagai Pertanggungjawaban Warga Negara yang Baik</t>
  </si>
  <si>
    <t>Dr. Hernawan, SE, M.Pd</t>
  </si>
  <si>
    <t>HERNAWAN</t>
  </si>
  <si>
    <t>STUDI KRITERIA POSISI TUBUH PEMAIN HOKI RUANGAN BERDASARKAN TINGGI BADAN UNTUK MEMPEROLEH TEKNIK YANG AKURAT</t>
  </si>
  <si>
    <t>Prof. Dr. Emzir, M.Pd</t>
  </si>
  <si>
    <t>EMZIR</t>
  </si>
  <si>
    <t>MODEL KOPERATIF DALAM PENGAJARAN PENERJEMAHAN (PENELITIAN GROUNDED THEORY DI UNIVERSITAS NEGERI JAKARTA)</t>
  </si>
  <si>
    <t>Penelitian Kompetitif Guru Besar</t>
  </si>
  <si>
    <t>Prof. Dr. Zainal Rafli, M.Pd.</t>
  </si>
  <si>
    <t>ZAINAL RAFLI</t>
  </si>
  <si>
    <t>EFEKTIVITAS MATERI AJAR SOSIOLINGUISTIK BERBASIS LEARNER AUTONOMY</t>
  </si>
  <si>
    <t>Prof. Dr. Yumna Rasyid, M.Pd</t>
  </si>
  <si>
    <t>YUMNA RASYID</t>
  </si>
  <si>
    <t>MODEL MATERI AJAR METODOLOGI PENELITIAN PENDIDIKAN BAHASA DAN SASTRA ARAB BERBASIS UMBRELLA MODEL OF INQUIRY</t>
  </si>
  <si>
    <t>Prof. Dr. Zuriyati, M.Pd</t>
  </si>
  <si>
    <t>ZURIYATI</t>
  </si>
  <si>
    <t>MEDIA PEMBELAJARAN BAYAN DAN BADIA MELALUI VIDEO ANIMASI (PENELITIAN DAN PENGEMBANGAN DI PROGRAM STUDI PENDIDIKAN BAHASA ARAB UNIVERSITAS NEGERI JAKARTA)</t>
  </si>
  <si>
    <t>Prof. Dr. Harya Kuncara</t>
  </si>
  <si>
    <t>HARYA KUNCARA</t>
  </si>
  <si>
    <t>KOMUNIKASI KEBIJAKAN BANK SENTRAL DAN KESENJANGAN EKSPEKTASI INFLASI</t>
  </si>
  <si>
    <t>Prof. Dr. Moch. Asmawi, M. Pd</t>
  </si>
  <si>
    <t>MOCH. ASMAWI</t>
  </si>
  <si>
    <t>ANALISIS KEBIJAKAN PEMPROV. DKI TERKAIT PEMBINAAN OLAHRAGA PRESTASI BERKELANJUTAN (POPB) U-15 DKI JAKARTA TAHUN 2020</t>
  </si>
  <si>
    <t>Prof. Dr. Mukhneri, M.Pd</t>
  </si>
  <si>
    <t>MUKHNERI</t>
  </si>
  <si>
    <t>Supervisi Kolegial Berbasis Digital</t>
  </si>
  <si>
    <t>Prof. Dr. Eliana Sari, M.M.</t>
  </si>
  <si>
    <t>ELIANA SARI</t>
  </si>
  <si>
    <t>PENGUKURAN PERILAKU INOVATIF GURU PADA MODEL E-LEARNING DALAM MENINGKATKAN KREATIFITAS SISWA DI SMP DKI JAKARTA PERAN MEDIATOR: BUDAYA INOVASI</t>
  </si>
  <si>
    <t>Prof. Dr. Rugaiyah, M. Pd.</t>
  </si>
  <si>
    <t>RUGAIYAH</t>
  </si>
  <si>
    <t>OPTIMALISASI PEMANFAATAN SUPERVISI KLINIS BERBASIS MOBILE UNTUK MENINGKATKAN PROFESIONALISME KEPALA SEKOLAH</t>
  </si>
  <si>
    <t>Prof. Dr. Durotul Yatimah, M.Pd.</t>
  </si>
  <si>
    <t>DUROTUL YATIMAH</t>
  </si>
  <si>
    <t>MEMBANGUN BUDAYA LITERASI DIGITAL GENERASI MILENIAL</t>
  </si>
  <si>
    <t>Prof.Dr.R.Madhakomala,M.Pd</t>
  </si>
  <si>
    <t>PROF.DR.R.MADHAKOMALA</t>
  </si>
  <si>
    <t>MODEL PENILAIAN KOMPETENSI GURU (Studi Evaluasi Terhadap Sekolah Menengah Kejuruan Swasta di DKI Jakarta)</t>
  </si>
  <si>
    <t>Prof. Dr. Unifah Rosyidi, M.Pd</t>
  </si>
  <si>
    <t>UNIFAH ROSYIDI</t>
  </si>
  <si>
    <t>Pengaruh Ketersediaan Informasi, Kemudahan Akses, dan Media Informasi terhadap Partisipasi Orang Tua Siswa di Sekolah Dasar Wilayah Jakarta Timur</t>
  </si>
  <si>
    <t>Prof Dr. Sc. H.M. Ahman Sya, Drs., M.Pd., M.Sc.</t>
  </si>
  <si>
    <t>AHMAN SYA</t>
  </si>
  <si>
    <t>MODEL PENGAJARAN GEOGRAFI UNTUK MEWUJUDKAN KEMERDEKAAN BELAJAR SISWA (Studi Eksploratif di SMA Negeri JABODETABEK)</t>
  </si>
  <si>
    <t>Model Struktural Kinerja Guru: dipengaruh Kepemimpinan Guru dan Psychological Capital (PsyCap) serta dimediasi oleh Motivasi dan Integritas</t>
  </si>
  <si>
    <t>Prof. Dr. Agus setyo budi</t>
  </si>
  <si>
    <t>AGUS SETYO BUDI</t>
  </si>
  <si>
    <t>PENGEMBANGAN ENSIKLOPEDIA BERBASIS PROJECT BASED LEARNING UNTUK MENINGKATKAN LITERASI SAINS MAHASISWA PENDIDIKAN FISIKA</t>
  </si>
  <si>
    <t>Prof. Dr. Yufiarti, M.Psi</t>
  </si>
  <si>
    <t>YUFIARTI</t>
  </si>
  <si>
    <t>PENGARUH HOME ENVIRONMENT TERHADAP KEMAMPUAN LITERASI ANAK DI SEKOLAH DASAR</t>
  </si>
  <si>
    <t>Prof. Dr. Suparno Eko Widodo</t>
  </si>
  <si>
    <t>SUPARNO EKO WIDODO</t>
  </si>
  <si>
    <t>Pengaruh Gaji dan Organisasi Pembelajar dalam Meningkatkan kinerja Guru Honorer DKI Jakarta</t>
  </si>
  <si>
    <t>Prof. Dr. Basuki Wibawa, M.Pd.</t>
  </si>
  <si>
    <t>BASUKI WIBAWA</t>
  </si>
  <si>
    <t>PENGEMBANGAN MODEL PEMBELAJARAN KIMIA BERBASIS STEM PADA LINGKUNGAN BELAJAR FLIPPED CLASSROOM DI SMA MUTIARA 17 AGUSTUS BEKASI</t>
  </si>
  <si>
    <t>Prof. Dr. Zulfiati, M.Pd</t>
  </si>
  <si>
    <t>ZULFIATI</t>
  </si>
  <si>
    <t>PENGEMBANGAN BLENDED LEARNING DENGAN MEMANFAATKAN BERMEDIA INTERAKTIF LAB VIRTUAL MENGGUNAKAN MODEL ASSURE UNTUK MATA KULIAH TEKNIK KIMIA PROGRAM DIPLOMA III TEKNIK MESIN</t>
  </si>
  <si>
    <t>Prof. Dr. Suyitno</t>
  </si>
  <si>
    <t>SUYITNO</t>
  </si>
  <si>
    <t>PENGEMBANGAN PEMBELAJARAN HYBRID DI UNIVERSITAS NEGERI JAKARTA</t>
  </si>
  <si>
    <t>Prof. Dr. Aceng Rahmat, M.Pd.</t>
  </si>
  <si>
    <t>ACENG RAHMAT</t>
  </si>
  <si>
    <t>MODEL BAHAN AJAR FILSAFAT BAHASA PADA ERA MERDEKA BELAJAR KAMPUS MERDEKA DENGAN BLENDED LEARNING</t>
  </si>
  <si>
    <t>Prof. Dr. dr. James Tangkudung, SportMed, M.Pd</t>
  </si>
  <si>
    <t>JAMES TANGKUDUNG</t>
  </si>
  <si>
    <t>Pengembangan Model Pembelajaran Mental Training Berbasis E-Learning Pada Mahasiswa Program Doktor Pendidikan Olahraga</t>
  </si>
  <si>
    <t>Prof. Dr. Yetti Supriyati., M.Pd.</t>
  </si>
  <si>
    <t>YETTI SUPRIYATI.</t>
  </si>
  <si>
    <t>Model Aplikasi Penyetaraan Skor Perangkat Tes Paralel yang Memiliki Anchor Items Horizontal untuk Ujian sekolah berbasis komputer Katagori HOTS pada Mata Pelajaran Fisika SMA</t>
  </si>
  <si>
    <t>Survei Profil Guru SMP /MTs di Provinsi DKI Jakarta dan Lampung</t>
  </si>
  <si>
    <t>Penelitian LPTK</t>
  </si>
  <si>
    <t>Vania Zulfa, S.Pd., M.Pd</t>
  </si>
  <si>
    <t>VANIA ZULFA</t>
  </si>
  <si>
    <t>Analisis Coping Strategy dan Moral Panic dalam Menghadapi Pandemi Covid - 19</t>
  </si>
  <si>
    <t>Penelitian Penugasan Covid-19</t>
  </si>
  <si>
    <t xml:space="preserve">Dr. Aris Sunawar, S.Pd., M.T. </t>
  </si>
  <si>
    <t>ARIS SUNAWAR</t>
  </si>
  <si>
    <t>Pendingin Termoelekktrik sebagai sistem Kontrol Temperatur pada kabin Mobil dalam Kondisi Parkir di bawah Matahari</t>
  </si>
  <si>
    <t>Penelitian Kompetitif Fakultas</t>
  </si>
  <si>
    <t xml:space="preserve">Imam Arif Rahardjo, S.Pd., MT </t>
  </si>
  <si>
    <t>IMAM ARIF RAHARDJO</t>
  </si>
  <si>
    <t>Pengaruh Distrorsi Harmonisa terhadap Persentase Error KWH Meter pada Inverter</t>
  </si>
  <si>
    <t>Massus Subekti, S.Pd., M.T.</t>
  </si>
  <si>
    <t>MASSUS SUBEKTI</t>
  </si>
  <si>
    <t>Pembangkit Listrik Hybrid Tenaga Gelombang Laut Jenis Moving Ponton dengan Kombinasi Energi Angin sebagai Sumber Energi Listrik terbarukan bagi Wilayah terdepan terluar dan tertinggal (3T) (Tahun Ke-1 dari 2 Tahun)</t>
  </si>
  <si>
    <t xml:space="preserve">Drs. Purwanto Gendroyono, M.T. </t>
  </si>
  <si>
    <t>PURWANTO GENDROYONO</t>
  </si>
  <si>
    <t>Model Peredaman Osilasi Sistem Daya Listrik</t>
  </si>
  <si>
    <t xml:space="preserve">Dr. Soeprijanto, M.Pd. </t>
  </si>
  <si>
    <t>SOEPRIJANTO</t>
  </si>
  <si>
    <t>Pengujian Aplikasi Penilaian Kinerja Mahasiswa dalam Mata Kuliah Praktik Bidang Teknik dan Kejuruan</t>
  </si>
  <si>
    <t>Dr. Muhammad Yusro, S.Pd., M.T., Ph.D</t>
  </si>
  <si>
    <t>MUHAMMAD YUSRO</t>
  </si>
  <si>
    <t>Pengembangan Trainer Aplikasi Multi-Sensor (TAMS)</t>
  </si>
  <si>
    <t xml:space="preserve">Dr. Inf.Sc. Aodah Diamah, M.Eng. </t>
  </si>
  <si>
    <t>AODAH DIAMAH</t>
  </si>
  <si>
    <t>Desain dan Implementasi LOW NOISE Amplifier untuk Aplikasi 4G LTE Digital Cellular System (DCS)</t>
  </si>
  <si>
    <t xml:space="preserve">Drs. Pitoyo Yuliatmojo, M.T. </t>
  </si>
  <si>
    <t>PITOYO YULIATMOJO</t>
  </si>
  <si>
    <t>Penerapan Resistor Variable Sebagai Sensor Mekanik Pada Pendeteksi Volume Botol isi ulang.</t>
  </si>
  <si>
    <t>Dr. Ir. Rusmono, M.Pd.</t>
  </si>
  <si>
    <t>RUSMONO</t>
  </si>
  <si>
    <t>Faktor - faktor yang mendasari Guru -Guru SMK Teknologi dan Rekayasa memilih Strategi Problem Based Learning</t>
  </si>
  <si>
    <t xml:space="preserve">Dr. Efri Sandi, S.Pd, M.T. </t>
  </si>
  <si>
    <t>EFRI SANDI</t>
  </si>
  <si>
    <t>Pengembangan Antena Wearable pada Body Area Network untuk Aplikasi Biomedis</t>
  </si>
  <si>
    <t xml:space="preserve">Diat Nurhidayat, M.T.I </t>
  </si>
  <si>
    <t>DIAT NURHIDAYAT</t>
  </si>
  <si>
    <t>Efektifitas Penggunaan Aplikasi Zoom Cloud Meeting sebagai Syncronus Learning Application sebagai Upaya Mitigasi Bencana Wabah penyakit Virus Corona CoviD-19 dalam Bidang Pembelajaran di Lingkungan Fakultas Teknik Universitas Negeri Jakarta.</t>
  </si>
  <si>
    <t>Dr. Widodo, M. Kom.</t>
  </si>
  <si>
    <t>WIDODO</t>
  </si>
  <si>
    <t>Peringkasan Dokumen Ilmiah berbahasa Indonesia dengan Metode Ekstraktif.</t>
  </si>
  <si>
    <t xml:space="preserve">Lipur Sugiyanta, S.T., M.Kom.Ph.D. </t>
  </si>
  <si>
    <t>LIPUR SUGIYANTA</t>
  </si>
  <si>
    <t>Peningkatan Kualitas Pembelajaran Blender Mobile Learning menggunakan CollaBorative Learning Communtty Twitter pada Program Studi Pendidikan Informatika Fakultas Teknik Universitas Negeri Jakarta.</t>
  </si>
  <si>
    <t>Taryudi, S.T., M.T, Ph.D</t>
  </si>
  <si>
    <t>TARYUDI</t>
  </si>
  <si>
    <t>Smart Bed Notification System Berbasis Internet Of Things untuk Pencegahan Cedera Pada Pasien Stroke</t>
  </si>
  <si>
    <t>Syufrijal, S.T., M.T.</t>
  </si>
  <si>
    <t>SYUFRIJAL</t>
  </si>
  <si>
    <t>Implementasi lot Pada Prototipe Sistem Penyeleksi Barang Menggunakan Teknologi RFID berbasis PLC dan HMI</t>
  </si>
  <si>
    <t>Dra. Ermi Media's, M.Pd</t>
  </si>
  <si>
    <t>ERMI MEDIA'S</t>
  </si>
  <si>
    <t>SMART LIGTHING SYSTEM</t>
  </si>
  <si>
    <t xml:space="preserve">Dra. Ratu Amilia Avianti, M.Pd. </t>
  </si>
  <si>
    <t>RATU AMILIA AVIANTI</t>
  </si>
  <si>
    <t>Pengembangan Model Augmented Learning 3D berbasis Aplikasi Android</t>
  </si>
  <si>
    <t>Yunita Sari, M.T.</t>
  </si>
  <si>
    <t>YUNITA SARI</t>
  </si>
  <si>
    <t>Optimasi Proses Pengerolan dan Perlakuan Panas Anil Paduan Cu-30Zn-xMn-xAl Guna Meningkatkan Sifat Mekanik</t>
  </si>
  <si>
    <t xml:space="preserve">Dr. Riyadi, S.T., M.T.Prof. </t>
  </si>
  <si>
    <t>RIYADI</t>
  </si>
  <si>
    <t>Pengembangan Instrumen Penilaian untuk Mengukur Gigher Order Thinking Skills Siswa SMK Pada Mata Pelajaran Teknik Gambar Manufaktur</t>
  </si>
  <si>
    <t xml:space="preserve">Dr. Darwin Rio Budi Syaka, M.T. </t>
  </si>
  <si>
    <t>DARWIN RIO BUDI SYAKA</t>
  </si>
  <si>
    <t>Rancangan Bangun Purwarupa Modul Sistem bahan Bakar Two Stroke Gasoline Direct Injection Engine.</t>
  </si>
  <si>
    <t xml:space="preserve">Ahmad Kholil, S.T., M.T. </t>
  </si>
  <si>
    <t>AHMAD KHOLIL</t>
  </si>
  <si>
    <t>Pengembangan Model Homescholling Kejuruan Drafter</t>
  </si>
  <si>
    <t xml:space="preserve">Dr. Eng. Agung Premono, S.T., MT. </t>
  </si>
  <si>
    <t>ENG. AGUNG PREMONO</t>
  </si>
  <si>
    <t>Pengembangan Aplikasi Media Pembelajaran Interaktif Perawatan Sepeda Motor Berbasis Android</t>
  </si>
  <si>
    <t xml:space="preserve">Drs. Sugeng Priyanto, M.Sc. </t>
  </si>
  <si>
    <t>SUGENG PRIYANTO</t>
  </si>
  <si>
    <t>Pengujian Sistem Lemari Pengeringan Menggunakan Kalor Kondesor Outdoor Air Conditioner SPLIT 2 PK</t>
  </si>
  <si>
    <t xml:space="preserve">Dr. C. Rudy Prihantoro, M.Pd. </t>
  </si>
  <si>
    <t>C. RUDY PRIHANTORO</t>
  </si>
  <si>
    <t>Pengembangan Kurikulum Program Diploma Tiga Berbasis Learning Managemet System (LMSO) Studi Pengembangan Kurikulum di Program Studi D-III Teknik Measin FT-UNJ</t>
  </si>
  <si>
    <t xml:space="preserve">Fransisca Maria Farida, M.T. </t>
  </si>
  <si>
    <t>FRANSISCA MARIA FARIDA</t>
  </si>
  <si>
    <t>Prototype alat pamadam api untuk rumah tangga berbasis sOica gel dari abu sekam padi</t>
  </si>
  <si>
    <t>Dr. Tuti Iriani, M.Si.</t>
  </si>
  <si>
    <t>TUTI IRIANI</t>
  </si>
  <si>
    <t>Efektivitas Media Pe.mbelajaran Video Tutorial Mata Kulliah Praktek Uji bahan Untuk Siswa SMK Teknik Bangunan</t>
  </si>
  <si>
    <t>Lenggogeni, S.T., M.T.</t>
  </si>
  <si>
    <t>LENGGOGENI</t>
  </si>
  <si>
    <t>Kesesuaian Manajemen Perawatan Bangunan Sekolah Cagar Budaya di Jakarta dengan Peraturan Menteri Pekerjaan Umum No. 24/PRT/M/2008</t>
  </si>
  <si>
    <t>Kusno Adi Sambowo, S.T.,M.Sc.,Ph.D</t>
  </si>
  <si>
    <t>KUSNO ADI SAMBOWO</t>
  </si>
  <si>
    <t>Studi Pengembangan Agregat Ringan Buatan Berbahan Dasar Limbah Plastik dan Fly ASH untuk Beton Ringan.</t>
  </si>
  <si>
    <t xml:space="preserve">Dr. Ir. Irika Widiasanti, M.T. </t>
  </si>
  <si>
    <t>IRIKA WIDIASANTI</t>
  </si>
  <si>
    <t>Identifikasi Faktor- Faktor Terkait Fraud Pengadaan barang / Jasa Pemerintah di Bidang Konstruksi di Indonesia.</t>
  </si>
  <si>
    <t>Dr. Riyan Arthur, S.Pd., M.Pd.</t>
  </si>
  <si>
    <t>RIYAN ARTHUR</t>
  </si>
  <si>
    <t>Literasi Sains Siswa SMK Kompetensi Keahlian Teknologi Konstruksi dan Properti</t>
  </si>
  <si>
    <t>Anisah, M.T.</t>
  </si>
  <si>
    <t>ANISAH</t>
  </si>
  <si>
    <t>Peningkatan Karakteristik Mekanik Beton Semen Slag pada Aplikasi Beton Normal dan Beton Padat Mandiri (Self Compact Concrete) sebagai Bahan Perkerasan Jalan</t>
  </si>
  <si>
    <t xml:space="preserve">Ir. Tri Mulyono, M.T. </t>
  </si>
  <si>
    <t>TRI MULYONO</t>
  </si>
  <si>
    <t>Sifat Mekanik Beton Tembus (Pervious Concrete) Menggunakan Serat Bambu untuk Lapis Perkeasan dengan Volume Rendah .</t>
  </si>
  <si>
    <t xml:space="preserve">Vivian Karim Ladesi, S.T., MT. </t>
  </si>
  <si>
    <t>VIVIAN KARIM LADESI</t>
  </si>
  <si>
    <t>Analisa Berth Allocation Problem (BAP) Kapal Komtainer Ekspor- Impor di Pelabuhan Indonesis II Cabang Tanjung Priok Jakarta Indonesia</t>
  </si>
  <si>
    <t>Yeni Yulianti, M.Pd.</t>
  </si>
  <si>
    <t>YENI YULIANTI</t>
  </si>
  <si>
    <t>Pengembangan dan Implementasi Desain Informasi Kebersihan Dili Dalam pembelajaran Vokasi Bidang Tata Boga</t>
  </si>
  <si>
    <t>Dr. Guspri Devi Artanti, S.Pd.,M.Si.</t>
  </si>
  <si>
    <t>GUSPRI DEVI ARTANTI</t>
  </si>
  <si>
    <t>Analisis Mutu Fisik dan Organoleptik Produk Patiseri Sebagai Langkah Optimalisasi Pemanfaatan Limbah Hasil Perikanan.</t>
  </si>
  <si>
    <t xml:space="preserve">Dr. Alsuhendra, Ir. M.Si. </t>
  </si>
  <si>
    <t>ALSUHENDRA</t>
  </si>
  <si>
    <t>Pembuatan Angkak Menggunakan Media Variasi Besar dan Bubuk Sari Angkak dengan Metode Foam Mat Drying Serta Pemanfaatannya Menjadi Minuman Fungsional</t>
  </si>
  <si>
    <t xml:space="preserve">Dr. Rusilanti, M.Si. </t>
  </si>
  <si>
    <t>RUSILANTI</t>
  </si>
  <si>
    <t>Pengembangan Model Pembelajaran Berbasis WEB dalam rangka Pencegahan Stunting di Masyarakat</t>
  </si>
  <si>
    <t xml:space="preserve">Dr. Ir. Mahdiyah, M.Kes. </t>
  </si>
  <si>
    <t>MAHDIYAH</t>
  </si>
  <si>
    <t>Pengaruh Penambahan Protein Nabati Pada Pettucine Basah Berbasis Sukun (Menggunakan Beberapa Pendekatan statistik)</t>
  </si>
  <si>
    <t>Dr. Wesnina, M.Sn.</t>
  </si>
  <si>
    <t>WESNINA</t>
  </si>
  <si>
    <t>Aplikasi Digital Printing Motif Songket Kubang pada Busana Siap Pakai</t>
  </si>
  <si>
    <t xml:space="preserve">Dra. Eneng Lutfia Zahra, M.Pd. </t>
  </si>
  <si>
    <t>ENENG LUTFIA ZAHRA</t>
  </si>
  <si>
    <t>Pengembangan Media Ajar Berbais Web E-Learning Mata Kulliah Teksil terhadap Hasil Belajar</t>
  </si>
  <si>
    <t xml:space="preserve">Dra. Suryawati, M.Si. </t>
  </si>
  <si>
    <t>SURYAWATI</t>
  </si>
  <si>
    <t>Komunikasi Pengetahuan dan Inovasi dalam Pendidikan Kewirausahaan terhadap Persepsi mahasiswa Untuk Berwirausaha</t>
  </si>
  <si>
    <t xml:space="preserve">Dra. Lilies Yulastri Nur'aisyah,M.Pd. </t>
  </si>
  <si>
    <t>LILIES YULASTRI NUR'AISYAH</t>
  </si>
  <si>
    <t>Kontribusi Ibu Rumah Tangga Bekerja Paruh Waktu terhadap Kesehatan Keluarga di DKI Jakarta.</t>
  </si>
  <si>
    <t xml:space="preserve">Dr. Jenny Sista Siregar, M.Hum. </t>
  </si>
  <si>
    <t>JENNY SISTA SIREGAR</t>
  </si>
  <si>
    <t>Upaya Pelestarian Kecantikan Wanita Indonesia di Era Postmodern</t>
  </si>
  <si>
    <t xml:space="preserve">Mirdat Silitonga, S.Pd.,M.Si. </t>
  </si>
  <si>
    <t>MIRDAT SILITONGA</t>
  </si>
  <si>
    <t>Analisis Coping dan Resilience Keluarga Terdampak Bajir sebagai Upaya Peningkatan Ketahanan Keluarga di Jakarta</t>
  </si>
  <si>
    <t xml:space="preserve">Dr. Shinta Doriza, M.Pd, M.SE </t>
  </si>
  <si>
    <t>SHINTA DORIZA</t>
  </si>
  <si>
    <t>Analisis Kesiapan dan Kemandirian Belajar Mahasiswa Menyambut Program Kampus Merdeka</t>
  </si>
  <si>
    <t>Mulyati, S.Pd, M.Si</t>
  </si>
  <si>
    <t>MULYATI</t>
  </si>
  <si>
    <t>Identifikasi Pengaruh Customers Maea Experience : Gustomer Satisfaction, Hotel Image, dan Behavioral Intention Pada Rsetoran Hotel di Jakarta</t>
  </si>
  <si>
    <t>Dr. Faried Wadjdi, M.Pd. MM.</t>
  </si>
  <si>
    <t>FARIED WADJDI</t>
  </si>
  <si>
    <t>Hubungan Disiplin Berlatih dan Minat Menjadi Guru Terhadap Keterampilan Mengajar Mahasiswa dalam Mata kuliah Kompetensi Pembelajaran di Prodi Pendidikan Teknik Elektro</t>
  </si>
  <si>
    <t>Penelitian Muda Fakultas</t>
  </si>
  <si>
    <t>Drs. Irzan Zakir, M.Pd.</t>
  </si>
  <si>
    <t>IRZAN ZAKIR</t>
  </si>
  <si>
    <t>Studi Analisis Prtoteksi Sambaran Petir pada Bangunan Bertingkat dan Tower.</t>
  </si>
  <si>
    <t>Dr. Arum Setyowati, S.Pd., M.T.</t>
  </si>
  <si>
    <t>ARUM SETYOWATI</t>
  </si>
  <si>
    <t>Hubungan Antara Konsep diri dan Motivasi Belajar terhadap hasil Belajar Fisika II di Program Studi Teknik Elektronika Universitas Negeri Jakarta</t>
  </si>
  <si>
    <t>Muchammad F Duskarnaen, M.Sc.</t>
  </si>
  <si>
    <t>MUCHAMMAD F DUSKARNAEN</t>
  </si>
  <si>
    <t>Analisis Packet Traffic pada Jaringan Komputer di Universitas Negeri Jakarta</t>
  </si>
  <si>
    <t>Hamidillah Ajie, M.T.</t>
  </si>
  <si>
    <t>Perancang Sistem Kolaborasi Guru Mata Pelajaran Berbasis Web</t>
  </si>
  <si>
    <t>Z.E. Ferdi Fauzian Putra, S.Pd, M.Pd.T</t>
  </si>
  <si>
    <t>Z.E. FERDI FAUZIAN PUTRA</t>
  </si>
  <si>
    <t>Model Round Club Pada mata Kulliah Pemrogram Web dalam Menghadapi Tantangan Revolusi Industri 4.0</t>
  </si>
  <si>
    <t>Dr. Ir. Erdawaty Kamaruddin, M.Pd.</t>
  </si>
  <si>
    <t>ERDAWATY KAMARUDDIN</t>
  </si>
  <si>
    <t>Upaya Pengembangan Kompetensi Guru SMK Melalui Pelatihan Perancangan Media Pembelajaran berbasis Google Classroom</t>
  </si>
  <si>
    <t>Drs. Sopiyan, M.Pd</t>
  </si>
  <si>
    <t>SOPIYAN</t>
  </si>
  <si>
    <t>Efek Variasi Suhu Larutan Media Pendingin Terhadap Lapisan Deposit Las Elektroda HV350/E7018 pada Material Baja Karbon.</t>
  </si>
  <si>
    <t>Dr. Priyono, M.Pd.</t>
  </si>
  <si>
    <t>PRIYONO</t>
  </si>
  <si>
    <t>Pengaruh Model Pembelajaran dan Gaya Belajar Terhadap Hasil Belajar Fisika 1 Mahasiswa Pendidikan Vokasional Teknik Mesin Fakultas Teknik Universitas Negeri Jakarta.</t>
  </si>
  <si>
    <t>Ragil Sukarno, S.T., M.T.</t>
  </si>
  <si>
    <t>RAGIL SUKARNO</t>
  </si>
  <si>
    <t>Perancangan dan Pembuatan Prototype Pendingin Ruangan Portable Skala Kecil Hemat Energi</t>
  </si>
  <si>
    <t>Drs. Syaripuddin, M.Pd.</t>
  </si>
  <si>
    <t>SYARIPUDDIN</t>
  </si>
  <si>
    <t>Efek Penambahan Krom terhadap Kekuatan Tarik kekerasan dan Struktur Makro pada Material Baja Karbon Rendah Hasil Pengelasan SMAW menggunakan E.6013.</t>
  </si>
  <si>
    <t>Drs. Sirojuddin, M.T.</t>
  </si>
  <si>
    <t>SIROJUDDIN</t>
  </si>
  <si>
    <t>Investiga Pengecilan Poros Runner Turbin Banki untuk Peningkatan Daya</t>
  </si>
  <si>
    <t>Drs. Tri Bambang AK, M.Pd.</t>
  </si>
  <si>
    <t>TRI BAMBANG AK</t>
  </si>
  <si>
    <t>Persepsi Guru Pamong Terhadap Peleksanaan Praktik Ketrampilan Mengajar ( PKM) Mahasiswa Prodi Pendidikan Teknik Mesin FT UNJ di SMK Se DKI Jakarta Tahun 2019-2020.</t>
  </si>
  <si>
    <t>I Wayan Sugita, S.T., M.T.</t>
  </si>
  <si>
    <t>I WAYAN SUGITA</t>
  </si>
  <si>
    <t>Analisa Eksperimental Pipa Kalor b Berdenyut</t>
  </si>
  <si>
    <t>Nugroho GamaYoga, M.T.</t>
  </si>
  <si>
    <t>NUGROHO GAMAYOGA</t>
  </si>
  <si>
    <t>Studi Eksperimen Kinerja 4 Jenis Busi dengan Menggunakan Cdipada sepeda Motor Bensin 4 Langkah.</t>
  </si>
  <si>
    <t>Ir. Drs. H. Sorimuda Harahap, MT</t>
  </si>
  <si>
    <t>H. SORIMUDA HARAHAP</t>
  </si>
  <si>
    <t>Prototpe Reactor Pyrolysis Non -Isothermal pada Sampah Plastik jenis High Density Polyethylene</t>
  </si>
  <si>
    <t>Ferry Budhi Susetyo, S.T., M.T.</t>
  </si>
  <si>
    <t>FERRY BUDHI SUSETYO</t>
  </si>
  <si>
    <t>Fabrikasi Lapisan keras pada Baja 0,192wt.% Karbon dengan Metoda Mmaw untuk Aplikasi Pahat Bubut,</t>
  </si>
  <si>
    <t>Drs. Syamsuir, M.T.</t>
  </si>
  <si>
    <t>SYAMSUIR</t>
  </si>
  <si>
    <t>Efek Temperatur Elektrolit terhadap Laju Korosi dan Kekerasan lapisan Nikel pada Substarat Paduan Tembaga yang dibuat dengan Metode Elektroplating,</t>
  </si>
  <si>
    <t>Lukman Arhami, S.Pd., M.T.</t>
  </si>
  <si>
    <t>LUKMAN ARHAMI</t>
  </si>
  <si>
    <t>Analisa Penilaian Tingkat Kepentingan Desain Industri dari Produk Handphone Berdasarkan Studi Kasus Di Fakultas Teknik Universitas Negeri Jakarta.</t>
  </si>
  <si>
    <t>Catur Setyawan Kusumohadi, M.T. Ph.D</t>
  </si>
  <si>
    <t>CATUR SETYAWAN KUSUMOHADI</t>
  </si>
  <si>
    <t>Aplikasi metode VDI 2222 pada proses perancangan ulang tangki air pemadam kebakaran protabel</t>
  </si>
  <si>
    <t>Pratomo Setyadi, S.T..M.T.</t>
  </si>
  <si>
    <t>PRATOMO SETYADI</t>
  </si>
  <si>
    <t>Alat Deteksi Kebakaran dengan Geotagging berbasis Mikro Kontroler IOT</t>
  </si>
  <si>
    <t>R. Eka Murtinugraha, S.Pd., M.Pd.</t>
  </si>
  <si>
    <t>R. EKA MURTINUGRAHA</t>
  </si>
  <si>
    <t>Pengembangan E-Modul Mata Kuliah Statistika Meth Stat2.0 untuk Meningkatkan Kemampuan Mahasiswa Skripsi</t>
  </si>
  <si>
    <t>Ir. Marhaenda Arvai Ks, MM</t>
  </si>
  <si>
    <t>MARHAENDA ARVAI KS</t>
  </si>
  <si>
    <t>Pengaruh Kepemimpinan terhadap Kinerja Pegawai Di Fakultas Teknik</t>
  </si>
  <si>
    <t>Drs. Doddy Rochadi, M.Pd</t>
  </si>
  <si>
    <t>DODDY ROCHADI</t>
  </si>
  <si>
    <t>Mempengaruhi Kinerja Tenaga Kebersihan Untuk Lingkup Tata Graha Sesuai Permen PU No, 245/2008 di Lingkungan Universitas Negeri Jakarta.</t>
  </si>
  <si>
    <t>Drs. Dadang Suyadi Suryasumirat, M.S.</t>
  </si>
  <si>
    <t>DADANG SUYADI SURYASUMIRAT</t>
  </si>
  <si>
    <t>Studi Tentang Sikap Akademik Mahasiswa dan Implikasinya Terhadap Orientasi Pengembangan Kurikulum Program Studi Pada Rumpun Teknik Sipil.Fakultas Teknik Universitas Negeri Jakarta</t>
  </si>
  <si>
    <t>Winoto Hadi, M.T.</t>
  </si>
  <si>
    <t>WINOTO HADI</t>
  </si>
  <si>
    <t>Analisis Pengaruh Kompetensi Kerja dan Stress kerja terhadap Motivasi kerja Foreman di Pelabuhan Tanjung Priok.</t>
  </si>
  <si>
    <t>Siti Sahara, S.Pd.,M.Pd.</t>
  </si>
  <si>
    <t>SITI SAHARA</t>
  </si>
  <si>
    <t>Evaluasi Proses Pemeriksaan Ramp Check terhadap Armada Bus di Terminal Pulogebang</t>
  </si>
  <si>
    <t>Kencana Verawati, S.S.T.,M.M.Tr</t>
  </si>
  <si>
    <t>KENCANA VERAWATI</t>
  </si>
  <si>
    <t>Optimalisasi Tempat Penyimpanan Terbuka ( Open Yard) Kendaraan Guna Merngurangi Biaya Overbrengen di PT -Indonesia Kendaraan Terminal Jakarta</t>
  </si>
  <si>
    <t>Dra. Mutiara Dahlia, M.Kes.</t>
  </si>
  <si>
    <t>MUTIARA DAHLIA</t>
  </si>
  <si>
    <t>Fruit Swiss Roll Cake Dengan Subtittusi Tepung Singkong terhadap Daya Terima Konsumen.</t>
  </si>
  <si>
    <t>Dr. Ari Fadiati Wira Soetisna, M.Si.</t>
  </si>
  <si>
    <t>ARI FADIATI WIRA SOETISNA</t>
  </si>
  <si>
    <t>Daya Terima Konsumen pada Roti Sift Roll (Studi Tentang Pengeruh Penggunaan Ragi Alami Sourdough Berbasis Umbi- Umbian)</t>
  </si>
  <si>
    <t>Dra. I Gusti Ayu Ngurah Singamurni, M.M. .</t>
  </si>
  <si>
    <t>I GUSTI AYU NGURAH SINGAMURNI</t>
  </si>
  <si>
    <t>Penggunaan Ekstrak Kulit Buah Manggis sebagai Pewarna Alami pada Pembuatan Royal Icing dalam Pembelajaran Dekorasi Kue.</t>
  </si>
  <si>
    <t>Dra. Sachriani, M.Kes.</t>
  </si>
  <si>
    <t>SACHRIANI</t>
  </si>
  <si>
    <t>Analisis Pengetahuan dan Respon Siswa Terhadap Media Pembelajaran CD Interaktif Ttg Kue Kontinental pada siswa SMK di SMKN 57 Jakarta</t>
  </si>
  <si>
    <t>Dr. Rina Febriana, M.Pd.</t>
  </si>
  <si>
    <t>RINA FEBRIANA</t>
  </si>
  <si>
    <t>Pengembangan Asswsmen untuk Seleksi Calon Siswa Pendidikan Vokasi</t>
  </si>
  <si>
    <t>Rahayu Purnama, S.Pd, M.Pd</t>
  </si>
  <si>
    <t>RAHAYU PURNAMA</t>
  </si>
  <si>
    <t>Evaluasi Analisis Standar Esterika Busana Pengantin Padang Melalui Fodrum Group Discussion (FGD)</t>
  </si>
  <si>
    <t>Vera Utami Gede Putri, S.Pd., M.Ds</t>
  </si>
  <si>
    <t>VERA UTAMI GEDE PUTRI</t>
  </si>
  <si>
    <t>Analisis Bentuk Busana Penyandang Disabilitas Tunadaksa dengan Gerenral Falsy Untuk Remaja Wanita berdasarkan Topografi</t>
  </si>
  <si>
    <t>Cholilawati, S.Pd., M.Pd.</t>
  </si>
  <si>
    <t>CHOLILAWATI</t>
  </si>
  <si>
    <t>Rekayasa Proses Pembuatan Manipulation Fabric Menggunakan Limbah Tekstil dengan Teknik Layered</t>
  </si>
  <si>
    <t>Fandy Septra Anggriawan, S.Pd, M.Pd.T</t>
  </si>
  <si>
    <t>FANDY SEPTRA ANGGRIAWAN</t>
  </si>
  <si>
    <t>Pengembangan Instrumen Penilaian Siswa Menggunakan Quiz Creator pada sekolah Menegah Atas Sederajat di DKI Jakarta</t>
  </si>
  <si>
    <t>dr. ElvyraYulia, SpAk</t>
  </si>
  <si>
    <t>ELVYRAYULIA</t>
  </si>
  <si>
    <t>Minat Wanita Dewasa dalam Melakukan Perawatan Kulit Wajah dengan Metode Tanam Benang.</t>
  </si>
  <si>
    <t>Nurul Hidayah, S.Pd., M.Pd.</t>
  </si>
  <si>
    <t>NURUL HIDAYAH</t>
  </si>
  <si>
    <t>Pengembangan Modul Perawatan Kulit Wajah pada Mata kulilah Perawatan Kulit dengan Teknologi.</t>
  </si>
  <si>
    <t>Aniesa Puspa Arum, M.Pd</t>
  </si>
  <si>
    <t>ANIESA PUSPA ARUM</t>
  </si>
  <si>
    <t>Pengembangan Strategi Pembelajaran Pada Mata Kuliah Penetaan Rambut (Hairs tyling)</t>
  </si>
  <si>
    <t>Dr. DwiAtmanto, M.Si.</t>
  </si>
  <si>
    <t>DWIATMANTO</t>
  </si>
  <si>
    <t>Pengembangan Formulasi ECO-Shampoo dengan Campuran Ekstrak Tumbuhan Lingkungan Lokal Untuk Kesehatan Rambut.</t>
  </si>
  <si>
    <t>Dr. Sitti Nursetiawati, M.Si.</t>
  </si>
  <si>
    <t>SITTI NURSETIAWATI</t>
  </si>
  <si>
    <t>Aplikasi Penanaman Bunga Melati Sebagai Bahan Dasar Jasmine Essential Oil Dengan Pupuk Bioremediasi Sampah Dapur di Tingkat Rumah Tangga</t>
  </si>
  <si>
    <t>Dra. Man Okatini Armandari, M.K.M.</t>
  </si>
  <si>
    <t>MAN OKATINI ARMANDARI</t>
  </si>
  <si>
    <t>Persepsi Masyarakat Terhadap Seni Menghias Kuku ( Nail - Art) sebagai Fashion Statement pada Pengantin Barat.</t>
  </si>
  <si>
    <t>Nurina Ayuningtyas, S.Pd., M.Pd.</t>
  </si>
  <si>
    <t>NURINA AYUNINGTYAS</t>
  </si>
  <si>
    <t>Pewarnaan Rambut dengan Bahan Alam</t>
  </si>
  <si>
    <t>Titin Supiani, S.Pd., M.Pd.</t>
  </si>
  <si>
    <t>TITIN SUPIANI</t>
  </si>
  <si>
    <t>Sikap Mahasiswa D3 Tata Rias terhadap Mata Kulliah Bidang Sains.</t>
  </si>
  <si>
    <t>Sri Irtawidjajanti, S.Pd., M.Pd.</t>
  </si>
  <si>
    <t>SRI IRTAWIDJAJANTI</t>
  </si>
  <si>
    <t>Analisis Pelaksanaan Mata Perlajaran Tata Kecantikan Rambut Di SMK Tata Kecantikan (Jakarta- Tangerang)</t>
  </si>
  <si>
    <t>Dr. Neneng Siti Silfi Ambarwati, Apt., M.Si</t>
  </si>
  <si>
    <t>NENENG SITI SILFI AMBARWATI</t>
  </si>
  <si>
    <t>Aktivitas Antioksidan Menggunakan Metode Elektronika Beberapa Tanaman Suku Solanaceae</t>
  </si>
  <si>
    <t>Dra. Hamiyati, M.Si.</t>
  </si>
  <si>
    <t>HAMIYATI</t>
  </si>
  <si>
    <t>Pengembangan Pengetahuan Lingkungan dan Usaha Tanaman Obat herbal dengan Perilaku Hidup Sehat Herbal dengan Perilaku Hidup Sehat di Universitas Negeri Jakarta.</t>
  </si>
  <si>
    <t xml:space="preserve">Dr. Siti Ansoriyah, M.Pd.  </t>
  </si>
  <si>
    <t>SITI ANSORIYAH</t>
  </si>
  <si>
    <t>Pengembangan Bahan Ajar Perencanaan Bahasa Berbasis Pendidikan Karakter Dan Keterampilan Abad XXI</t>
  </si>
  <si>
    <t>N. Lia Marliana, S.Pd., M.Phil. (Ling.)</t>
  </si>
  <si>
    <t>N. LIA MARLIANA</t>
  </si>
  <si>
    <t>Pengembangan Model Pembelajaran Kooperatif pada Mata Kuliah Strategi Belajar Mengajar Bahasa Indonesia Terintegrasi Dengan Karakter Dan Keterampilan Abad 21</t>
  </si>
  <si>
    <t>Nurita Bayu Kusmayati, M.Pd.</t>
  </si>
  <si>
    <t>NURITA BAYU KUSMAYATI</t>
  </si>
  <si>
    <t>Pengembangan Bahan Ajar Membaca Kritis Berbasis Tik Dan Terintegrasi Dengan Karakter Dan Keterampilan Abad XXI</t>
  </si>
  <si>
    <t xml:space="preserve">Rahman Purwahida, S.Pd, M.Hum.  </t>
  </si>
  <si>
    <t>RAHMAN PURWAHIDA</t>
  </si>
  <si>
    <t>Pengembangan Silabus Dan Bahan Ajar Apresiasi Prosa Fiksi Berbasis TIK Terintegrasi Karakter Dan Keterampilan Abad XXI</t>
  </si>
  <si>
    <t xml:space="preserve">Dr. Fathiaty Murtadho, M.Pd. </t>
  </si>
  <si>
    <t>FATHIATY MURTADHO</t>
  </si>
  <si>
    <t>Model Integratif General Education Pada Mata Kuliah Bahasa Indonesia Di Perguruan Tinggi (Tahun Kedua)</t>
  </si>
  <si>
    <t xml:space="preserve">Reni Nur Eriyani, M.Pd. </t>
  </si>
  <si>
    <t>RENI NUR ERIYANI</t>
  </si>
  <si>
    <t>Pengembangan Silabus Evaluasi Pembelajaran Bahasa Indonesia Berbasis Tik Dan Terintegrasi Dengan Karakter Dan Keterampilan Abad XXI</t>
  </si>
  <si>
    <t>Etsa Purbarani, M.Pd.</t>
  </si>
  <si>
    <t>ETSA PURBARANI</t>
  </si>
  <si>
    <t>Pengembangan Model Mated Ajar Tata Bahasa Indonesia Untuk Siswa Asing Tingkat A2 Berbasis Common European Framework of Reference for Languages</t>
  </si>
  <si>
    <t xml:space="preserve">Dra. Sri Suhita, M.Pd. </t>
  </si>
  <si>
    <t>SRI SUHITA</t>
  </si>
  <si>
    <t>Pengembangan Rps Mata Kuliah Teori Sastra Berbasis Tik Dan Terintegrasi Dengan Keterampilan Abad XXI</t>
  </si>
  <si>
    <t>Reni Oktaviani, M.Pd.</t>
  </si>
  <si>
    <t>RENI OKTAVIANI</t>
  </si>
  <si>
    <t>Pengembangan Model Pembelajaran Project Based Learning Pada Mata Kuliah Penyuntingan Bahasa Indonesia Berbasis Teknologi Informasi Dan Komunikasi</t>
  </si>
  <si>
    <t xml:space="preserve">Dr. Sudarya Permana, M. Hum. </t>
  </si>
  <si>
    <t>SUDARYA PERMANA</t>
  </si>
  <si>
    <t>Pengembangan Model Bahan Ajar Perkuliahan Penerjemahan Berbasis Portofolio Untuk Pemberdayaan Diri Mahasiswa Dalam Mengakomodasi Tuntutan Kecakapan Hidup Era Abad 21 Dan Revolusi Industri 4.0</t>
  </si>
  <si>
    <t xml:space="preserve">Siti Wachidah, M.A., Ph.D. </t>
  </si>
  <si>
    <t>SITI WACHIDAH</t>
  </si>
  <si>
    <t>Model Integrasi Kegiatan Penelitian Dan Pengabdian Kepada Masyarakat Dosen Dalam Pembelajaran (I-Tridarma) Di Jenjang S-l Bidang Pendidikan Bahasa Dan Sastra Inggris</t>
  </si>
  <si>
    <t xml:space="preserve">Dr. Hanip Pujiati, S.Pd. </t>
  </si>
  <si>
    <t>HANIP PUJIATI</t>
  </si>
  <si>
    <t>Pengembangan Model Bahan Ajar Curriculum and Material Development Berbasis Multiliterasi Di Program Studi Pendidikan Bahasa Inggris</t>
  </si>
  <si>
    <t>Lasito, S.Pd., M.APP.Ling.</t>
  </si>
  <si>
    <t>LASITO</t>
  </si>
  <si>
    <t>Pengembangan Model Learning Management System (LMS) Berbasis Community Of Inquiry (Col) Untuk Penguatan Keterampilan Berbahasa Inggris</t>
  </si>
  <si>
    <t xml:space="preserve">Dra. Azizah Hanoum Siregar, M.Pd. </t>
  </si>
  <si>
    <t>AZIZAH HANOUM SIREGAR</t>
  </si>
  <si>
    <t>Pengembangan Bahan Ajar Mata Kuliah Literatur Im Daf-Unterricht Berbasis Pendidikan Karakter (Tahun Pertama: Analisis Kebutuhan Dan Desain Pembelajaran)</t>
  </si>
  <si>
    <t xml:space="preserve">Dr. Ellychristina D. Hutubessy, M.Pd. </t>
  </si>
  <si>
    <t>ELLYCHRISTINA D. HUTUBESSY</t>
  </si>
  <si>
    <t>Integrasi Keterampilan Abad XXI Dalam Pengembangan Modul Perencanaan Pembelajaran Bahasa Jerman Mahasiswa Berbasis Moodle Learning Management System</t>
  </si>
  <si>
    <t xml:space="preserve">Dra. Erna Triswantini, M.Pd. </t>
  </si>
  <si>
    <t>ERNA TRISWANTINI</t>
  </si>
  <si>
    <t>Pengembangan Pendidikan Multikulturalisme Dalam Pembelajaran Bahasa Yang Berkarakter</t>
  </si>
  <si>
    <t xml:space="preserve">Fauzan Adhima, S.Pd., M.Pd. </t>
  </si>
  <si>
    <t>FAUZAN ADHIMA</t>
  </si>
  <si>
    <t>Pengembangan Bahan Ajar Mata Kuliah Kommunikation Im Beruf Berbasis Kompetensi Abad 21 (Tahun Pertama: Analisis Kebutuhan Dan Perancangan)</t>
  </si>
  <si>
    <t xml:space="preserve">Dra Rr. Kurniasih RH, M.A. </t>
  </si>
  <si>
    <t>RR. KURNIASIH RH</t>
  </si>
  <si>
    <t>Pengembangan Purwarupa Model Buku Ajar Germanistische Linguistik Untuk Mahasiswa Program Studi Pendidikan Bahasa Jerman</t>
  </si>
  <si>
    <t xml:space="preserve">Dra. Santiah, M.Pd. </t>
  </si>
  <si>
    <t>SANTIAH</t>
  </si>
  <si>
    <t>Pengembangan Silabus Keterampilan Berbahasa Jerman Tingkat A1-A2 Prodi Pendidikan Bahasa Jerman Untuk Abad Ke-21</t>
  </si>
  <si>
    <t>Uryadi, M.Pd.</t>
  </si>
  <si>
    <t>URYADI</t>
  </si>
  <si>
    <t>Pengembangan Silabus MK Penerjemahan pada Prodi Bahasa Jerman di LPTK EX IKIP di Indonesia</t>
  </si>
  <si>
    <t xml:space="preserve">Muhammad Nur Ashar Asnur, M.Hum. </t>
  </si>
  <si>
    <t>MUHAMMAD NUR ASHAR ASNUR</t>
  </si>
  <si>
    <t>Pemutakhiran Instrumen dan Data Studi Penelusuran Lulusan FBS UNJ Berbasis Standar Nasional Pendidikan Tinggi</t>
  </si>
  <si>
    <t xml:space="preserve">Dr. Asti Purbarini, M.Pd. Ratna, S.Pd, M.Hum. </t>
  </si>
  <si>
    <t>ASTI PURBARINI</t>
  </si>
  <si>
    <t>Nilai-Nilai Pendidikan Karakter Berbasis Interkultural Pada Keterampilan Membaca Tingkat 2</t>
  </si>
  <si>
    <t xml:space="preserve">Dr. Sri Harini Ekowati, M.Pd. </t>
  </si>
  <si>
    <t>SRI HARINI EKOWATI</t>
  </si>
  <si>
    <t>Pengembangan Asesmen Portofolio dalam Pembelajaran Bahasa Prancis di SMA</t>
  </si>
  <si>
    <t xml:space="preserve">Dr. Subur Ismail, M.Pd. </t>
  </si>
  <si>
    <t>SUBUR ISMAIL</t>
  </si>
  <si>
    <t>Pengembangan Silabus Keterampilan Membaca Bahasa Prancis Berbasis TIK Dan Terintegrasi Dengan Keterampilan Abad 21</t>
  </si>
  <si>
    <t>Dra. Dian Savitri, M.Pd.</t>
  </si>
  <si>
    <t>DIAN SAVITRI</t>
  </si>
  <si>
    <t>Pengembangan Silabus Keterampilan Menulis Bahasa Prancis Berbasis TIK Dan Terintegrasi Dengan Keterampilan Abad 21</t>
  </si>
  <si>
    <t>Evi Rosyani Dewi, S.S, M.Hum.</t>
  </si>
  <si>
    <t>EVI ROSYANI DEWI</t>
  </si>
  <si>
    <t>Pengembangan Silabus Sastra Prancis Pada Mata Kuliah Litterature Francaise Melalui Internet Berbasis Multimedia Audio Visual Dalam Menghadapi Era 21</t>
  </si>
  <si>
    <t xml:space="preserve">Ratna, S.Pd, M.Hum. </t>
  </si>
  <si>
    <t>RATNA</t>
  </si>
  <si>
    <t>Pengembangan Silabus Keterampilan Menyimak Bahasa Prancis Berbasis TIK dan Terintegrasi dengan Keterampilan Abad 21</t>
  </si>
  <si>
    <t xml:space="preserve">Yusi Asnidar, S.Pd, M.Hum. </t>
  </si>
  <si>
    <t>YUSI ASNIDAR</t>
  </si>
  <si>
    <t>Pengembangan Silabus Mata Kuliah Berbicara (Production Orale) Prodi Pendidikan Bahasa Prancis UNJ Dalam Menghadapi Era 21</t>
  </si>
  <si>
    <t>Dr. Romdani, M.Pd.</t>
  </si>
  <si>
    <t>ROMDANI</t>
  </si>
  <si>
    <t>Model Mated Ajar Terjemah Komunikatif Arab-Indonesia Di Perguruan Tinggi Menggunakan Multimedia (Penelitian Dan Pengembangan)</t>
  </si>
  <si>
    <t xml:space="preserve">Dr. Mohamad Sarip, M.A. </t>
  </si>
  <si>
    <t>MOHAMAD SARIP</t>
  </si>
  <si>
    <t>Model Mated Ajar Berbicara Bahasa Arab Amiyah Mesir Berbasis Content and Language Integrated Learning (CLIL): Penelitian Pengembangan Di Prodi Pendidikan Bahasa Arab Universitas Negeri Jakarta</t>
  </si>
  <si>
    <t>Dr. Muhammad Kamal bin Abdul Hakim, M.A.</t>
  </si>
  <si>
    <t>MUHAMMAD KAMAL BIN ABDUL HAKIM</t>
  </si>
  <si>
    <t>Mated Ajar Menulis Bahasa Arab Terbimbing (Kitabah Muqayyadah) Melalui Task Base Learning</t>
  </si>
  <si>
    <t xml:space="preserve">Dr. Fatwa Arifah, M.A.Pd. </t>
  </si>
  <si>
    <t>FATWA ARIFAH</t>
  </si>
  <si>
    <t>Model Silabus Pembinaan Kompetensi Mengajar Bahasa Arab Berbasis European Profiling Grid (EPG) (Penelitian Dan Pengembangan Di Program Studi Pendidikan Bahasa Arab Universitas Negeri Jakarta)</t>
  </si>
  <si>
    <t>Dr. Siti Jubaidah, M.A.</t>
  </si>
  <si>
    <t>SITI JUBAIDAH</t>
  </si>
  <si>
    <t>Perancangan Tes Profisiensi Bahasa Arab Berbasis Web Dan Android</t>
  </si>
  <si>
    <t>Hendrawanto, M.Pd, M.A.</t>
  </si>
  <si>
    <t>HENDRAWANTO</t>
  </si>
  <si>
    <t>Model Aplikasi Pembelajaran Nahwu Berbasiskan Quizizz (Penelitian Dan Pengembangan) Di Prodi Pendidikan Bahasa Arab Universitas Negeri Jakarta</t>
  </si>
  <si>
    <t xml:space="preserve">Ahmad Marzuq, M.Pd. </t>
  </si>
  <si>
    <t>AHMAD MARZUQ</t>
  </si>
  <si>
    <t>Pengembangan Media Video Animasi Untuk Pembelajaran Bahasa Arab Di Madrasah Tsanawiyah Negeri Kelas VII</t>
  </si>
  <si>
    <t xml:space="preserve">Ihwan Rahman Bahtiar, M.Pd. </t>
  </si>
  <si>
    <t>IHWAN RAHMAN BAHTIAR</t>
  </si>
  <si>
    <t>Penyusunan Bahan Ajar Istima' Iii Berbasis Android Pada Program Studi Pendidikan Bahasa Arab</t>
  </si>
  <si>
    <t xml:space="preserve">Dr. Syamsi Setiadi, M.Pd. </t>
  </si>
  <si>
    <t>SYAMSI SETIADI</t>
  </si>
  <si>
    <t>Model Pembelajaran Kitabah Arabiyah Terintegrasi Keterampilan Abad Ke-21</t>
  </si>
  <si>
    <t>Drs. M. Aziz Ritonga, M.A.</t>
  </si>
  <si>
    <t>M. AZIZ RITONGA</t>
  </si>
  <si>
    <t>Strategi Kognitif Dalam Rangka Meningkatkan Keterampilan Membaca (Qiraah) Mahasiswa Program Studi Pendidikan Bahasa Arab Universitas Negeri Jakarta</t>
  </si>
  <si>
    <t>Drs. Endra Sulendra Soebadiredja, M.Ds.</t>
  </si>
  <si>
    <t>ENDRA SULENDRA SOEBADIREDJA</t>
  </si>
  <si>
    <t>Pengemasan Makanan Ramah Lingkungan Disekitar Kampus, Prodi Pendidikan Seni Rupa Pada Mata Kuliah Desain Produk Di Fakultas Bahasa dan Seni - Universitas Negeri Jakarta</t>
  </si>
  <si>
    <t xml:space="preserve">Aprina Murwanti, S.Ds., Ph.D. </t>
  </si>
  <si>
    <t>APRINA MURWANTI</t>
  </si>
  <si>
    <t>Eksperimen Lanjutan Serat Rumput Serai Sebagai Medium Seni Rupa Ramah Lingkungan</t>
  </si>
  <si>
    <t>Dr. Caecilia Tridjata S., M.Sn.</t>
  </si>
  <si>
    <t>CAECILIA TRIDJATA S.</t>
  </si>
  <si>
    <t>Pengembangan Nilai Estetik Kriya Keramik Menggunakan Glasir Abu Daun Nangka</t>
  </si>
  <si>
    <t>Eko Hadi Prayitno, M.Pd.</t>
  </si>
  <si>
    <t>EKO HADI PRAYITNO</t>
  </si>
  <si>
    <t>Audio Visual Terintegrasi Sosial Media Sebagai Sarana Pengembangan Potensi Diri Bagi Digital Native</t>
  </si>
  <si>
    <t xml:space="preserve">Dr. Indro Moerdisuroso, M.Sn. </t>
  </si>
  <si>
    <t>INDRO MOERDISUROSO</t>
  </si>
  <si>
    <t>Pengembangan Model Pedoman Penyelenggaraan Tugas Akhir Skripsi Penciptaan Karya Seni Rupa Program Studi Pendidikan Seni Rupa FBS UNJ</t>
  </si>
  <si>
    <t xml:space="preserve">M.C. Wara Candrasari, S.Sn, M.Ds. </t>
  </si>
  <si>
    <t>M.C. WARA CANDRASARI</t>
  </si>
  <si>
    <t>Implementasi Seni Typografi Sebagai Kriya Dengan Teknik Eco Print Sebagai Media Kreasi</t>
  </si>
  <si>
    <t xml:space="preserve">Dra. Mudjiati, M.Pd. </t>
  </si>
  <si>
    <t>MUDJIATI</t>
  </si>
  <si>
    <t>Eksplorasi Kulit Jagung Sebagai Media Kreasi Seni Rupa</t>
  </si>
  <si>
    <t xml:space="preserve">Drs. Panji Kurnia, M.Ds. </t>
  </si>
  <si>
    <t>PANJI KURNIA</t>
  </si>
  <si>
    <t>Model Batik Bernilai Artistik Kaligrafi Sebagai Alternatif Desain Berbasis IT (Penelitian dan Pengembangan Di Kabupaten Pekalongan) Tahun Ketiga</t>
  </si>
  <si>
    <t xml:space="preserve">Rizki Taufik Rakhman, S.Sn., M.Si. </t>
  </si>
  <si>
    <t>RIZKI TAUFIK RAKHMAN</t>
  </si>
  <si>
    <t>Representasi Generasi Digital Native Dalam Imaji Visual</t>
  </si>
  <si>
    <t xml:space="preserve">Dr. Dwi Kusumawardani, M.Pd. </t>
  </si>
  <si>
    <t>DWI KUSUMAWARDANI</t>
  </si>
  <si>
    <t>Penerapan Model Pembelajaran Berpikir Kreatif Untuk Meningkatkan Kreativitas Mahasiswa Dalam Membuat Desain Pembelajaran</t>
  </si>
  <si>
    <t xml:space="preserve">Dra. Kartika Mutiara Sari, M.Pd. </t>
  </si>
  <si>
    <t>KARTIKA MUTIARA SARI</t>
  </si>
  <si>
    <t>Eksistensi Sanggar Swargaloka Dalam Pengembangan Metode Pelatihan Sebagai Upaya Meningkatkan Prestasi Peserta Pelatihan</t>
  </si>
  <si>
    <t>B. Kristiono Soewardjo, S.Sn., M.Sn.</t>
  </si>
  <si>
    <t>B. KRISTIONO SOEWARDJO</t>
  </si>
  <si>
    <t>Akulturasi Budaya Peranakan Tionghoa Melalui Tari Cokek Sebagai Identitas Budaya Betawi</t>
  </si>
  <si>
    <t xml:space="preserve">Ojang Cahyadi, S.Sn, M.Pd. </t>
  </si>
  <si>
    <t>OJANG CAHYADI</t>
  </si>
  <si>
    <t>Ekspresi Bunyi Dalam Jalinan Ritmik Dan Melodis Melalui Penciptaan Karya Penataan Komposisi Gamelan Pelog - Salendro Sunda Untuk Aransemen Musik Sekolah</t>
  </si>
  <si>
    <t xml:space="preserve">Dra. Rahmida Setiawati, M.M. </t>
  </si>
  <si>
    <t>RAHMIDA SETIAWATI</t>
  </si>
  <si>
    <t>Properti Sebagai Alat Peraga Siswa Untuk Kreativitas Gerak Dalam Tari Pendidikan</t>
  </si>
  <si>
    <t xml:space="preserve">Romi Nursyam, S.Sn., M.Sn. </t>
  </si>
  <si>
    <t>ROMI NURSYAM</t>
  </si>
  <si>
    <t>Perspektif Sebuah Konsep Cipta Dalam Kajian Estetika Untuk Perwujudan Karya Tari Pada Koreografi</t>
  </si>
  <si>
    <t xml:space="preserve">Aldhila Mifta Firdhani, S.Sn., M.Pd.  </t>
  </si>
  <si>
    <t>ALDHILA MIFTA FIRDHANI</t>
  </si>
  <si>
    <t>Pengembangan Media Pembelajaran Berbasis Video Content Youtube Pada Mata Kuliah Sejarah Musik Materi Perkembangan Musik Kuno</t>
  </si>
  <si>
    <t xml:space="preserve">Dr. Caecilia Hardiarini, M.Pd. </t>
  </si>
  <si>
    <t>CAECILIA HARDIARINI</t>
  </si>
  <si>
    <t>Implementasi Games Education Kahoot! (Online) Terhadap Hasil Belajar Mata kuliah Harmoni Pada Mahasiswa Jurusan Pendidikan Musik UNJ</t>
  </si>
  <si>
    <t xml:space="preserve">Dr. Clemy Ikasari Ichwan, M.Pd. </t>
  </si>
  <si>
    <t>CLEMY IKASARI ICHWAN</t>
  </si>
  <si>
    <t>Kesesuaian Mata-Kuliah Instrumen Mayor Piano Dalam Kkni Pada Program Studi Pendidikan Musik UNJ</t>
  </si>
  <si>
    <t xml:space="preserve">Dani Nur Saputra S.Pd., M.Sn. </t>
  </si>
  <si>
    <t>DANI NUR SAPUTRA</t>
  </si>
  <si>
    <t>Penerapan Model Pembelajaran Flipped Classroom pada Mata Kuliah Teori Musik Program Studi Pendidikan Musik</t>
  </si>
  <si>
    <t>Didin Supriadi, S.Sen. M.Pd.</t>
  </si>
  <si>
    <t>DIDIN SUPRIADI</t>
  </si>
  <si>
    <t>Strategi Pengemasan Musik Gambang Kromong Untuk Pertunjukan Wisata Budaya Di Perkampungan Budaya Betawi Setu Babakan Srengseng Sawah Jakarta Selatan</t>
  </si>
  <si>
    <t>Gandung Joko Srimoko, M.Sn.</t>
  </si>
  <si>
    <t>GANDUNG JOKO SRIMOKO</t>
  </si>
  <si>
    <t>Cengkok Siteran Dalam Karawitan Jawa Sebagai Penunjang Media Pembelajaran Gamelan</t>
  </si>
  <si>
    <t xml:space="preserve">R.M. Aditya Andriyanto, S.Pd., M.Sn. </t>
  </si>
  <si>
    <t>R.M. ADITYA ANDRIYANTO</t>
  </si>
  <si>
    <t>Proses Penciptaan Lagu Tema Pomnas XVI "Raih Prestasi" Menggunakan Aplikasi Digital Audio Workstation Cubasis</t>
  </si>
  <si>
    <t>Saryanto, M.Sn.</t>
  </si>
  <si>
    <t>SARYANTO</t>
  </si>
  <si>
    <t>Pergelaran Seni Pertunjukan Rakyat Kethek Ogleng, Kajian Struktur Dan Komposisi Musiknya</t>
  </si>
  <si>
    <t xml:space="preserve">Sri Hermawati Dwi Arini, M.Pd. </t>
  </si>
  <si>
    <t>SRI HERMAWATI DWI ARINI</t>
  </si>
  <si>
    <t>Persepsi Dan Implementasi Etnopedagogik Guru Seni Budaya SMP Di Jakarta</t>
  </si>
  <si>
    <t xml:space="preserve">Dr. Tuti Tarwiyah Adi S., M.Si. </t>
  </si>
  <si>
    <t>TUTI TARWIYAH ADI S.</t>
  </si>
  <si>
    <t>Pembelajaran Ritmik Berbasis Budaya Menggunakan Teknik Solfejio</t>
  </si>
  <si>
    <t xml:space="preserve">Dra. Rien Safrina, M.A., Ph.D. </t>
  </si>
  <si>
    <t>RIEN SAFRINA</t>
  </si>
  <si>
    <t>Pemahaman Mahasiswa Pendidikan Musik Terhadap Proses Refleksi Metakognitif Dalam Pembelajaran Daring</t>
  </si>
  <si>
    <t>Dr. Dian Herdiati, M.Pd.</t>
  </si>
  <si>
    <t>DIAN HERDIATI</t>
  </si>
  <si>
    <t>Pengembangan Instrumen Penilaian Kompetensi Mengelola Dan Memonitor Interaksi Dalam Proses Pembelajaran Seni Budaya (Seni Musik) Di Sekolah Menengah Tingkat Pertama (SMP)</t>
  </si>
  <si>
    <t>Helena Evelin Limbong, S.Sn., M.Sn.</t>
  </si>
  <si>
    <t>HELENA EVELIN LIMBONG</t>
  </si>
  <si>
    <t>Fourth String Quartet Op. 37 Karya Arnold Schoenberg (sebuah Tinjauan Karya dalam Penerapan Si stem Serialisme)</t>
  </si>
  <si>
    <t xml:space="preserve">Atikah Ruslianti, M.Hum.  </t>
  </si>
  <si>
    <t>ATIKAH RUSLIANTI</t>
  </si>
  <si>
    <t>Alur Cerita Terapeutik Berbasis Teks Naratif Sebagai Alternatif Terapi Trauma</t>
  </si>
  <si>
    <t xml:space="preserve">Eka Nurcahyani, M.Hum. </t>
  </si>
  <si>
    <t>EKA NURCAHYANI</t>
  </si>
  <si>
    <t>Usulan Acuan Kebijakan Publik Hukum Islam Atas Wacana Tubuh Dan Penubuhan Perempuan Di Ruang Privat Dan Publik di Indonesia</t>
  </si>
  <si>
    <t xml:space="preserve">Ellita Permata Widjayanti, M.A. </t>
  </si>
  <si>
    <t>ELLITA PERMATA WIDJAYANTI</t>
  </si>
  <si>
    <t>Nilai Humanisme, Nasionalisme Dan Multikulturalisme Mahasiswa Sastra Inggris Fakultas Bahasa Dan Seni UNJ; Sebuah Analisis Kebutuhan Rancangan Pembelajaran</t>
  </si>
  <si>
    <t xml:space="preserve">Hasnini Hasra, M.Hum.  </t>
  </si>
  <si>
    <t>HASNINI HASRA</t>
  </si>
  <si>
    <t>Pemahaman Konflik, Resistensi Dan Pemberdayaan Jender Dalam Karya Sastra Terjemahan Komtemporer Indonesia: Model Kajian Resepsi Sastra</t>
  </si>
  <si>
    <t xml:space="preserve">Rahayu Purbasari, M.Hum.  </t>
  </si>
  <si>
    <t>RAHAYU PURBASARI</t>
  </si>
  <si>
    <t>Pengembangan Desain Silabus KMK Kesastraan Dan KMK Kajian Budaya Prodi Sastra Inggris FBS UNJ Di Era Digital Untuk Membangun Kampung Dunia</t>
  </si>
  <si>
    <t xml:space="preserve">Ati Sumiati, M.Hum.  </t>
  </si>
  <si>
    <t>ATI SUMIATI</t>
  </si>
  <si>
    <t>Pengembangan Desain Silabus Penerjemahan Berbasis Kecakapan Abad 21 dan Revolusi Industri 4.0</t>
  </si>
  <si>
    <t xml:space="preserve">Venus Khasanah, S.S., M.Pd.  </t>
  </si>
  <si>
    <t>VENUS KHASANAH</t>
  </si>
  <si>
    <t>Model Penelitian Strukturalisme Ala Levi-Strauss Terhadap Novel Dwilogi Bekisar Merah Karya Ahmad Tohari</t>
  </si>
  <si>
    <t xml:space="preserve">Aulia Rahmawati, M.Hum. </t>
  </si>
  <si>
    <t>AULIA RAHMAWATI</t>
  </si>
  <si>
    <t>Representasi Suasana Hati Dan Keadaan Pikiran (Emotions and States of Mind) Paolo Santangelo Siswa School for Refugees Dompet Dhuafa Jakarta</t>
  </si>
  <si>
    <t>Dr. Helvy Tiana Rosa, M.Hum.</t>
  </si>
  <si>
    <t>HELVY TIANA ROSA</t>
  </si>
  <si>
    <t>Pengembangan Perangkat Pembelajaran Teks Iklan Berbasis Daring Berorientasi Kesantunan Pada Mata Kuliah Enterpreneur Bahasa</t>
  </si>
  <si>
    <t xml:space="preserve">Drs. Krisanjaya, M.Hum. </t>
  </si>
  <si>
    <t>KRISANJAYA</t>
  </si>
  <si>
    <t>Maksud Dan Makna Informasi Ten tang Virus Corona Di Media Sosial: Kajian Linguistik Forensik Pada Kasus Menyebarkan Berita Bohong</t>
  </si>
  <si>
    <t xml:space="preserve">Dr. Saifur Rohman, M.Hum. </t>
  </si>
  <si>
    <t>SAIFUR ROHMAN</t>
  </si>
  <si>
    <t>Etika Lingkungan Hidup Dalam Cerita Fabel Kajian Aksiologi</t>
  </si>
  <si>
    <t xml:space="preserve">Dr. Gres Grasia Azmin, M.Si.  </t>
  </si>
  <si>
    <t>GRES GRASIA AZMIN</t>
  </si>
  <si>
    <t>Strategi Pengelolaan Destinasi Wisata Berbasis Tradisi Lisan Betawi Di Kampung Silat Petukangan</t>
  </si>
  <si>
    <t xml:space="preserve">Asisda Wahyu A.P., M.Hum.  </t>
  </si>
  <si>
    <t>ASISDA WAHYU A.P.</t>
  </si>
  <si>
    <t>Sistem Appraisal Dalam Iklan Museum Nasional Studi Kasus Penggunaan Bahasa Dalam Peningkatan Daya Saing Pariwisata Museum Nasional</t>
  </si>
  <si>
    <t xml:space="preserve">Dr. Irsyad Ridho, S.Pd., M.Hum.  </t>
  </si>
  <si>
    <t>IRSYAD RIDHO</t>
  </si>
  <si>
    <t>Musik Dalam Komik: Kajian Tentang Representasi Musik Sebagai Soundtrack Kelas Menengah Dalam Komik Roman Karya Zaldy Armendaris Pada Era 1970-an</t>
  </si>
  <si>
    <t xml:space="preserve">Erfi Firmansyah, M.A. </t>
  </si>
  <si>
    <t>ERFI FIRMANSYAH</t>
  </si>
  <si>
    <t>Fungsi Dan Makna Tanda Dalam Pantun Betawi Dan Cerita Rakyat Betawi Betawi Pasar Rebo Persfektif Semiotik</t>
  </si>
  <si>
    <t xml:space="preserve">Sigit Widiatmoko, S.S., M.Hum. </t>
  </si>
  <si>
    <t>SIGIT WIDIATMOKO</t>
  </si>
  <si>
    <t>Variasi Leksikon Kicauan Burung (Kajian Antropolinguistik Di Karawang)</t>
  </si>
  <si>
    <t xml:space="preserve">Dr. Siti Gomo Attas, M. Hum. </t>
  </si>
  <si>
    <t>SITI GOMO ATTAS</t>
  </si>
  <si>
    <t>Pengembangan Model Bahan Ajar Karakteristik Pertunjukan Palang Pintu Berbasis Industri Kreatif di Masyarakat Pulau Tidung Kepualauan Seribu</t>
  </si>
  <si>
    <t xml:space="preserve">Dr. Frida Philiyanti, M.Pd.  </t>
  </si>
  <si>
    <t>FRIDA PHILIYANTI</t>
  </si>
  <si>
    <t>Analisis Kebutuhan Bahan Ajar Membaca Bahasa Jepang Tingkat Pemula Berbasis Keterampilan Abad 21 (Suatu Penelitian Pengembangan di Program Studi Pendidikan Bahasa Jepang FBS UNJ)</t>
  </si>
  <si>
    <t>Dr. Poppy Rahayu, M.Pd. Dedi Suryadi, M.Ed. Ph.D Rosita Rinjani, S.Pd. Aqila Zafira</t>
  </si>
  <si>
    <t>POPPY RAHAYU</t>
  </si>
  <si>
    <t>Pemertahanan Kesantunan Berbahasa Melalui Pembelajaran Tuturan Nasihat Dalam Bahasa Jepang</t>
  </si>
  <si>
    <t>Dra. Yuniarsih, M.Hum., M.Ed.</t>
  </si>
  <si>
    <t>YUNIARSIH</t>
  </si>
  <si>
    <t>Peningkatan Kadaisuikounouryoku dan I bunkarikainouryoku Mahasiswa Melalui Penyusunan My Can-Do Dan Alur Pembelajarannya</t>
  </si>
  <si>
    <t xml:space="preserve">Dr. Nur Saadah Fitri Asih, M.Pd. </t>
  </si>
  <si>
    <t>NUR SAADAH FITRI ASIH</t>
  </si>
  <si>
    <t>Analisis Kebutuhan Pembelajaran Menulis Bahasa Jepang (Penelitian Deskriptif Pada Program Studi Pendidikan Bahasa Jepang UNJ)</t>
  </si>
  <si>
    <t>Dr. Nia Setiawati, M.Pd.</t>
  </si>
  <si>
    <t>NIA SETIAWATI</t>
  </si>
  <si>
    <t>Penerapan Flipped Classroom pada Pembelajaran Kanji Dengan Bantuan Media Edmodo Dalam Menghadapi Era Revolusi Industri 4.0</t>
  </si>
  <si>
    <t xml:space="preserve">Tia Ristiawati, M.Hum.  </t>
  </si>
  <si>
    <t>TIA RISTIAWATI</t>
  </si>
  <si>
    <t>Representasi Budaya Jepang Yang Tercermin Dalam Novel Erai Tokoro Ni Totsuide Shimatta Karya Makimura Kimiko</t>
  </si>
  <si>
    <t xml:space="preserve">Dr. Sri Sumarni, M.Pd. </t>
  </si>
  <si>
    <t>SRI SUMARNI</t>
  </si>
  <si>
    <t>Pengembangan Model Pembelajaran Kompetensi Pedagogis Program Studi Pendidikan Bahasa Inggris Untuk Abad Ke-21</t>
  </si>
  <si>
    <t>Dr. Siti Drivoka Sulistyaningrum, M.Pd.</t>
  </si>
  <si>
    <t>SITI DRIVOKA SULISTYANINGRUM</t>
  </si>
  <si>
    <t>Pengembangan Kurikulum Silabus Keterampilan Berbahasa Inggris Program Studi Pendidikan Bahasa Inggris Untuk Abad Ke-21 Program Studi Pendidikan Bahasa Inggris</t>
  </si>
  <si>
    <t xml:space="preserve">Dr. Ifan Iskandar, M. Hum. </t>
  </si>
  <si>
    <t>IFAN ISKANDAR</t>
  </si>
  <si>
    <t>Pengembangan Kurikulum Dan Silabus Program Studi Pendidikan Bahasa Inggris Untuk Abad Ke-Ke-21</t>
  </si>
  <si>
    <t xml:space="preserve">Dr. Darmahusni, M.A. </t>
  </si>
  <si>
    <t>DARMAHUSNI</t>
  </si>
  <si>
    <t>Pengembangan Model Penilaian Keterampilan Berbahasa Inggris Untuk Keterampilan Abad 21 Program Studi Pendidikan Bahasa Inggris (PSPBI) Strata-1</t>
  </si>
  <si>
    <t xml:space="preserve">Dr. Ratna Dewanti, M.Pd. </t>
  </si>
  <si>
    <t>RATNA DEWANTI</t>
  </si>
  <si>
    <t>Pengembangan Bahan Ajar Keterampilan Berbahasa Inggris Untuk Abad Ke-21 Program Studi Pendidikan Bahasa Inggris</t>
  </si>
  <si>
    <t xml:space="preserve">Aprilia Ruby Wikarti, M.A.  </t>
  </si>
  <si>
    <t>APRILIA RUBY WIKARTI</t>
  </si>
  <si>
    <t>Kesetaraan HSK Level V-VI Dengan Level CEFR (Keterampilan Menulis)</t>
  </si>
  <si>
    <t xml:space="preserve">Ayu Trihardini, M.A.  </t>
  </si>
  <si>
    <t>AYU TRIHARDINI</t>
  </si>
  <si>
    <t>Kesetaraan HSK Level V-VI Dengan CEFR (Keterampilan Berbicara)</t>
  </si>
  <si>
    <t>Rizky Wardhani, S.S., M.Pd., M.TCSOL</t>
  </si>
  <si>
    <t>RIZKY WARDHANI</t>
  </si>
  <si>
    <t>Pengembangan Video Budaya Etnis Betawi Tionghoa Pada Youtube Chanel Sebagai Upaya Promosi Pariwisata DKI Jakarta</t>
  </si>
  <si>
    <t xml:space="preserve">Susi Andriani, M.TCSOL </t>
  </si>
  <si>
    <t>SUSI ANDRIANI</t>
  </si>
  <si>
    <t>Kesetaraan HSK Level V Dan VI Dengan Level CEFR (Keterampilan Membaca)</t>
  </si>
  <si>
    <t>Vanya Zelia, M.Pd.</t>
  </si>
  <si>
    <t>VANYA ZELIA</t>
  </si>
  <si>
    <t>Kesetaraan Hsk Level V-VI Dengan CEFR (Keterampilan Menyimak)</t>
  </si>
  <si>
    <t>Dr. Robertus Robet, MA.</t>
  </si>
  <si>
    <t>ROBERTUS ROBET</t>
  </si>
  <si>
    <t>Model Pengukuran Civic Space di Indonesia</t>
  </si>
  <si>
    <t>Dr. Muzani, M.Si</t>
  </si>
  <si>
    <t>MUZANI</t>
  </si>
  <si>
    <t>Strategi Mitigasi Bencana Banjir Di Ibu Kota Jakarta</t>
  </si>
  <si>
    <t>Drs. Warnadi, M.Si.</t>
  </si>
  <si>
    <t>WARNADI</t>
  </si>
  <si>
    <t>Analisis Perubahan Garis Pantai Di Muara Gembong Tahun 1972-2020 Dengan Memanfaatkan Remote Sensing</t>
  </si>
  <si>
    <t>Khrisnamurti, S.ST.Par., M.Sc.</t>
  </si>
  <si>
    <t>KHRISNAMURTI</t>
  </si>
  <si>
    <t>Pengaruh Media Sosial Dalam Melakukan Proses Pembuatan Keputusan Dalam Kegiatan Wisata Bagi Mahasiswa Pariwisata</t>
  </si>
  <si>
    <t>Dr. Evy Clara, M.Si.</t>
  </si>
  <si>
    <t>EVY CLARA</t>
  </si>
  <si>
    <t>Perdagangan Perempuan Pada Dunia Prostitusi Kelas Bawah (Studi Kasus Pada Pekerja Seks Komersial Di Kawasan Gunung Antang, Jatinegara, Jakarta Timur)</t>
  </si>
  <si>
    <t>Dr. Sucahyanto, M.Si.</t>
  </si>
  <si>
    <t>SUCAHYANTO</t>
  </si>
  <si>
    <t>Strategi Manajemen Pengembangan Pariwisata Alam Menuju Ekowisata Berkelanjutan Kecamatan Jonggol Jawa Barat</t>
  </si>
  <si>
    <t>Dr. Samadi, S.Pd., M.Si,</t>
  </si>
  <si>
    <t>SAMADI</t>
  </si>
  <si>
    <t>Dampak Reklamasi Pantai Jakarta Terhadap Kondisi Fishing Ground, Pola Lintas Nelayan, Dan Ketahanan Sosial Ekologis Lingkungan</t>
  </si>
  <si>
    <t>Rakhmat Hidayat, Ph.D.</t>
  </si>
  <si>
    <t>RAKHMAT HIDAYAT</t>
  </si>
  <si>
    <t>Model Kebebasan Beragama Dan Berkeyakinan {Freedom Of Religion And Belief) Di Kalangan Warga Adat Sunda Wiwitan</t>
  </si>
  <si>
    <t>Irawaty, Ph.D.</t>
  </si>
  <si>
    <t>IRAWATY</t>
  </si>
  <si>
    <t>Hubungan Pemahaman Materi Pancasila Sebagai Sistem Filsafat Dengan Kesadaran Hukum Mahasiswa Universitas Negeri Jakarta</t>
  </si>
  <si>
    <t>Umar Baihaqki, M.Si.</t>
  </si>
  <si>
    <t>UMAR BAIHAQKI</t>
  </si>
  <si>
    <t>Model Hubungan Antara Waktu Kerja Terhadap Kepuasan Kerja Dalam Organisasi Formal</t>
  </si>
  <si>
    <t>Dr. Izzatul Mardhiah, MA.</t>
  </si>
  <si>
    <t>IZZATUL MARDHIAH</t>
  </si>
  <si>
    <t>Model Kurikulum Pendidikan Agama Islam Dengan Pendekatan Kontekstual Dan Humanistik Di Perguruan Tinggi Umum</t>
  </si>
  <si>
    <t>Rayuna Handawati, S.Si., M.Pd.</t>
  </si>
  <si>
    <t>RAYUNA HANDAWATI</t>
  </si>
  <si>
    <t>Pengembangan Media Pembelajaran Daerah Aliran Sungai Untuk Meningkatkan Kecakapan Hidup Peserta Didik Berdasarkan Karakteristik Wilayah</t>
  </si>
  <si>
    <t>Asep Rudi Casmana, S.Pd.</t>
  </si>
  <si>
    <t>ASEP RUDI CASMANA</t>
  </si>
  <si>
    <t>Penerapan Karakter Community Involvement Dalam Mewujudkan Warga Negara Global Menalui Pembelajaran Pendidikan Kewarganegaraan Di Sekolah Dasar</t>
  </si>
  <si>
    <t>Sari Narulita, LC, M.Si.</t>
  </si>
  <si>
    <t>SARI NARULITA</t>
  </si>
  <si>
    <t>strategi pembentukan cendekiawan muslim berwawasan global melalui mata kuliah PAI</t>
  </si>
  <si>
    <t>Syaifudin, M.Kesos</t>
  </si>
  <si>
    <t>SYAIFUDIN</t>
  </si>
  <si>
    <t>Shadow Economy Pada Praktik Prostitusi di Sanus Per Aquam (SPA) (Studi Pada Pengelola SPA Prostitusi di DKI Jakarta)</t>
  </si>
  <si>
    <t>Dr. Dini Safitri, M.Si.</t>
  </si>
  <si>
    <t>DINI SAFITRI</t>
  </si>
  <si>
    <t>Pengembangan Model Komunikasi Empati Pada Mahasiswa Tingkat Akhir Yang Mengalami Stres Pada Pengerjaan Tugas Akhir</t>
  </si>
  <si>
    <t>Dr Yuanita Aprilandini Siregar, M.Si.</t>
  </si>
  <si>
    <t>YUANITA APRILANDINI SIREGAR</t>
  </si>
  <si>
    <t>The Struggle for Space through The Battle of Sign; a Comparative Study on Graffiti Practices in South Jakarta and Leipzig</t>
  </si>
  <si>
    <t>Ubedilah Badrun, M.Si</t>
  </si>
  <si>
    <t>UBEDILAH BADRUN</t>
  </si>
  <si>
    <t>Pengaruh Komunikasi Politik, Knowledge Sharing Behaviour , dan Persepsi Atas Jokowi Terhadap Tingkat Elektabilitas Partai Demokrasi Indonesia Perjuangan Pada Pemilu Legislatif 2019 di DKI Jakarta</t>
  </si>
  <si>
    <t>Dr. Aris Munandar,SPd,M.Si</t>
  </si>
  <si>
    <t>ARIS MUNANDAR</t>
  </si>
  <si>
    <t>Perbedaan Kegiatan Pembelajaran Dengan Menggunakan Rancangan Pelaksanaan Pembelajaran Merdeka Bagi Guru-Guru Sd Di Jakarta</t>
  </si>
  <si>
    <t>Dr. Cahyadi Setiawan, M.Si.</t>
  </si>
  <si>
    <t>CAHYADI SETIAWAN</t>
  </si>
  <si>
    <t>Pemodelan Spasial Ekologis Pemenuhan Kebutuhan Air Masyarakat Di Muara Angke, Jakarta Utara</t>
  </si>
  <si>
    <t>Dr. Ikhlasiah Dalimonthe, M.Si.</t>
  </si>
  <si>
    <t>IKHLASIAH DALIMONTHE</t>
  </si>
  <si>
    <t>Meningkatkan Keadilan Dan Keberdayaan Perempuan Penyandang Disabilitas Melalui Pemberdayaan Sosial (Studi Pada Himpunan Wanita Penyandang Cacat Indonesia)</t>
  </si>
  <si>
    <t>Peneliti Muda Fakultas</t>
  </si>
  <si>
    <t>Dr. Andy Hadiyanto, MA.</t>
  </si>
  <si>
    <t>ANDY HADIYANTO</t>
  </si>
  <si>
    <t>Pengembangan Model Pembelajaran Bahasa Arab Multiliterasi Berbasis Kearifan Lokal Di Perguruan Tinggi Umum</t>
  </si>
  <si>
    <t>Rahmat Darmawan, S.Pd., MM.Par.</t>
  </si>
  <si>
    <t>RAHMAT DARMAWAN</t>
  </si>
  <si>
    <t>Dampak Persebaran Virus Corona (Convid-19) Terhadap Perjalanan Wisata Religi Umroh Di Jakarta</t>
  </si>
  <si>
    <t>Humaidi, M.Hum.</t>
  </si>
  <si>
    <t>HUMAIDI</t>
  </si>
  <si>
    <t>Dari Kitab Ke Kitab: Tradisi Menulis Orang Betawi 1869-2003</t>
  </si>
  <si>
    <r>
      <t>Dr. Dian Alfia Purwandari, SE.</t>
    </r>
    <r>
      <rPr>
        <vertAlign val="subscript"/>
        <sz val="10"/>
        <color theme="1"/>
        <rFont val="Bookman Old Style"/>
        <family val="1"/>
      </rPr>
      <t>(</t>
    </r>
    <r>
      <rPr>
        <sz val="10"/>
        <color theme="1"/>
        <rFont val="Bookman Old Style"/>
        <family val="1"/>
      </rPr>
      <t xml:space="preserve"> M.Si.</t>
    </r>
  </si>
  <si>
    <t>DIAN ALFIA PURWANDARI</t>
  </si>
  <si>
    <t>Model Lingkungan Pembelajaran Berbasis Budaya</t>
  </si>
  <si>
    <t>Dr. Tjipto Sumadi, M.Si., M.Pd.</t>
  </si>
  <si>
    <t>TJIPTO SUMADI</t>
  </si>
  <si>
    <t>Trasformasi Nilai-Nilai Toleransi Oleh Orangtua Kepada Anak Usia Sekolah Dasar Pada Desa Adat Banceuy, Subang, Jawa Barat</t>
  </si>
  <si>
    <t>Abdul Rahman Hamid, SH., MH.</t>
  </si>
  <si>
    <t>ABDUL RAHMAN HAMID</t>
  </si>
  <si>
    <t>Analisis Kebutuhan (Need Assessment) Pengembangan Web Based Learning Di Fakultas Ilmu Sosial, Universitas Negeri Jakarta</t>
  </si>
  <si>
    <t>Dian Rinanta Sari, S.Sos., MAP.</t>
  </si>
  <si>
    <t>DIAN RINANTA SARI</t>
  </si>
  <si>
    <t>Kajian Budaya Akademik Pada Tiga Institusi Pendidikan Di Jakarta Timur (Studi Kasus Di Sma Al Ghurabaa, Muhammadiyah, Dan Al Azhar)</t>
  </si>
  <si>
    <t>Dr. Nur'aeni Marta, M.Hum.</t>
  </si>
  <si>
    <t>NUR'AENI MARTA</t>
  </si>
  <si>
    <t>Pengembangan Model Pembelajaran Sejarah Terintegrasi Dengan Mata Pelajaran Seni, Budaya Dan Keterampilan Yang Inovatif, Efektif Dan Menyenangkan Untuk Kelas Xi Di Sekolah Menengah Atas (SMAN) 1 Cibinong, Kabupaten Bogor</t>
  </si>
  <si>
    <t>Nova Scorviana H., S.Pd., MA.</t>
  </si>
  <si>
    <t>NOVA SCORVIANA H.</t>
  </si>
  <si>
    <t>Perempuan Baduy Meretas Identitas: Transformasi Tenun Baduy Sebagai Identitas Budaya Lokal</t>
  </si>
  <si>
    <t>Fauzi Abdillah, S.Pd., M.Pd.</t>
  </si>
  <si>
    <t>FAUZI ABDILLAH</t>
  </si>
  <si>
    <t>Pemetaan Research Landscape Disiplin Pendidikan Kewarganegaraan Di Indonesia Periode 2010-2020</t>
  </si>
  <si>
    <t>Devi Septiandini, M.Pd.</t>
  </si>
  <si>
    <t>DEVI SEPTIANDINI</t>
  </si>
  <si>
    <t>Pengembangan Laboratorium Ips Untuk Mated Pelajaran Sosiologi Di SMA</t>
  </si>
  <si>
    <t>Ahmad Hakam, SS., MA.</t>
  </si>
  <si>
    <t>AHMAD HAKAM</t>
  </si>
  <si>
    <t>Internalisasi Nilai-Nilai Islam Dalam Pembelajaran Pai Di Perguruan Tinggi Melalui Instrumen Jurnal Harian</t>
  </si>
  <si>
    <t>Achmad Siswanto, M.Si.</t>
  </si>
  <si>
    <t>ACHMAD SISWANTO</t>
  </si>
  <si>
    <t>Dilema Partisipasi Pendidikan Anak Usia Sekolah Dasar Di DKI Jakarta</t>
  </si>
  <si>
    <t>Vera Wijayanti Sutjipto, S.Sos., M.Si.</t>
  </si>
  <si>
    <t>VERA WIJAYANTI SUTJIPTO</t>
  </si>
  <si>
    <t>Model Konsep Diri Generasi Milenial Melalui Media Sosial</t>
  </si>
  <si>
    <t>Sujarwo, M.Pd.</t>
  </si>
  <si>
    <t>SUJARWO</t>
  </si>
  <si>
    <t>Model Pembelajaran Ips Dalam Pembentukan Smart Digital Citizenship Di Sekolah Menengah Pertama</t>
  </si>
  <si>
    <t>Maulina Larasati Putri, M.I.Kom.</t>
  </si>
  <si>
    <t>MAULINA LARASATI PUTRI</t>
  </si>
  <si>
    <t>Model Komunikasi Keluarga Etnis Betawi Dalam Memotivasi Pendidikan Tinggi Bagi Anak</t>
  </si>
  <si>
    <t>Marisa Puspita Sary, S.Sos, M.Si.</t>
  </si>
  <si>
    <t>MARISA PUSPITA SARY</t>
  </si>
  <si>
    <t>Model E-Learning Edukasi Homeschooling Komunitas Virtual Melalui Media Sosial   (Studi Kasus Fanpage Komunitas Virtual Rumah Inspirasi)</t>
  </si>
  <si>
    <t>Dr. Wiratri Anindhita, S.I.P., M.Sc.</t>
  </si>
  <si>
    <t>WIRATRI ANINDHITA</t>
  </si>
  <si>
    <t>Model Komunikasi Orang Tua Pada Anak Kecanduan Pornografi Di Wilayah Jakarta Timur</t>
  </si>
  <si>
    <t>Nada Arina Romli, M.I.Kom.</t>
  </si>
  <si>
    <t>NADA ARINA ROMLI</t>
  </si>
  <si>
    <t>Model Komunikasi Pemasaran Produk Pembiayaan Berbasis Komunitas Untuk Pemberdayaan Komunitas Wirausaha Perempuan Btpn Syariah Di Bekasi</t>
  </si>
  <si>
    <t>Revi Agustin Aisyianita, M.Sc.</t>
  </si>
  <si>
    <t>REVI AGUSTIN AISYIANITA</t>
  </si>
  <si>
    <t>Pengembangan Model Wisata Ramah Anak Di Beberapa Destinasi Wisata Di DKI Jakarta</t>
  </si>
  <si>
    <t>Rezka Fedrina, SST.Par., M.M.</t>
  </si>
  <si>
    <t>REZKA FEDRINA</t>
  </si>
  <si>
    <t>Pengembangan Potensi Desa Wisata Melalui Preferensi Wisatawan Dan Persepsi Masyarakat Di Desa Cipeuteuy, Kecamatan Kabandungan, Sukabumi</t>
  </si>
  <si>
    <t>Raharjo, S.Pd., M.Si.</t>
  </si>
  <si>
    <t>RAHARJO</t>
  </si>
  <si>
    <t>Pengembangan E-Learning Pada Mata Kuliah Pendidikan Pancasila Berbasis Web Di Universitas Negeri Jakarta</t>
  </si>
  <si>
    <t>Sri Martini, S.S, M.Hum.</t>
  </si>
  <si>
    <t>SRI MARTINI</t>
  </si>
  <si>
    <t>Eksplorasi Terhadap Nilai Yang Terkandung Dalam Kearifan Lokal: Sebuah Usaha Penanaman Karakter Bagi Mahasiswa Dalam Perkuliahan Sejarah Lokal</t>
  </si>
  <si>
    <t>Khairil lkhsan Siregar, LC., MA.</t>
  </si>
  <si>
    <t>KHAIRIL LKHSAN SIREGAR</t>
  </si>
  <si>
    <t>Hermeneutika Hadits: Tentang Hadits Hidupkanlah Saya Miskin</t>
  </si>
  <si>
    <t>Shahibah Yuliani, S.Sos., M.Pd.</t>
  </si>
  <si>
    <t>SHAHIBAH YULIANI</t>
  </si>
  <si>
    <t>Perilaku Pro Lingkungan Perempuan Pesisir Muara Gembong Kabupaten Bekasi</t>
  </si>
  <si>
    <t>Dewi Anggraeni, MA.</t>
  </si>
  <si>
    <t>DEWI ANGGRAENI</t>
  </si>
  <si>
    <t>Pengembangan Model Pembelajaran Bleended Learning Pendidikan Agama Islam Dengan Pendekatan Kearifan Lokal Berbasis Flipped Learning</t>
  </si>
  <si>
    <t>Sony Nugratama Hijrawadi, M.Si.</t>
  </si>
  <si>
    <t>SONY NUGRATAMA HIJRAWADI</t>
  </si>
  <si>
    <t>Analisis Ketersediaan Fasilitas Sekolah Di Kabupaten Bekasi</t>
  </si>
  <si>
    <t>Drs. R. Wisnubroto, M.Pd.</t>
  </si>
  <si>
    <t>R. WISNUBROTO</t>
  </si>
  <si>
    <t>Dari Pasar Senen Ke Sarinah: Perkembangan Pasar Di Jakarta 1733-1963</t>
  </si>
  <si>
    <t>Muhamad Ridwan Effendi, S.Pd.I., M.Ud.</t>
  </si>
  <si>
    <t>MUHAMAD RIDWAN EFFENDI</t>
  </si>
  <si>
    <t>Hubungan Keberagamaan Dengan Perilaku Altruistik Mahasiswa Fakultas Ilmu Sosial Universitas Negeri Jakarta</t>
  </si>
  <si>
    <t>Saipiatuddin, S.Pd., M.Si.</t>
  </si>
  <si>
    <t>SAIPIATUDDIN</t>
  </si>
  <si>
    <t>Hubungan Tingkat Pengetahuan Dengan Kesiapsiagaan Bencana Banjir Rob Masyarakat Pesisir Di Kecamatan Muara Gembong Kabupaten Bekasi Jawa Barat</t>
  </si>
  <si>
    <t>Dr. Amaliyah, M.Pd.</t>
  </si>
  <si>
    <t>AMALIYAH</t>
  </si>
  <si>
    <t>Meningkatkan Keterampilan Sosial Pada Matakuliah Mikro Teaching Pai Berbasis Lesson Study</t>
  </si>
  <si>
    <t>Nandi Kurniawan, M.Si.</t>
  </si>
  <si>
    <t>NANDI KURNIAWAN</t>
  </si>
  <si>
    <t>Implementasi Pendidikan Lingkungan Pada Model Pembelajaran Integratif Di Sekolah Alam</t>
  </si>
  <si>
    <t>Nurul Istiqomah, S.Pd., M.Pd.</t>
  </si>
  <si>
    <t>NURUL ISTIQOMAH</t>
  </si>
  <si>
    <t>Strategi Kepala Sekolah Dalam Meningkatkan Kompetensi Guru Menghadapi Era Revolusi Industri 4.0</t>
  </si>
  <si>
    <t>Rudi Muhamad Barnansyah, M.Pd.I.</t>
  </si>
  <si>
    <t>RUDI MUHAMAD BARNANSYAH</t>
  </si>
  <si>
    <t>Pemetaan Paham Keagamaan Mahasiswa Islam UNJ</t>
  </si>
  <si>
    <t>Firdaus Hadi Santosa, M.Pd.</t>
  </si>
  <si>
    <t>FIRDAUS HADI SANTOSA</t>
  </si>
  <si>
    <t>Pendidikan Perdamaian (Peace Education) Dalam Pembelajaran Sejarah Di SMA Jakarta</t>
  </si>
  <si>
    <t>Suci Nurpratiwi, S.Pd.I., M.Pd.</t>
  </si>
  <si>
    <t>SUCI NURPRATIWI</t>
  </si>
  <si>
    <t>Peningkatan Literasi Keberagamaan Melalui Pembelajaran Pendidikan Agama Islam Berbasis Flipped Classroom</t>
  </si>
  <si>
    <t>Jenal Abidin, M.M.Par.</t>
  </si>
  <si>
    <t>JENAL ABIDIN</t>
  </si>
  <si>
    <t>Pariwisata Ramah Disabilitas Di Wilayah Jakarta (Studi Aksesibilitas Dan Fasilitas Pariwisata Untuk Penyandang Disabilitas Di Kota Jakarta)</t>
  </si>
  <si>
    <t>Iqbal Syafrudin, M.I.P.</t>
  </si>
  <si>
    <t>IQBAL SYAFRUDIN</t>
  </si>
  <si>
    <t>Peran Anggota Badan Legislatif Perempuan Dalam Prespektif Gender (Study Perilaku Politik 2 Anggota DPRD DKI Jakarta Fraksi Partai Solidaritas Indonesia)</t>
  </si>
  <si>
    <t>Meila Riskia Fitri, M.A.</t>
  </si>
  <si>
    <t>MEILA RISKIA FITRI</t>
  </si>
  <si>
    <t>Peran Perusahaan Dalam Pelaksanaan Sdgs Di Indonesia</t>
  </si>
  <si>
    <t>Abdul Kholik, M.I.Kom.</t>
  </si>
  <si>
    <t>ABDUL KHOLIK</t>
  </si>
  <si>
    <t>Special Event Management Dalam Membangun Social Identity</t>
  </si>
  <si>
    <t>Martini, SH., MH.</t>
  </si>
  <si>
    <t>MARTINI</t>
  </si>
  <si>
    <t>Analisis Yuridis Peralihan Tanah Girik Ke Hak Guna Usaha Berdasarkan Itikad Tidak Baik Di Pulau Pari Kepulauan Seribu DKI Jakarta</t>
  </si>
  <si>
    <t>Dr. Elisabeth Nugrahaeni Prananiningrum, M.Si.</t>
  </si>
  <si>
    <t>ELISABETH NUGRAHAENI PRANANININGRUM</t>
  </si>
  <si>
    <t>Model Komunikasi Pendidikan Karakter Berbasis Nasionalisme Melalui Literasi Digital Pada Anak-Anak Sekolah Dasar Di Jakarta Timur</t>
  </si>
  <si>
    <t>Drs. Agus Martono, M.Si.</t>
  </si>
  <si>
    <t>AGUS MARTONO</t>
  </si>
  <si>
    <t>Bela Negara Masyarakat Desa Adat Bancey, Subang, Jawa Barat</t>
  </si>
  <si>
    <t>Mushlihin, S.Pd.I., MA.</t>
  </si>
  <si>
    <t>MUSHLIHIN</t>
  </si>
  <si>
    <t>Pendidikan Dan Pembentukan Islam Nusantara: Epistemologi, Arah Dan Sustainabilitas</t>
  </si>
  <si>
    <t>Dra. Rosita Adiani, MA.</t>
  </si>
  <si>
    <t>ROSITA ADIANI</t>
  </si>
  <si>
    <t>Peningkatan Kesejahteraan Anak Jalanan Melalui Pemberdayaan Sosial (Studi Kasus: Rumah Singgah Bina Anak Pertiwi, Jakarta Selatan)</t>
  </si>
  <si>
    <t>Suyuti, M.Pd.</t>
  </si>
  <si>
    <t>SUYUTI</t>
  </si>
  <si>
    <t>Internalisasi Kesalehan Sosial Anak Melalui Pembinaan Akhlak Di Institusi Pendidikan Non Formal (Studi Pada 5 Taman Pendidikan Al-Quran Di Jakarta)</t>
  </si>
  <si>
    <t>Drs. Suhadi, M.Si.</t>
  </si>
  <si>
    <t>SUHADI</t>
  </si>
  <si>
    <t>Budaya Politik Masyarakat Kampung Adat Banceuy</t>
  </si>
  <si>
    <t>Dra. Dwi Sukanti Lestariningsih, M.Si.</t>
  </si>
  <si>
    <t>DWI SUKANTI LESTARININGSIH</t>
  </si>
  <si>
    <t>Implementasi Konsep Esensial Geografi Dalam Pembelajaran IPS Berbasis Perilaku Keruangan (Spatial Behavior)</t>
  </si>
  <si>
    <t>Dwi Afrimetty Timoera, SH., MH.</t>
  </si>
  <si>
    <t>DWI AFRIMETTY TIMOERA</t>
  </si>
  <si>
    <t>Kesadaran Hukum Siswa Sekolah Dasar Terhadap Bahaya Merokok Bagi Kesehatan</t>
  </si>
  <si>
    <t>Abdi Rahmat, M.Si.</t>
  </si>
  <si>
    <t>ABDI RAHMAT</t>
  </si>
  <si>
    <t>Model Pengembangan Kapasitas Kelembagaan Dan Pengelola Pendidikan (Studi Tentang Partisipasi Civil Society Dalam Pendidikan Di Indonesia)</t>
  </si>
  <si>
    <t>Fauzi Ramadhoan Arachman, S.Pd., M.Sc</t>
  </si>
  <si>
    <t>FAUZI RAMADHOAN ARACHMAN</t>
  </si>
  <si>
    <t>Pemetaan Tingkat Aksesibilitas Transportasi Publik Di Jakarta</t>
  </si>
  <si>
    <t>Mohammad Maiwan, Ph.D.</t>
  </si>
  <si>
    <t>MOHAMMAD MAIWAN</t>
  </si>
  <si>
    <t>Membangun Toleransi Dalam Perbedaan: Kewargaan Dan Identitas Kolektif Masyarakat Kampung Tugu Kelurahan Semper Barat Kecamatan Cilincing Jakarta Utara</t>
  </si>
  <si>
    <t>Heryanti Utami, SST.Par., MM.Par.</t>
  </si>
  <si>
    <t>HERYANTI UTAMI</t>
  </si>
  <si>
    <t>Persepsi Wisatawan Tiongkok Yang Berkunjung Ke Bali Terhadap Harga Paket Wisata Bali</t>
  </si>
  <si>
    <t>Prima Yustitia Nurul Islami, S.KPm., M.Si.</t>
  </si>
  <si>
    <t>PRIMA YUSTITIA NURUL ISLAMI</t>
  </si>
  <si>
    <t>Eksklusi Sosial Atas Masalah Pendidikan Bagi Keluarga Miskin (Studi Kasus Pada Keluarga Miskin Di Kampung Lio, Kelurahan Depok, Kecamatan Pancoran Mas, Kota Depok)</t>
  </si>
  <si>
    <t>Wasono Adi, S.Sos., M.PC.</t>
  </si>
  <si>
    <t>WASONO ADI</t>
  </si>
  <si>
    <t>Studi Eksploratori Dialogic Computer-Mediated Communication</t>
  </si>
  <si>
    <t>Wina Puspitasari, S.Sos., M.Si.</t>
  </si>
  <si>
    <t>WINA PUSPITASARI</t>
  </si>
  <si>
    <t>Pengaruh Kegiatan Corporate Social Responsibility Terhadap Reputasi</t>
  </si>
  <si>
    <t>Dr. Ode Sofyan Hardi, M.Si., M.Pd.</t>
  </si>
  <si>
    <t>ODE SOFYAN HARDI</t>
  </si>
  <si>
    <t>Modifikasi Model Pembelajaran Probing Prompting Guna Mengembangan Nurturant Effect Ekoliterasi Peserta Didik Tingkat Sekolah Menengah Atas Berdasarkan Karakteristik Wilayah</t>
  </si>
  <si>
    <t>Marista Christina Shally Kabelen, S.Fil., M.Hum.</t>
  </si>
  <si>
    <t>MARISTA CHRISTINA SHALLY KABELEN</t>
  </si>
  <si>
    <t>Proxemics Dalam Ruang Publik Perkotaan (Studi Relasi Sosial Pedagang, Kelompok Sosial, Dan Gaya Hidup Di Kawasan Taman Menteng, Jakarta Pusat)</t>
  </si>
  <si>
    <t>Drs. Suhardjo, M.Pd.</t>
  </si>
  <si>
    <t>SUHARDJO</t>
  </si>
  <si>
    <t>Hubungan Antara Lokasi Tempat Tinggal Dan Pengetahuan Pelestarian Lingkungan Dengan Intensi Siswa Dalam Pola Hidup Bersih Dan Sehat (Survei Di SMA 1, SMA 3, Dan SMA 5 Kota Depok)</t>
  </si>
  <si>
    <t>Asep Suryana, S.Sos., M.Si.</t>
  </si>
  <si>
    <t>ASEP SURYANA</t>
  </si>
  <si>
    <t>Pengembangan Model Pembelajaran Sosiologi Berorientasi Imajinasi Sosiologis Di Kalangan Guru Sosiologi SMA Jakarta</t>
  </si>
  <si>
    <t>Dra. Asma Irma Setianingsih, M.Si.</t>
  </si>
  <si>
    <t>ASMA IRMA SETIANINGSIH</t>
  </si>
  <si>
    <t>Strategi Nafkah Keluarga Petani Sawah Tadah Hujan Di Kecamatan Gantar, Haurgeulis, Dan Indramayu, Kabupaten Indramayu Jawa Barat</t>
  </si>
  <si>
    <t>Drs. Zulkifli Lubis, MA.</t>
  </si>
  <si>
    <t>ZULKIFLI LUBIS</t>
  </si>
  <si>
    <t>Model Dakwah Islam Moderat Untuk Peningkatan Nasionalisme Bangsa</t>
  </si>
  <si>
    <t>Dr. Ciek Julyati Hisyam, M.M., M.Si.</t>
  </si>
  <si>
    <t>CIEK JULYATI HISYAM</t>
  </si>
  <si>
    <t>Model Pencegahan Kejahatan Skimming Dan Tapping Dalam Mengatasi Kejahatan Perbankan Di DKI Jakarta</t>
  </si>
  <si>
    <t>Dr. Eko Siswono, M.Si.</t>
  </si>
  <si>
    <t>EKO SISWONO</t>
  </si>
  <si>
    <t>Pengembangan Model Pembelajaran Ips Terpadu Dengan Pendekatan Saintifik Melalui Berpikir Kritis Pada MGMP Guru-Guru IPS SMP Di Jakarta Timur</t>
  </si>
  <si>
    <t>Ratna Dyah Suryaratri, PhD</t>
  </si>
  <si>
    <t>RATNA DYAH SURYARATRI</t>
  </si>
  <si>
    <t>Pengaruh Resiliensi dan Dukungan Sosial Terhadap Kesehatan Mental Mahasiswa</t>
  </si>
  <si>
    <t>FPPSI</t>
  </si>
  <si>
    <t>Fitri Lestari Issom, M.Si.</t>
  </si>
  <si>
    <t>FITRI LESTARI ISSOM</t>
  </si>
  <si>
    <t>Teacher Well-being di Sekolah Inklusi</t>
  </si>
  <si>
    <t>Dr. phil. Zarina Akbar, M.Psi</t>
  </si>
  <si>
    <t>PHIL. ZARINA AKBAR</t>
  </si>
  <si>
    <t>CONTENT ANALYSIS: KONSEP DIRI WANITA DEWASA AWAL KORBAN KEKERASAN SEKSUAL OLEH AYAH KANDUNG</t>
  </si>
  <si>
    <t>Herdiyan Maulana, M.Si.</t>
  </si>
  <si>
    <t>HERDIYAN MAULANA</t>
  </si>
  <si>
    <t>Pendekatan Salutogenesis Pada Masyarakat Terdampak Banjir Jakarta: Peran Sense of Coherence dan Modal Sosial Pada Kesiapan Bencana Banjir</t>
  </si>
  <si>
    <t>Ernita Zakiah, M.Psi</t>
  </si>
  <si>
    <t>ERNITA ZAKIAH</t>
  </si>
  <si>
    <t>BEHAVIORAL ACTIVATION (BA) UNTUK MENURUNKAN POST-TRAUMATIC STRESS DISORDER (PTSD) PADA MAHASISWA</t>
  </si>
  <si>
    <t>Dr. R.A. Fadhallah, M.Si</t>
  </si>
  <si>
    <t>R.A. FADHALLAH</t>
  </si>
  <si>
    <t>BIMBINGAN KARIR UNTUK MENINGKATKAN KEMATANGAN KARIR SEBAGAI PROGRAM ANTI PENGANGGURAN PADA MAHASISWA UNIVERSITAS NEGERI JAKARTA</t>
  </si>
  <si>
    <t>Irma Rosalinda, M.Si</t>
  </si>
  <si>
    <t>IRMA ROSALINDA</t>
  </si>
  <si>
    <t>Efektivitas Film untuk Mengurangi Loneliness pada Remaja yang Orang tuanya Bercerai</t>
  </si>
  <si>
    <t>Santi Yudhistira, M.Psi.</t>
  </si>
  <si>
    <t>SANTI YUDHISTIRA</t>
  </si>
  <si>
    <t>Pengaruh goal orientation dan self-efficacy terhadap self-regulated learning mahasiswa</t>
  </si>
  <si>
    <t>Mauna, M.Psi</t>
  </si>
  <si>
    <t>MAUNA</t>
  </si>
  <si>
    <t>PENGARUH SELF-COMPASSION DAN PERSEPSI DUKUNGAN SOSIAL TERHADAP RESILIENSI ORANG TUA ANAK BERKEBUTUHAN KHUSUS</t>
  </si>
  <si>
    <t>Erik, M.Si</t>
  </si>
  <si>
    <t>ERIK</t>
  </si>
  <si>
    <t>Pengaruh Latar Belakang Keluarga terhadap Intensi Berwirausaha pada Mahasiswa Psikologi Universitas Negeri Jakarta</t>
  </si>
  <si>
    <t>Lupi Yudhaningrum, M.Psi</t>
  </si>
  <si>
    <t>LUPI YUDHANINGRUM</t>
  </si>
  <si>
    <t>PENGAMBILAN RISIKO DAN INTENSI BERWIRAUSAHA PADA MAHASISWA</t>
  </si>
  <si>
    <t>Fellianti Muzdalifah, M.Psi</t>
  </si>
  <si>
    <t>FELLIANTI MUZDALIFAH</t>
  </si>
  <si>
    <t>PROFIL KESEJAHTERAAN PSIKOLOGIS PADA MAHASISWA UNJ</t>
  </si>
  <si>
    <t>Drs. Bahrudin, M. Pd</t>
  </si>
  <si>
    <t>BAHRUDIN</t>
  </si>
  <si>
    <t>PESERTA DIDIK SEKOLAH DASAR YANG MEMBUTUHKAN LAYANAN PENDIDIKAN KHUSUS</t>
  </si>
  <si>
    <t>Penelitian Kompetitif Fakultas/ Pascasarjana</t>
  </si>
  <si>
    <t>Dra. Winda Gunarti, M.Pd / Dr. Sofia Hartati, M.Si</t>
  </si>
  <si>
    <t>WINDA GUNARTI</t>
  </si>
  <si>
    <t>Persepsi dan Latar Belakang Guru Terhadap Integrasi TIK dalam Proses Belajar Mengajar di Taman Kanak-kanak</t>
  </si>
  <si>
    <t>Dr. Anan Sutisna, M.Pd/ Prof Dr. Rugaiyah</t>
  </si>
  <si>
    <t>ANAN SUTISNA</t>
  </si>
  <si>
    <t>RUMAH KEWIRAUSAHAAN SEBAGAI MODEL PEMBERDAYAAN PEREMPUAN PEDESAAN PADA PUSAT KEGIATAN BELAJAR MASYARAKAT DI SUKAMAKMUR - BOGOR</t>
  </si>
  <si>
    <t>Dr. Desi Rahmawati, M.Pd.</t>
  </si>
  <si>
    <t>DESI RAHMAWATI</t>
  </si>
  <si>
    <t>Implementasi Kompetensi Guru Abad 21</t>
  </si>
  <si>
    <t>Dr. Murni Winarsih, M.Pd</t>
  </si>
  <si>
    <t>MURNI WINARSIH</t>
  </si>
  <si>
    <t>Pengembangan Model Pembelajaran Berbasis Literasi Media dan Informasi untuk Mahasiswa Program Studi Pendidikan Khusus Fakultas Ilmu Pendidikan Universitas Negeri Jakarta</t>
  </si>
  <si>
    <t>Dr. Yuliani Nurani, M.Pd</t>
  </si>
  <si>
    <t>YULIANI NURANI</t>
  </si>
  <si>
    <t>MODEL PENDIDIKAN MITIGASI BENCANA BERBASIS KURIKULUM BERMAIN KREATIF DAN MEDIA WAYANG FILM DI LEMBAGA PENDIDIKAN ANAK USIA DINI</t>
  </si>
  <si>
    <t>Karta Sasmita</t>
  </si>
  <si>
    <t>KARTA SASMITA</t>
  </si>
  <si>
    <t>PENGEMBANGAN BAHAN AJAR STRATEGI FASILITAS DAN PENGELOLAAN PERUBAHAN</t>
  </si>
  <si>
    <t>Dr. Siti Zulaikha, S. Ag., M. Pd</t>
  </si>
  <si>
    <t>SITI ZULAIKHA</t>
  </si>
  <si>
    <t>Pengaruh Digital Literacy dan Self-Directed Learning Pada Pengembangan Kompetensi Profesional Guru dalam Mendukung Kesuksesan Revitalisasi SMK Pada Revolusi Industri 4.0</t>
  </si>
  <si>
    <t>Dr. Fahrurrozi, M.Pd</t>
  </si>
  <si>
    <t>FAHRURROZI</t>
  </si>
  <si>
    <t>PENGEMBANGAN BAHAN AJAR TERPADU BERBASIS GOOGLE CLASSROOM UNTUK MENINGKATKAN LITERASI DIGITAL MAHASISWA</t>
  </si>
  <si>
    <t>Dr. Happy Karlina Marjo, M.Pd., Kons.</t>
  </si>
  <si>
    <t>HAPPY KARLINA MARJO</t>
  </si>
  <si>
    <t>MODEL PARENTING UNTUK PEMBENTUKAN KARAKTER DISIPLIN SISWA SD</t>
  </si>
  <si>
    <t>Retno Widyaningrum, S.Sos., M.M</t>
  </si>
  <si>
    <t>RETNO WIDYANINGRUM</t>
  </si>
  <si>
    <t>PEMBELAJARAN MODEL FLIPPED CLASSROOM PADA MATA KULIAH PRINSIP DESAIN PESAN DI PROGRAM STUDI TEKNOLOGI PENDIDIKAN UNIVERSITAS NEGERI JAKARTA</t>
  </si>
  <si>
    <t>Dr. RA. Murti Kusuma Wirasti</t>
  </si>
  <si>
    <t>RA. MURTI KUSUMA WIRASTI</t>
  </si>
  <si>
    <t>KAJIAN DESAIN PENERAPAN FLIPPED CLASSROOM BAGI GENERASI MILENIAL DI PERGURUAN TINGGI</t>
  </si>
  <si>
    <t>Dr. Gusti Yarmi, M.Pd</t>
  </si>
  <si>
    <t>GUSTI YARMI</t>
  </si>
  <si>
    <t>EFEKTIVITAS PENGGUNAAN MEDIA LIFTING THE FLAP BOOK DALAM PENGEMBANGAN LITERASI DASAR PADA SISWA KELAS II SD DI KEPULAUAN SERIBU (PRAMUKA JAKARTA UTARA</t>
  </si>
  <si>
    <t>Dede Rahmat Hidayat</t>
  </si>
  <si>
    <t>Pengembangan Mobile Based Assessment Self Awareness Sebagai Dasar Keputusan Melanjutkan Pendidikan Di Tingkat Perguruan Tinggi Bagi Siswa SMA</t>
  </si>
  <si>
    <t>Penelitian Calon Guru Besar</t>
  </si>
  <si>
    <t>Dr. Robinson Situmorang, M.Pd.</t>
  </si>
  <si>
    <t>ROBINSON SITUMORANG</t>
  </si>
  <si>
    <t>PENGUKURAN TINGKAT KESIAPAN IMPLEMENTASI E-LEARNING (E-LEARNING READINESS) DI UNIVERSITAS NEGERI JAKARTA MENGGUNAKAN MODEL CHAPNICK</t>
  </si>
  <si>
    <t>Karnadi</t>
  </si>
  <si>
    <t>KARNADI</t>
  </si>
  <si>
    <t>Pengembangan Kapasitas Compassion Orang Tua Dalam Mengasuh AUD Berbasis Neuropedagogik</t>
  </si>
  <si>
    <t>Dr. Nurhattati, M.Pd</t>
  </si>
  <si>
    <t>NURHATTATI</t>
  </si>
  <si>
    <t>Model Sistem Informasi Transfaransi Pengelolaan Sekolah menuju SD Bermutu (Penelitian tahap 2 : Implementasi model di SD Jakarta Timur)</t>
  </si>
  <si>
    <t>Dr. Neti Karnati, MPd.</t>
  </si>
  <si>
    <t>NETI KARNATI</t>
  </si>
  <si>
    <t>Model Pengelolaan Arsip Sekolah Berbasis Teknologi Informasi untuk Sekolah Dasar Negeri Di Kota Bekasi</t>
  </si>
  <si>
    <t>Dr. Supadi, M.Pd</t>
  </si>
  <si>
    <t>SUPADI</t>
  </si>
  <si>
    <t>KEPEMIMPINAN MULTIKULTURAL KEPALA SEKOLAH DI JAKARTA</t>
  </si>
  <si>
    <t>Dr. Hapidin, M.Pd</t>
  </si>
  <si>
    <t>HAPIDIN</t>
  </si>
  <si>
    <t>PENGGUNAAN MODEL MEDIA KOMIK DIGITAL UNTUK MENGEMBANGKAN LITERASI BUDAYA MARITIM</t>
  </si>
  <si>
    <t>Dr. R Sri Martini Meilanie M.Pd.</t>
  </si>
  <si>
    <t>R SRI MARTINI MEILANIE</t>
  </si>
  <si>
    <t>Survey Tentang Stimulasi DIni Sensori Pada Anak Usia 4-6 Tahun Berbasis Aktivitas Bermain Dengan Panca Indera Pada POS PAUD Di Kecamatan Bekasi Utara</t>
  </si>
  <si>
    <t>Dra. Maratun Nafiah, M.Pd</t>
  </si>
  <si>
    <t>MARATUN NAFIAH</t>
  </si>
  <si>
    <t>MENINGKATKAN KEMAMPUAN PENALARAN PROPORSIONAL PADA PEMBELAJARAN GEOMETRI DAN PENGUKURAN MELALUI PEMBELAJARAN BERBASIS MASALAH MAHASISWA PGSD FIP UNJ</t>
  </si>
  <si>
    <t>Henny Herawaty Br Dalimunthe</t>
  </si>
  <si>
    <t>HENNY HERAWATY BR DALIMUNTHE</t>
  </si>
  <si>
    <t>MODEL KEWIRAUSAHAAN SOSIAL BERBASIS MEDIA SOCIAL MENINGKATKAN KEMAMPUAN MARKETING KELOMPOK SADAR WISATA KEPULUAN SERIBU DKI JAKARTA</t>
  </si>
  <si>
    <t>Dra. Endang M. Kurnianti, M.Ed</t>
  </si>
  <si>
    <t>ENDANG M. KURNIANTI</t>
  </si>
  <si>
    <t>PENGEMBANGAN INSTRUMEN PENILAIAN KETERAMPILAN BERPIKIR KRITIS DALAM PEMBELAJARAN MATEMATIKA SD</t>
  </si>
  <si>
    <t>Dra. Sehati Kaban, M.Pd</t>
  </si>
  <si>
    <t>SEHATI KABAN</t>
  </si>
  <si>
    <t>MODEL MENUMBUHKAN KARAKTER PEDULI LINGKUNGAN MELALUI PEMBIASAAN LISA (LIHAT SAMPAH AMBIL) DI SEKOLAH DASAR NEGERI JAKARTA SELATAN</t>
  </si>
  <si>
    <t>Dr. Arifin Maksum,M.Pd</t>
  </si>
  <si>
    <t>ARIFIN MAKSUM</t>
  </si>
  <si>
    <t>Pengembangan Cultural Virtual Reality Trip sebagai Media Pembelajaran untuk meningkatkan Moral Literacy Pada Siswa Sekolah Dasar DKI Jakarta</t>
  </si>
  <si>
    <t>Dr. Eka Wahyuni, MAAPD</t>
  </si>
  <si>
    <t>EKA WAHYUNI</t>
  </si>
  <si>
    <t>Pengembangan Model Simulation Based Learning Dengan Video 360 Derajat Untuk Meningkatkan Keterampilan Clinical Interviewing Bagi Mahasiswa Calon Konselor Di DKI Jakarta</t>
  </si>
  <si>
    <t>Hikmah, M.Pd, MM</t>
  </si>
  <si>
    <t>HIKMAH</t>
  </si>
  <si>
    <t>PENGEMBANGAN MODEL PEMBELAJARAN COMPASSION BAGI ANAK USIA DINI</t>
  </si>
  <si>
    <t>Dr. Iva Sarifah, M.Pd</t>
  </si>
  <si>
    <t>IVA SARIFAH</t>
  </si>
  <si>
    <t>IMPLEMENTASI TEKNOLOGI MOBILE LEARNING DIINTEGRASIKAN PADA PEMBELAJARAN STEAM (SCIENCE, TECHNOLOGY, ENGINEERING, ARTS, AND MATHEMATICS) UNTUK MENINGKATKAN LITERASI MATEMATIKA SISWA SEKOLAH DASAR</t>
  </si>
  <si>
    <t>Dr. Herdi, M.Pd.</t>
  </si>
  <si>
    <t>HERDI</t>
  </si>
  <si>
    <t>PENGEMBANGAN INSTRUMEN BAKU ALIANSI KERJA SUPERVISI BERBASIS COMPUTER ASSISTED TESTING BAGI SUPERVISOR DAN TERSUPERVISI PROGRAM PENDIDIKAN CALON GURU BIMBINGAN DAN KONSELING/KONSELOR</t>
  </si>
  <si>
    <t>Dr. Daddy Darmawan, S.S, M.Si</t>
  </si>
  <si>
    <t>DADDY DARMAWAN</t>
  </si>
  <si>
    <t>PENGEMBANGAN INSTRUMEN PENGUKURAN KOMPETENSI ANDRAGOGI PENDAMPING PROGRAM KELUARGA HARAPAN KEMENTERIAN SOSIAL DI PROVINSI DKI JAKARTA</t>
  </si>
  <si>
    <t>Dr. Sri Wulan, &amp;lt;M.Si</t>
  </si>
  <si>
    <t>SRI WULAN</t>
  </si>
  <si>
    <t>Pengembangan Model Manajemen Kelas Efektif Untuk Menciptakan Kelas Ramah Anak di Lembaga PAUD DKI Jakarta</t>
  </si>
  <si>
    <t>Dr. Edwita, M.Pd</t>
  </si>
  <si>
    <t>EDWITA</t>
  </si>
  <si>
    <t>PENGEMBANGAN FLASHCARD BERBASIS LITERASI HIDUP SEHAT SEBAGAI SARANA PENDIDIKAN KESEHATAN BAGI SISWA SEKOLAH DASAR</t>
  </si>
  <si>
    <t>Dr. Otib Satibi, M.Pd</t>
  </si>
  <si>
    <t>OTIB SATIBI</t>
  </si>
  <si>
    <t>PENGEMBANGAN MEDIA MULTIMEDIA INTERAKTIF BERBASIS POWERPOINT PADA PEMBELAJARAN PPKN DI KELAS IV SEKOLAH DASAR</t>
  </si>
  <si>
    <t>Yurniwati</t>
  </si>
  <si>
    <t>YURNIWATI</t>
  </si>
  <si>
    <t>PENGEMBANGAN MODEL FLIPPED CLASSROOM UNTUK MENINGKATKAN HIGHER ORDER THINKING SKILL DAN ADVERSITY QUETIONT MAHASISWA CALON GURU DI DKI JAKARTA</t>
  </si>
  <si>
    <t>DR. KHAERUDIN, M.PD.</t>
  </si>
  <si>
    <t>KHAERUDIN</t>
  </si>
  <si>
    <t>PENGEMBANGAN MODEL PERKULIAHAN BLENDED LEARNING DAN PENGARUHNYA TERHADAP PENGUASAAN MATA KULIAH METODOLOGI PENELITIAN BAGI MAHASISWA TEKNOLOGI PENDIDIKAN FAKULTAS ILMU PENDIDIKAN UNIVERSITAS NEGERI JAKARTA</t>
  </si>
  <si>
    <t>Dr. Aip Badrujaman</t>
  </si>
  <si>
    <t>AIP BADRUJAMAN</t>
  </si>
  <si>
    <t>PENGARUH MODEL E-ADMINISTRASI BERBASIS WEB DENGAN PHP DAN MYSQL TERHADAP KINERJA ADMINISTRASI GURU BK DI SMA NEGERI DI JAKARTA TIMUR</t>
  </si>
  <si>
    <t>Drs. Waluyo Hadi, M.Pd</t>
  </si>
  <si>
    <t>WALUYO HADI</t>
  </si>
  <si>
    <t>PENGEMBANGAN LAGU ANAK BERBASIS KARAKTER CINTA TANAH AIR BAGI SISWA SEKOLAH DASAR</t>
  </si>
  <si>
    <t>Dr. Trisna Mulyeni, M.Sc</t>
  </si>
  <si>
    <t>TRISNA MULYENI</t>
  </si>
  <si>
    <t>Meningkatkan Keterampilan Proses Sains Dasar dan Hasil Belajar IPA Melalui Pendekatan Inkuiri Bagi Siswa Tunarungu</t>
  </si>
  <si>
    <t>Indah Juniasih, M.Pd</t>
  </si>
  <si>
    <t>INDAH JUNIASIH</t>
  </si>
  <si>
    <t>Pengembangan Model Pembelajaran Tari untuk Anak Usia 4-6 tahun dengan Pendekatan Bermain yang Berbasis Tari Pendidikan di Laboratorium PG-PAUD FIP UNJ</t>
  </si>
  <si>
    <t>Linda Zakiah, M.Pd</t>
  </si>
  <si>
    <t>LINDA ZAKIAH</t>
  </si>
  <si>
    <t>PENGEMBANGAN INSTRUMEN KETERAMPILAN BERPIKIR KRITIS PADA PEMBELAJARAN PPKn SD</t>
  </si>
  <si>
    <t>Dra. Michiko Mamesah, M.Psi.</t>
  </si>
  <si>
    <t>MICHIKO MAMESAH</t>
  </si>
  <si>
    <t>ADAPTASI DAN VALIDASI SELF-COMPASSION SCALE-SHORT FORM BAGI REMAJA PENYALAHGUNA NAPZA DI INDONESIA</t>
  </si>
  <si>
    <t>Dra. Suprayekti, M.Pd.</t>
  </si>
  <si>
    <t>SUPRAYEKTI</t>
  </si>
  <si>
    <t>EVALUASI KINERJA DOSEN PEMBIMBING PROGRAM PKL (PRAKTEK KERJA LAPANGAN) TEKNOLOGI PENDIDIKAN FIP UNJ</t>
  </si>
  <si>
    <t>Drs. A. R. Supriatna, M Pd</t>
  </si>
  <si>
    <t>A. R. SUPRIATNA</t>
  </si>
  <si>
    <t>PENGEMBANGAN MODEL PENILAIAN HOTS BERBASIS TEMATIK PADA MUATAN IPA DI SEKOLAH DASAR</t>
  </si>
  <si>
    <t>Imaningtyas</t>
  </si>
  <si>
    <t>IMANINGTYAS</t>
  </si>
  <si>
    <t>ANALISIS KESIAPAN MAHASISWA PENDIDIKAN GURU SEKOLAH DASAR DALAM MEMBERIKAN LAYANAN BIMBINGAN KEPADA SISWA DITINJAU DARI KEMAMPUAN SELF REGULATION DAN SELF EMOTIONAL LEARNING</t>
  </si>
  <si>
    <t>KUNTO IMBAR M.Pd.</t>
  </si>
  <si>
    <t>KUNTO IMBAR</t>
  </si>
  <si>
    <t>RAGAM STORYBOARD UNTUK PRODUKSI MEDIA PEMBELAJARAN</t>
  </si>
  <si>
    <t>Hilma Fitriyani</t>
  </si>
  <si>
    <t>HILMA FITRIYANI</t>
  </si>
  <si>
    <t>PEMETAAN AKSES LAYANAN TERAPI PERSONAL BAGI GURU BIMBINGAN DAN KONSELING DKI JAKARTA</t>
  </si>
  <si>
    <t>Uswatun Hasanah, M.Pd</t>
  </si>
  <si>
    <t>INOVASI PEMBELAJARAN DIGITAL BERBASIS SEESAW UNTUK MENINGKATKAN LITERASI INFORMASI MAHASISWA</t>
  </si>
  <si>
    <t>Prayuningtyas Angger Wardhani</t>
  </si>
  <si>
    <t>PRAYUNINGTYAS ANGGER WARDHANI</t>
  </si>
  <si>
    <t>EFEKTIVITAS COMIC DILEMA STORY DALAM MENINGKATKAN KEMAMPUAN BERCERITA BAGI SISWA SEKOLAH DASAR</t>
  </si>
  <si>
    <t>Budi Santoso, M.Pd.</t>
  </si>
  <si>
    <t>BUDI SANTOSO</t>
  </si>
  <si>
    <t>PENINGKATAN KEMAMPUAN ARITMATIK BAGI ANAK DENGAN KESULITAN BELAJAR MATEMATIKA</t>
  </si>
  <si>
    <t>Drs. Zuhdy HS, M.Pd.</t>
  </si>
  <si>
    <t>ZUHDY HS</t>
  </si>
  <si>
    <t>MOTION GRAPHIC PANDUAN LAYANAN MICRO TEACHING DI UNIVERSITAS NEGERI JAKARTA</t>
  </si>
  <si>
    <t>Mohammad Arif Taboer</t>
  </si>
  <si>
    <t>MOHAMMAD ARIF TABOER</t>
  </si>
  <si>
    <t>Pengetahuan guru sekolah dasar di Tangerang Selatan mengenai keterampilan membaca permulaan</t>
  </si>
  <si>
    <t>Wening Cahyawulan</t>
  </si>
  <si>
    <t>WENING CAHYAWULAN</t>
  </si>
  <si>
    <t>OPTIMISME, KEPUASAN HIDUP, DAN RESILIENSI TERHADAP ADAPTABILITAS KARIER SISWA SMP DARI KELAS SOSIO-EKONOMI BAWAH</t>
  </si>
  <si>
    <t>Dra. Dewi S. Prawiradilaga, M.Sd.,Ed</t>
  </si>
  <si>
    <t>DEWI S. PRAWIRADILAGA</t>
  </si>
  <si>
    <t>PEMETAAN GAYA BELAJAR KHAS MAHASISWA SEBAGAI DIGITAL NATIVES UNTUK MENCIPTAKAN PERSONALIZED LEARNING SERTA LEARNING ANALYTICS DALAM BIG DATA PERKULIAHAN</t>
  </si>
  <si>
    <t>Niken Pratiwi, M.Pd</t>
  </si>
  <si>
    <t>NIKEN PRATIWI</t>
  </si>
  <si>
    <t>MODEL STIMULASI KETERAMPILAN SOSIAL ANAK USIA 2-6 TAHUN BERBASIS KURIKULUM BERMAIN KREATIF (Program Pengembangan Laboratorium Taman Tumbuh Kembang Anak Ceria)</t>
  </si>
  <si>
    <t>Indina Tarjiah</t>
  </si>
  <si>
    <t>INDINA TARJIAH</t>
  </si>
  <si>
    <t>IDENTIFIKASI PESERTA DIDIK BERBAKAT JENJANG PENDIDIKAN DASAR DI DKI JAKARTA</t>
  </si>
  <si>
    <t>Dra. Siti Rohmi Yuliati, M.Pd</t>
  </si>
  <si>
    <t>SITI ROHMI YULIATI</t>
  </si>
  <si>
    <t>ANALISIS KETERAMPILAN BERPIKIR KRITIS SISWA DALAM MEMECAHKAN SOAL MATEMATIKA PADA SISWA SEKOLAH DASAR DI KELAS RENDAH</t>
  </si>
  <si>
    <t>Suprihatin, M.Ed</t>
  </si>
  <si>
    <t>SUPRIHATIN</t>
  </si>
  <si>
    <t>EFIKASI DIRI DAN EMOSI GURU DALAM PENDIDIKAN INKLUSIF: SEBUAH PENELITIAN MIX</t>
  </si>
  <si>
    <t>Drs. Dudung Amir Soleh, M.Pd</t>
  </si>
  <si>
    <t>DUDUNG AMIR SOLEH</t>
  </si>
  <si>
    <t>PENGEMBANGAN MODEL PEMBELAJARAN BLENDED LEARNING BERBASIS YOUTUBE PADA MATA KULIAH MICROTEACHING DI PROGRAM STUDI PGSD FIP UNJ</t>
  </si>
  <si>
    <t>Tunjungsari Sekaringtyas, M.Pd</t>
  </si>
  <si>
    <t>TUNJUNGSARI SEKARINGTYAS</t>
  </si>
  <si>
    <t>Pengaruh Kesadaran Ekoliterasi Terhadap Pemahaman Green Behavior Pada Peserta Didik Kelas IV Sekolah Dasar</t>
  </si>
  <si>
    <t>Ahmad Rifqy Ash-Shiddiqy</t>
  </si>
  <si>
    <t>AHMAD RIFQY ASH-SHIDDIQY</t>
  </si>
  <si>
    <t>PENGEMBANGAN MODUL PENCEGAHAN PENYALAHGUNAAN NAPZA UNTUK MENINGKATKAN PENGETAHUAN PENCEGAHAN BAGI SISWA SMP DI JAKARTA TIMUR</t>
  </si>
  <si>
    <t>Mulyadi</t>
  </si>
  <si>
    <t>MULYADI</t>
  </si>
  <si>
    <t>Pengaruh Pemanfataan Media Pembelajaran Berbasis TIK untuk Meningkatkan Hasil Belajar IPA di Kelas VI Sekolah Dasar</t>
  </si>
  <si>
    <t>endang wahyudiana</t>
  </si>
  <si>
    <t>ENDANG WAHYUDIANA</t>
  </si>
  <si>
    <t>Efektivitas Penerapan Model Computer Aided STEM Education terhadap Kemampuan Berpikir Tingkat Tinggi Mahasiswa PGSD UNJ</t>
  </si>
  <si>
    <t>Leliana Lianty</t>
  </si>
  <si>
    <t>LELIANA LIANTY</t>
  </si>
  <si>
    <t>PENGEMBANGAN STRATEGI WORD- PROBLEM SOLVING UNTUK MENINGKATKAN KEMAMPUAN MATEMATIKA PENYELESAIAN MASALAH PESERTA DIDIK KESULITAN BELAJAR DI WILAYAH DKI JAKARTA</t>
  </si>
  <si>
    <t>Dr. Ishak Gerald Bachtiar, M.Pd</t>
  </si>
  <si>
    <t>ISHAK GERALD BACHTIAR</t>
  </si>
  <si>
    <t>Peningkatan Pemahaman Kesehatan Reproduksi Untuk Anak Berkebutuhan Khusus Melalui PECS (Picture Exchange Communication System)</t>
  </si>
  <si>
    <t>Drs. Adi Putra, M.Pd</t>
  </si>
  <si>
    <t>ADI PUTRA</t>
  </si>
  <si>
    <t>PENGEMBANGAN BUKU PANDUAN P3K RAMAH ANAK UNTUK MEWUJUDKAN SEKOLAH DASAR SEHAT</t>
  </si>
  <si>
    <t>Dra. Yenina Akmal, M.Hum</t>
  </si>
  <si>
    <t>YENINA AKMAL</t>
  </si>
  <si>
    <t>Persepsi Guru/Tutor PAUD Tentang Pelaksanaan Penilaian Pembelajaran (Asesmen) Dalam Kegiatan Pembelajaran Di Pulau Harapan, Kepulauan Seribu, DKI Jakarta</t>
  </si>
  <si>
    <t>INDRA JAYA, M.Pd</t>
  </si>
  <si>
    <t>INDRA JAYA</t>
  </si>
  <si>
    <t>IMPLEMENTASI PROGRAM SEKOLAH LUAR BIASA SEBAGAI RESOURCE CENTER FOR INCLUSIVE EDUCATION DI DKI JAKARTA</t>
  </si>
  <si>
    <t>Drs. Sutrisno, M.Si., M.Pd</t>
  </si>
  <si>
    <t>SUTRISNO</t>
  </si>
  <si>
    <t>PENINGKATAN HASIL BELAJAR IPA MELALUI PENDEKATAN INQUIRI PADA SISWA SEKOLAH DASAR NEGERI KARET TENGSIN 13 JAKARTA SELATAN</t>
  </si>
  <si>
    <t>Yasmin Faradiba</t>
  </si>
  <si>
    <t>YASMIN FARADIBA</t>
  </si>
  <si>
    <t>PENGETAHUAN PEDAGOGIK GURU TAMAN KANAK-KANAK DALAM PENANGANAN ANAK YANG KURANG AKTIF</t>
  </si>
  <si>
    <t>siti nuraini purnamawati</t>
  </si>
  <si>
    <t>SITI NURAINI PURNAMAWATI</t>
  </si>
  <si>
    <t>SURVAI PREVALENSI DAN KARAKTERISTIK ANAK USIA DINI BERKEBUTUHAN KHUSUS DI LEMBAGA PENDIDIKAN ANAK USIA DINI (PAUD) KABUPATEN BOGOR JAWA BARAT</t>
  </si>
  <si>
    <t>Marja, S.Pd, M.Pd</t>
  </si>
  <si>
    <t>MARJA</t>
  </si>
  <si>
    <t>SURVEI PENYELENGGARAAN SEKOLAH DASAR INKLUSI DI WILAYAH BEKASI</t>
  </si>
  <si>
    <t>Lalan Erlani, M.Ed</t>
  </si>
  <si>
    <t>LALAN ERLANI</t>
  </si>
  <si>
    <t>Terapi Musikal Untuk Mengurangi Perilaku Self Abusive Anak Autistic Syndrom Disorder (ASD)</t>
  </si>
  <si>
    <t>YUSTIA SUNTARI, S.Pd, M.Pd</t>
  </si>
  <si>
    <t>YUSTIA SUNTARI</t>
  </si>
  <si>
    <t>PENGEMBANGAN BAHAN AJAR MITIGASI BENCANA BERBASIS PENDEKATAN INTERDISIPLINER UNTUK MENINGKATKAN KETERAMPILAN SOSIAL MAHASISWA PGSD UNJ</t>
  </si>
  <si>
    <t>Drs. Ibrahim Abidin, M. Pd</t>
  </si>
  <si>
    <t>IBRAHIM ABIDIN</t>
  </si>
  <si>
    <t>KESIAPAN GURU PENDIDIKAN KHUSUS (GPK) PADA SEKOLAH PENYELENGGARA PENDIDIKAN INKLUSIF DI DKI JAKARTA</t>
  </si>
  <si>
    <t>Dra. Nina Nurhasanah. M. Pd</t>
  </si>
  <si>
    <t>NINA NURHASANAH</t>
  </si>
  <si>
    <t>MODEL PENGEMBANGAN MEDIA PERMAINAN ENGKLEK BARBASIS PENDIDIKAN KARAKTER UNTUK SISWA KELAS IV SEKOLAH DASAR</t>
  </si>
  <si>
    <t>Dra. Evita Adnan, M. Psi</t>
  </si>
  <si>
    <t>EVITA ADNAN</t>
  </si>
  <si>
    <t>Tinjauan Relasi Guru - Siswa Dalam Upaya Penerapan Merdeka Belajar di Sekolah Dasar (Studi Kasus SD Negeri di Kab. Kepulauan Seribu)</t>
  </si>
  <si>
    <t>Dra. Yetty Auliaty, M.Pd.</t>
  </si>
  <si>
    <t>YETTY AULIATY</t>
  </si>
  <si>
    <t>Pengembangan Perangkat Flipped Classroom untuk Meningkatkan Literasi Sains Siswa Sekolah Dasar Se DKI Jakarta</t>
  </si>
  <si>
    <t>Jaenal Mutakim, M.Pd</t>
  </si>
  <si>
    <t>JAENAL MUTAKIM</t>
  </si>
  <si>
    <t>PEMBELAJARAN LITERASI KEBENCANAAN BERBASIS DIGITAL BAGI REMAJA DI DAERAH TERPENCIL</t>
  </si>
  <si>
    <t>Adi Irvansyah</t>
  </si>
  <si>
    <t>ADI IRVANSYAH</t>
  </si>
  <si>
    <t>MODEL CYBER EXTENSION UNTUK PEMBERDAYAAN USAHA MIKRO KECIL MENENGAH MASYARAKAT KEPULAUAN SERIBU</t>
  </si>
  <si>
    <t>Dr. Puji Hadiyanti, M.Si</t>
  </si>
  <si>
    <t>PUJI HADIYANTI</t>
  </si>
  <si>
    <t>Pelatihan Ketrampilan Recycle Botol Plastik Pada Masyarakat Petani Di Desa Sukamakmur Kabupaten Bogor Jawa Barat</t>
  </si>
  <si>
    <t>Dr. Wahyu Sri Ambar Arum, M.A</t>
  </si>
  <si>
    <t>WAHYU SRI AMBAR ARUM</t>
  </si>
  <si>
    <t>PENGEMBANGAN MODEL MANAJEMEN PERPUSTAKAAN SEKOLAH BERBASIS TEKNOLOGI INFORMASI (TI)</t>
  </si>
  <si>
    <t>Dr. Heru Santosa, M.Pd</t>
  </si>
  <si>
    <t>HERU SANTOSA</t>
  </si>
  <si>
    <t>DAMPAK PENERAPAN PROGRAM LINK AND MATCH SMKN DI JAKARTA TERHADAP DAYA SERAP TENAGA KERJA</t>
  </si>
  <si>
    <t>Dra. Rosinar Siregar, M. Pd</t>
  </si>
  <si>
    <t>ROSINAR SIREGAR</t>
  </si>
  <si>
    <t>IMPLEMENTASI MODEL PEMBELAJARAN GERAK DASAR BERBASIS PERMAINAN TRADISIONAL TERHADAP KETERAMPILAN GERAK DASAR SISWA SEKOLAH DASAR DI JAKARTA TIMUR</t>
  </si>
  <si>
    <t>Drs. Andi Ali Saladin, M. Pd</t>
  </si>
  <si>
    <t>ANDI ALI SALADIN</t>
  </si>
  <si>
    <t>MENINGKATKAN GERAK DASAR DALAM PEMBELAJARAN PENDIDIKAN JASMANI OLAHRAGA DAN KESEHATAN MELALUI PERMAINAN TRADISIONAL SISWA KELAS RENDAH SDN DUREN SAWIT 02 JAKARTA TIMUR</t>
  </si>
  <si>
    <t>Dr. Siti Rochanah, MM</t>
  </si>
  <si>
    <t>SITI ROCHANAH</t>
  </si>
  <si>
    <t>School Principal Leadership and School Partnership Implication for Vocational High School Development in Jakarta Indonesia</t>
  </si>
  <si>
    <t>Winda Dewi Listyasari</t>
  </si>
  <si>
    <t>WINDA DEWI LISTYASARI</t>
  </si>
  <si>
    <t>DAMPAK KOMUNITAS BELAJAR PROFESIONAL TERHADAP PENGEMBANGAN PROFESIONALISME GURU DI JAKARTA</t>
  </si>
  <si>
    <t>Dr. Wuryani M.Pd</t>
  </si>
  <si>
    <t>WURYANI</t>
  </si>
  <si>
    <t>Penerapan teori Gestalt Pada anak yang mengalami kesulitan belajar menulis Pada siswa sekolah dasar</t>
  </si>
  <si>
    <t>Dr. Wirda Hanim, M.Psi.</t>
  </si>
  <si>
    <t>WIRDA HANIM</t>
  </si>
  <si>
    <t>Adaptasi dan Properti Psikometrik The Values in Action Inventory of Strength bagi Peserta Didik SMP di Indonesia</t>
  </si>
  <si>
    <t>Drs.Tri Murdiyanto, M.Si</t>
  </si>
  <si>
    <t>DRS.TRI MURDIYANTO</t>
  </si>
  <si>
    <t>Evaluasi Persepsi dan Sikap Mahasiswa Terhadap Lingkungan Pembelajaran berbasis Blended Learning Mata Kuliah Kalkulus Integral Prodi Pendidikan Matematika FMIPA UNJ</t>
  </si>
  <si>
    <t>Aris Hadiyan W., M.Pd.</t>
  </si>
  <si>
    <t>ARIS HADIYAN W.</t>
  </si>
  <si>
    <t>Pengembangan Perangkat Pembelajaran dalam Mata Kuliah Geometri Ruang Prodi Pendidikan Matematika FMIPA Universitas Negeri Jakarta (Pertengahan Pertama Semester)</t>
  </si>
  <si>
    <t>Edith Allanas, M.Pd</t>
  </si>
  <si>
    <t>EDITH ALLANAS</t>
  </si>
  <si>
    <t>Analisis Persepsi Mahasiswa Dalam Lingkungan Pembelajaran Laboratorium Kimia FMIPA UNJ</t>
  </si>
  <si>
    <t>Elsa Vera Nanda</t>
  </si>
  <si>
    <t>ELSA VERA NANDA</t>
  </si>
  <si>
    <t>Validasi Dan Penetapan Kadar Kurkumin Pada Jamu Gendong Kunyit Asam Yang Dijual Di Wilayah Sawangan Depok Dengan Metode Kromatografi Cair Kinerja Tinggi (Kckt)</t>
  </si>
  <si>
    <t>Dr. Lukman El Hakim., M.Pd.</t>
  </si>
  <si>
    <t>LUKMAN EL HAKIM.</t>
  </si>
  <si>
    <t>Profil Proses Berpikir Siswa Perempuan SMP dengan Kecerdasan Emosional Tingkat Rendah dalam Menyelesaikan Masalah Matematika (Kultur Jakarta)</t>
  </si>
  <si>
    <t>Dania Siregar, S.Stat.,M.Si.</t>
  </si>
  <si>
    <t>DANIA SIREGAR</t>
  </si>
  <si>
    <t>Klasifikasi Kasus Perceraian Suami Istri Di Wilayah Jakarta Pusat Menggunakan Metode Random Forest</t>
  </si>
  <si>
    <t>Drs. Swida Purwanto, MPd.</t>
  </si>
  <si>
    <t>SWIDA PURWANTO</t>
  </si>
  <si>
    <t>Pengembangan Media Pembelajaran Pada Pokok Bahasan Transformasi untuk Siswa SMK</t>
  </si>
  <si>
    <t>Drs. Mulyono, M.Kom</t>
  </si>
  <si>
    <t>MULYONO</t>
  </si>
  <si>
    <t>Kajian Sejumlah Metode Untuk Menghitung Integral Tentu Secara Numerik</t>
  </si>
  <si>
    <t>Leny Dhianti Haeruman, M. Pd</t>
  </si>
  <si>
    <t>LENY DHIANTI HAERUMAN</t>
  </si>
  <si>
    <t>Pengembangan Soal Ujian Sekolah Matematika Tipe HOTS tingkat SD</t>
  </si>
  <si>
    <t>Dra. Ellis Salsabila, M.Si</t>
  </si>
  <si>
    <t>ELLIS SALSABILA</t>
  </si>
  <si>
    <t>Pengaruh Strategi Pembelajaran dan Penilaian Otentik Terhadap Mathematical Proving Ability Mahasiswa dengan Mengontrol Pemahaman Prerequisite Concepts</t>
  </si>
  <si>
    <t>Siti Rohmah Rohimah, S.Pd., M.Si.</t>
  </si>
  <si>
    <t>SITI ROHMAH ROHIMAH</t>
  </si>
  <si>
    <t>Model Spasial Otoregresif Poisson untuk Mendeteksi Faktor-Faktor yang Berpengaruh terhadap Jumlah Penduduk Miskin di Provinsi DKI Jakarta</t>
  </si>
  <si>
    <t>Yussi Pratiwi</t>
  </si>
  <si>
    <t>YUSSI PRATIWI</t>
  </si>
  <si>
    <t>Validasi Metode Analisis Nitrit dan Nitrat Pada Roti Menggunakan Asam p-Aminobenzoat (PABA) melalui Spektrofotometri UV-Vis</t>
  </si>
  <si>
    <t>Dwi Antari Wijayanti, M.Pd.</t>
  </si>
  <si>
    <t>DWI ANTARI WIJAYANTI</t>
  </si>
  <si>
    <t>Pengembangan Bahan Ajar Geometri Euclid Berbasis KKNI Untuk Meningkatkan Kemampuan Kognisi Analisis Dan Menalar Dedukatif Mahasiswa Program Studi Pendidikan Matematika FMIPA UNJ</t>
  </si>
  <si>
    <t>Muhammad Eka Suryana, M.Kom</t>
  </si>
  <si>
    <t>MUHAMMAD EKA SURYANA</t>
  </si>
  <si>
    <t>Asesmen Wilayah Keliling Luka Berbasis Kecerdasan Buatan Menggunakan Parametric Active Contour</t>
  </si>
  <si>
    <t>Meiliasari</t>
  </si>
  <si>
    <t>MEILIASARI</t>
  </si>
  <si>
    <t>Mengembangkan Technological Pedagogical Content Knowledge (TPACK) Mahasiswa Calon Guru Matematika</t>
  </si>
  <si>
    <t>Qorry Meidianingsih, M.Si</t>
  </si>
  <si>
    <t>QORRY MEIDIANINGSIH</t>
  </si>
  <si>
    <t>Penerapan Metode Bagging pada Algoritme Safe Level SMOTE untuk Penanganan Klasifikasi Data dengan Kelas Tidak Seimbang</t>
  </si>
  <si>
    <t>Ir. Fariani Hermin Indiyah, M.T.</t>
  </si>
  <si>
    <t>FARIANI HERMIN INDIYAH</t>
  </si>
  <si>
    <t>Desain Sistem Informasi Sebaran Dosen Pembimbing Skripsi Berbasis Website</t>
  </si>
  <si>
    <t>Dr. Lukita Ambarwati, S.Pd, M.Si</t>
  </si>
  <si>
    <t>LUKITA AMBARWATI</t>
  </si>
  <si>
    <r>
      <t>Pengembangan Metode Interpolasi di R</t>
    </r>
    <r>
      <rPr>
        <vertAlign val="superscript"/>
        <sz val="10"/>
        <color theme="1"/>
        <rFont val="Bookman Old Style"/>
        <family val="1"/>
      </rPr>
      <t>A</t>
    </r>
    <r>
      <rPr>
        <sz val="10"/>
        <color theme="1"/>
        <rFont val="Bookman Old Style"/>
        <family val="1"/>
      </rPr>
      <t>N Dengan Menggunakan Spline</t>
    </r>
  </si>
  <si>
    <t>Dr. Supriyatin, M.Si</t>
  </si>
  <si>
    <t>SUPRIYATIN</t>
  </si>
  <si>
    <t>Pengembangan E- Supplement Book Based On Plant Physiology Research (Esppre) Untuk Meningkatkan Hots Dan Students Engagement Mahasiswa</t>
  </si>
  <si>
    <t>Ns. Sri Rahayu, S.Kep., M.Biomed</t>
  </si>
  <si>
    <t>NS. SRI RAHAYU</t>
  </si>
  <si>
    <t>Potensi Antikanker In Vitro Ekstrak Daun Simpor (Dillenia suffruticosa) Terhadap Cell Line HepG2 dan MCF 7</t>
  </si>
  <si>
    <t>Rizal Koen Asharo, S.Si., M.Si.</t>
  </si>
  <si>
    <t>RIZAL KOEN ASHARO</t>
  </si>
  <si>
    <t>Induksi Perakaran Tunas Stevia Rebaudiana Dengan (IAA, IBA Dan Arang Aktif) Hasil Subkultur Berulang Secara In Vitro</t>
  </si>
  <si>
    <t>Dwi Susanti, S.Pd., M.Pd</t>
  </si>
  <si>
    <t>DWI SUSANTI</t>
  </si>
  <si>
    <t>Pengembangan Media Pembelajaran E-Learning Model Problem Based learning Schoology Pada Materi Mekanika Gerak</t>
  </si>
  <si>
    <t>Dr. Ir. Vina Serevina, M.M.</t>
  </si>
  <si>
    <t>VINA SEREVINA</t>
  </si>
  <si>
    <t>Pengembangan Blended Learning Berbasis Website Pada Materi Mekanika Fluida Untuk Meningkatkan Kemampuan Berpikir Kreatif Mahasiswa P</t>
  </si>
  <si>
    <t>Drs. Darsef Darwis, M.Si</t>
  </si>
  <si>
    <t>DARSEF DARWIS</t>
  </si>
  <si>
    <t>Penilaian Risiko Kesehatan dari Logam Berat dalam Sedimen di Muara Pantai Mekar Bekasi</t>
  </si>
  <si>
    <t>Dr. Eti Dwi Wiraningsih, M.Si</t>
  </si>
  <si>
    <t>ETI DWI WIRANINGSIH</t>
  </si>
  <si>
    <t>Dynamical System And Optimal Control The Spread Of Corona Virus Disease (COVID-19) With Prevention, Hospitalisation and Isolation</t>
  </si>
  <si>
    <t>Rizky Priambodo, S.Si., M.Si.</t>
  </si>
  <si>
    <t>RIZKY PRIAMBODO</t>
  </si>
  <si>
    <t>Perbanyakan Tanaman Sayuran Hasil Iradiasi Gamma dengan Sistem Deep Water Culture pWC)</t>
  </si>
  <si>
    <t>Dr. Yulia Irnidayanti, M.Si</t>
  </si>
  <si>
    <t>YULIA IRNIDAYANTI</t>
  </si>
  <si>
    <t>Investigation Genotoxic Effect of Heavy Metal Lead-Cadmium Against Tissue and Haemolymph of Green Mussels using MUNcyt assay: Potential Risks to Human Health</t>
  </si>
  <si>
    <t>Dr. Ratna Komala, M.Si</t>
  </si>
  <si>
    <t>RATNA KOMALA</t>
  </si>
  <si>
    <t>Produktivitas Makroalga (Seaweeds) dan Pemanfatannya di Wilayah Perairan Pesisir Pulau Tidung Kepulauan Seribu</t>
  </si>
  <si>
    <t>Drs. Sukro, M.Si</t>
  </si>
  <si>
    <t>SUKRO</t>
  </si>
  <si>
    <t>Pengembangan Model Praktikum Kimia Berbasis Inkuiri Terbimbing Dan Pengaruhnya Terhadap Keterampilan Berfikir Kritis Peserta Didik</t>
  </si>
  <si>
    <t>Teguh Budi Prayitno</t>
  </si>
  <si>
    <t>TEGUH BUDI PRAYITNO</t>
  </si>
  <si>
    <t>Karakteristik Energi dari Solusi Soliton untuk Aplikasi Optik</t>
  </si>
  <si>
    <t>Pinta Omas Pasaribu, S.Si., M.Si</t>
  </si>
  <si>
    <t>PINTA OMAS PASARIBU</t>
  </si>
  <si>
    <t>Peningkatan Kemampuan Hidup Tanaman Pada Saat Pindah Semai (Hardening off)</t>
  </si>
  <si>
    <t>Drs. Refirman Djamahar, M.Biomed</t>
  </si>
  <si>
    <t>REFIRMAN DJAMAHAR</t>
  </si>
  <si>
    <t>Pengembangan Website Materi Sistem Reproduksi (WEB-BIOREPRODIA) Berbasis Reading Mapping And Sharing (RMS) Untuk Meningkatkan Literasi Biologi Dan Penguasaan Konsep</t>
  </si>
  <si>
    <t>Dra Nurmasari Sartono,M.Biomed</t>
  </si>
  <si>
    <t>NURMASARI SARTONO</t>
  </si>
  <si>
    <t>Pengembangan Aplikasi Panduan Prakukum Biologi berbasis mobile learning (m-learning) sebagai Media Pembelajaran Siswa SMA</t>
  </si>
  <si>
    <t>Dr. Hanum Isfaeni, M.Si</t>
  </si>
  <si>
    <t>HANUM ISFAENI</t>
  </si>
  <si>
    <t>Pengembangan Purwarupa (Prototype) Aplikasi identifikasi Ikan Melalui Kecerdasan Buatan Untuk Media Pembelajaran Pada mata Kuliah Zoologi</t>
  </si>
  <si>
    <t>Dr. Sunaryo, M.Si</t>
  </si>
  <si>
    <t>SUNARYO</t>
  </si>
  <si>
    <t>Pengembangan Set Eksperimen Interaksi Medan Listrik Untuk Pembelajaran Aktif Fisika Di SMA</t>
  </si>
  <si>
    <t>Ella Fitriani, M.Pd.</t>
  </si>
  <si>
    <t>ELLA FITRIANI</t>
  </si>
  <si>
    <t>Pemanfaatan Video Demonstrasi untuk Meningkatkan Kesadaran Keselamatan Kerja Mahasiswa Calon Guru Kimia di Laboratorium</t>
  </si>
  <si>
    <t>Dra. Yulilina Retno Dewahrani, M.Biomed</t>
  </si>
  <si>
    <t>YULILINA RETNO DEWAHRANI</t>
  </si>
  <si>
    <t>Penilaian Psikometri PAQ-r-MC: Suatu Analisis Rasch</t>
  </si>
  <si>
    <t>Mohamad Isnin Noer, M.Pd</t>
  </si>
  <si>
    <t>MOHAMAD ISNIN NOER</t>
  </si>
  <si>
    <t>Karekteristik Habitat Berbiak Amfibi Di Lingkungan Perkotaan</t>
  </si>
  <si>
    <t>Dra. Raihanati, M.Pd.</t>
  </si>
  <si>
    <t>RAIHANATI</t>
  </si>
  <si>
    <t>Pengembangan Aplikasi Berbantuan Smartphone Sebagai Bah an Ajar Untuk Materi Suhu Dan Kalor Berbasis Model Inquiry Based Learning</t>
  </si>
  <si>
    <t>Dr. Rizhal Hendi Ristanto, S.Pd., M.Pd</t>
  </si>
  <si>
    <t>RIZHAL HENDI RISTANTO</t>
  </si>
  <si>
    <t>Pengembangan Digital Flipbook Imunopedia (DFI) Untuk Meningkatkan Penguasaan Konsep Sistem Imun Dan Keterampilan Metakognitif</t>
  </si>
  <si>
    <t>Dra. Ratna Dewi Wulaningsih</t>
  </si>
  <si>
    <t>RATNA DEWI WULANINGSIH</t>
  </si>
  <si>
    <t>Morfometri Testis Dan Hormon testosteron Mencit Jantan (Mus Musculus Albinus) Pasca Pemberian Ekstrak Keledai Iradiasi Gamasugen 1 Dan 2</t>
  </si>
  <si>
    <t>Dr.Mangasi Alion Marpavmg,M.Si</t>
  </si>
  <si>
    <t>MANGASI ALION MARPAVMG</t>
  </si>
  <si>
    <t>Rancang Bangun Instrumen Gerak Jatuh Bebas Pada Medium udara Dan Zat Cair Untuk Studi Gerak Terminal Velocity Berbasis Micro ontroller Arduino</t>
  </si>
  <si>
    <t>Agung Sedayu, S.Si., MSc.</t>
  </si>
  <si>
    <t>AGUNG SEDAYU</t>
  </si>
  <si>
    <t>Menggalang Pemahaman Keanekaragaman Tumbuhan Bermanfaat dan Berbahaya Urban Bagi Peserta KIR SMP-SMA</t>
  </si>
  <si>
    <t>Dr. Rini Puspitaningrum</t>
  </si>
  <si>
    <t>RINI PUSPITANINGRUM</t>
  </si>
  <si>
    <t>Design Proteomik Pada Fril (Flt3 Receptor Interacting Lectin) Dari Kacang Komak (Lablab purpureus L.)</t>
  </si>
  <si>
    <t>Med Irzal, S.Kom., M.Kom</t>
  </si>
  <si>
    <t>MED IRZAL</t>
  </si>
  <si>
    <t>Efisiensi Penggunaan Baterai Hexacopter (Drone) Berdasarkan User Perspekuf (Penerbang)</t>
  </si>
  <si>
    <t>Eka Putri Azrai, S.Pd., M.Si</t>
  </si>
  <si>
    <t>EKA PUTRI AZRAI</t>
  </si>
  <si>
    <t>Meningkatkan Kompetensi Pedagogik Dan Pedagogik Dan Professional Mahasiswa Calon guru Dengan Pengembangan Dan Validasi Instrument Penilaian Microteaching</t>
  </si>
  <si>
    <t>Ade Suryanda, S.Pd., M.Si</t>
  </si>
  <si>
    <t>ADE SURYANDA</t>
  </si>
  <si>
    <t>Pengembangan Buku Saku Panduan Pelauhan Manajemen Gigitan Ular Untuk Meningkatkan Efektifitas Pelatihan Untuk Pelatih (TOT)</t>
  </si>
  <si>
    <t>Drs. A. Handjoko Permana, M.Si</t>
  </si>
  <si>
    <t>A. HANDJOKO PERMANA</t>
  </si>
  <si>
    <t>Pengembangan Poster Dilengkapi Teknologi AR Untuk Mengenalkan Tokoh Penemu Konsep Dalam Mekanika</t>
  </si>
  <si>
    <t>Dra. Zulmanelis Darwis, M.Si</t>
  </si>
  <si>
    <t>ZULMANELIS DARWIS</t>
  </si>
  <si>
    <t>Kajian Literasi Sains peserta didik Pada Aspek Konteks, Pengetahuan Ilmiah Dan Aspek Kompetensi Ilmiah Melalui Model Problem Based learning Pada materi larutan Penyang</t>
  </si>
  <si>
    <t>Selly Anastassia Amellia Kharis, S.Pd, M.Si</t>
  </si>
  <si>
    <t>SELLY ANASTASSIA AMELLIA KHARIS</t>
  </si>
  <si>
    <t>Pengaruh Kemampuan Pemahaman Konsep dan Penalaran Matematis terhadap Kemampuan Literasi Matematika</t>
  </si>
  <si>
    <t>Ibnu Hadi, M.Si</t>
  </si>
  <si>
    <t>IBNU HADI</t>
  </si>
  <si>
    <t>Eksistensi Ekivalensi kategori Supermodul</t>
  </si>
  <si>
    <t>Dr.Mieke Miarsyah, M.Si</t>
  </si>
  <si>
    <t>MIEKE MIARSYAH</t>
  </si>
  <si>
    <t>Pengembangan Modul Meba Sebagai Upaya Meningkatkan Kemandirian Belajar Siswa SMA</t>
  </si>
  <si>
    <t>Dr. Afrizal, M.Si.</t>
  </si>
  <si>
    <t>AFRIZAL</t>
  </si>
  <si>
    <t>Sintesis Dan Karakterisasi Blending Metil Metakrilat - Indium Tin Oksida (PMMA-ITO) Nanopartikel Sebagai Material Sensor</t>
  </si>
  <si>
    <t>Dr Tri Handayani Kumiati M.Si</t>
  </si>
  <si>
    <t>TRI HANDAYANI KUMIATI</t>
  </si>
  <si>
    <t>Isolasi dan uji potensi bakteri proteolitik ebagai starter dalam fermentasi VCO (Virgin Coconut Oil)</t>
  </si>
  <si>
    <t>Dr. Ir. Bagus Sumargo, M.Si</t>
  </si>
  <si>
    <t>BAGUS SUMARGO</t>
  </si>
  <si>
    <t>Model Persamaan Simultan Data Panel Antar Dimensi Pembangunan Berkelanjutan</t>
  </si>
  <si>
    <t>Dr. Rusdi, M.Biomed.</t>
  </si>
  <si>
    <t>RUSDI</t>
  </si>
  <si>
    <t>Pengaruh Environmental Enrichment Terhadap Fungsi Memori Pada Tikus</t>
  </si>
  <si>
    <t>Dr. Hadi Nasbey. S.Pd.,M.Si.</t>
  </si>
  <si>
    <t>HADI NASBEY</t>
  </si>
  <si>
    <t>Rancang Bangun Sistem Pembangkit Listrik Hybrid (Gabungan Energi Angin Dan energi Surya) Sebagai Energi Alternatif Di FMIPA UNJ</t>
  </si>
  <si>
    <t>Dr. Yudi Mahatma</t>
  </si>
  <si>
    <t>YUDI MAHATMA</t>
  </si>
  <si>
    <t>Barisan Panjang Modul Ekstensi-U</t>
  </si>
  <si>
    <t>Dr. Makmuri, M.Si</t>
  </si>
  <si>
    <t>MAKMURI</t>
  </si>
  <si>
    <t>Pengembangan Instrumen Untuk Mengukur High Order Thinking Skill (HOTS) Berbasis Kontekstual Siswa SMA Pada materi Trigonometri</t>
  </si>
  <si>
    <t>Drs. Siswoyo, M.Pd</t>
  </si>
  <si>
    <t>SISWOYO</t>
  </si>
  <si>
    <t>Pengembangan E-Komik sebagai Media Pembelajaran Fisika pada Topik Efek Fotolistrik</t>
  </si>
  <si>
    <t>Dr. Reni Indrayanti, M.Si.</t>
  </si>
  <si>
    <t>RENI INDRAYANTI</t>
  </si>
  <si>
    <t>Mutagenesis! In Vitro Pisang cv.Barangan Dan Aklimatisasi Di Rumah Kaca Untuk Mendapatkan Hon Klon Pisang Dengan Keragaman Tinggi</t>
  </si>
  <si>
    <t>Drs. Sudarwanto, M.Si., DEA</t>
  </si>
  <si>
    <t>SUDARWANTO</t>
  </si>
  <si>
    <t>Penyusunan Premi Asuransi Kerugian Dengan Metode Konvolusi</t>
  </si>
  <si>
    <t>Dr. Hanhan Dianhar, M.Si.</t>
  </si>
  <si>
    <t>HANHAN DIANHAR</t>
  </si>
  <si>
    <t>Sintesis Dihidrocalkon melalui Transfer Hidrogenasi: Pengembangan Metode Sintesis Molekul Organik Ramah Lingkungan</t>
  </si>
  <si>
    <t>Tian Abdul Aziz, Ph.D.</t>
  </si>
  <si>
    <t>TIAN ABDUL AZIZ</t>
  </si>
  <si>
    <t>Eksplorasi Meta - Repesentational Competence Dalam Proses Pemodelan Matematika</t>
  </si>
  <si>
    <t>Dr. Mutia Delina, M.Si</t>
  </si>
  <si>
    <t>MUTIA DELINA</t>
  </si>
  <si>
    <t>Sisi Sebaran Abu Vulkanis Dengan Metode Puff Lagrangian Studi Kasus Erupsi Gunung Tangkuban Perahu</t>
  </si>
  <si>
    <t>Dra.Tritiyatma Hadinugrahaningsih, MS</t>
  </si>
  <si>
    <t>TRITIYATMA HADINUGRAHANINGSIH</t>
  </si>
  <si>
    <t>Analisis Miskonsepsi Mahasiswa Calon Guru Kimia Pada Konsep Asam Basa (Laboratory Jargon)</t>
  </si>
  <si>
    <t>Dr. Moersilah, M.Si</t>
  </si>
  <si>
    <t>MOERSILAH</t>
  </si>
  <si>
    <t>Pengembangan Membran Sensor Kimia Untuk Analisis Co (II) Dengan Matriks Polivinil Klorida (PVC) Menggunakan Pemlastis DOP Dan NPOE</t>
  </si>
  <si>
    <t>Dr. Cecep E. Rustana, Bsc (Hons.PhD)</t>
  </si>
  <si>
    <t>CECEP E. RUSTANA</t>
  </si>
  <si>
    <t>Eksperimen Fisika Menggunakan Model Pembelajaran STEM Berbasis Sensor</t>
  </si>
  <si>
    <t>drh. Atin Supiyani, M.Si</t>
  </si>
  <si>
    <t>ATIN SUPIYANI</t>
  </si>
  <si>
    <t>Pengaruh Suplementasi Moringa oleifera dan Hedyotis corymbose terhadap Parameter Darah dan Pertumbuhan Ayam Broiler Ascaridiasis</t>
  </si>
  <si>
    <t>Drs. Zulhipri, M.Si</t>
  </si>
  <si>
    <t>ZULHIPRI</t>
  </si>
  <si>
    <t>Pengembangan teknologi produksi vermikompos ramah lingkungan untuk industri tanaman kopi</t>
  </si>
  <si>
    <t>Dr. Bambang Heru Iswanto, M.Si</t>
  </si>
  <si>
    <t>BAMBANG HERU ISWANTO</t>
  </si>
  <si>
    <t>Pengenalan Kualitas Tanaman Teh Menggunakan Citra Digital Dan Metode Machine Learning</t>
  </si>
  <si>
    <t>Evaluasi Respons Pertumbuhan dan Seleksi Galur Padi Rawa (Oryza Sativa L.) terhadap Cekaman Besi pada Fase Pertumbuhan Vegetatif dan Generatif dengan Menggunakan Metode Rakit Apung</t>
  </si>
  <si>
    <t>Prof. Dr Erdawati M.Sc</t>
  </si>
  <si>
    <t>ERDAWATI M.SC</t>
  </si>
  <si>
    <t>Kinerja Biochar/CuFe204 Sebagai Adsorben Pada Sistem Aquaponik TerhadapKualitas Air, Pertumbuhan Ikan Gurame dan Paprika</t>
  </si>
  <si>
    <t>Dr. Yusmaniar, M.Si</t>
  </si>
  <si>
    <t>YUSMANIAR</t>
  </si>
  <si>
    <t>Sintesa Adhesive Ramah Lingkungan Dari Sabut Kelapa</t>
  </si>
  <si>
    <t>Vera Maya Santi, S.Si, M.Si</t>
  </si>
  <si>
    <t>VERA MAYA SANTI</t>
  </si>
  <si>
    <t>Pengembangan Generalized Linear Model dalam Penyeleksian Peubah pada Data Programme for International Student Assesment (PISA) Siswa Indonesia</t>
  </si>
  <si>
    <t>Dr. Anggara Budi Susila, M.Si</t>
  </si>
  <si>
    <t>ANGGARA BUDI SUSILA</t>
  </si>
  <si>
    <t>Studi Korosivitas Komposit Logam Ferro-Silika- Magnesium Berperekat Aluminium Berbasis Serbuk Dengan Mechanical Alloying Pada temperatur Tinggi</t>
  </si>
  <si>
    <t>Nuramalia Hasanah, SE., M.Ak</t>
  </si>
  <si>
    <t>NURAMALIA HASANAH</t>
  </si>
  <si>
    <t>Peranan Kinerja UMKM dalam Meningkatkan Kualitas SDM dan Tata Kelola keuangan</t>
  </si>
  <si>
    <t>Dra. Sri Zulaihati, M.Si</t>
  </si>
  <si>
    <t>SRI ZULAIHATI</t>
  </si>
  <si>
    <t>Anteseden Dan Konsekuensi Perilaku Keuangan Rumah Tangga</t>
  </si>
  <si>
    <t>Unggul Purwohedi, SE, M.Akt, Ph.D</t>
  </si>
  <si>
    <t>UNGGUL PURWOHEDI</t>
  </si>
  <si>
    <t>Internal Audit Effectiveness Determinants In Indonesia Semi-Autonomous Public Universities</t>
  </si>
  <si>
    <t>Dr. Indra Pahala, M.Si</t>
  </si>
  <si>
    <t>INDRA PAHALA</t>
  </si>
  <si>
    <t>Mendengarkan Suara Wajib Pajak Studi Fenomenologi atas Wajib Pajak</t>
  </si>
  <si>
    <t>Marsofiyati, S.Pd, M.Pd</t>
  </si>
  <si>
    <t>MARSOFIYATI</t>
  </si>
  <si>
    <t>Penerapan Aplikasi Grip Work Journey (Gwj) Dengan Model Utaut</t>
  </si>
  <si>
    <t>Dr. Christian Wiradendi Wolor, SE., MM</t>
  </si>
  <si>
    <t>CHRISTIAN WIRADENDI WOLOR</t>
  </si>
  <si>
    <t>Penelitian Kompetitif Fakultas Effectiveness Of E-Training, E-Leadership, Work Life Balance, Work Motivation InMillennial Employee Performance</t>
  </si>
  <si>
    <t>Yunika Murdayanti, M.Si</t>
  </si>
  <si>
    <t>YUNIKA MURDAYANTI</t>
  </si>
  <si>
    <t>Peranan Corporate Governance Sebagai Pemoderasi Dalam Electronic Financial Disclosure Yang Mengadopsi Extensible Business Reporting Language (Xbrl) Dan Karakteristik Perusahaan Terhadap Value Relevance</t>
  </si>
  <si>
    <t>Dr. Henry Eryanto, MM</t>
  </si>
  <si>
    <t>HENRY ERYANTO</t>
  </si>
  <si>
    <t>Pengaruh Pendidikan Kewirausahaan, Lingkungan Keluarga Dan Efikasi Diri Terhadap Intensi Berwirausaha Pada Siswa SMK Di DKI Jakarta</t>
  </si>
  <si>
    <t>Dra. Rr. Ponco Dewi K, MM</t>
  </si>
  <si>
    <t>RR. PONCO DEWI K</t>
  </si>
  <si>
    <t>Pendidikan Kewirausahaan, Entrepreneurial Knowlegde, Entrepreneurial Mindset, Dan Intensi Berwirausaha Siswa Sekolah Menengah Kejuruan (Smk)</t>
  </si>
  <si>
    <t>Dr. Etty Gurendrawati</t>
  </si>
  <si>
    <t>ETTY GURENDRAWATI</t>
  </si>
  <si>
    <t>Pengaruh Siklus Konversi Kas, Capital Expenditure dan Struktur Modal Terhadap Modal Kerja Pada Perusahaan Manufaktur Di Bursa Efek Indonesia Tahun 2015-2019.</t>
  </si>
  <si>
    <t>Indah Muliasari, SE, Akt, M.Ak</t>
  </si>
  <si>
    <t>INDAH MULIASARI</t>
  </si>
  <si>
    <t>Pengaruh Islamic Corporate Governance Dan Islamic Corporate Social Responsibility Terhadap Kinerja Dan Reputasi Bank Umum Syariah Di Indonesia</t>
  </si>
  <si>
    <t>Susan Febriantina, S.Pd, M.Pd</t>
  </si>
  <si>
    <t>SUSAN FEBRIANTINA</t>
  </si>
  <si>
    <t>Value, Organizational Commitment, And Teachera€™S Organizational Citizenship Behavior At School; A Conceptual Framework</t>
  </si>
  <si>
    <t>Dra. Umi Mardiyati, M.Si</t>
  </si>
  <si>
    <t>UMI MARDIYATI</t>
  </si>
  <si>
    <t>Pengaruh Jender, Kebangsaan Dan Jumlah Dewan Komisaris Terhadap Kinerja Keuangan: Studi Pada Perusahaan Manufaktur Di Bursa Efek Indonesia Periode 2015-2017</t>
  </si>
  <si>
    <t>Dwi Handarini, S.Pd, M.Ak</t>
  </si>
  <si>
    <t>DWI HANDARINI</t>
  </si>
  <si>
    <t>Karakteristik Dewan, Hubungan Politik, Dan Nilai Perusahaan</t>
  </si>
  <si>
    <t>Siti Fatimah Zahra, S.E.I.,M.E</t>
  </si>
  <si>
    <t>SITI FATIMAH ZAHRA</t>
  </si>
  <si>
    <t>Analisis Komparasi Stabilitas Perbankan Syariah Di Asean Terhadap Guncangan Makroekonomi</t>
  </si>
  <si>
    <t>Diena Noviarini, MMSi</t>
  </si>
  <si>
    <t>DIENA NOVIARINI</t>
  </si>
  <si>
    <t>Aplikasi Ia€™Health Untuk Standarisasi Dana,Premi,Klaim Berdasarkan Sni</t>
  </si>
  <si>
    <t>Aditya Pratama, S.Pd., M.Pd</t>
  </si>
  <si>
    <t>ADITYA PRATAMA</t>
  </si>
  <si>
    <t>Android Application To Detect Extrovert-Introvert Personality Types In Problem Solving In Vocational Economics Lessons In Jakarta</t>
  </si>
  <si>
    <t>Dr. Osly Usman,SE., M.Bus</t>
  </si>
  <si>
    <t>OSLY USMAN</t>
  </si>
  <si>
    <t>Identifikasi Faktor Afektif Mahasiswa Dalam Mengadopsi Sistem Belajar Online (Studi Kasus Mahasiswa Fakultas Ekonomi Angaktan 2017)</t>
  </si>
  <si>
    <t>Dr. Rida Prihatni SE, M.Si</t>
  </si>
  <si>
    <t>RIDA PRIHATNI SE</t>
  </si>
  <si>
    <t>Relevansi Nilai Angka Akuntansi Fundamental Dimediasi Oleh Manajemen Laba</t>
  </si>
  <si>
    <t>Roni Faslah, S.Pd, MM</t>
  </si>
  <si>
    <t>RONI FASLAH</t>
  </si>
  <si>
    <t>Pengembangan Aplikasi Blended Learning Berbasis Moodle Dalam Menumbuhkan Literasi Digital Siswa</t>
  </si>
  <si>
    <t>Santi Susanti, S.Pd, M.Ak</t>
  </si>
  <si>
    <t>SANTI SUSANTI</t>
  </si>
  <si>
    <t>Model Revitalisasi Koperasi Syariah Berbasis Teknologi Melalui Optimalisasi Bank Sampati Di Cililitan Jakarta Timur</t>
  </si>
  <si>
    <t>Ati Sumiati, M.Si</t>
  </si>
  <si>
    <t>Analisis Faktor Finansial Dan Non Finansial Yang Mempengaruhi Agresivitas Pajak Pada Perusahaan Yang Terdaftar Di Bursa Efek Indonesia Tahun 2016 - 2019</t>
  </si>
  <si>
    <t>Ika Febrilia, SE, MM</t>
  </si>
  <si>
    <t>IKA FEBRILIA</t>
  </si>
  <si>
    <t>Peran Consumer Traits Dan Situational Factors Terhadap Online Impulse Buying Konsumen Di Jakarta</t>
  </si>
  <si>
    <t>Terrylina Arvinta Monoarfa, SE., MM</t>
  </si>
  <si>
    <t>TERRYLINA ARVINTA MONOARFA</t>
  </si>
  <si>
    <t>Implikasi AIRQUAL Dan Kredibilitas Merek Terhadap Kepuasan Pengguna Maskapai Penerbangan LCC</t>
  </si>
  <si>
    <t>Herlitati, M.Ec, Dev</t>
  </si>
  <si>
    <t>HERLITATI</t>
  </si>
  <si>
    <t>Pengembangan Flipped Classroom Model Berbasis Bloom Digital Taxonomy Dalam Blended Learning (Matakuliah Bank Dan Lembaga Keuangan Lainnya)</t>
  </si>
  <si>
    <t>Nadya Fadillah Fidhyallah, S.Pd., M.Pd</t>
  </si>
  <si>
    <t>NADYA FADILLAH FIDHYALLAH</t>
  </si>
  <si>
    <t>Pengembangan Desain Pelatihan Penggunaan Digital Learning Platform Bagi Mahasiswa Bidang Pendidikan Fakultas Ekonomi Universitas Negeri Jakarta Untuk Menunjang Proses Pembelajaran Pada Kegiatan Praktik Keterampilan Mengajar (PKM)</t>
  </si>
  <si>
    <t>Dewi Nurmalasari, S.Pd., MM</t>
  </si>
  <si>
    <t>DEWI NURMALASARI</t>
  </si>
  <si>
    <t>Minat Berwirausaha Sebagai Mediator Self Efikasi Kewirausahaan Dan Performa Berwirausaha</t>
  </si>
  <si>
    <t>Sholatia Dalimunthe, SE, MBA</t>
  </si>
  <si>
    <t>SHOLATIA DALIMUNTHE</t>
  </si>
  <si>
    <t>Pengaruh Demography, Financial Literacy, Dan Self-Control Terhadap Financial Weil-Being</t>
  </si>
  <si>
    <t>Rahmi, SE, M.S.M</t>
  </si>
  <si>
    <t>RAHMI</t>
  </si>
  <si>
    <t>Faktor-Faktor Yang Mempengaruhi Keberlanjutan Penggunaan E-Learning</t>
  </si>
  <si>
    <t>Tri Hesti Utaminingtyas, SE, M.SA</t>
  </si>
  <si>
    <t>Analisa Faktor-Faktor Yang Mempengaruhi Kualitas Laporan Keuangan Dana Desa, Dan Goodgovernance Sebagai Variabel Pemoderasi</t>
  </si>
  <si>
    <t>Drs. Nurdin Hidayat, MM, M,Si</t>
  </si>
  <si>
    <t>NURDIN HIDAYAT</t>
  </si>
  <si>
    <t>Dampak Modal Intelektual Dan Keunggulan Kompetitif Terhadap Kinerja Ukm</t>
  </si>
  <si>
    <t>Hania Aminah, S.Pd, MM</t>
  </si>
  <si>
    <t>HANIA AMINAH</t>
  </si>
  <si>
    <t>Kompetensi Sdm Dan Motivasi Serta Pengaruhnya Terhadap Kepuasan Kerja Pelaku Usaha Mikro Kecil Menengah (Umkm)</t>
  </si>
  <si>
    <t>Widya Parimita, SE, M.PA</t>
  </si>
  <si>
    <t>WIDYA PARIMITA</t>
  </si>
  <si>
    <t>Kepribadian Proaktif Dan Keterlibatan Kerja: Peran Kepuasan Mahasiswa Dan Kerajinan Kerja (Job Crafting)</t>
  </si>
  <si>
    <t>Agung Kresnamurti Rivai P, MM</t>
  </si>
  <si>
    <t>AGUNG KRESNAMURTI RIVAI P</t>
  </si>
  <si>
    <t>Investigasi Kepercayaan Pelanggan Jalan Tol Jorr</t>
  </si>
  <si>
    <t>Dr. Mohamad Rizan, SE, MM</t>
  </si>
  <si>
    <t>MOHAMAD RIZAN</t>
  </si>
  <si>
    <t>Peranan Gaya Kepemimpinan Dan Komitmen Organisasi Dalam Menciptakan Kepuasan Kerja Karyawan Frontlines, Serta Dampaknya Bagi Kualitas Layanan, Kepuasan Dan Loyalitas Pelanggan Domestik Low Cost Carrier (Lcc) Di Indonesia</t>
  </si>
  <si>
    <t>Adam Zakaria, M.Ak, P.hD</t>
  </si>
  <si>
    <t>ADAM ZAKARIA</t>
  </si>
  <si>
    <t>Pengaruh Usia, Latar Belakang Pendidikan Dan Kebangsaan Dewan Komisaris Dan Direksi Terhadap Nilai Perusahaan Di Bursa Efek Indonesia</t>
  </si>
  <si>
    <t>Dr. Suherman, SE, M.Si</t>
  </si>
  <si>
    <t>SUHERMAN</t>
  </si>
  <si>
    <t>Pengaruh Karakteristik Ceo Terhadap Kinerja Perusahaan Non Keuangan Di Bursa Efek Indonesa Tahun 2010-2018</t>
  </si>
  <si>
    <t>Rizki Firdausi Rachmadania, SE., M.SM</t>
  </si>
  <si>
    <t>RIZKI FIRDAUSI RACHMADANIA</t>
  </si>
  <si>
    <t>Analisis Kepuasan Kerja Dan Budaya Organisasi Melalui Mediasi Komitmen Organisasi Terhadap Pembentukan Organizational Citizen Behaviour Di PT Ganding Tools Sindo</t>
  </si>
  <si>
    <t>Dr. Corry Yohana, MM</t>
  </si>
  <si>
    <t>CORRY YOHANA</t>
  </si>
  <si>
    <t>Entrepreneurship Education, Entrepreneurship Intention And Perceifed Derability As Moderating Variabel In Students Faculty Of Economics, Indonesia</t>
  </si>
  <si>
    <t>Dra. Sholikhah, MM</t>
  </si>
  <si>
    <t>SHOLIKHAH</t>
  </si>
  <si>
    <t>Pengaruh Status Pegawai Dan Job Embeddedness Terhadap Turnover Intention Karyawan Universitas Negeri Jakarta</t>
  </si>
  <si>
    <t>Achmad Fauzi, S.Pd, M.Ak</t>
  </si>
  <si>
    <t>ACHMAD FAUZI</t>
  </si>
  <si>
    <t>Pengaruh Rasio Profitabilitas,Rasio Likuiditas Dan Jaminan Sukukpada Perusahaan Yang Terdaftar Di Bursa Efefk Indonesia</t>
  </si>
  <si>
    <t>M. Edo S. Siregar, SE, M.BA</t>
  </si>
  <si>
    <t>M. EDO S. SIREGAR</t>
  </si>
  <si>
    <t>Pengaruh Return On Equity (Roe), Book Value Per Share (BVPS), Dan Volume Perdagangan Saham Terhadap Return Saham Dan Dampakanya Pada Sustainability Pada Perusahaan Sektor Perbankan , Pertambangan Batu Bara Dan Manufaktur Terdaftar Di Bursa Efek Indonesia Periode 2014-2018</t>
  </si>
  <si>
    <t>Petrolis Nusa Perdana, M.Acc</t>
  </si>
  <si>
    <t>PETROLIS NUSA PERDANA</t>
  </si>
  <si>
    <t>Analisis Pengaruh PBB P2 Propinsi DKI Jakarta Dan Penggunaan Host To Host Interval Bulan Dengan Moderasi SIMAK BMN Dan Lama Waktu Pengesahan Di KPPN Terhadap Tuition Fee Labschool Universitas Negeri Jakarta</t>
  </si>
  <si>
    <t>Shandy Aditya, BIB, MPBS</t>
  </si>
  <si>
    <t>SHANDY ADITYA</t>
  </si>
  <si>
    <t>Pengaruh Pergeseran Minat Persepsi, Unit Kegiatan Mahasiswa Dan Aktivitas Intrakurikuler Mahasiswa Terhadap Minat Wirausaha</t>
  </si>
  <si>
    <t>Andi Muhamad Sadat, SE, M.Si</t>
  </si>
  <si>
    <t>ANDI MUHAMAD SADAT</t>
  </si>
  <si>
    <t>Pengaruh Innovation Capability Terhadap Firm Performance: Leadership Capability Sebagai Variabel Moderasi</t>
  </si>
  <si>
    <t>Dra. Basrah Saidani, M.Si</t>
  </si>
  <si>
    <t>BASRAH SAIDANI</t>
  </si>
  <si>
    <t>Pengaruh Self Efficacy, Social Support Terhadap Social Entrepreneurial Intention Dengan Perceived Value Of Entrepreneur Sebagai Moderasi</t>
  </si>
  <si>
    <t>Ryna Parlina, M.BA</t>
  </si>
  <si>
    <t>RYNA PARLINA</t>
  </si>
  <si>
    <t>Pengaruh LifeStyle, Kualitas Pelayanan dan citra Destinasi Terhadap Keputusan Wisatawan Lokal Mengunjungi Cihampelas Walk di Bandung.</t>
  </si>
  <si>
    <t>Munawaroh, S.Pd.,MM</t>
  </si>
  <si>
    <t>MUNAWAROH</t>
  </si>
  <si>
    <t>Pengaruh Employee Engagement Terhadap Workplace Optimism Serta Implikasinya Terhadap Employee Performance Pada Karyawan WearingKlamby.</t>
  </si>
  <si>
    <t>Dr. I Ketut R S</t>
  </si>
  <si>
    <t>I KETUT R S</t>
  </si>
  <si>
    <t>Does Leadership Promotor on Competency Management Hotel and Restaurant Employees</t>
  </si>
  <si>
    <t>Diah Armeliza, SE, M.Ak</t>
  </si>
  <si>
    <t>DIAH ARMELIZA</t>
  </si>
  <si>
    <t>Pengaruh Market Share, Gross Profit Margin dan Uang Muka Penjualan terhadap Sustainable Growth</t>
  </si>
  <si>
    <t>Destria Kurnianti,SE, M.Sc</t>
  </si>
  <si>
    <t>DESTRIA KURNIANTI</t>
  </si>
  <si>
    <t>Pengaruh Corporate Social Responsibility Terhadap nilai perusahaan di moderasi oleh Coporate Governance (studi Empiris Perusahaan Manufaktur Yang Terdaftar di IDX (tahun 2013-2018)</t>
  </si>
  <si>
    <t>Dr. Karuniana Dianta A.Sebayang, ME</t>
  </si>
  <si>
    <t>KARUNIANA DIANTA A.SEBAYANG</t>
  </si>
  <si>
    <t>Perbandingan pengaruh ease of Doing business Terhadap Pertumbuhan Ekonomi di ASEAN dan UNI EROPA Tahun 2015-2019</t>
  </si>
  <si>
    <t>Dr. Dewi Susita, M.Si</t>
  </si>
  <si>
    <t>DEWI SUSITA</t>
  </si>
  <si>
    <t>Knowledge Sharing, Ethical Leadership Dan Kompensasi Terhadap Turnover Intention Melalui Kepuasan Kerja Sebagai Variabel Intervening</t>
  </si>
  <si>
    <t>Dr. Siti Nurjanah, SE, M.Si</t>
  </si>
  <si>
    <t>SITI NURJANAH</t>
  </si>
  <si>
    <t>Pengembangan E-conosmart 2.0 Dalam Rangka Akselerasi Guru Ekonomi menjadi Guru Penggerak Dalam Konteks Merdeka Belajar</t>
  </si>
  <si>
    <t>Dr. Rd. Tuty Sariwulan, M.Si</t>
  </si>
  <si>
    <t>RD. TUTY SARIWULAN</t>
  </si>
  <si>
    <t>Pengaruh Literasi Digital, Literasi Ekonomi, Dan Keterampilan Kerja Terhadap Kinerja Pengusaha Pada Usaha Kecil Menengah</t>
  </si>
  <si>
    <t>Dr. Mardi, M.Si</t>
  </si>
  <si>
    <t>MARDI</t>
  </si>
  <si>
    <t>Peran Mediasi Prestasi Belajar Mahasiswa Pada Pengaruh Motivasi dan Biaya Pendidikan Terhadap Minat Mengikuti Program Pendidikan Profesi Akuntansi (PPAK)</t>
  </si>
  <si>
    <t>Sri Indah Nikensari, SE, M.SE</t>
  </si>
  <si>
    <t>SRI INDAH NIKENSARI</t>
  </si>
  <si>
    <t>Pemetaan dan Analisis Faktor-Faktor yang Mempengaruhi Kesejahteraan Subyektif di Indonesia dan Asia</t>
  </si>
  <si>
    <t>Dr. Gatot Nazir Ahmad, S.Si, M.Si</t>
  </si>
  <si>
    <t>GATOT NAZIR AHMAD</t>
  </si>
  <si>
    <t>Model Penilaian Efisiensi dan Perilaku Bank Konvensional di Indonesia</t>
  </si>
  <si>
    <t>Dr. IGKA Ulupui, SE, M.Si, Ak</t>
  </si>
  <si>
    <t>IGKA ULUPUI</t>
  </si>
  <si>
    <t>Integrated Reporting sebagai Alat Pengungkapan Akuntansi Untuk Substansial Financial Reporting dan Implikasinya pada Reaksi Investor</t>
  </si>
  <si>
    <t>Dr. Mansur Jauhari, M.Si</t>
  </si>
  <si>
    <t>MANSUR JAUHARI</t>
  </si>
  <si>
    <t>Formulasi Minuman Tempe Yang Diperkaya Dengan Jahe Dan Kayu Manis Sebagai Minuman Pemulihan Kerusakan Otot Setelah Latihan</t>
  </si>
  <si>
    <t>Dr. Samsudin, M.Pd</t>
  </si>
  <si>
    <t>SAMSUDIN</t>
  </si>
  <si>
    <t>Pembelajaran Servis Bawah Bola Voli di Sekolah Dasar</t>
  </si>
  <si>
    <t>Dr. Widiastuti, M.Pd</t>
  </si>
  <si>
    <t>WIDIASTUTI</t>
  </si>
  <si>
    <t>Model Latihan Tendangan Pencak Silat</t>
  </si>
  <si>
    <t>dr. Wahyuningsih Djaali, M.Biomed</t>
  </si>
  <si>
    <t>WAHYUNINGSIH DJAALI</t>
  </si>
  <si>
    <t>Pengaruh Akupuntur Terhadap Penurunan Kadar Asam Laktat Darah Pasea Latihan Pada Mahasiswa Olahraga</t>
  </si>
  <si>
    <t>Dr. Kurnia Tahki, M.Pd</t>
  </si>
  <si>
    <t>KURNIA TAHKI</t>
  </si>
  <si>
    <t>Model Pelatihan Untuk Meningkatkan Psyhological Well-Being Pada Calon Guru Pendidikan Jasmani</t>
  </si>
  <si>
    <t>Eka Fitri Novita Sari, M.Pd</t>
  </si>
  <si>
    <t>EKA FITRI NOVITA SARI</t>
  </si>
  <si>
    <t>Uji Validitas dan Reliabilitas Tes Gerak Dasar Lokomotor Berbasis Permainan Puzzle Pada Siswa Kelas Satu Sekolah Dasar</t>
  </si>
  <si>
    <t>Dr. Sri Nuraini, M.Pd</t>
  </si>
  <si>
    <t>SRI NURAINI</t>
  </si>
  <si>
    <t>Pengembangan Model Permainan Brain Berbasis Audio Visual Untuk Meningkatkan Sikap Terhadap Aktivitas Siswa Sekolah Dasar</t>
  </si>
  <si>
    <t>Dr. Yusmawati, M.Pd</t>
  </si>
  <si>
    <t>YUSMAWATI</t>
  </si>
  <si>
    <t>Pengembangan Model Pembelajaran Berbasis Neurosains Dalam Pendidikan Jasmani</t>
  </si>
  <si>
    <t>Dr. Nofi Marlina Siregar, M.Pd</t>
  </si>
  <si>
    <t>NOFI MARLINA SIREGAR</t>
  </si>
  <si>
    <t>Model Pembelajaran Gerak Dasar Berbasis Permainan Tradisional Untuk Anak Usia Dini</t>
  </si>
  <si>
    <t>Dr. Iman Sulaiman. M.Pd</t>
  </si>
  <si>
    <t>IMAN SULAIMAN</t>
  </si>
  <si>
    <t>Perbandingan Periodisasi Linier dan Non linier pada Olahraga Prestasi Indonesia tahun 2020</t>
  </si>
  <si>
    <t>Dr. Ika Novitaria, M.Pd, SE, M.Si</t>
  </si>
  <si>
    <t>IKA NOVITARIA</t>
  </si>
  <si>
    <t>Model Latihan Core Stability Pada Cabang Olahraga Renang</t>
  </si>
  <si>
    <t>Kuswahyudi, S.Or.,M.Pd</t>
  </si>
  <si>
    <t>KUSWAHYUDI</t>
  </si>
  <si>
    <t>Perbandingan Metode Contrast Bath dan Massage Terhadap Penurunan Kadar Asam Laktat Atlet Sepak Takraw</t>
  </si>
  <si>
    <t>Heni Widyaningsih, SE., M.SE</t>
  </si>
  <si>
    <t>HENI WIDYANINGSIH</t>
  </si>
  <si>
    <t>Model Pembelajaran Pendidikan Jasmani Berbasis Information,Comunication and Technology(ICT)</t>
  </si>
  <si>
    <t>drg. Marlinda Budiningsih, M.Pd</t>
  </si>
  <si>
    <t>MARLINDA BUDININGSIH</t>
  </si>
  <si>
    <t>Pengaruh Isu Corona Virus Disease (Covid-19) Terhadap Perubahan Perilaku Hidup Bersih dan Sehat</t>
  </si>
  <si>
    <t>Dr. Yasep Setiakarnawijaya, M.Pd</t>
  </si>
  <si>
    <t>YASEP SETIAKARNAWIJAYA</t>
  </si>
  <si>
    <t>Hubungan Kadar Lemak Tubuh dan Masa Otot dengan Kebugaran Jasmani (Studi Pada Masyarakat Desa Karang Tengah)</t>
  </si>
  <si>
    <t>Hartman Nugraha, M.Pd</t>
  </si>
  <si>
    <t>HARTMAN NUGRAHA</t>
  </si>
  <si>
    <t>Model Latihan Fisik Untuk Pndaki Gunung Pemula</t>
  </si>
  <si>
    <t>Dr. Iwan Setiawan, M.Pd</t>
  </si>
  <si>
    <t>IWAN SETIAWAN</t>
  </si>
  <si>
    <t>Tingkat Kepuasan Pelanggan Terhadap Fasilitas dan Pelayanan Akademi Gym Fakultas Ilmu Keolahragaan UN J</t>
  </si>
  <si>
    <t>Hendro Wardoyo. S.Pd.,M.Pd</t>
  </si>
  <si>
    <t>HENDRO WARDOYO</t>
  </si>
  <si>
    <t>Analisis Kemampuan Teknik Guntingan Kategori Tanding pada Atlet Pencak Silat DKI Jakarta</t>
  </si>
  <si>
    <t>Slamet Sukriadi, M.Pd</t>
  </si>
  <si>
    <t>SLAMET SUKRIADI</t>
  </si>
  <si>
    <t>Model Pembelajaran Pendidikan Jasmani Adaktif Berbasis Permainan Untuk Anak Tunagrahita Ringan</t>
  </si>
  <si>
    <t>Dr. Ir. Fatah Nurdin,MM</t>
  </si>
  <si>
    <t>FATAH NURDIN</t>
  </si>
  <si>
    <t>Perilaku Pola Hidup Sehat dan Dampaknya Terhadap Body Mass Index Masyarakat Desa Karang Tengah</t>
  </si>
  <si>
    <t>Dr. dr. Junaidi, Sp.KO</t>
  </si>
  <si>
    <t>JUNAIDI</t>
  </si>
  <si>
    <t>Pengaruh Supiementasi Ekstrak Areca Catechu Terhadap Penurunan Tingkat Kelelahan Pada Atlet Futsal DKI Jakarta</t>
  </si>
  <si>
    <t>Drs. Iwan Barata, M.Pd</t>
  </si>
  <si>
    <t>IWAN BARATA</t>
  </si>
  <si>
    <t>Penerapan Permainan Modifikasi Untuk Meningkatkan Keterampilan Tackle Pada Atlet Rugby</t>
  </si>
  <si>
    <t>Eko Juli Fitrianto,S.Or,M.Kes., AIFO</t>
  </si>
  <si>
    <t>EKO JULI FITRIANTO</t>
  </si>
  <si>
    <t>Pengaruh Latihan Plyometric Depth Jump Terhadap Daya Ledak Otot Tungkai dan Kadar CPK Pemain Bola Basket</t>
  </si>
  <si>
    <t>dr. Bazzar Ari Mighra, Sp.N</t>
  </si>
  <si>
    <t>BAZZAR ARI MIGHRA</t>
  </si>
  <si>
    <t>Gambaran Asam Laktat Setelah RAST (Running-Based Anaerobic Sprint Test) Pada Atlet Atletik dan Atlet Futsal Mahasiswa FIK UNJ</t>
  </si>
  <si>
    <t>Dr. Bambang Kridasuwarso, M.Pd</t>
  </si>
  <si>
    <t>BAMBANG KRIDASUWARSO</t>
  </si>
  <si>
    <t>Penyusunan Norma Tes Antropometrik Bagi Laboratorium Biomekanika FIO UNJ</t>
  </si>
  <si>
    <t>Dr. Bambang Sujiono.M.Pd</t>
  </si>
  <si>
    <t>BAMBANG SUJIONO</t>
  </si>
  <si>
    <t>Pengaruh Latihan Lari Angkat Lutut Cepat 30 Meter Terhadap Peningkatan Kecepatan Lari Sprint 100 Meter</t>
  </si>
  <si>
    <t>Tirto Apriyanto, M.Pd</t>
  </si>
  <si>
    <t>TIRTO APRIYANTO</t>
  </si>
  <si>
    <t>Analisis Durasi Set Pada Pertandingan Proliga Tahun 2020</t>
  </si>
  <si>
    <t>Drs. Endang Darajat, M.KM</t>
  </si>
  <si>
    <t>ENDANG DARAJAT</t>
  </si>
  <si>
    <t>Komunikasi Antar Pribadi Pelatih dan Atlet Panahan Pelatda DKI Jakarta</t>
  </si>
  <si>
    <t>Rina Ambar Dewanti, M.Pd</t>
  </si>
  <si>
    <t>RINA AMBAR DEWANTI</t>
  </si>
  <si>
    <t>Model Latihan Resistance Untuk Peningkatan Hasil Servis Tennis Lapangan Atlet Junior</t>
  </si>
  <si>
    <t>Ari Subarkah, M.Pd</t>
  </si>
  <si>
    <t>ARI SUBARKAH</t>
  </si>
  <si>
    <t>Sport Performance Indeks (SPI-B) Dalam Olahraga Permainan Bulu Tangkis</t>
  </si>
  <si>
    <t>Ferry Yohannes Wattimena, M.Pd</t>
  </si>
  <si>
    <t>FERRY YOHANNES WATTIMENA</t>
  </si>
  <si>
    <t>Perbandingan Metode Latihan Visualisasi dan Relaksasi Terhadap Peningkatan Skor Jarak 10 Meter Pada Atlet Panahan Tingkat Pemula</t>
  </si>
  <si>
    <t>Drs. Bambang Sutiyono, M.Pd</t>
  </si>
  <si>
    <t>BAMBANG SUTIYONO</t>
  </si>
  <si>
    <t>Penerapan Metode Latihan Unifikasi Dalam Meningkatkan Kemampuan Teknik Lari Gawang Pada Mahasiswa Fakultas Ilmu Olahraga Universitas Negeri Jakarta</t>
  </si>
  <si>
    <t>dr. Ruliando H.Purba, MARS, SpKFR</t>
  </si>
  <si>
    <t>RULIANDO H.PURBA</t>
  </si>
  <si>
    <t>Analisis Indeks Massa Tubuh (IMT) dan Vo2Max Pada Atlet Junior Laki-Laki Cabang Olahraga Futsal dan Sepakbola Di Universitas Negeri Jakarta</t>
  </si>
  <si>
    <t>Ricky Susiono, M.Pd</t>
  </si>
  <si>
    <t>RICKY SUSIONO</t>
  </si>
  <si>
    <t>Efektifitas Metode Latihan Unifikasi Terhadap Hasil Lempar Bola Pada Mahasiswa Fakultas Ilmu Olahraga Universitas Negeri Jakarta Tahun 2020</t>
  </si>
  <si>
    <t>Abdul Kholik, M.Pd</t>
  </si>
  <si>
    <t>Persepsi Guru Penjas Lembaga Pendidikan Ma'Arif Tentang Outdoor Activity</t>
  </si>
  <si>
    <t>Drs. Zulham, M.Si</t>
  </si>
  <si>
    <t>ZULHAM</t>
  </si>
  <si>
    <t>Persepsi Publik Terhadap Kesiapan Dinas Pemuda dan Olahraga DKI Jakarta Dalam Mewujudkan Kota Jakarta Sebagai City of Sport Tourism</t>
  </si>
  <si>
    <t>Setyo Purwanto, M.Pd</t>
  </si>
  <si>
    <t>SETYO PURWANTO</t>
  </si>
  <si>
    <t>Analisis Latihan Beban Dengan Media Rubber Pada Atlet Pelatda PON Cabang Olahraga Panahan Banten</t>
  </si>
  <si>
    <t>Andri Irawan, M.Pd</t>
  </si>
  <si>
    <t>ANDRI IRAWAN</t>
  </si>
  <si>
    <t>Pengaruh Metode Pemanasan Neuromuscular Five+ Terhadap Kemampuan Fleksibilitas Pemain Futsal Universitas Negeri Jakarta</t>
  </si>
  <si>
    <t>Dr. Wahyuningtyas Puspitorini, S.Pd, M.Kes, AIFO</t>
  </si>
  <si>
    <t>WAHYUNINGTYAS PUSPITORINI</t>
  </si>
  <si>
    <t>Model Senam Kreasi Untuk Kebugaran Pra Lansia</t>
  </si>
  <si>
    <t>Muchtar Hendra Hasibuan, M.Pd</t>
  </si>
  <si>
    <t>MUCHTAR HENDRA HASIBUAN</t>
  </si>
  <si>
    <t>Analisis Defence 1 v 1 Tim Sepakbola UNJ Pada Kejuaraan Liga Mahasiswa Tahun 2020</t>
  </si>
  <si>
    <t>Dr. Hidayat Humaid. M.Pd</t>
  </si>
  <si>
    <t>HIDAYAT HUMAID</t>
  </si>
  <si>
    <t>Pengaruh Daya Ledak Otot Lengan dan Koordinasi Gerak terhadap Keterampilan Tolak Peluru Gaya Menyamping (Ortodok) pada Mahasiswa FIO UNJ</t>
  </si>
  <si>
    <t>Drs. Satia Bagdja Ijatna. M.Pd</t>
  </si>
  <si>
    <t>SATIA BAGDJA IJATNA</t>
  </si>
  <si>
    <t>Profil Kemampuan Teknik Dasar Tim Sepakbola Universitas Negeri Jakarta</t>
  </si>
  <si>
    <t>Dr. Fahmy Fachrezzy, M.Pd</t>
  </si>
  <si>
    <t>FAHMY FACHREZZY</t>
  </si>
  <si>
    <t>Analisis Hubungan Antara Daya Ledak Otot Tungkai dan Kepercayaan Diri Dengan Tendangan Eolgol Yoep Chagi Mahasiswa Pomsae KOP Taekwondo UNJ 2020</t>
  </si>
  <si>
    <t>Susilo, M.Pd., D.Ed</t>
  </si>
  <si>
    <t>SUSILO</t>
  </si>
  <si>
    <t>Pengaruh Senam Aerobic Terhadap Kebugaran Jasmani Pada Ibu-Ibu PKK Kebon Pala</t>
  </si>
  <si>
    <t>Dr. Abdul Gani, M.Pd</t>
  </si>
  <si>
    <t>ABDUL GANI</t>
  </si>
  <si>
    <t>Model Latihan Sepak Takraw Quadran Pada Atlet DKI Jakarta</t>
  </si>
  <si>
    <t>Albert Wolter Aridan Tangkudung, S.Sos.,M.Pd</t>
  </si>
  <si>
    <t>ALBERT WOLTER ARIDAN TANGKUDUNG</t>
  </si>
  <si>
    <t>Evaluasi Program Pembinaan Cricket Tahun 2020</t>
  </si>
  <si>
    <t>Muhamad Ilham, M.Pd</t>
  </si>
  <si>
    <t>MUHAMAD ILHAM</t>
  </si>
  <si>
    <t>Pengembangan Bahan Ajar Mata Kuliah Teori dan Praktik Bola Voli Berbasis E-Learning</t>
  </si>
  <si>
    <t>Nur Fitranto, M.Pd</t>
  </si>
  <si>
    <t>NUR FITRANTO</t>
  </si>
  <si>
    <t>Analisis Proses Gol pada Liga Profesional Futsal Indonesia Tahun 2019-2020</t>
  </si>
  <si>
    <t>Muhamad Arif, M.Pd</t>
  </si>
  <si>
    <t>MUHAMAD ARIF</t>
  </si>
  <si>
    <t>Model Lempar Tangkap Bola Untuk Anak Tuna Grahita Ringan</t>
  </si>
  <si>
    <t>Masnur Ali, M.Pd</t>
  </si>
  <si>
    <t>MASNUR ALI</t>
  </si>
  <si>
    <t>Bermain dan Keterampilan Sosial Anak Usia Dini (Studi Pada Permainan Tradisional)</t>
  </si>
  <si>
    <t>Yuliasih, S.Or.,M.Pd</t>
  </si>
  <si>
    <t>YULIASIH</t>
  </si>
  <si>
    <t>Analisis Body Composition Masyrakat Desa Karang Tengah Kabupaten Bogor</t>
  </si>
  <si>
    <t>Nadya Dwi Oktafiranda, S.Or., M.Pd</t>
  </si>
  <si>
    <t>NADYA DWI OKTAFIRANDA</t>
  </si>
  <si>
    <t>Mastri Juniarto, M.Pd</t>
  </si>
  <si>
    <t>MASTRI JUNIARTO</t>
  </si>
  <si>
    <t>Analisis Latihan Batting Olahraga Cricket Pada Atlet Pemula U-17 DKI Jakarta</t>
  </si>
  <si>
    <t>Eva Julianti, SE, M.Sc</t>
  </si>
  <si>
    <t>EVA JULIANTI</t>
  </si>
  <si>
    <t>Model Pembelajaran Pendidikan Jasmani di Sekolah Dasar Pada Abad 21 Berbasis Persepsi Kinestesis</t>
  </si>
  <si>
    <t>Agung Robianto, S.Pd, M.Or</t>
  </si>
  <si>
    <t>AGUNG ROBIANTO</t>
  </si>
  <si>
    <t>Perbandingan Ranting of Perceived Exertion (RPE) Yang Dihasilkan Tes Balke dan Tes Jalan Rockport Dalam Pengukuran V02MAX</t>
  </si>
  <si>
    <t>Bazuri Fadillah Amin, M.Pd</t>
  </si>
  <si>
    <t>BAZURI FADILLAH AMIN</t>
  </si>
  <si>
    <t>Analisis stroke renang 50 meter gaya dada putra dan putri kelompok umur 1 pada kejuraan antar perkumpulan se DKI Jakarta</t>
  </si>
  <si>
    <t>Burhan Basyiruddin, M.Pd</t>
  </si>
  <si>
    <t>BURHAN BASYIRUDDIN</t>
  </si>
  <si>
    <t>Model Latihan Bertahan Sepaktakraw Berbasis Alat Pelontar Bola Sepaktakraw</t>
  </si>
  <si>
    <t>Chandra, M.Pd</t>
  </si>
  <si>
    <t>CHANDRA</t>
  </si>
  <si>
    <t>Peningkatan Hasil Belajar Salto Belakang Senam Artistik Menggunakan Trampoline Pada Mahasiswa Fakultas Ilmu Olahraga Universitas Negeri Jakarta 2020</t>
  </si>
  <si>
    <t>Dr. Sujarwo, M.Pd</t>
  </si>
  <si>
    <t>Tingkat Koordinasi Mata-Tangan-Kaki Terhadap Penguasaan Senam Kebugaran TKIT</t>
  </si>
  <si>
    <t>Prof. Dr. Ir. Ivan Hanafi, M.Pd</t>
  </si>
  <si>
    <t>IVAN HANAFI</t>
  </si>
  <si>
    <t>Studi Analisis Implementasi Kebijakan Akademik Dalam Penyelesaikan Studi Program Doktor di Lembaga Pendidikan dan Tenaga Kependidikan (LPTK)</t>
  </si>
  <si>
    <t>Penelitian Kompetitif Pascasarjana</t>
  </si>
  <si>
    <t>PASCASARJANA</t>
  </si>
  <si>
    <t>Prof. Dr. M. Syarif Sumantri, M.Pd</t>
  </si>
  <si>
    <t>M. SYARIF SUMANTRI</t>
  </si>
  <si>
    <t>Metode Pendidikan Berbasis Etnopedagogik Untuk Membangun Citra Dili Anak</t>
  </si>
  <si>
    <t>Prof. Dr. Endry Boeriswati, M.Pd</t>
  </si>
  <si>
    <t>ENDRY BOERISWATI</t>
  </si>
  <si>
    <t>Model Pembelajaran Bahasa Dengan Pendekatan Neuropsikologi</t>
  </si>
  <si>
    <t>Dr. Kurniawati, M.Si.</t>
  </si>
  <si>
    <t>KURNIAWATI</t>
  </si>
  <si>
    <t>Penerapan Literasi Sejarah Dalam Pembelajaran Sejarah di SMA : Studi Kasus 2 SMA di Jakarta</t>
  </si>
  <si>
    <t>Dr. Nurbiana Dhieni, M.Psi</t>
  </si>
  <si>
    <t>NURBIANA DHIENI</t>
  </si>
  <si>
    <t>Studi Analisis Tentang Kompetensi Pendidik PAUD Level III KKNI di Indonesia</t>
  </si>
  <si>
    <t>Dr. Elindra Yetti, M.Pd.</t>
  </si>
  <si>
    <t>ELINDRA YETTI</t>
  </si>
  <si>
    <t>Model Tari Pendidikan Berbasis Stimulus Otak Untuk Meningkatkan Kreativitas Anak Usia Dini</t>
  </si>
  <si>
    <t>Prof. Dr. Zulela MS., M.Pd.</t>
  </si>
  <si>
    <t>ZULELA MS.</t>
  </si>
  <si>
    <t>Model Pembelajaran Fokus, Explore, Reflect, Apply (Fera) Terintegrasi Digital Untuk Meningkatkan Kecakapan Abad 21 Siswa Sekolah Dasar di DKI Jakarta</t>
  </si>
  <si>
    <t>Dr. Agung Purwanto, M.Si.</t>
  </si>
  <si>
    <t>AGUNG PURWANTO</t>
  </si>
  <si>
    <t>Pengembangan Environmental Supplement Book of Recycling (Esbor) Untuk Memberdayakan Kemampuan Higher Order Thinking Skills (HOTS) Mahasiswa</t>
  </si>
  <si>
    <t>Dr. Herlina, M.Pd.</t>
  </si>
  <si>
    <t>HERLINA</t>
  </si>
  <si>
    <t>Pengembangan Bahan Ajar Media Interaktif Berdasarkan Deskriptif Teks Bagi Siswa Sekolah Dasar di DKI Jakarta</t>
  </si>
  <si>
    <t>Dr. Ninuk Lustyantie, M.Pd.</t>
  </si>
  <si>
    <t>NINUK LUSTYANTIE</t>
  </si>
  <si>
    <t>Model Pembelajaran Inovatif Berbasis Modular Object Oriented Dynamic Learning Environment (MOODLE) (Penelitian dan Pengembangan pada Mata Kuliah Pembelajaran Inovatif Bahasa dan Sastra di Program Doktor Program Studi Ilmu Pendidikan Bahasa Pascasarjana UNJ)</t>
  </si>
  <si>
    <t>Dr. Miftahulkhairah Anwar, M.Hum.</t>
  </si>
  <si>
    <t>MIFTAHULKHAIRAH ANWAR</t>
  </si>
  <si>
    <t>Pengembangan Korpus Digital Bermuatan Sarkasme Sebagai Upaya Pewujudan Kesantunan Berbahasa Indonesia di Media Sosial</t>
  </si>
  <si>
    <t>Dr. Etin Solihatin, M.Pd.</t>
  </si>
  <si>
    <t>ETIN SOLIHATIN</t>
  </si>
  <si>
    <t>Pengembangan Bahan Ajar "Metodologi Penelitian Kuantitatif Bagi Mahasiswa Berbasis QR Code</t>
  </si>
  <si>
    <t>Erry Utomo, M.Ed., Ph.D.</t>
  </si>
  <si>
    <t>ERRY UTOMO</t>
  </si>
  <si>
    <t>Pengembangan Model Pendidikan Karakter Dalam Mempersiapkan Remaja Menghadapi Pubertasdi Sekolah Dasar di DKI Jakarta</t>
  </si>
  <si>
    <t>Dr. Wardani Rahayu, M.Si.</t>
  </si>
  <si>
    <t>WARDANI RAHAYU</t>
  </si>
  <si>
    <t>Pengembangan Instrumen Lingkungan Belajar Berbasis E-Learning</t>
  </si>
  <si>
    <t>Dr. Moch. Sukardjo, M.Pd.</t>
  </si>
  <si>
    <t>MOCH. SUKARDJO</t>
  </si>
  <si>
    <t>Difusi dan Inovasi Pembelajaran Online Pascasarjana Universitas Negeri Jakarta</t>
  </si>
  <si>
    <t>Prof. Dr. Firmansyah Dlis, M.Pd.</t>
  </si>
  <si>
    <t>FIRMANSYAH DLIS</t>
  </si>
  <si>
    <t>Teknik Dasar Permainan Bulutangkis</t>
  </si>
  <si>
    <t>Prof. Dr. Hamidah, M.Si</t>
  </si>
  <si>
    <t>HAMIDAH</t>
  </si>
  <si>
    <t>Pengembangan Kinerja Wirausaha UMKM Brebes dengan Determinan Budaya Kerja dan OCB Melalui Orientasi Kewirausahaan</t>
  </si>
  <si>
    <t>Eva Leiliyanti, Ph.D</t>
  </si>
  <si>
    <t>EVA LEILIYANTI</t>
  </si>
  <si>
    <r>
      <t xml:space="preserve">Rancangan Purwarupa </t>
    </r>
    <r>
      <rPr>
        <i/>
        <sz val="10"/>
        <color theme="1"/>
        <rFont val="Bookman Old Style"/>
        <family val="1"/>
      </rPr>
      <t xml:space="preserve">Software </t>
    </r>
    <r>
      <rPr>
        <sz val="10"/>
        <color theme="1"/>
        <rFont val="Bookman Old Style"/>
        <family val="1"/>
      </rPr>
      <t>Deteksi Bahasa Maskulin Heteronormatif Dalam Wacana Tubuh, Seksualitas Dan Domestikasi Perempuan: Ceramah Ustad Salafi, Muhammadiyah dan Nadhlatul Ulama</t>
    </r>
  </si>
  <si>
    <t>Dr. Eveline Siregar, M.Pd</t>
  </si>
  <si>
    <t>EVELINE SIREGAR</t>
  </si>
  <si>
    <t>Implementasi Flipped Classroom pada mata kuliah Teknologi Kinerja di Pascasarjana UNJ</t>
  </si>
  <si>
    <t>Dr. Matin, M.Pd</t>
  </si>
  <si>
    <t>MATIN</t>
  </si>
  <si>
    <t>Manajemen Sekolah Indonesia di Luar Negeri</t>
  </si>
  <si>
    <t>Dr. Suryadi</t>
  </si>
  <si>
    <t>SURYADI</t>
  </si>
  <si>
    <t>Komparasi gaya kepemimpinan transformasional dan gaya kelemimpinan melayani terhadap knowledge sharing ( berbagi pdngetahuan ) guru Sekolah Dasar di DKI Jakarta</t>
  </si>
  <si>
    <t>Dr. Irah Kasirah, M.Pd.</t>
  </si>
  <si>
    <t>IRAH KASIRAH</t>
  </si>
  <si>
    <t>Model Inovatif Pembelajaran Integrasi Lingkungan Dalam Mendongkrak Cognitive Fleksibility</t>
  </si>
  <si>
    <t>Agung Dharmawan Buchdadi, Ph.D</t>
  </si>
  <si>
    <t>AGUNG DHARMAWAN BUCHDADI</t>
  </si>
  <si>
    <t>Pengembangan Keunggulan Kompetitif Bidang Pengelolaan Keuangan pada Manajer Wanita di UMKM Industri Kreatif di Jakarta</t>
  </si>
  <si>
    <t>Dr. Achmad Husen, M.Pd</t>
  </si>
  <si>
    <t>ACHMAD HUSEN</t>
  </si>
  <si>
    <t>Model Pengelolaan Sampah Berbasis Swadaya Masyarakat di DKI Jakarta</t>
  </si>
  <si>
    <t>Dr. Yasnita Yasin, M.Si</t>
  </si>
  <si>
    <t>YASNITA YASIN</t>
  </si>
  <si>
    <t>Model internalisasi nilai nilai Karakter dan HAM dalam merdeka belajar di Kampus merdeka</t>
  </si>
  <si>
    <t>Riana Bagaskorowati, M.Si, Ph.D</t>
  </si>
  <si>
    <t>RIANA BAGASKOROWATI</t>
  </si>
  <si>
    <t>Model Intervensi Pada Anak Dengan Attention Deficit And Hyperactive Disorder (ADHD) Melalui Strategi Pembelajaran Kualitas Tinggi</t>
  </si>
  <si>
    <t>Kemristek/BRIN</t>
  </si>
  <si>
    <t>Dr. Ir. Rusmono</t>
  </si>
  <si>
    <t xml:space="preserve">PENGARUH MODEL PEMBELAJARAN DAN KEMANDIRIAN BELAJAR TERHADAP HASIL BELAJAR ADMINISTRASI SISTEM JARINGAN DI SMK NEGERI 7 JAKARTA </t>
  </si>
  <si>
    <t>Penelitian Tesis Megister</t>
  </si>
  <si>
    <t>DIKTI</t>
  </si>
  <si>
    <t>Dr.  RIZHAL HENDI RISTANTO S.Pd, M.Pd</t>
  </si>
  <si>
    <t>PENGEMBANGAN MEDIA LABORATORIUM VIRTUAL UNTUK MENINGKATKAN KETERAMPILAN PROSES SAINS DAN SIKAP ILMIAH PADA SISWA SMA</t>
  </si>
  <si>
    <t>Dr. Siti Gomo Attas</t>
  </si>
  <si>
    <t>BAHAN AJAR DRAMA BERBASIS MULTIMEDIA 3D FLIPBOOK</t>
  </si>
  <si>
    <t>Dr. Muktiningsih N, M.Si</t>
  </si>
  <si>
    <t>MUKTININGSIH N</t>
  </si>
  <si>
    <t xml:space="preserve">Pengembangan Modul Elektronik FLIP PDF Prefesional Pada Materi Karbohidrat Untuk Meningkatakan Kemampuan Berpikir Kritis Mahasiswa Dengan Model Pembelajaran Number Head Together Pada Mata Kuliah Kimia Organik  </t>
  </si>
  <si>
    <t>PENGARUH PENGGUNAAN MOBILE LEARNING DAN GAYA  BELAJAR TERHADAP LITERASI SAINS SISWA PADA MATERI STRUKTUR ATOM DAN SISTEM PERIODIK UNSUR</t>
  </si>
  <si>
    <t>PENGARUH PENDEKATAN STEAM TERHADAP KETERAMPILAN  PROSES SAINS SISWA PADA MATERI SENYAWA KOMPLEKS DENGAN SPEKTROFOTOMETER SEDERHANA</t>
  </si>
  <si>
    <t>Dr. Dede Rahmat Hidayat</t>
  </si>
  <si>
    <t>VALIDASI KONSTRUK CAREER INDECISION SCALE VERSI BAHASA INDONESIA</t>
  </si>
  <si>
    <t>Dr. Erry Utomo</t>
  </si>
  <si>
    <t xml:space="preserve">Integrasi STEM dalam Pembelajaran Berbasis Proyek untuk Mengembangkan Literasi Sains Siswa Sekolah Dasar 
</t>
  </si>
  <si>
    <t>PENGEMBANGAN E-MODUL STRUKTUR DAN FUNGSI PROTEIN UNTUK MENINGKATKAN BERPIKIR KRITIS  MAHASISWA PROGRAM STUDI KIMIA FMIPA UNJ</t>
  </si>
  <si>
    <t>Validasi Konstruk Adaptasi Career Adaptability Abilites Scale Versi Bahasa Indonesia</t>
  </si>
  <si>
    <t>Pengembangan Technological Pedagogical Content Knowledge (TPACK) Guru Kimia melalui Pelatihan Berbasis TPACK di Kabupaten Majalengka</t>
  </si>
  <si>
    <t xml:space="preserve">PENGARUH PENDEKATAN STEAM TERHADAP LITERASI SAINS DAN MOTIVASI BELAJAR SISWA PADA MATERI SENYAWA KOMPLEKS 
DENGAN SPEKTROFOTOMETER SEDERHANA
</t>
  </si>
  <si>
    <t>Pengembangan E-Modul Metabolisme Protein Menggunakan Aplikasi Flip PDF Profesional Untuk Meningkatkan Berpikir Kritis Dengan Pendekatan Learning Cycle 5E</t>
  </si>
  <si>
    <t>Yuli Rahmawati, Ph.D</t>
  </si>
  <si>
    <t>Pengembangan Chemistry Self Concept Siswa melalui integrasi Culturally Responsive Transformative Teaching dalam Pembelajaran Kimia</t>
  </si>
  <si>
    <t>Pengembangan Literasi Kimia Siswa melalui Integrasi Dilemmas Stories dan STEAM dalam Pembelajaran Berbasis Proyek</t>
  </si>
  <si>
    <t>Dr. Rini Puspitaningrum, M.Biomed</t>
  </si>
  <si>
    <t>Analisis bentuk adaptasi molekuler penduduk suku Bajo (Sea Nomads) Kupang pada Kondisi Hipoksia</t>
  </si>
  <si>
    <t>Penelitian Terapan Unggulan Perguruan Tinggi</t>
  </si>
  <si>
    <t>Sintesis Lapisan Tipis Magnetik Ba(Fe,Co,Ni)12O19 untuk aplikasi penyimpan Data Berkapasitas Tinggi</t>
  </si>
  <si>
    <t>Dr. Mangasi Alion Marpaung, M.Si</t>
  </si>
  <si>
    <t>MANGASI ALION MARPAUNG</t>
  </si>
  <si>
    <t>Material Nanokomposit Ba (Fe,Co,Ti) 12O19/SiO2 untuk Aplikasi Penyerap Gelombang Frekuensi Radar</t>
  </si>
  <si>
    <t>Dr. Esmar Budi</t>
  </si>
  <si>
    <t>Lapisan komposit elektrodeposisi Nikel-/Nitrida Sebagai Material Pelapis Pintar dan Fungsional Pelindung Aus dan Korosi</t>
  </si>
  <si>
    <t>Dr. SETIA BUDI S.Si, M.Sc.</t>
  </si>
  <si>
    <t>Elektrodeposisi Nanokomposit Polianilin/FeCoNi sebagai Penyerap Gelombang Mikro</t>
  </si>
  <si>
    <t>Rekayasa laser induced plasma untuk analisis kontaminan unsur-unsur berbahaya dalam produk makanan</t>
  </si>
  <si>
    <t>Dr Dalia Sukmawati M.Si</t>
  </si>
  <si>
    <t xml:space="preserve">DALIA SUKMAWATI </t>
  </si>
  <si>
    <t>Aplikasi OMICS pada produk fermentasi asli Indonesia: Upaya Standarisasi dan Pengembangan Industri pangan Indonesia untuk bersaing di kancah Internasional</t>
  </si>
  <si>
    <t>Dr. HENRY ERYANTO M.M.</t>
  </si>
  <si>
    <t>Evaluasi Terhadap Pelaksanaan Program Mahasiswa Wirausaha Universitas Negeri Jakarta Yang Merupakan Suatu Implementasi Dari Kebijakan Yang Dikeluarkan Kementerian Pendidikan Dan Kebudayaan Yang Diimplementasikan Oleh Direktorat Jenderal Pendidikan Tinggi</t>
  </si>
  <si>
    <t>Dr. SAPARUDDIN M S.E., M.Si</t>
  </si>
  <si>
    <t>SAPARUDDIN M S.E.</t>
  </si>
  <si>
    <t>Model baru rumusan kriteria daya saing UMKM dan penerapan aplikasi digital dashboard E-UMKM untuk deteksi dini tingkat daya saing UMKM</t>
  </si>
  <si>
    <t>Desain model kurikulum keterampilan hidup anak usia dini dan media bermain digital berbasis kearifan lokal Indonesia</t>
  </si>
  <si>
    <t>Dr. Herlina M.Pd</t>
  </si>
  <si>
    <t xml:space="preserve">Pengembangan Model Bahan Ajar Bahasa Inggris berbasis Pendekatan Integrated Language Skills untuk Mahasiswa Program Studi Pendidikan Guru Sekolah Dasar di Indonesia
</t>
  </si>
  <si>
    <t>Dr Nurjannah, S.P, M.M.</t>
  </si>
  <si>
    <t>NURJANNAH</t>
  </si>
  <si>
    <t>Pengembangan Program Analisis Sistem Pakar Kebutuhan Pembelajaran Anak Berbasis Web untuk Optimalisasi Partisipasi Orangtua dalam Pendidikan Anak SD Kelas Awal</t>
  </si>
  <si>
    <t xml:space="preserve">Dr. Shafruddin Tajuddin </t>
  </si>
  <si>
    <t xml:space="preserve">SHAFRUDDIN TAJUDDIN </t>
  </si>
  <si>
    <t>PENGEMBANGAN MATERI DAN MEDIA PEMBELAJARAN BAHASA ARAB TINGKAT SEKOLAH MENENGAH ATAS UNTUK MENINGKATKAN KEMAMPUAN BERBAHASA  ARAB  SISWA</t>
  </si>
  <si>
    <t>Prof. Dr. Ir Arita Marini M.E</t>
  </si>
  <si>
    <t>IR ARITA MARINI M.E</t>
  </si>
  <si>
    <t>Model Pengintegrasian Nilai Karakter dalam Pembelajaran Berbasis Mobile-Web untuk Sekolah Dasar di DKI Jakarta</t>
  </si>
  <si>
    <t>Dr DESY SAFITRI S.Pd, M.Si</t>
  </si>
  <si>
    <t>Model Ekolabel dalam Pendidikan Lingkungan berbasis Augmented Reality</t>
  </si>
  <si>
    <t>Dr. Dinny Devi Triana</t>
  </si>
  <si>
    <t>DINNY DEVI TRIANA</t>
  </si>
  <si>
    <t xml:space="preserve">Model E-Asesmen Literasi gerak untuk meningkatkan kecerdasan kinestetik berbasis web pada pembelajaran seni budaya di SMP
</t>
  </si>
  <si>
    <t>Nuramalia Hasanah, M.Ak</t>
  </si>
  <si>
    <t>Single Entry Berbasis Android Guna Meningkatkan Pemberdayaan Usaha dan Tata Kelola Keuangan UMKM</t>
  </si>
  <si>
    <t>Aan Wasan, Ph.D</t>
  </si>
  <si>
    <t>FIO</t>
  </si>
  <si>
    <t>Inovasi Video Knowledge Capture Berbasis Youtobe Channel sebagai Media Pembelajaran</t>
  </si>
  <si>
    <t>Dra. R SRI MARTINI M.Pd.</t>
  </si>
  <si>
    <t>R SRI MARTINI</t>
  </si>
  <si>
    <t>Pengembangan model pembelajaran sains berbasis konsep dengan pendekatan exploration, discovery dan inquiry learning untuk anak usia 5-6 Tahun</t>
  </si>
  <si>
    <t>YULI RAHMAWATI Ph.D, M.Sc.</t>
  </si>
  <si>
    <t>INTEGRASI DILEMMAS STORIES  PADA PROYEK STEAM (SCIENCE, TECHNOLOGY ENGINEERING, ART, AND MATHEMATICS) DALAM PEMBELAJARAN KIMIA  UNTUK MENGEMBANGKAN KETERAMPILAN ABAD 21  SISWA</t>
  </si>
  <si>
    <t>Dr. Robinson Situmorang</t>
  </si>
  <si>
    <t>Flashcard Digital Berbasis QR Code untuk Pemasaran Ekonomi Kreatif dan Usaha Kecil Menengah di Kota Cirebon Jawa Barat</t>
  </si>
  <si>
    <t>Zarina Akbar, Ph.D</t>
  </si>
  <si>
    <t>ZARINA AKBAR</t>
  </si>
  <si>
    <t>Pengembangan "Anti-Bullying ACT" Berbasis Media Digital untuk Mencegah Perilaku Bullying di Sekolah</t>
  </si>
  <si>
    <t>Andreas Handjoko Permana, M.Si</t>
  </si>
  <si>
    <t>ANDREAS HANDJOKO PERMANA</t>
  </si>
  <si>
    <t>PENGEMBANGAN MEDIA PEMBELAJARAN FISIKA SMA BERBASIS TEKNOLOGI AUGMENTED REALITY</t>
  </si>
  <si>
    <t>Prof. Dr. Rugaiyah</t>
  </si>
  <si>
    <t>Inovasi model supervisi klinis berbasis mobile learning untuk meningkatkan profesionalisme guru sekolah dasar</t>
  </si>
  <si>
    <t>Inovasi Aplikasi teknologi informasi dan komunikasi dalam bidang bimbingan dan konseling bagi generasi milenial</t>
  </si>
  <si>
    <t>Dr Maria Paristiowati, M.Si</t>
  </si>
  <si>
    <t>Pengembangan Technological Pedagogical Content Knowledge (TPACK) guru Kimia di DKI Jakarta Melalui Lesson Study</t>
  </si>
  <si>
    <t>Dr. Efri Sandi</t>
  </si>
  <si>
    <t>Pengembangan Antena Beamforming MIMO untuk Aplikasi Teknologi Seluler 5G</t>
  </si>
  <si>
    <t>Dr Murni Winarsih</t>
  </si>
  <si>
    <t>Pengembangan media berbasis animasi untuk pembelajaran kesehatan reproduksi (KESPRO) bagi siswa Tunarungu di sekolah luar biasa di wilayah JABODETABEK</t>
  </si>
  <si>
    <t>Pengembangan Literasi Sains dan Identitas Budaya siswa Melalui Pendekatan Ethnopedagogy dalam pembelajaran IPA</t>
  </si>
  <si>
    <t>Penelitian Terapan</t>
  </si>
  <si>
    <t>LIPUR SUGIYANTA, Ph.D</t>
  </si>
  <si>
    <t>Collaboration services pada pembelajaran Mobile Blanded Learning pada Mata kuliah sistem informasi dengan sosial learning network</t>
  </si>
  <si>
    <t>Prof. Dr. Basuki Wibawa</t>
  </si>
  <si>
    <t>Ubiquitous Learning dalam Pengembangan Sistem Pendampingan uji Profisiensi Sertifikasi Bidang Informatika</t>
  </si>
  <si>
    <t>Penelitian Disertasi Doktor</t>
  </si>
  <si>
    <t>Pengembangan Sumber Belajar Bahasa Sasak Halus untuk Sekolah Dasar di Pulau Lombok</t>
  </si>
  <si>
    <t>Pengembangan Model Pembelajaran Berbasis Masalah (Problem-Based Learning) pada mata Kuliah Pemodelan Perangkat Lunak di Perguruan Tinggi</t>
  </si>
  <si>
    <t>Dr. Nuruddin, M.Ag</t>
  </si>
  <si>
    <t>NURUDDIN</t>
  </si>
  <si>
    <t>Model Kamus Elektronik Bahasa Inggris Berbasis Korpus (Penelitian Pengembangan di Sekolah Menengah Pertama NEGERI 239 Jakarta)</t>
  </si>
  <si>
    <t>Sri Rahayu, M.Bmd</t>
  </si>
  <si>
    <t>SRI RAHAYU</t>
  </si>
  <si>
    <t>EKSTRAKSI BUAH MENGKUDU DAN PENENTUAN PARTIKEL ADSORBEN AMPAS TEBU PADA REDUKSI KERUSAKAN MINYAK GORENG</t>
  </si>
  <si>
    <t>Penelitian Dasar Unggulan Perguruan Tinggi</t>
  </si>
  <si>
    <t>Dr. Dra MUKTININGSIH M.Si</t>
  </si>
  <si>
    <t>DRA MUKTININGSIH</t>
  </si>
  <si>
    <t>Pengembangan Model Rapid Kit Deteksi bakteri Penyebab Keracunan Pangan (Foodborne Pathogen) Pada Level Genomik</t>
  </si>
  <si>
    <t>Sintesis Nanorods ZnO Terdoping (Cu, Al) untuk Aplikasi Photoelectrode Dye Sensitized Solar Cell</t>
  </si>
  <si>
    <t>Dr. Dra YUSMANIAR M.Si</t>
  </si>
  <si>
    <t>DRA YUSMANIAR</t>
  </si>
  <si>
    <t xml:space="preserve">Sintesis Komposit Core Shell Fe3O4@SiO2 Dari Bahan Alam Sebagai Penyerap Gelombang Mikro </t>
  </si>
  <si>
    <t>Elektrodeposisi Nanostruktur Cu2O sebagai katalis dalam proses Elektrooksidasi Alkohol</t>
  </si>
  <si>
    <t>MODEL PENDIDIKAN MULTIKULTUR PADA SEKOLAH MENENGAH ATAS BERBASIS AGAMA DALAM MENGANTISIPASI GEJALA DESINTEGRASI BANGSA</t>
  </si>
  <si>
    <t xml:space="preserve">MODEL ASESMEN PERKEMBANGAN ANAK USIA DINI
BERBASIS ONLINE ANDROID UNTUK PENINGKATAN KOMPETENSI PEDAGOGIK GURU TAMAN KANAK-KANAK
</t>
  </si>
  <si>
    <t>Prof. Dr. I MADE PUTRAWAN</t>
  </si>
  <si>
    <t>Pemberdayaan Masyarakat Nelayan Dalam Rangka Peningkatan Kualitas Hidup Berdasarkaan Faktor-Faktor Seperti Kepeminpinan, Locus of Control, Kekohesifan, Innovativeness, dan Social Justice</t>
  </si>
  <si>
    <t>Dr OOT HOTIMAH S.Pd, M.Si</t>
  </si>
  <si>
    <t>OOT HOTIMAH</t>
  </si>
  <si>
    <t xml:space="preserve">Model Pendidikan Kebun Raya untuk Meningkatkan Kesadaran Lingkungan Masyarakat Perkotaan
</t>
  </si>
  <si>
    <t>Dr IKLASIAH DALIMOENTHE M.Si</t>
  </si>
  <si>
    <t>IKLASIAH DALIMOENTHE</t>
  </si>
  <si>
    <t>MODEL EDUKASI PSIKO-SOSIAL PADA KELUARGA KORBAN PENGGUSURAN DI PERKOTAAN</t>
  </si>
  <si>
    <t>Dr. Neneng Siti Silfi Ambarwati</t>
  </si>
  <si>
    <t>Aktivitas Penghambatan Enzim Elastase dan Penambatan Molekular terhadap COVID-19 dari Beberapa Tanaman Famili Clusiaceae</t>
  </si>
  <si>
    <t>Penelitian Dasar (Refocusing Covid-19)</t>
  </si>
  <si>
    <t>Pengembangan media mobile game base learning berbasis pendekatan Ethnopedagogy untuk meningkatkan leterasi sains siswa di daerah Terdepan, Terluar dan Tertinggal (3T)</t>
  </si>
  <si>
    <t>Konsorsium Riset Unggulan Perguruan Tinggi</t>
  </si>
  <si>
    <t>Dr MARIA PARISTIOWATI M.Si</t>
  </si>
  <si>
    <t>PENGEMBANGAN MEDIA MOBILE LEARNING UNTUK MATAKULIAH UMUM (MKU) SEBAGAI UPAYA MENINGKATKAN KUALITAS PERKULIAHAN DI LEMBAGA PENDIDIKAN TENAGA KEPENDIDIKAN (LPTK) INDONESIA</t>
  </si>
  <si>
    <t>Kemdikbud</t>
  </si>
  <si>
    <t>Prof Dr. Ilza Mayuni, M.App.Ling</t>
  </si>
  <si>
    <t>Program Pendampingan Literacy (Literacy Coaching) Berbasis Digital pada Era Tatanan Normal Baru untuk Guru Bahasa Inggris Sekolah Menengah Pertama</t>
  </si>
  <si>
    <t>Riset Terapan Penelitian Lapangan Dalam Negeri</t>
  </si>
  <si>
    <t>PUSLITJAK</t>
  </si>
  <si>
    <t>Pasca</t>
  </si>
  <si>
    <t>Pendidikan di Masa Pandemi Covid-19 (Evaluasi Pembelajaran Jarak Jauh di Masa Pandemi Covid-19)</t>
  </si>
  <si>
    <t>UNESCO</t>
  </si>
  <si>
    <t>Developing the teacher's guidebook for Learning for Empathy (Belajar Peka dan Peduli) and organizing the Teacher Training in using the Teacher Guidebook at two Pilot Schools at Surabaya as well as its Case Study.</t>
  </si>
  <si>
    <t>Penelitian Terapan Dana Kerjasama</t>
  </si>
  <si>
    <t>Internal UNJ (FIS)</t>
  </si>
  <si>
    <t>Manajemen Kurikulum Ecopesantren Studi Kasus Pondok Pesantren SPMAA Lamongan Jawa Timur</t>
  </si>
  <si>
    <t>Penelitian Dasar Fakultas</t>
  </si>
  <si>
    <t>Optimalisasi Pengelolaan Sumber Daya Air untuk Pemenuhan Kebutuhan Masyarakat di Desa Weninggalih, Kecamatan Jonggol, Kabupaten Bogor</t>
  </si>
  <si>
    <t>Rayuna Handawati, S.Si., M.Pd</t>
  </si>
  <si>
    <t>Pengembangan Model Ekowisata pada DAS Ciliwung Berbasis Geoliterasi Nilai Kemaritiman</t>
  </si>
  <si>
    <t>Sari Narulita, M.Si.</t>
  </si>
  <si>
    <t>Pengembangan Literasi Keberagamaan melalui Mata Kuliah PAI</t>
  </si>
  <si>
    <t>Ubedilah, M.Si.</t>
  </si>
  <si>
    <t>UBEDILAH</t>
  </si>
  <si>
    <t>Dampak Sosial-Ekonomi Masyarakat Atas Kebijakan Sosial Pemerintah dalam Penanganan Pandemi Covid-19 (Studi Kasus Masyarakat di DKI Jakarta)</t>
  </si>
  <si>
    <t>Dr.  Yasnita, S.Pd., M.Si.</t>
  </si>
  <si>
    <t>YASNITA</t>
  </si>
  <si>
    <t>Strategi Bertahan Hidup Lansia dan Pemenuhan Hak sebagai Warga Negara di Desa Bantarjati Kabupaten Bogor</t>
  </si>
  <si>
    <t>Sujarwo, S.Pd., M.Pd.</t>
  </si>
  <si>
    <t>Model Team Project Berbasis Online Learning dalam Mengembangkan Keterampilan dan Karakter Abad 21</t>
  </si>
  <si>
    <t>Dr. Ikhlasiah Dalimunthe, M.Si.</t>
  </si>
  <si>
    <t>IKHLASIAH DALIMUNTHE</t>
  </si>
  <si>
    <t>Model Pemetaan Kerentanan Sosial Masyarakat Terdampak Pandemi Covid-19 (Studi Kasus Masyarakat di DKI Jakarta)</t>
  </si>
  <si>
    <t>Rahmat Darmawan, S.Pd., M.M.Par.</t>
  </si>
  <si>
    <t>Desain Tata Kelola Desa Wisata Cisaat Subang melalui Pendekatan Destination Management Organization (DMO) dan Kearifan Lokal Masyarakat</t>
  </si>
  <si>
    <t>Dr. Yuanita Aprilandini Siregar, S.Sos., M.Si.</t>
  </si>
  <si>
    <t>Transformasi Aksi Kolektif dan Gerakan Sosial di Perkotaan (Sebuah Kompilasi Gerakan Mahasiswa, Gerakan Populisme Islam, Gerakan Anti Penggusuran, dan Gerakan Legalisasi Ganja di Jakarta)</t>
  </si>
  <si>
    <t>Dr. Muzani Jalaluddin, Dipl. Geo., M.Si.</t>
  </si>
  <si>
    <t>MUZANI JALALUDDIN</t>
  </si>
  <si>
    <t>Analisis Stakeholder dalam Mitigasi Bencana Banjir di DKI Jakarta</t>
  </si>
  <si>
    <t>Dr. Budiaman, M.Si.</t>
  </si>
  <si>
    <t>Model Konstruksi Kearifan Lokal Berbasis Ekosentrisme Masyarakat Adat dalam Melestarikan Lingkungan</t>
  </si>
  <si>
    <t>Dr.  Tjipto Sumadi, M.Pd., M.Si.</t>
  </si>
  <si>
    <t>Penanaman Nilai-Nilai Pancasila kepada Anak Usia Dini melalui Upacara Adat di Desa Banceuy, Subang, Jawa Barat</t>
  </si>
  <si>
    <t>Asep Rudi Casmana, S.Pd., M.A.</t>
  </si>
  <si>
    <t>Nasionalisme dan Identitas Nasional Warga Negara Muda: Kajian Fenomenologi di Ibu Kota Indonesia</t>
  </si>
  <si>
    <t>Model Sosio-Edukasi dalam Meningkatkan Penghormatan bagi Para Lanjut Usia (Studi Kasus Masyarakat dan Para Lanjut Sosial di DKI Jakarta)</t>
  </si>
  <si>
    <t>Dr.  Samadi, S.Pd., M.Si.</t>
  </si>
  <si>
    <t>Parameter Uji Sistem Pemantauan Lingkungan untuk Aset Alam yang dilindungi dan Jasa Ekosistem di Kawasan Terpapar Covid-19 DKI Jakarta</t>
  </si>
  <si>
    <t>Dr. Nur Aeni Marta, S.S., M.Hum.</t>
  </si>
  <si>
    <t>NUR AENI MARTA</t>
  </si>
  <si>
    <t>Pengembangan E-Modul Sejarah Indonesia Berbasis Kontekstual untuk Kelas X Sekolah Menengah Kejuruan (Studi Kasus di SMK 25 Jakarta Jurusan Bisnis dan Manajemen)</t>
  </si>
  <si>
    <t>Narasi Deskriptif Guru Profesional: Sebuah Meta Analisis Penelitian Profesionalisme Guru dengan Perspektif Sosiologi Kerja</t>
  </si>
  <si>
    <t>Dr. Dini Safitri, S.Sos., M.Si.</t>
  </si>
  <si>
    <t>Model Pembelajaran Creative Thinking Berbasis Proyek dengan Menggunakan Media Baru</t>
  </si>
  <si>
    <t>Dr. Izzatul Mardhiah, S.Ag., MA.</t>
  </si>
  <si>
    <t>Model Pembelajaran Pendidikan Agama Islam di Perguruan Tinggi dengan Pendekatan Outcome Based Education dan Internalisasi Nilai-Nilai Filantropi</t>
  </si>
  <si>
    <t>Diskursus Kewarganegaraan di Warga Adat Sunda Wiwitan: Studi Komparasi di Cigugur (Kabupaten Kuningan) dan Kampung Cireundeu (Kota Cimahi)</t>
  </si>
  <si>
    <t>Syaifudin, S.Pd., M.Kesos.</t>
  </si>
  <si>
    <t>Strategi Kebertahanan Bisnis Prostitusi SPA di Masa Pandemi Covid-19 (Studi Pada Prostitusi SPA di DKI Jakarta)</t>
  </si>
  <si>
    <t>Rancang Bangun Pendidikan Calon Guru PPKn dalam Konteks Distance Learning and Pedagogy Berorientasi Penguatan Pengajaran Pancasila</t>
  </si>
  <si>
    <t>Dr. Robertus Robet, M.A.</t>
  </si>
  <si>
    <t>Model Pengukuran Kondisi Kebebasan Akademik di Kalangan Akademisi di Indonesia</t>
  </si>
  <si>
    <t>Dr.  Nurzengky Ibrahim, M.M.</t>
  </si>
  <si>
    <t>NURZENGKY IBRAHIM</t>
  </si>
  <si>
    <t>Pengembangan Model Media Pembelajaran Video Animasi dengan Case Based Learning untuk Meningkatkan Berpikir Kritis</t>
  </si>
  <si>
    <t>Firdaus Wajdi, Ph.D.</t>
  </si>
  <si>
    <t>Model Moderasi Beragama Melalui Mainstraiming Nilai-Nilai Multikultural di Perguruan Tinggi Umum</t>
  </si>
  <si>
    <t>Dr. Aris Munandar, M.Si.</t>
  </si>
  <si>
    <t>Authentic Assesment untuk Praktek Kuliah Lapangan Virtual dalam rangka Membentuk Keterampilan Abad 21</t>
  </si>
  <si>
    <t>Dr. Oot Hotimah, S.Pd., M.Si.</t>
  </si>
  <si>
    <t>Model Pendidikan Kebun Binatang menuju Pembentukan Perilaku Melestarikan Alam pada Peserta Didik di Perkotaan</t>
  </si>
  <si>
    <t>Penelitian Terapan Fakultas</t>
  </si>
  <si>
    <t>Model Project-Based Learning (PjBL) Berbasis ICT pada Mata Kuliah Micro Teaching untuk Meningkatkan Self-Reflection Mahasiswa Calon Guru PAI</t>
  </si>
  <si>
    <t>Strategi Jakarta Smart City untuk Mendukung Pemulihan Kegiatan Ekonomi dari Dampak Pandemi Covid-19</t>
  </si>
  <si>
    <t>Implementasi Media Pembelajaran dalam Keterampilan Mengajar bagi Mahasiwa dalam Mata Kuliah Media dan Teknologi Pembelajaran di Masa Pandemic Covid-19</t>
  </si>
  <si>
    <t>Tantangan dan Peluang Industri Kreatif Berbasis Kerajinan (Craft) di Masa Pandemi Covid-19 (Studi Kasus di Komunitas Pengrajin Grabah Kampung Plered-Purwakarta)</t>
  </si>
  <si>
    <t>Studi Eksploratori Pengelolaan Negative Word of-Mouth dalam Akun Resmi Media Sosial Instansi Pemerintahan</t>
  </si>
  <si>
    <t>Dr. Asep Suryana, S.Sos., M.Si.</t>
  </si>
  <si>
    <t>Terbangunnya Kawasan Post-Suburban: Studi tentang Paradoks Privatisasi Penyangga Ibu Kota di Indonesia</t>
  </si>
  <si>
    <t>Nandi Kurniawan, S.Pd., M.Si.</t>
  </si>
  <si>
    <t>Pengembangan Rencana Pembelajaran Semester (RPS) Berbasis Outcome Based Education (OBE) pada Mata Kuliah Ilmu Perpetaan</t>
  </si>
  <si>
    <t>Achmad Nur Hidayaht, S.Pd., M.Pd.</t>
  </si>
  <si>
    <t>ACHMAD NUR HIDAYAHT</t>
  </si>
  <si>
    <t>Earthcomm untuk Pengembangankan Perangkat Pembelajaran Mata Kuliah Pengantar Geografi di Prodi PIPS</t>
  </si>
  <si>
    <t>Nada Arina Romli, S.I.Kom., M.I.Kom</t>
  </si>
  <si>
    <t>Model Komunikasi Pemasaran Digital dengan Aplikasi-Aplikasi Clubhouse di Indonesia</t>
  </si>
  <si>
    <t>Ahmad Hakam, S.S., M.A</t>
  </si>
  <si>
    <t>Penerapan Nilai-Nilai Islam dalam Pembelajaran PAI di Perguruan Tinggi melalui Aplikasi BERSALAM</t>
  </si>
  <si>
    <t>Mushlihin, S.Pd., M.A.</t>
  </si>
  <si>
    <t>Islam Nusantara dan Pengembangan Moderasi Beragama: Studi Pergerakan Keagamaan NU di Dunia Maya</t>
  </si>
  <si>
    <t>Meila Riskia Fitri, S.Pd., M.A.</t>
  </si>
  <si>
    <t>Model Hubungan Pembelajaran Jarak Jauh terhadap Pencapaian SDG 4 bagi Siswa Penerima Kartu Jakarta Pintar</t>
  </si>
  <si>
    <t>Rezka Fedrina, S.ST., M.M.</t>
  </si>
  <si>
    <t>Persepsi Masyarakat dan Preferensi Pengunjung mengenai Desa Wisata di Desa Kamarang, Kecamatan Greged, Kabupaten Cirebon</t>
  </si>
  <si>
    <t>Maulina Larasati Putri, S.Sos., M.I.Kom.</t>
  </si>
  <si>
    <t>Komunikasi antar Pribadi Orang Tua Etnis Betawi dalam Menanamkan Pentingnya Pendidikan Tinggi pada Anak</t>
  </si>
  <si>
    <t>Hubungan tingkat Pengetahuan tentang Penularan Covid-19 terhadap Peningkatan Perilaku Hidup Sehat dalam Keluarga</t>
  </si>
  <si>
    <t>Identifikasi Garis Pantai Muaragembong Akibat Akresi dengan Memanfaatkan Penginderaan Jauh</t>
  </si>
  <si>
    <t>Drs. Abrar, M.Hum.</t>
  </si>
  <si>
    <t>ABRAR</t>
  </si>
  <si>
    <t>Film Sebagai Kisah: Analisis Sejarah tentang Film Sang Pencerah (2010) dan Sang Kiai (2013)</t>
  </si>
  <si>
    <t>Implementasi Konsep Esensial Geografi dalam Pembelajaran IPS Berbasis Teknologi Informasi (IT)</t>
  </si>
  <si>
    <t>Abdul Kholik, S.Sos., M.I.Kom.</t>
  </si>
  <si>
    <t>Strategi Event Virtual untuk Membangun Customer-Relationship oleh Humas di Lembaga Pendidikan</t>
  </si>
  <si>
    <t>Iqbal Syafrudin, S.Pd., M.I.P.</t>
  </si>
  <si>
    <t>Keterpilihan Justin Adrian dalam Pemilu Legislatif DPRD DKI Jakarta 2019 (Studi: Strategi Kampanye dan Modal Sosial)</t>
  </si>
  <si>
    <t>Nova Scorviana Herminasari, S.Pd., M.A.</t>
  </si>
  <si>
    <t>NOVA SCORVIANA HERMINASARI</t>
  </si>
  <si>
    <t>“Meracik Berarti Melawan”: Eksistensi Diri Perempuan Barista Pemilik Kedai Kopi di Cianjur</t>
  </si>
  <si>
    <t>Ilham B. Mataburu, M.Si.</t>
  </si>
  <si>
    <t>ILHAM B. MATABURU</t>
  </si>
  <si>
    <t>Identifikasi Wilayah Rawan Tanah Longsor Menggunakan Model Complete Mapping Analysis dan Sistem Informasi Geografi</t>
  </si>
  <si>
    <t>Sony Nugratama Hijrawadi, S.Pd., M.Si.</t>
  </si>
  <si>
    <t>Analisis Jarak Tempat Tinggal pada Moda Perjalanan ke Sekolah Masa Kenormalan Baru</t>
  </si>
  <si>
    <t>Muhammad Hasmi Yanuardi, S.S., M.Pd.</t>
  </si>
  <si>
    <t>MUHAMMAD HASMI YANUARDI</t>
  </si>
  <si>
    <t>Analisa Semiotika dalam Film Sejarah: Studi terhadap Film Tjoet Nja Dhien dan Kartini</t>
  </si>
  <si>
    <t>Abdul Rahman Hamid, M.H.</t>
  </si>
  <si>
    <t>Peran Intervensi Komunitas Tagana dalam Penanggulangan Bencana Banjir di Jakarta</t>
  </si>
  <si>
    <t>Modifikasi Model Pembelajaran Problem Based Learning dengan Pendekatan Behavioristik Religius dalam Upaya Peningkatan Kapasitas Peserta Didik dalam Kebencanaan</t>
  </si>
  <si>
    <t>Pengembangan Model Pembelajaran Isu Kontroversial pada Mata Kuliah Pendidikan Kewarganegaraan di Universitas Negeri Jakarta</t>
  </si>
  <si>
    <t>Lala Siti Sahara S.Pd., M.Si.</t>
  </si>
  <si>
    <t>LALA SITI SAHARA</t>
  </si>
  <si>
    <t>Analisis Potensi Wisata Edukasi Berbasis Masyarakat dan Berkelanjutan di Desa Kamarang Cirebon</t>
  </si>
  <si>
    <t>Integrasi Agama dan Budaya dalam Pembentukan Etos Belajar di Masa Pandemi Covid-19</t>
  </si>
  <si>
    <t>Heryanti Utami, S.St., M.M.Par.</t>
  </si>
  <si>
    <t>Model Promosi Digital Pariwisata dalam Mendukung Produksi Produk Perak di Kota Gede Yogyakarta</t>
  </si>
  <si>
    <t>Strategi Manajemen Pengembangan Pariwisata Alam menuju Ekowisata Berkelanjuatan Kecamatan Jonggol Jawa Barat</t>
  </si>
  <si>
    <t>Kapitan Arab Batavia 1844-1942</t>
  </si>
  <si>
    <t>Fauzi Ramadhoan A'rachman, S.Pd., M.Sc.</t>
  </si>
  <si>
    <t>FAUZI RAMADHOAN A'RACHMAN</t>
  </si>
  <si>
    <t>Analisis Spasial Keterjangkauan Moda Transportasi Umum Darat bagi Pedestrian di Jakarta Pusat</t>
  </si>
  <si>
    <t>Pengembangan Konten Media Virtual Tour Eko-Agrowisata di Desa Cisaat Kecamatan Ciater Kabupaten Subang Provinsi Jawa Barat</t>
  </si>
  <si>
    <t>Nurul Istiqomah, S.Pd., M.Pd</t>
  </si>
  <si>
    <t>Manajemen Pembelajaran di Madrasah Ibtidaiyah Al Falahiyyah pada Masa Pandemi Covid-19</t>
  </si>
  <si>
    <t>Dwi Afrimetty Timoera, S.H., M.H.</t>
  </si>
  <si>
    <t>Pemahaman Hukum Generasi Muda tentang Perkawinan di Usia Muda</t>
  </si>
  <si>
    <t>Opini Publik Generasi Muda mengenai Perubahan Lambang Partai Keadilan Sejahtera (PKS)</t>
  </si>
  <si>
    <t>Dian Rinanta Sari, S.Sos., M.Ap.</t>
  </si>
  <si>
    <t>Tantangan dan Peluang Pembelajaran Sosiologi di Masa Pandemi Covid 19 (Studi Pada Guru Sosiologi di Jabodetabek)</t>
  </si>
  <si>
    <t>Jenal Abidin S.Pd., M.Mpar</t>
  </si>
  <si>
    <t>Peran Pendampingan Perguruan Tinggi dalam Pengembangan Pariwisata Berbasis Masyarakat di Desa Wisata Cisaat</t>
  </si>
  <si>
    <t>Pengembangan Model Advokasi Pendidikan Studi tentang Partisipasi Civil Society dalam Pendidikan di Indonesia</t>
  </si>
  <si>
    <t>Marisa Puspita Sari, M.Si.</t>
  </si>
  <si>
    <t>MARISA PUSPITA SARI</t>
  </si>
  <si>
    <t>Komunikasi Pembelajaran Program Magang Berbasis Kewirausahaan di PKBM ABHOME Bogor</t>
  </si>
  <si>
    <t>Mohammad Maiwan, M.Si., P.h.D.</t>
  </si>
  <si>
    <t>Kewargaan, Identitas Kolektif, dan Potret Toleransi Masyarakat Kampung Bali, Kelurahan Harapan Jaya, Kecamatan Bekasi Utara, Kota Bekasi</t>
  </si>
  <si>
    <t>Analisis Nilai-Nilai Toleransi dalam Pembelajaran Sejarah</t>
  </si>
  <si>
    <t>Dra. Rosita Adiani, M.A.</t>
  </si>
  <si>
    <t>Konstruksi Religiusitas Remaja pada Organisasi Pemuda    Berbasis    Keagamaan   (Studi Pada Organisasi Pemuda Keagamaan di Jakarta)</t>
  </si>
  <si>
    <t>Devi Septiandini M.Pd.</t>
  </si>
  <si>
    <t>Pengembangan Modul Blanded Learning pada Mata Pelajaran Sosiologi sebagai Media Pembelajaran Jarak Jauh bagi Siswa Kelas X SMA</t>
  </si>
  <si>
    <t>Martini, S.H., MH.</t>
  </si>
  <si>
    <t>Pemanfaatan Hak Guna Usaha untuk Pariwisata dalam rangka Peningkatan Kesejahteraan Masyarakat di Pulau Pari Kepulauan Seribu DKI Jakarta</t>
  </si>
  <si>
    <t>Dr. Amaliyah M.Pd.</t>
  </si>
  <si>
    <t>Model Penilaian Sikap Sosial dan Spiritual Pembelajaran PAI pada Masa Pandemi Covid 19 pada Tingkat Sekolah Dasar Negeri Cakung Barat Jakarta Timur</t>
  </si>
  <si>
    <t>Prima Yustitia Nurul Islami, S.KPm., M.Si</t>
  </si>
  <si>
    <t>Model Kelembagaan dalam Sistem Pengelolaan Sampah Rumah Tangga Berbasis Komunitas (Studi Kasus: Pengelolaan Sampah Rumah Tangga di DKI Jakarta)</t>
  </si>
  <si>
    <t>Survei Pemanfaatan Peta dalam Pembelajaran IPS bagi Guru-Guru SD di Kota Depok</t>
  </si>
  <si>
    <t>Yuyus Kardiman, M.Pd.</t>
  </si>
  <si>
    <t>YUYUS KARDIMAN</t>
  </si>
  <si>
    <t>Pendidikan Karakter melalui Pendekatan Konten sebagai Konsep Model Merdeka Belajar pada Mata Pelajaran IPS tingkat SMP/sederajat di Era Digital</t>
  </si>
  <si>
    <t>Dr. Elisabeth Nugrahaeni P.S, M.Si.</t>
  </si>
  <si>
    <t>ELISABETH NUGRAHAENI P.S</t>
  </si>
  <si>
    <t>Model  Pendidikan Karakter melalui Komunikasi Lintas Budaya Digital pada Siswa Sekolah Menengah Pertama di Jakarta Timur</t>
  </si>
  <si>
    <t>Wina Puspita Sari, M.Si.</t>
  </si>
  <si>
    <t>WINA PUSPITA SARI</t>
  </si>
  <si>
    <t>Strategi Komunikasi Humas Pemerintah Daerah dalam Mengimplementasikan Kebijakan Pembatasan Sosial Berskala Besar (PSBB)</t>
  </si>
  <si>
    <t>Sri Martini, S.S., M.Hum.</t>
  </si>
  <si>
    <t>Kreativitas dan Kemandirian Masyarakat di Masa Pandemi Covid-19: Studi Kasus Masyarakat di Kelurahan Kebon Pala Halim untuk Bertahan Hidup</t>
  </si>
  <si>
    <t>Suyuti, S.Pd.I., M.Pd.</t>
  </si>
  <si>
    <t>Tantangan dan Peluang Implementasi Pendidikan Karakter di Masa Pandemi Covid 19 (Studi pada Tiga SMA Berbasis Keagamaan di Jakarta Timur)</t>
  </si>
  <si>
    <t>Dra. Ratu Husmiati, M.Hum.</t>
  </si>
  <si>
    <t>RATU HUSMIATI</t>
  </si>
  <si>
    <t>Pembelajaran Sejarah di Sekolah Menengah Atas Negeri 1 Depok</t>
  </si>
  <si>
    <t>Asep Sugiarto, S.IK., M.Si.</t>
  </si>
  <si>
    <t>ASEP SUGIARTO</t>
  </si>
  <si>
    <t>Strategi Komunikasi Humas Pemerintah di Masa Pandemi Covid-19</t>
  </si>
  <si>
    <t>Khairil Ikhsan Siregar, M.A.</t>
  </si>
  <si>
    <t>KHAIRIL IKHSAN SIREGAR</t>
  </si>
  <si>
    <t>Metode Memahami Hadits Hijrah dalam Kitab Fath Al-Bâri (Studi terhadap Pandangan Ibn Hajar Al-Asqalani dalam Kitab Fath Al-Bâri)</t>
  </si>
  <si>
    <t>Dr. Andy Hadiyanto, M.A.</t>
  </si>
  <si>
    <t>Corak Moderasi Islam Pesantren di Indonesia: Studi terhadap Persepsi dan Respon Kyai, Guru, dan Santri</t>
  </si>
  <si>
    <t>Dr. Dian Alfia Purwandari, M.Si.</t>
  </si>
  <si>
    <t>Job Crafting pada Guru SMP di Masa Pandemi Covid-19</t>
  </si>
  <si>
    <t>Yusuf Ismail, MA.Hum.</t>
  </si>
  <si>
    <t>YUSUF ISMAIL</t>
  </si>
  <si>
    <t>Model Pengembangan Pusat Studi Al-Quran di Indonesia</t>
  </si>
  <si>
    <t>Fenomena Kejahatan Skimming dan Tapping Pada Kejahatan Perbankan di Tangerang Banten</t>
  </si>
  <si>
    <t>Shahibah Yuliani, M.Pd.</t>
  </si>
  <si>
    <t>Perilaku Hidup Bersih dan Sehat (PHBS) Santri</t>
  </si>
  <si>
    <t>Internal UNJ (FBS)</t>
  </si>
  <si>
    <t>Rahmah Purwahida, S.Pd.,M.Hum</t>
  </si>
  <si>
    <t>RAHMAH PURWAHIDA</t>
  </si>
  <si>
    <t>Pengembangan Fiksi Ilmiah Berorientasi Era Transformasi Digital Untuk Anak Sebagai Media Literasi</t>
  </si>
  <si>
    <t>Penelitian Produk Karya Seni dan Sastra</t>
  </si>
  <si>
    <t>Model Batik Mega Mendung Bernilai Artistik Kaligrafi Berbasis Printing Mcnggunakan IT (Penelitian dan Pengembangan Di Kabupaten Cirebon)</t>
  </si>
  <si>
    <t xml:space="preserve">Maria Cornelia Wara C, S.Sn., M.Ds. </t>
  </si>
  <si>
    <t>MARIA CORNELIA WARA C</t>
  </si>
  <si>
    <t>Analisis Penerapan Typografi Di Produk Kriya Tekstll Sebagai Ide Penciptaan Karya Seni Rupa di Prodi Pendidikan Seni Rupa, FBS, UNJ</t>
  </si>
  <si>
    <t xml:space="preserve">Rizki Taufik Rakhman, S.Sn. M.Si. </t>
  </si>
  <si>
    <t>Penerapan Konsep Jagad Bersama (Shared Universe) dalam Picture Book Dongeng Indonesia</t>
  </si>
  <si>
    <t xml:space="preserve">B. Kristiono Soewardjo, S.Sn., M.Sn. </t>
  </si>
  <si>
    <t>Penggambaran Perempuan Dalam Budaya Peranakan Melalui Penciptaan Karya Tari Cokek Berjudul Nyai Cukin Era Jakarta Tempo Doeloe</t>
  </si>
  <si>
    <t>Saryanto, S.Sn. M.Sn.</t>
  </si>
  <si>
    <t>Salendro, Suara Anak-Anak Dalam Lantunan Tembang Berlaras Slendro</t>
  </si>
  <si>
    <t xml:space="preserve">Dani Nur Saputra, S.Pd., M.Sn. </t>
  </si>
  <si>
    <t>Karya Komposisi Musik "Cofifth" (Sebuah Analisa Studi Kasus Distance Learning Pada Masa Pandemi Di Prodi Pendidikan Musik)</t>
  </si>
  <si>
    <t>Raden Mas Aditya Andriyanto, S.Pd., M.Sn.</t>
  </si>
  <si>
    <t>RADEN MAS ADITYA ANDRIYANTO</t>
  </si>
  <si>
    <t>Proses Penciptaan Karya Pada Konser Virtual "Colorchestra" Batavia Chamber Orchestra Menggunakan Software Digital Audio Workstation Logic Pro</t>
  </si>
  <si>
    <t xml:space="preserve">Helena Evelin Limbong, S.Sn., M.Sn. </t>
  </si>
  <si>
    <t>'Adaptasi' sebuah Karya Eksplorasi Bunyi di Masa Pandemi Covid 19</t>
  </si>
  <si>
    <t>Gandung Joko Srimoko, S.Sn. M.Sn.</t>
  </si>
  <si>
    <t>Gojekan-.Sajian Karya Gamelan dengan Mengambil Unsur Tern bang Dolanan Anak</t>
  </si>
  <si>
    <t xml:space="preserve">Aldhila Mifta Firdhani, S.Sn., M.Pd. </t>
  </si>
  <si>
    <t>Cipta Lagu Model Format Satb Bermuatan Kearifan Lokal Dengan Pendekatan Ilmu Harmoni</t>
  </si>
  <si>
    <t>Nurbaity M.Hum.</t>
  </si>
  <si>
    <t>NURBAITY</t>
  </si>
  <si>
    <t>Pengembangan Video Pembelajaran Sastra Maritim di Tingkat Perguruan Tinggi</t>
  </si>
  <si>
    <t>Dr. Helvy Tiana Rosa, S.S., M.Hum.</t>
  </si>
  <si>
    <t>Pengembangan Kumpulan Cerita Pendek Bagi Siswa Sd Berbasis Literasi Budaya Dan Kewargaan Sebagai Upaya Konservasi Kearifan Lokal Betawi</t>
  </si>
  <si>
    <t>Pengaruh Penggunaan Bahasa Ibu Dalam Menyampaikan Peaan Protokol Kesehatan Secara Audiovisual Terhadap Sikap Dan Perilaku Ditinjau Dari Gender, Level Umur, Level Pendidikan, Dan Jenis Profesi (Tahun I)</t>
  </si>
  <si>
    <t>Dr. Hanip Pujiati., M.Pd</t>
  </si>
  <si>
    <t>Designing Digital Instrument and Software Application of Language Learning Style and Strategy Based On Technological, Pedagogical Content Knowledge (TPACK)</t>
  </si>
  <si>
    <t>Pengembangan Silabus Keterampilan Menulis Bahasa Prancis Berbasis Tik Dan Terintegrasi Dengan Keterampilan Abad 21 | (Penelitian Tahun Kedua)</t>
  </si>
  <si>
    <t>Ratna, S.Pd., M.Hum.</t>
  </si>
  <si>
    <t>Pengembangan Silabus Keterampilan Menyimak Bahasa Prancis Berbasis Tik Dan Terintegrasi Dengan Keterampilan Abad Ke-21 (Penelitian Tahun Ke-H)</t>
  </si>
  <si>
    <t xml:space="preserve">Evi Rosyani Dewi, S.S., M.Hum. </t>
  </si>
  <si>
    <t>Pengembangan Silabus Sastra Prancis Pada Mata Kuliah Litterature Francaise I Melalui Internet Berbasis Multimedia Audiovisual Dalam Menghadapi Era 21 (Penelitian Tahun Kedua)</t>
  </si>
  <si>
    <t xml:space="preserve">Dr. Deden Haerudin, S.Sn., M.Sn. </t>
  </si>
  <si>
    <t>DEDEN HAERUDIN</t>
  </si>
  <si>
    <t>Pengembangan Materi Pembelajaran Seni PertUNJukan Berbasis TIK Dan Ctl Bagi Mahasiswa</t>
  </si>
  <si>
    <t>Dr. Dinny Devi Triana, M.Pd.</t>
  </si>
  <si>
    <t>Model Penilaian UNJuk Kerja Praktik Tari Berbasis e-Assessment dengan Menggunakan Interrater</t>
  </si>
  <si>
    <t>Pengembangan Instrumen Penilaian Kompetensi Mengelola Interaksi Dan Kompetensi Mengelola Dan Memonitor Proses Pembelajaran Guru Seni Budaya (Seni Musik) Berstandar Eropa Di Sekolah Menengah Tingkat Pertama (Penelitian Tahun Ke-2)</t>
  </si>
  <si>
    <t xml:space="preserve">Dr. Tuti Tarwiyah Adi Sam, M.Si. </t>
  </si>
  <si>
    <t>TUTI TARWIYAH ADI SAM</t>
  </si>
  <si>
    <t>Penguatan Karakter Anak Melalui Nyanyian Berbasis Budaya Di Era 4.0</t>
  </si>
  <si>
    <t>Atikah Ruslianti, M.Hum.</t>
  </si>
  <si>
    <t>Identitas Kultural Dalam Hiburan Edukatif Berbasis Animasi Anak Sebagai Altematif Traauma Healing</t>
  </si>
  <si>
    <t>Pengembangan Instrumen Cegah Awal Penyebaran Hoax Di Media Sosial</t>
  </si>
  <si>
    <t xml:space="preserve">Dr. Frida Philiyanti, S.,S., M.Pd. </t>
  </si>
  <si>
    <t>Kelayakan Bahan Ajar Membaca Bahasa Jepang Tingkat Pemula Berbasis Keterampilan Abad 21 (Penelitian Pengembangan Di Program Studi Pendidikan Bahasa Jepang)</t>
  </si>
  <si>
    <t>Pengembangan Bahan Ajar KaiwaIi Berbasis Project Based Learning</t>
  </si>
  <si>
    <t xml:space="preserve">Dr. Ifan Iskandar, M.Hum. </t>
  </si>
  <si>
    <t>Keterampilan Abad Ke-21 Dan Literasi Digital Dalam Praktik Digital Akademik Otentik Pembelajaran Bahasa Di Program Studi Pendidikan Bahasa Dan Sastra Inggris</t>
  </si>
  <si>
    <t>Pengintegrnsian Keterampilan Abad Ke-21 (6Cs) Dan Literasi Digital Dalam Silabus Menulis Di Program Studi Pendidikan Bahasa Inggris</t>
  </si>
  <si>
    <t>Dr. Sri Sumarni, M.Pd.</t>
  </si>
  <si>
    <t>Pengembangan Model Pembelajaran Bahasa Inggris Yang Berbasis Piojek Dan Terintegrasi Dengan Keterampilan Abad 21 Di Sekolah Dasar Dan Menengah</t>
  </si>
  <si>
    <t>Penginfusian Kompetensi Kognitif Dan Literasi Digital Dalam Pengembangan Materi Ajar Bahasa Inggris Di Sekolah Menengah</t>
  </si>
  <si>
    <t>Penginfusian Ka-21 Dan Literasi Digital Dalam Pengembangan Instrument Penilaian Pembelajaran Bahasa Inggris Smp</t>
  </si>
  <si>
    <t>Dra. Sri Sulastini, M.A.</t>
  </si>
  <si>
    <t>SRI SULASTINI</t>
  </si>
  <si>
    <t>Praktik Penilaian Belajar Pada Prodi SI Pendidikan Bahasa Inggris UNJ: Bvaluasi Kurikulum</t>
  </si>
  <si>
    <t xml:space="preserve">Lasito, S.Pd., M.APP.Ling. </t>
  </si>
  <si>
    <t>Pengembangan Prototipe Learning Management System (LMS) Berbasis Community Of Inquiry (Coi) untuk Kelas Keterampilan Berbahasa Inggris</t>
  </si>
  <si>
    <t>Dr. Siti Jubaidah, S.Ag. MA.</t>
  </si>
  <si>
    <t>Perancangan Tes Proflsiensi Bahasa Arab Berbasis Web (Penelitian Tahun Ke- 2)</t>
  </si>
  <si>
    <t xml:space="preserve">Dr. Fatwa Arifah, S.Pd., M.A.Pd </t>
  </si>
  <si>
    <t>Model Materi Ajar Pembinaan Kompetensi Mengajar Bahasa Arab Berbasis European Profiling Grid (EPG) (Penelitian Dan Pengembangan Di Program Studi Pendidikan Bahasa Arab Universitas Negeri Jakarta) Tahun Ke-2</t>
  </si>
  <si>
    <t xml:space="preserve">Dr. Samsi Setiadi, M.Pd. </t>
  </si>
  <si>
    <t>SAMSI SETIADI</t>
  </si>
  <si>
    <t>Model Materi Ajar Kitabah Muqayyadah Terintegrasi Keterampilan Abad Ke-21 (Tahun 1)</t>
  </si>
  <si>
    <t>Materi Pembelajaran Desain Pembelajaran Tari Berbasis Blended Learning dan Project Based Learning Untuk Mahasiswa Program Sarjana</t>
  </si>
  <si>
    <t>Refleksi Guru Terhadap Strategi Pembelajaran Seni Musik Di Tarn an Kanak-Kanak Selama Masa Pandemic</t>
  </si>
  <si>
    <t xml:space="preserve">Dra. Sri Hermawati Dwi Arini, M.Pd. </t>
  </si>
  <si>
    <t>Dimensi Yang Membentuk Kesadaran Budaya Guru Yang Melakukan Etno Pedagogy (Penelitian Mix Method Concurrent)</t>
  </si>
  <si>
    <t xml:space="preserve">Dr. Asep Supriyana, S.S., M.Pd. </t>
  </si>
  <si>
    <t>ASEP SUPRIYANA</t>
  </si>
  <si>
    <t>Pengembangan Model Bahan Ajar Keterampilan Menyunting Naskah Melalui Metode Directed Reading Thinking Activity</t>
  </si>
  <si>
    <t>Prof. Dr. Novi Anoegrajekti, M.Hum.</t>
  </si>
  <si>
    <t>NOVI ANOEGRAJEKTI</t>
  </si>
  <si>
    <t>Festival Banyuwangi Model kebijakan Kebudayaan san Strategi Revitalisasi sebagai Destinasi Wisata Dunia</t>
  </si>
  <si>
    <t>Analisis Kebutuhan Bahan Ajar Kanji Tingkat Pemula Berbasis Keterampilan Abad 21 Dengan Model Spd</t>
  </si>
  <si>
    <t>Pengembangan Rps Mate Kuliah Teori Sastra Berbasis TIK dan Terintegrasi dengan Keterampilan Abad XXI (Penelitian Tahap II -Lanjutan)</t>
  </si>
  <si>
    <t xml:space="preserve">Reni Oktaviani, S.Pd., M.Pd </t>
  </si>
  <si>
    <t>Pengembangan Silabus Mata Kuliah Penyuntingan Bahasa Indonesia Berbasis Teknologi Informasi dan Komunikasi terintegrasi Abad XXI</t>
  </si>
  <si>
    <t xml:space="preserve">Nurita Bayu Kusmayati, M.Pd. </t>
  </si>
  <si>
    <t>Pengembangan Silabus Membaca Kritis Berbasis TIK dan Terintegrasi Dengan Karakter dan keterampilan Abad XXI</t>
  </si>
  <si>
    <t>Reni Nur Eriyani, M.Pd.</t>
  </si>
  <si>
    <t>Pengembangan Silabus Evaluasi Pembelajaran Bahasa Indonesia Berbasis Tik dan Terintegrasi dengan Karakter dan Keterampilan Abad XXI</t>
  </si>
  <si>
    <t xml:space="preserve">Nur Sekhudin, S.Pd.,M.Hum. </t>
  </si>
  <si>
    <t>NUR SEKHUDIN</t>
  </si>
  <si>
    <t>Variasi Kata Sapaan Masyarakat Pulau Panggang (Kajian Sosiolinguistik)</t>
  </si>
  <si>
    <t xml:space="preserve">Dr. Siti Ansoriyah, M.Pd. </t>
  </si>
  <si>
    <t>Pengembangan Model Pembelajaran Blanded Learning Pada Mata Kuliah Menulis Populer (Payung Penelitian Skripsi Mahasiswa)</t>
  </si>
  <si>
    <t xml:space="preserve">Etsa Purbarani, S.Pd., M.Pd </t>
  </si>
  <si>
    <t>Pengembangan Model Materi Ajar Bahasa Indonesia Bagi Penutur Asing (BIPA) Berbasis Common European Framework of Reference for Languages (CEFR) dengan Mengintegrasikan 5C</t>
  </si>
  <si>
    <t xml:space="preserve">Dra. Sintowati Rini Utami, M.Pd. </t>
  </si>
  <si>
    <t>SINTOWATI RINI UTAMI</t>
  </si>
  <si>
    <t>Pengembangan Silabus Semantik Bahasa Indonesia Berbasis Pembelajaran Kebahasaan Kosa Kata di Sekolah dan Terintegrasi dengan Kemahirwacanaan</t>
  </si>
  <si>
    <t xml:space="preserve">I Wayan Darya M.Pd. </t>
  </si>
  <si>
    <t>I WAYAN DARYA</t>
  </si>
  <si>
    <t>Strategi Komunikasi Sains Pembelajaran Bahasa Dalam Artikel Semi Populer: Studi Korpus</t>
  </si>
  <si>
    <t>Dr. Sudarya Permana, M.Hum</t>
  </si>
  <si>
    <t>Balikan Dosen Pada Pembelajaran Jarak Jauh (PJJ) Dalam Perkuliahan Penerjemahan: Studi Kasus di Program Studi Sastra Inggris FBS UNJ</t>
  </si>
  <si>
    <t xml:space="preserve">Ellis Tamela M.Pd. </t>
  </si>
  <si>
    <t>ELLIS TAMELA</t>
  </si>
  <si>
    <t>Integrasi Kemampuan Komunikasi, Kolaborasi, Berpikir Kritis, dan Kreatifitas (4C) dalam Desain Modul Elektronik Pembelajaran Bahasa Inggris Daring</t>
  </si>
  <si>
    <t>Tara Mustikaning Palupi, S.Pd.,M.Hum.</t>
  </si>
  <si>
    <t>TARA MUSTIKANING PALUPI</t>
  </si>
  <si>
    <t>Pengembangan Modul Terintegrasi Berbasis Proyek Pada Mata Kuliah Critical Literacy Di Prodi Pendidikan Bahasa Inggris</t>
  </si>
  <si>
    <t>Dra. Santiah, M.Pd.</t>
  </si>
  <si>
    <t>Pengembangan Rencana Pembelajaran Semester (Rps) Mata Kuliah Lesen Und Schreiben Tingkat Al Dan A2 Untuk Abad 21</t>
  </si>
  <si>
    <t>Muhammad Nur Ashar Asnur, S.Pd, M.Hum.</t>
  </si>
  <si>
    <t>Eksplorasi Pemanfaatan Quick Response Code Dalam Pengembangan Kartu Kosakata Bahasa Jerman Level Al</t>
  </si>
  <si>
    <t xml:space="preserve">Fauzan Adhima, S.Pd., M.Pd </t>
  </si>
  <si>
    <t>Pengembangan Bahan Ajar Mata Kuliah Kommunikation Im Beruf Berbasis Kompetensi Abad 21 (Tahun Kedua: Pengembangan Purwarupa Bahan Ajar)</t>
  </si>
  <si>
    <t>Uryadi, M.Pd</t>
  </si>
  <si>
    <t>Purwarupa Model Silabus Mata Kuliah Obersetzung FQr Fortgeschrittene Sebagai Mata Kuliah Berbasis Produk</t>
  </si>
  <si>
    <t xml:space="preserve">Dra. Miranda Yunus, M.Pd. </t>
  </si>
  <si>
    <t>MIRANDA YUNUS</t>
  </si>
  <si>
    <t>Pengembangan Rencana Pembelajaran Semester (Rps) Mata Kuliah Horen Und Sprechen Tingkat Al Dan A2 Untuk Abad 21</t>
  </si>
  <si>
    <t xml:space="preserve">Dra. Rina Agustin, M.Pd. </t>
  </si>
  <si>
    <t>RINA AGUSTIN</t>
  </si>
  <si>
    <t>Pengembangan Rencana Pembelajaran Semester (Rps) Mata Kuliah Strukturen Und Wortschatz Tingkat Al Dan A2 Untuk Abad 21</t>
  </si>
  <si>
    <t>Pengembangan Bahan Ajar Mata Kuliah Literatur Im Daf-Unterricht Berbasis Pendidikan Karakter (Tahun Kedua: Pengembangan Purwarupa Bahan Ajar)</t>
  </si>
  <si>
    <t>Integrasi Keterampilan Abad Xxi Dalam Pengembangan Purwarupa Modul Perencanaan Pembelajaran Bahasa Jerman Berbasis Moodle Learning Management System</t>
  </si>
  <si>
    <t>Pengembangan Metode Analisis Linguistik Korpus - Purwarupa Bahan Ajar Digital</t>
  </si>
  <si>
    <t>Dra. Rr. Kurniasih Rh, M. A.</t>
  </si>
  <si>
    <t>Efektivitas Model Buku Ajar Germanistische Lingusitik Mahasiswa Program Studi Pendidikan Bahasa Jerman</t>
  </si>
  <si>
    <t xml:space="preserve">Yunflis Andika, S.Pd., M.Li. </t>
  </si>
  <si>
    <t>YUNFLIS ANDIKA</t>
  </si>
  <si>
    <t>Pengembangan Media Pembelajaran Berbasis Virtual Reality Untuk Meningkatkan Keterampilan Menyimak Bahasa Francis Delf Al (Penelitian Tahun I)</t>
  </si>
  <si>
    <t xml:space="preserve">Yusi Asnidar, S.Pd., M. Hum. </t>
  </si>
  <si>
    <t>Pengembangan Silabus Mata Kuliah Berbicara (Production Orale) Prodi Pendidikan Bahasa Prancis UNJ Dalam Menghadapi Era 21 (Penelitian Tahun II)</t>
  </si>
  <si>
    <t>Wahyu Tri Widyastuti, S.Pd., M.Pd</t>
  </si>
  <si>
    <t>WAHYU TRI WIDYASTUTI</t>
  </si>
  <si>
    <t>Pengembangan Model Pembelajaran Membaca 1 Berbasis Web</t>
  </si>
  <si>
    <t xml:space="preserve">Dr. Subur Ismail, S.Pd., M.Pd. </t>
  </si>
  <si>
    <t>Pengembangan Silabus Keterampilan Membaca Bahasa Prancis Berbasis Tik Dan Terintegrasi Dengan Keterampilan Abad XXI (Tahun Kedua)</t>
  </si>
  <si>
    <t>Dr. Sri Harini Ekowati, M.Pd.</t>
  </si>
  <si>
    <t>Pengembangan Purwarupa Asesmen Portofolio Mata Pelajaran Bahasa Prancis Untuk Siswa SMA Kelas X</t>
  </si>
  <si>
    <t xml:space="preserve">Dr. Puti Zulharby, M.Pd </t>
  </si>
  <si>
    <t>PUTI ZULHARBY</t>
  </si>
  <si>
    <r>
      <t>Tingkat Keterbacaan Teks Bahasa Arab Pada Buku Ajar "Silsilah Fi Ta*Lirnil Lughah Arabiyah</t>
    </r>
    <r>
      <rPr>
        <vertAlign val="superscript"/>
        <sz val="11"/>
        <color theme="1"/>
        <rFont val="Aptos Narrow"/>
        <family val="2"/>
        <scheme val="minor"/>
      </rPr>
      <t>0</t>
    </r>
    <r>
      <rPr>
        <sz val="11"/>
        <color theme="1"/>
        <rFont val="Aptos Narrow"/>
        <family val="2"/>
        <scheme val="minor"/>
      </rPr>
      <t xml:space="preserve"> Untuk Perguruan Tinggi</t>
    </r>
  </si>
  <si>
    <t>Dr. Romdani, S.Pd., M.Pd.</t>
  </si>
  <si>
    <t>Model Materi Ajar Terjemah Bahasa Arab Yang Mengandung Nilai-Nilai Pendidikan Karakter Berbasis Multikultural.</t>
  </si>
  <si>
    <t>Pengembangan Silabus Mata Kuliah Komputer Arab Berbasis Keterampilan Abad 21 (Penelitian Tahun Ke-1)</t>
  </si>
  <si>
    <t xml:space="preserve">Dr. Chakam Failasuf, M.Pd. </t>
  </si>
  <si>
    <t>CHAKAM FAILASUF</t>
  </si>
  <si>
    <t>Pengembangan Bahan Ajar Tata Bahasa Arab (Nahwu) Awal Berbasis Android Di Program Studi Pendidikan Bahasa Arab FBS UNJ</t>
  </si>
  <si>
    <t>Dr. Raden Ahmad Barnabas, S.Pd., M.Pd.</t>
  </si>
  <si>
    <t>RADEN AHMAD BARNABAS</t>
  </si>
  <si>
    <t>Model Multimedia Keterampilan Menyimak Arab Berbasis Berita Aktual (Penelitian dan Pengembangan di UNJ)</t>
  </si>
  <si>
    <t>Dr. Mohamad Sarip, M.A.</t>
  </si>
  <si>
    <t>Model Materi Ajar Berbicara Bahasa Arab Berbasis Kearifan Lokal Terintegrasi Abad Ke 21</t>
  </si>
  <si>
    <t xml:space="preserve">Hendrawanto, M.Pd., M.A </t>
  </si>
  <si>
    <t>Model Video Pembelajaran Nahwu Ii Berbasiskan Video Presentasi (Penelitian Dan Pengembangan) Di Prodi Pendidikan Bahasa Arab Universitas Negeri Jakarta</t>
  </si>
  <si>
    <t xml:space="preserve">Andri Ilham. SM, S.S., MA.Hum. </t>
  </si>
  <si>
    <t>ANDRI ILHAM</t>
  </si>
  <si>
    <t>Model Pembelajaran Penerjemahan Arab-Indonesia Berbasis Eco-Translatology</t>
  </si>
  <si>
    <t xml:space="preserve">Dr. Shafruddin Tajuddin, M.A. </t>
  </si>
  <si>
    <t>SHAFRUDDIN TAJUDDIN</t>
  </si>
  <si>
    <t>Pengembangan Materi Ajar Kitabah Muwajjahah" (Keterampilan Menulis Ii) Berbasis Stilistika Retorika Dengan Menggunakan Multimedia Interaktif Bagi Mahasiswa Program Studi Pendidikan Bahasa Arab.</t>
  </si>
  <si>
    <t>Dr. Muhammad Kamal Bin Abdul Hakim, M.A.</t>
  </si>
  <si>
    <t>Materi Ajar Menulis Essay Bahasa Arab (Kitabah Hurrah) Berbasis Common European Framework Of Reference For Language (Cefr)</t>
  </si>
  <si>
    <t>T-Fon: Visualisasi Tabel Fonologi Bahasa Arab Dan Bahasa Indonesia Melalui Pdf Bermedia (Penelitian Studi Analisis Kontrastif Dan Pengembangan Di Program Studi Pendidikan Bahasa Arab UNJ)</t>
  </si>
  <si>
    <t xml:space="preserve">Ahmad Marzuq, S.Pd., M.Pd. </t>
  </si>
  <si>
    <t>Analisis Kebutuhan Pengembangan Bahan Ajar Mata Kuliah Qiraah Basithoh Di Program Studi Pendidikan Bahasa Arab Fakultas Bahasa dan Seni Universitas Negeri Jakarta</t>
  </si>
  <si>
    <t>Ahmad Murodi, M.A.</t>
  </si>
  <si>
    <t>AHMAD MURODI</t>
  </si>
  <si>
    <t>Efektivitas Multimedia Berita Berbahasa Arab dalam Peningkatan Keterampilan Terjemah Bahasa Arab (Penelitian dan Pengembangan di UNJ)</t>
  </si>
  <si>
    <t>Eko Hadi Prayitno M.Pd.</t>
  </si>
  <si>
    <t>let: Pengembangan Model Enriched Virtual Learning Pada Mata Kuliah Videografi</t>
  </si>
  <si>
    <t xml:space="preserve">Dr. R A. Ataswarin Oetopo, M.Pd. </t>
  </si>
  <si>
    <t>R A. ATASWARIN OETOPO</t>
  </si>
  <si>
    <t>Pengembangan Produk Limbah Organik Kulit Rambutan Sebagai Pewarna Alami Terhadap Kain Katun Dengan Teknik Shibori (Tie Dyes) Dan Batik</t>
  </si>
  <si>
    <t>Ambient Advertising Media Branding Kampus Ramah Lingkungan Universitas Negeri Jakarta</t>
  </si>
  <si>
    <t>Dra. Mudjiati, M.Pd.</t>
  </si>
  <si>
    <t>Pengembangan Kriya Bahan Alam Dari Kulit Jagung</t>
  </si>
  <si>
    <t>Dr. Indro Moerdisuroso, M.Sn.</t>
  </si>
  <si>
    <t>Uji Coba Model Pedoman Penyelenggaraan Tugas Akhir Skripsi Penciptaan Karya Seni Rupa Program Studi Pendidikan Seni Rupa FBS UNJ</t>
  </si>
  <si>
    <t xml:space="preserve">Ririn Despriliani S.Pd., M.Si </t>
  </si>
  <si>
    <t>RIRIN DESPRILIANI</t>
  </si>
  <si>
    <t>Cerita Rakyat Lokal Dalam Pembentukan Persepsi Visual Remaja Di Kabupaten Kara wan g</t>
  </si>
  <si>
    <t xml:space="preserve">Zaitun Y.A Kherid, S.Pd., M.Pd. </t>
  </si>
  <si>
    <t>ZAITUN Y.A KHERID</t>
  </si>
  <si>
    <t>Studi Pelacakan (Tracer Study) Tingkat Kepuasan Pengguna Lulusan Program Studi Pendidikan Seni Rupa FBS-UNJ</t>
  </si>
  <si>
    <t>Dra. Nursilah, M.Si.</t>
  </si>
  <si>
    <t>NURSILAH</t>
  </si>
  <si>
    <t>Pengembangan Materi Pembelajaran Antropologi Pendidikan Tari Berbasis TIK dan CTL Bagi Mahasiswa</t>
  </si>
  <si>
    <t>Pembelajaran Tari Jawa Berbasis Tik Dan Ctl Untuk Mahasiswa</t>
  </si>
  <si>
    <t xml:space="preserve">Ojang Cahyadi S.Sn., M.Pd. </t>
  </si>
  <si>
    <t>Peningkatan Kemampuan Musikalitas Melalui Metoda Gamelan Mulut (Gamut) Pada Mata Kuliah Iringan Tari Sunda-Betawi Semester 114 (Penelitian Tindakan Kelas Pada Mahasiswa Semester 11 Prodi Pendidikan Tari - Fakultas Bahasa Dan Seni Universitas Negeri Jakarta)</t>
  </si>
  <si>
    <t xml:space="preserve">Selly Oktarini, S.Pd., M.Sn. </t>
  </si>
  <si>
    <t>SELLY OKTARINI</t>
  </si>
  <si>
    <t>Materi Pembelajaran Tari Pendidikan Untuk Sekolah Menengah Berbasis TIK dan Ctl Bagi Mahasiswa</t>
  </si>
  <si>
    <t>Dra. Lucy Martiati, N.st. M.Pd.</t>
  </si>
  <si>
    <t>LUCY MARTIATI</t>
  </si>
  <si>
    <t>Pengembangan Model Pembelajaran Berbasis Learning Management System Untuk Mata Kuliah Evaluasi Pengajaran Seni Musik</t>
  </si>
  <si>
    <t>Dr. Caecilia Hardiarini, M.Pd.</t>
  </si>
  <si>
    <t>Pengembangan Media Pembelajaran Berbasis Video Tutorial Pada Mata Kuliah Harmoni Di Program Studi Pendidikan Musik UNJ</t>
  </si>
  <si>
    <t>Strategi Pembelajaran Angklung Diatonis Untuk PertUNJukan Wisata Budaya Di Sangar Saung Angklung Udjo Bandung - Jawa Barat</t>
  </si>
  <si>
    <t>Dr. Clemy Ikasari Ichwan, M.Pd.</t>
  </si>
  <si>
    <t>Pengaruh Preferensi Musik Terhadap Hasil Belajar Mata Kuliah Solfegio Di Prodi Pendidikan Musik FBS UNJ</t>
  </si>
  <si>
    <t xml:space="preserve">Rahayu Purbasari, S.S., M.Hum. </t>
  </si>
  <si>
    <t>Purwarupa Desain Silabus KMK Sastra Dan Kmk Kajian Budaya Prodi Sastra Inggris FBS UNJ yang Terintegrasi Keterampilan Berpikir Kritis</t>
  </si>
  <si>
    <t xml:space="preserve">Nurul Adha Kurniati, S.S., M.Hum. </t>
  </si>
  <si>
    <t>NURUL ADHA KURNIATI</t>
  </si>
  <si>
    <t>Tahun Kedua: Usulan Acuan Kebijakan Publik Hukum Islam Atas Wacana Tubuh dan Penubuhan Perempuan di Ruang Privat dan Publik di Indonesia</t>
  </si>
  <si>
    <t xml:space="preserve">Ati Sumiati, M.Hum. </t>
  </si>
  <si>
    <t>Pengembangan Desain Silabus Penerjemahan Terintegrasi Keterampilan Abad Ke-21 (Kegiatan Tahun Ke-2)</t>
  </si>
  <si>
    <t xml:space="preserve">Dwi Linda Kusuma, S.S., M.Hum. </t>
  </si>
  <si>
    <t>DWI LINDA KUSUMA</t>
  </si>
  <si>
    <t>Pengembangan Model Bahan Ajar Writing Bermuatan Kearifan Lokal Dengan Standar Cefr Di UNJ dan UIN Malang</t>
  </si>
  <si>
    <t xml:space="preserve">Asisda Wahyu Asri Putradi, M.Hum. </t>
  </si>
  <si>
    <t>ASISDA WAHYU ASRI PUTRADI</t>
  </si>
  <si>
    <t>Representasi Rasisme Dalam Pemberitaan Di Media Daring Kajian Analisis Wacana Kritis</t>
  </si>
  <si>
    <t>Ancangan Paolo Santaangelo Dalam Produk Kebijakan Publik Penanganan Covid-19 Dan Pemanfaatannya Sebagai Bahan Ajar Mata Kuliah Morfo-Semantik</t>
  </si>
  <si>
    <t xml:space="preserve">Erfi Pirmansyah, S.Pd., M.A. </t>
  </si>
  <si>
    <t>ERFI PIRMANSYAH</t>
  </si>
  <si>
    <t>Fungsi Dan Makna Tanda Dalam Cerita Topeng Betawi Di Jakarta Timur Persfektif Semiotik</t>
  </si>
  <si>
    <t>Ekoleksikon Kemaritiman Pada Masyarakat Pulau Panggang Kepulauan Seribu DKI Jakarta</t>
  </si>
  <si>
    <t xml:space="preserve">Dr. Gres Grasia Azmin, S.S., M. Si </t>
  </si>
  <si>
    <t>Kreativitas Berbahasa Pada Stiker Digital Media Percakapan Daring: Analisis Makna Dan Fungsi</t>
  </si>
  <si>
    <t>Dr. Irsyad Ridho, S.Pd., M.Hum.</t>
  </si>
  <si>
    <t>Asmara Dalam Tiga Aliran Gaya (Realisme, Modernisme, Dan Pascamodemisme): Suatu Kajian Stilistika Dan Naratologi Atas Tiga Kumpulan Cerpen Indonesia Mutakhir</t>
  </si>
  <si>
    <t>Venus Khasanah, S.S., M.Pd.</t>
  </si>
  <si>
    <t>Struktur Cerita Dan Skemata Dalam Novel Kubah Karya Ahmad Tohari: Kajian Strukturalisme Levi-Strauss Dan Hermeneutika Geertz</t>
  </si>
  <si>
    <t>Dr. Saifur Rohman, S.,S., M.Hum.</t>
  </si>
  <si>
    <t>Konsep Absurditas Albert Camus Dan Relevansinya Bagi Kajian Intersisipliner Filsafat Dan Sastra</t>
  </si>
  <si>
    <t xml:space="preserve">Dr. Komara Mulya, S..S., M.Ed. </t>
  </si>
  <si>
    <t>KOMARA MULYA</t>
  </si>
  <si>
    <t>Strategi Penerjemahan Gramatikal Verba Bahasa Indonesia Ke Dalam Bahasa Jepang: Kajian Morfologis Dan Sintaktis</t>
  </si>
  <si>
    <t>Tia Ristiawati, M.Hum.</t>
  </si>
  <si>
    <t>Analisis Makna Bento Dalam Film Kyo Mo Iyagarase Bento Karya Tsukamoto Renpei</t>
  </si>
  <si>
    <t xml:space="preserve">Muhammad AH Hamdi M.Pd. </t>
  </si>
  <si>
    <t>MUHAMMAD AH HAMDI</t>
  </si>
  <si>
    <t>Analisis Kebutuhan Bahan Ajar Gramatika Bahasa Jepang Tingkat Menengah Berbasis Keterampilan Abad 21</t>
  </si>
  <si>
    <t>"Analisis Kebutuhan Model Pembelajaran Menulis Bahasa Jepang Berbasis Literasi Digital" (Penelitian Deskriptif Di Program Studi Pendidikan Bahasa Jepang UNJ)</t>
  </si>
  <si>
    <t xml:space="preserve">Eky Kusuma Hapsari, S.S., M.Hum. </t>
  </si>
  <si>
    <t>EKY KUSUMA HAPSARI</t>
  </si>
  <si>
    <t>Analisis Kebutuhan Bahan Ajar Mata Kuliah Nihongogaku Pada Program Studi Pendidikan Bahasa Jepang Universitas Negeri Jakarta</t>
  </si>
  <si>
    <t xml:space="preserve">Ruri Fadhillah Hakim, S.S., M.Hum. </t>
  </si>
  <si>
    <t>RURI FADHILLAH HAKIM</t>
  </si>
  <si>
    <t>Evaluasi Tracer Study Untuk Pengembangan Prodi Pendidikan Bahasa Jepang Fakultas Bahasa Dan Sastra Universitas Negeri Jakarta</t>
  </si>
  <si>
    <t>Eva Jeniar Noverisa, S.Pd., M.Pd</t>
  </si>
  <si>
    <t>EVA JENIAR NOVERISA</t>
  </si>
  <si>
    <t>Pengembangan E-Modul Interaktif Berbasis Android Dalam Mata Kuliah Bunpou I</t>
  </si>
  <si>
    <t>Viana Meilani Prasetio, S.S., M.Pd.</t>
  </si>
  <si>
    <t>VIANA MEILANI PRASETIO</t>
  </si>
  <si>
    <t>Pemicu Perselingkuhan Istri Analisis Tokoh Sugiri Toko Pada Film Red</t>
  </si>
  <si>
    <t xml:space="preserve">Dr. Poppy Rahayu, S.Pd., M.Pd. </t>
  </si>
  <si>
    <t>Eufisme Dalam Penerjemahan Tutu ran Nasihat</t>
  </si>
  <si>
    <t xml:space="preserve">Dwi Astuti Retno Lestari, M.Si. M.Ed. </t>
  </si>
  <si>
    <t>DWI ASTUTI RETNO LESTARI</t>
  </si>
  <si>
    <t>Analisis Bahan Ajar Kyoujuhou : Kaitannya Dengan Kemampuan Mengajar Mahasiswa Dalam Praktik Keterampilan Mengajar</t>
  </si>
  <si>
    <t xml:space="preserve">Aprilia Ruby Wikarti.S.Hum., M.A. </t>
  </si>
  <si>
    <t>Pengembangan Model Pembelajaran Daring Mata Kuliah Keterampilan Membaca Bahasa Mandarin (Tahap I)</t>
  </si>
  <si>
    <t>Rizky Wardhani, S.S., M.T.CSOL</t>
  </si>
  <si>
    <t>Pengembangan Video Budaya Etnis Betawi Tionghoa Pada Youtube Chanel Sebagai Upaya Promosi Pariwisata Dki Jakarta (Tahap Ii : Pembuatan Ciaris Besar lsi Media Dan Jnbaran Materi Video)</t>
  </si>
  <si>
    <t>Pengembangan Model Pembelajaran Daring Mata Kuliah Keterampilan Menulis Bahasa Mandarin (Tahap 1)</t>
  </si>
  <si>
    <t xml:space="preserve">Susi Andriani, S.S., M.T.CSOL </t>
  </si>
  <si>
    <t>Pengembangan Model Pembelajaran Daring Mata Kuliah Tata Bahasa Mandarin (Tahap 1)</t>
  </si>
  <si>
    <t xml:space="preserve">Ayu Trihardini, S.Hum., M.A. </t>
  </si>
  <si>
    <t>Pengembangan Model Pembelajaran Daring Mata Kuliah Keterampilan Berbicara Bahasa Mandarin (Tahap 1)</t>
  </si>
  <si>
    <t>Hudiyckti Prasetyaningtyns, S.S., M.Ed</t>
  </si>
  <si>
    <t>HUDIYCKTI PRASETYANINGTYNS</t>
  </si>
  <si>
    <t>Pengembangan Model Pembelajaran Daring Mala Kuliah Keterampilan Menyimak Bahasa Mandarin (Tahap 1)</t>
  </si>
  <si>
    <t xml:space="preserve">Imas Wahyu Agustina, S.Pd., M.Pd </t>
  </si>
  <si>
    <t>IMAS WAHYU AGUSTINA</t>
  </si>
  <si>
    <t>Pengembangan E-Modul Terintegrasi Berbasis Proyek dan Kemampuan Abad 21 Untuk Mata Kuliah English In Media Discourse Pada Program Studi Pendidikan Bahasa Inggris FBS UNJ</t>
  </si>
  <si>
    <t xml:space="preserve">Dr. Cut Erra Rismorlita, M.Si. </t>
  </si>
  <si>
    <t>CUT ERRA RISMORLITA</t>
  </si>
  <si>
    <t>Relevansi Kebutuhan Stake Holder Terhadap Pengembangan Kurikulum Berbasis Pengembangan Kurikulum Berbasis Keterampilan Abad 21</t>
  </si>
  <si>
    <t>Internal UNJ (FPPsi)</t>
  </si>
  <si>
    <t>Mira Ariyani, Ph.D.</t>
  </si>
  <si>
    <t>MIRA ARIYANI</t>
  </si>
  <si>
    <t>Pengaruh dukungan keluarga, kesejahteraan spiritual, dan optimisme terhadap kualitas hidup penyintas kanker payudara</t>
  </si>
  <si>
    <t>Lussy Dwi Utami Wahyuni, S.Pd., M.Pd.</t>
  </si>
  <si>
    <t>LUSSY DWI UTAMI WAHYUNI</t>
  </si>
  <si>
    <t>Analisis Pengaruh Family Functioning Dan Self-Control Terhadap Academic Engagement Dengan Mediator Problem Internet Use Pada Mahasiswa</t>
  </si>
  <si>
    <t>Herdiyan Maulana, S.Psi., M.Si., Ph.D</t>
  </si>
  <si>
    <t>Uji Model Kepatuhan Terhadap Regulasi Covid-19: Studi Komparatif Antara Indonesia dan Amerika</t>
  </si>
  <si>
    <t>Dr. Ratna Dyah Suryaratri, M. Si.</t>
  </si>
  <si>
    <t>Pengaruh Efikasi Diri Akademik dan Dukungan Sosial terhadap Flow Akademik pada Mahasiswa</t>
  </si>
  <si>
    <t>PENGARUH HARAPAN TERHADAP RESILIENSI PADA PELAKU EKONOMI KREATIF YANG TERDAMPAK PANDEMI COVID 19</t>
  </si>
  <si>
    <t>Prof. Dr. Burhanuddin Tola, M.A.</t>
  </si>
  <si>
    <t>BURHANUDDIN TOLA</t>
  </si>
  <si>
    <t>Efektivitas Intervensi Psikologi Digital Dalam Meningkatkan Work Life Balance</t>
  </si>
  <si>
    <t>Dr. Phil. Zarina Akbar, M.Psi.</t>
  </si>
  <si>
    <t>Inovasi Layanan Konsultasi Psikologi Online Untuk Mengatasi Gangguan Psikologis Siswa di Pandemi Covid-19</t>
  </si>
  <si>
    <t>Dr. R.A. Fadhallah, S.Psi., M.Si.</t>
  </si>
  <si>
    <t>KEMATANGAN KARIR MAHASISWA PERANTAU, MAHASISWA BROKEN HOME, DAN PENYANDANG DISABILITAS MENYAMBUT ERA 5.0</t>
  </si>
  <si>
    <t>Prof. Dr. Suparno Eko Widodo, M.M.</t>
  </si>
  <si>
    <t>EVALUASI IMPLEMENTASI PROGRAM PSBB PADA PRODUKTIVITAS KERJA GURU SMAN DI DKI JAKARTA</t>
  </si>
  <si>
    <t>Internal UNJ (FE)</t>
  </si>
  <si>
    <t>Ayatulloh Michael Musyaffi, M.Ak.</t>
  </si>
  <si>
    <t>AYATULLOH MICHAEL MUSYAFFI</t>
  </si>
  <si>
    <t>Digital Payment Adoption In Indonesia: An Extension of The Unified Model Of Digital Payment Using Qr Code</t>
  </si>
  <si>
    <t>Dwi Kismayanti Respati, M.Ak.</t>
  </si>
  <si>
    <t>DWI KISMAYANTI RESPATI</t>
  </si>
  <si>
    <t>Working Capital Management, Firm Performance AndFinancial Constraints : Empirical Evidence Of Indonesia</t>
  </si>
  <si>
    <t>Dewi Agustin Pratama Sari, SE., MSM.</t>
  </si>
  <si>
    <t>DEWI AGUSTIN PRATAMA SARI</t>
  </si>
  <si>
    <t>Faktor Yang Mempengaruhi Intensi Pembelian Pada Online Menu</t>
  </si>
  <si>
    <t>Rizki Firdausi Rachmadania SE., M.S.M.</t>
  </si>
  <si>
    <t>Pengaruh Kepemimpinan Transformasional dan Kepuasan Kerja tehadap Kinerja Karyawan dalam kesiapan menghadapi perubahan</t>
  </si>
  <si>
    <t>Nadya Fadillah Fidhyallah, S.Pd., M.Pd.</t>
  </si>
  <si>
    <t>Peran an Digital Learning Platform dalam Meningkatkan Student Engagement pada Mahasiswa Universitas Negeri Jakarta</t>
  </si>
  <si>
    <t>Muhammad Yusuf S.E., M.M.</t>
  </si>
  <si>
    <t>MUHAMMAD YUSUF</t>
  </si>
  <si>
    <t>Peran Personality Traits terhadap Pengambilan Keputusan dalam Berinvestasi di Pasar Modal melalui Bias Perilaku</t>
  </si>
  <si>
    <t>Siti Fatimah Zahra, S.E.I., M.E.</t>
  </si>
  <si>
    <t>Analisis Tingkat Kinerja Perbankan Syariah Sebelum Dan Sesudah Kerjasama Dengan Financial Technology</t>
  </si>
  <si>
    <t>Hera Khairunnisa, S.E., M.Ak.</t>
  </si>
  <si>
    <t>HERA KHAIRUNNISA</t>
  </si>
  <si>
    <t>Kompetensi Auditor, Imbalan Jasa Audit, Pengendalian Mutu Perikatan, Dan Kualitas Audit Pada Masa Pandemik Covid-19</t>
  </si>
  <si>
    <t>Hafifah Nasution, S.E., M.S.Ak.</t>
  </si>
  <si>
    <t>HAFIFAH NASUTION</t>
  </si>
  <si>
    <t>Faktor Individual, Teknologi, Organisasi, Dan Lingkungan Dalam Mengadopsi Alat Dan Teknik Audit Berbantuan Komputer Oleh Auditor Eksternal</t>
  </si>
  <si>
    <t>Destria Kurnianti , SE., M.Sc.</t>
  </si>
  <si>
    <t>Pola Penggunaan Dompet Digital, Literasi Keuangan Dan Kepuasan Keuangan Generasi Millenial S el am a Pandemi Covid 19</t>
  </si>
  <si>
    <t>Rahrai, M.S.M.</t>
  </si>
  <si>
    <t>RAHRAI</t>
  </si>
  <si>
    <t>Faktor-Faktor yang Mempengaruhi Intensi Berlangganan Video on Demand</t>
  </si>
  <si>
    <t>Shandy Aditya, BIB., MPBS.</t>
  </si>
  <si>
    <t>Faktor yang mempengaruhi Motivasi dan Minat Kewirausahaan Mahasiswa di Indonesia: Mixed Method Study</t>
  </si>
  <si>
    <t>Ati Sumiati, M.M.</t>
  </si>
  <si>
    <t>Pengaruh Leverage, Ukuran Perusahaan, Capital Intensity Dan Inventory Intensity Terhadap Agresivitas Pajak Dengan Profitabilitas Sebagai Variabel Mediasi Pada Perusahaan Yang Terdaftar Di Bursa Efek Indonesia Tahun 2019-2020</t>
  </si>
  <si>
    <t>Aditya Pratama, S.Pd., M.Pd.</t>
  </si>
  <si>
    <t>Munculnya Kebiasaan Penggunaan Kelas Virtual Di Era Covid-19 Untuk Mengukur Kepuasan, Pengetahuan Dan Keterampilan Siswa</t>
  </si>
  <si>
    <t>Diah Armeliza, S.E., M.Ak.</t>
  </si>
  <si>
    <t>Analisis Strategi Sustainable Value Creation pada Perusahaan Sub-Sektor Properti dan Real Estat</t>
  </si>
  <si>
    <t>Dicky Iranto, S.E., M.SE.</t>
  </si>
  <si>
    <t>DICKY IRANTO</t>
  </si>
  <si>
    <t>Kinerja Penawaran Umum Perdana Pada Masa Pandemi Covid-19 Di Bursa Efek Indonesia</t>
  </si>
  <si>
    <t>Dra. Rr. Ponco Dewi Karyaningsih, M.M.</t>
  </si>
  <si>
    <t>RR. PONCO DEWI KARYANINGSIH</t>
  </si>
  <si>
    <t>Learners' Acceptance Of Entrepreneur-ship E-Learning Di Sekolah Menengah Kejuruan (Smk)</t>
  </si>
  <si>
    <t>Dr. Rida Prihatni, S.E., M.Si.</t>
  </si>
  <si>
    <t>RIDA PRIHATNI</t>
  </si>
  <si>
    <t>Analisa Pengelolaan Laba Pada Aktivitas Riil Pada Perusahaan Manufaktur Subsektor Otomotif Dan Subsektor Farmasi Yang Terdaftar Di Bursa Efek Indonesia</t>
  </si>
  <si>
    <t>Dampak Pandemi Covid-19 Terhadap Akuntabilitas Laporan Keuangan Pemerintah Daerah</t>
  </si>
  <si>
    <t>Indah Muliasari SE.Akt,, M.Ak.</t>
  </si>
  <si>
    <t>INDAH MULIASARIAKT</t>
  </si>
  <si>
    <t>Media Exposure, Kinerja Lingkungan, Dan Karakteristik Perusahaan, Pengaruhnya Terhadap Pengungkapan Emisi Karbon, Studi Pada Perusahaan Yang Terdaftar Pada Jakarta Islamic Index (Jii)</t>
  </si>
  <si>
    <t>Ryna Parlyna, M.BA.</t>
  </si>
  <si>
    <t>RYNA PARLYNA</t>
  </si>
  <si>
    <t>Iklan dan Public Relation Pengaruhnya Terhadap Keputusan OrangTua memilih Islamic Boarding School Sebagai Tempat Studi di Jakarta</t>
  </si>
  <si>
    <t>Dra. Umi Mardiyati, M.Si.</t>
  </si>
  <si>
    <t>Pengaruh Komisaris Asing Dan Komisaris Independen Terhadap Kinerja Bank (Studi Pada Perusahaan Perbankan Yang Terdaftar Di Bursa Efek Indonesia Periode 2010 - 2019)</t>
  </si>
  <si>
    <t>Munawaroh, M.Si.</t>
  </si>
  <si>
    <t>Pengaruh Kesejahteraan Di Tempat Kerja, Modal Psikologis, Persepsi Dukungan Organisasi Dan Psikologi Pemberdayaan Terhadap Kesiapan Pendidik Diploma Unj Untuk Menghadapi Peru bahan</t>
  </si>
  <si>
    <t>Dra. Sholikhah, M.M.</t>
  </si>
  <si>
    <t>Pengaruh Keterlibatan Kerja dan Kepuasan Kerja Terhadap Organizational Citizenship Yang dimediasi Komitmen Organisasi Pada Karyawan PT Karir Top Indonesia</t>
  </si>
  <si>
    <t>Ir. Dadang Sudiyarto, M.A.</t>
  </si>
  <si>
    <t>DADANG SUDIYARTO</t>
  </si>
  <si>
    <t>Analisis Pemanfaatan Sistem Informasi Belajar Daring (SIBERING) Dengan Pendekatan Technology Acceptance Model (TAM)</t>
  </si>
  <si>
    <t>M Edo Suryawan Siregar, S.E., MBA.</t>
  </si>
  <si>
    <t>M EDO SURYAWAN SIREGAR</t>
  </si>
  <si>
    <t>Pengaruh Return on Equity (RoE), Book Value per Share (BVPS), dan Volume Perdagangan Saham Terhadap Return Saham dan Dampaknya pada Sustainability pada Perusahaan Sektor Perbankan , Pertambangan Batu Bara dan Manufaktur Terdaftar di Bursa Efek Indonesia Periode 2011-2020</t>
  </si>
  <si>
    <t>Dra. Sri Zulaihati, M.Si.</t>
  </si>
  <si>
    <t>Peran Keluarga Dalam Membentuk Kesadaran Berwirausaha Siswa Sekolah Menengah Pertama (Smp): Studi Di Wilayah Jabodetabek</t>
  </si>
  <si>
    <t>Dra. Basrah Saidani, M.Si.</t>
  </si>
  <si>
    <t>Menguji Dampak Self Efficacy, Social Support Dan Perceived Of Urgency Terhadap Social Entrepreneurial Intention Dikalangan Mahasiswa UNJ Selama Masa Pandemi</t>
  </si>
  <si>
    <t>Adam Zakaria, M.Ak., Ph.D.</t>
  </si>
  <si>
    <t>Determinan Pemberian Opini Audit BPK Pada Kementerian dan Lembaga Negara Republik Indonesia</t>
  </si>
  <si>
    <t>Sholatia Dalimunthe, S.E., M.BA.</t>
  </si>
  <si>
    <t>Pengaruh Personality Terhadap Entreprenurial Alertness</t>
  </si>
  <si>
    <t>Dr. Gatot Nazir Ahmad, M.Si.</t>
  </si>
  <si>
    <t>Inovasi Keuangan Dan Pembayaran Non-Tunai Terhadap Jumlah Uang Beredar: Studi Di Indonesia</t>
  </si>
  <si>
    <t>Diena Noviarini, M.M.Si.</t>
  </si>
  <si>
    <t>Desain Software Freight Berstandar Sni Dengan Platform Social Media Untuk Efisiensi Dan Efektivitas Biaya Untuk Keunggulan Produk Umkm Binaan Koperasi</t>
  </si>
  <si>
    <t>Achmad Fauzi, S.Pd., M.Ak.</t>
  </si>
  <si>
    <t>Faktor-Faktor yang mempengaruhi Kualitas laba (Studi pada Industri Jasa Keuangan Syariah)</t>
  </si>
  <si>
    <t>Susan Febriantina, S.Pd., M.Pd.</t>
  </si>
  <si>
    <t>Analisis Problematika Pembelajaran Dari Rum ah Pada Masa Pandemi</t>
  </si>
  <si>
    <t>Petrolis Nusa Perdana, S.E., M.Acc.</t>
  </si>
  <si>
    <t>Recovery from Covid-19 Towards a Low-Carbon Economy - a Role for Accounting Technologies in Designing, Implementing, and Assessing Stimulus Packages</t>
  </si>
  <si>
    <t>Dr. Rd Tuty Sariwulan, M.Si.</t>
  </si>
  <si>
    <t>RD TUTY SARIWULAN</t>
  </si>
  <si>
    <t>Faktor-Faktor Pengaruh Manajemen Talenta Generasi Milenial Dan Dampaknya Terhadap Kepuasan Kerja, Employee Engagement Dan Komitmen Organisasi</t>
  </si>
  <si>
    <t>Dr. Widya Parimita, S.E., M.PA.</t>
  </si>
  <si>
    <t>Kondisi Psikologi Dan Beban Komunikasi Tenaga Pendidik Terhadap Digital Stress (Studi Kasus Universitas Negeri Jakarta)</t>
  </si>
  <si>
    <t>Agung Kresnamurti Rivai Prabumenang, ST., M.M.</t>
  </si>
  <si>
    <t>AGUNG KRESNAMURTI RIVAI PRABUMENANG</t>
  </si>
  <si>
    <t>Investigasi Kepuasan Pelanggan Terhadap Manajemen Terpadu Layanan Transportasi Jalan Tol, Pelabuhan dan Kapal Laut Jawa-Sumatera</t>
  </si>
  <si>
    <t>Nu ram alia Hasan ah, M.Ak.</t>
  </si>
  <si>
    <t>Desain Sistem Akuntansi Persediaan Untuk Meningkatkan Pengelolaan Keuangan Umkm</t>
  </si>
  <si>
    <t>Ika Febrilia, S.E., M.M.</t>
  </si>
  <si>
    <t>Pengaruh Faktor Individu, Motivasi, Dan Kualitas Teknologi Terhadap Kepuasan Konsumen Pada Aplikasi Telekonferensi</t>
  </si>
  <si>
    <t>Prof. Dr. Hamidah S.E., M.Si</t>
  </si>
  <si>
    <t>HAMIDAH S.E.</t>
  </si>
  <si>
    <t>Studying and Knowing Financial Literacy in Indonesian Students and Vietnamese Students</t>
  </si>
  <si>
    <t>Dr. Siti Nurjanah, S.E., M.Si.</t>
  </si>
  <si>
    <t>Analisis Pendidikan dan Ekonomi di Tahun Pandemi : Dampak Covid-19 terhadap Disparitas Pendidikan dan Ekonomi di Indonesia</t>
  </si>
  <si>
    <t>Prof. Ketut R Sudiarditha</t>
  </si>
  <si>
    <t>KETUT R SUDIARDITHA</t>
  </si>
  <si>
    <t>Role Of Human Resource Practices in Employee Performance and Organizational Commitment With Mediating Effect Of Employee Engagement A Study On Bali Budget Hotels</t>
  </si>
  <si>
    <t>Terrylina Arvinta Monoarfa SE., MM.</t>
  </si>
  <si>
    <t>Penerapan Model Stimulus-Organism-Response (S-O-R) dalam Menganalisis Perilaku Belanja Online Impulsif</t>
  </si>
  <si>
    <t>Dr. Sri Indah Nikensari, SE, M.SE.</t>
  </si>
  <si>
    <t>Peran Layanan Perdagangan Digital pada Kinerja Ekspor Sebelum dan Masa Pandemi Covid 19 di Asia</t>
  </si>
  <si>
    <t>Dr. Christian Wiradendi Wolor, S.E., M.M.</t>
  </si>
  <si>
    <t>Analisis Peran Pelaku Usaha Batik Dalam Keberlanjutan Industri Kreatif Fashion Di Masa Pandemi Covid-19</t>
  </si>
  <si>
    <t>Dr. Ari Saptono, S.E., M.Pd.</t>
  </si>
  <si>
    <t>Analisis Perkembangan UKM Di Masa Pandemi Covid-19: Peran an Literasi, Sikap, Dan Perilaku Ekonomi Produktif Wirausaha</t>
  </si>
  <si>
    <t>Dr. Suherman, M.Si.</t>
  </si>
  <si>
    <t>Pengaruh Eksekutif Wanita Terhadap Kinerja Bank Di Indonesia : Peran Dari Critical Mass</t>
  </si>
  <si>
    <t>Dr. Corry Yohana, M.M.</t>
  </si>
  <si>
    <t>Analisis Faktor-Faktor Menpengaruhi Intensi Berwirausaha Pada Mahasiswa Di Jakarta</t>
  </si>
  <si>
    <t>Herlitah, S.Sos, M.Ec.Dev.</t>
  </si>
  <si>
    <t>HERLITAH</t>
  </si>
  <si>
    <t>FDI Sektor Pertanian Sebagai Pendorong Fdi Sektor Pariwisata Untuk Ekonomi Berkelanjutan Di Pulau Sumatera</t>
  </si>
  <si>
    <t>Dr. Dewi Susita, M.Si.</t>
  </si>
  <si>
    <t>Komitmen Organisasi Sebagai Mediator Pengaruh Knowledge Management, Dan Budaya Organisasi Terhadap Organizational Citizenship Behavior</t>
  </si>
  <si>
    <t>Prof. Dr. Harya Kuncara WiraJaga, S.E., M.Si.</t>
  </si>
  <si>
    <t>HARYA KUNCARA WIRAJAGA</t>
  </si>
  <si>
    <t>Kajian Instrumen Stabilisasi Automatis Pada Kebijakan Fiskal Di Indonesia</t>
  </si>
  <si>
    <t>Marsofiyati, S.Pd., M.Pd.</t>
  </si>
  <si>
    <t>Pengembangan Media Pembelajaran Arsip Digital Berbasis Aplikasi Database Pada Fakultas Ekonomi Universitas Negeri Jakarta</t>
  </si>
  <si>
    <t>Sana* Susanti, M.Ak.</t>
  </si>
  <si>
    <t>Perubahan Dalam Kurikulum Pendidikan Dan Implikasinya Bagi Keberlanjutan Guru Akuntansi Di Indonesia</t>
  </si>
  <si>
    <t>Prof. Dr. Mohamad Rizan</t>
  </si>
  <si>
    <t>Peran an Service Quality Dan Perceived Usefulness Dalam Menciptakan Customer Satisfaction Serta Dampaknya Bagi Customer Loyalty Pengguna Aktif Aplikasi E-Wallet Di Jabodetabek</t>
  </si>
  <si>
    <r>
      <t>Dr. I Gusti Ketut Agung Ulupui, S.E., M.Si.,Ak.</t>
    </r>
    <r>
      <rPr>
        <vertAlign val="subscript"/>
        <sz val="11"/>
        <color theme="1"/>
        <rFont val="Aptos Narrow"/>
        <family val="2"/>
        <scheme val="minor"/>
      </rPr>
      <t>t</t>
    </r>
  </si>
  <si>
    <t>I GUSTI KETUT AGUNG ULUPUI</t>
  </si>
  <si>
    <t>Improving The Integrated Business Reporting Through Xbrl Adoption With Integration Of Moderating and Intervening Effect</t>
  </si>
  <si>
    <t>Unggul Purwohedi, SE., M.Si., Ph.D., CMA.</t>
  </si>
  <si>
    <t>Penguatan dan evaluasi implementasi Social Return on Investment (SROI) dalam mengukur dampak proyek instalasi pengolahan air limbah di Pemerintah Kabupaten Bantul, Provinsi Daerah Istimewa Yogyakarta</t>
  </si>
  <si>
    <t xml:space="preserve">Penelitian Terapan Fakultas </t>
  </si>
  <si>
    <t>Dr. Mardi, M.Si.</t>
  </si>
  <si>
    <t>Development of Students' Critical Thinking Skills Through Guided Discovery Learning (GDL) and Problem-Based Learning Models (PBL) in Accounting Education Programs</t>
  </si>
  <si>
    <t>Dr. Saparuddin M, SE., M.Si.</t>
  </si>
  <si>
    <t>Pengemabangan Program Service Excellent Bidang Umum dan Keuangan Fakultas Ekonomi - UNJ</t>
  </si>
  <si>
    <t>Usep Suhud, Ph.D.</t>
  </si>
  <si>
    <t>Pengayaan Program Manajemen Trainee Bagi Pembinaan Dosen Baru FE UNJ</t>
  </si>
  <si>
    <t>Dr. Indra Pahala, M.Si.</t>
  </si>
  <si>
    <t>Pengembangan Program Sekolah mawapres untuk meningkatkan prestasi mahasiswa tingkat nasional / internasional di Fakultas Ekonomi Universitas Negeri Jakarta</t>
  </si>
  <si>
    <t>Roni Faslah, S.Pd., MM.</t>
  </si>
  <si>
    <t>Pengembangan Sistem Informasi Program Studi Bebasis Web Pada Program Studi Pendidikan Administrasi Perkantoran FE UNJ</t>
  </si>
  <si>
    <t>Dr. Osly Usman, M.Bus.</t>
  </si>
  <si>
    <t>Pengembangan Laboratorium Multimedia pada Prodi Bisnis Digital Fakultas Ekonomi Universitas Negeri Jakarta</t>
  </si>
  <si>
    <t>Dr. Etty Gurendrawati, M.Si. Ak.</t>
  </si>
  <si>
    <t>Studi pengembangan sistim Informasi Layanan Akademik Menggunakan Model DeLone and McLean pada Fakultas Ekonomi Universitas Negeri Jakarta</t>
  </si>
  <si>
    <t>Internal UNJ (FIK)</t>
  </si>
  <si>
    <t>Dr. Yasep Setiakarnawijaya, SKM., M.Kes.</t>
  </si>
  <si>
    <t>Bioelectrical Impedance Analysis: Pengembangan Persamaan Prediktif Body Score Pada Masyarakat Pedesaan</t>
  </si>
  <si>
    <t>Dr. Sukiri, M.Pd.</t>
  </si>
  <si>
    <t>SUKIRI</t>
  </si>
  <si>
    <t>Model Gerak Dasar Lokomotor Untuk Peserta Didik Sekolah Dasar Kelas Atas</t>
  </si>
  <si>
    <t>Dr. Yusmawati, M.Pd.</t>
  </si>
  <si>
    <t>Implementasi Model Pembelajaran Berbasis Neurosains Dalam Pendidikan Jasmani Di Sekolah Dasar</t>
  </si>
  <si>
    <t>Prof. Dr. Widiastuti, M.Pd.</t>
  </si>
  <si>
    <t>Model Latihan Guntingan Pencak Silat</t>
  </si>
  <si>
    <t>Dr. Sri Nuraini, M.Pd.</t>
  </si>
  <si>
    <t>Pengembangan Model Permainan Brain Break Berbasis Audio Visual Untuk Meningkatkan Sikap Terhadap Aktivitas Fisik Siswa Sekolah Dasar Tahun Ke Dua Dari Dua Tahun</t>
  </si>
  <si>
    <t>Dr. Samsudin, M.Pd.</t>
  </si>
  <si>
    <t>Model Pembelajaran Bola Voli Di Sekolah Dasar</t>
  </si>
  <si>
    <t>Eka Fitri Novita Sari, S.Pd., M.Pd.</t>
  </si>
  <si>
    <t>Studi Komprehensif Mata Pelajaran Pendidikan Jasmani Di Era Teknologi 4.0 Dengan Pemanfaatan Media Sosial Berbasis "Tik Tok"</t>
  </si>
  <si>
    <t>Kuswahyudi, S.Or., M.Pd.</t>
  </si>
  <si>
    <t>Perbandingan Metode Cold Water Immersion Dan Foam Rolling Terhadap Penurunan Kadar Asam Laktat Atlet Futsal DKI Jakarta</t>
  </si>
  <si>
    <t>Dr. Nofi Marlina Siregar, M.Pd.</t>
  </si>
  <si>
    <t>Model Latihan Surfing Tingkat Pemula Berbasis Permainan Untuk Anak Pesisir Pantai</t>
  </si>
  <si>
    <t>Dr. Bambang Sujiono, M.Pd.</t>
  </si>
  <si>
    <t>Hubungan An tara Kemampuan Koordinasi Mata-Tangan Dan Koordinasi Mata-Kaki Terhadap Hasil Indeks Prestasi Komulatif Mahasiswa Yang Terdaftar Sebagai Bimbingan Akademik</t>
  </si>
  <si>
    <t>Dr. Tirto Apriyanto, S.Pd., M.Si.</t>
  </si>
  <si>
    <t>Analisis Non-Scoring Skill Pada Permainan Bola Voli Menggunakan Vis (Volleyball Information System)</t>
  </si>
  <si>
    <t>Dr. Eva Julianti P, S.E., M.Sc.</t>
  </si>
  <si>
    <t>EVA JULIANTI P</t>
  </si>
  <si>
    <t>Model Pembelajaran Pendidikan Jasmani Di Sekolah Dasar Pada Abad 21 Berbasis Persepsi Kinestesis (Tahun Ke2)</t>
  </si>
  <si>
    <t>Dr. Albert Wolter Aridan Tangkudung, S.Sos., M.Pd.</t>
  </si>
  <si>
    <t>Pengaruh Flexibility, Ketebalan Lemak Dan Tingkat Kecemasan Terhadap Kemampuan Bowling Atlet Cricket Dki Jakarta</t>
  </si>
  <si>
    <t>Dr. Heni Widyaningsih, SE., M.SE.</t>
  </si>
  <si>
    <t>Media Pembelajaran Olahraga Permainan Dengan Augmented Reality Berbasis Aplikasi Android</t>
  </si>
  <si>
    <t>drg. Mariinda Budiningsih, M.Pd.</t>
  </si>
  <si>
    <t>MARIINDA BUDININGSIH</t>
  </si>
  <si>
    <t>Model Edukasi Perilaku Hidup Berslh Dan Sehat Berbasis Digital Platform</t>
  </si>
  <si>
    <t>Drs. Mustars, M.Pd.</t>
  </si>
  <si>
    <t>MUSTARS</t>
  </si>
  <si>
    <t>Hubungan Tingkat Parti sipasi Mahasiswa Pada Klub Olahraga Mahasiswa Dengan Indeks Prestasi Semester Mahasiswa Fakultas Ilmu Olahraga Universitas Negeri Jakarta</t>
  </si>
  <si>
    <t>Dr. Iwan Setiawan, M.Pd.</t>
  </si>
  <si>
    <t>Model Pembelajaran Kebugaran Jasmani Dengan Menggunakan Alat Untuk Sekolah Menengah Atas Negeri 21 Jakarta Timur.</t>
  </si>
  <si>
    <t>Hendro Wardoyo, S.Pd., M.Pd.</t>
  </si>
  <si>
    <t>Profil Kondisi Fisik Atlet Pelatda Pencak Silat Dki Di Masa Pendemi Covid 19</t>
  </si>
  <si>
    <t>Hartman Nugraha, S.Pd., M.Pd.</t>
  </si>
  <si>
    <t>Model Outdoor Education Dalam Pendidikan Jasmani Untuk Siswa Sekolah Dasar</t>
  </si>
  <si>
    <t>Dr. Bambang Krisdasuwarso, M.Pd.</t>
  </si>
  <si>
    <t>BAMBANG KRISDASUWARSO</t>
  </si>
  <si>
    <t>Ujicoba Tkrl-Bks-1 Pada Atlet Tennis Dan Soft Tennis Kabupaten Bogor</t>
  </si>
  <si>
    <t>dr. Bazzar Ari Mighra, Sp.N.</t>
  </si>
  <si>
    <t>Hubungan Persentase Lemak Tubuh, Lingkar Perut Dengan Kekuatan Otot Punggung</t>
  </si>
  <si>
    <t>Drs. Iwan Barata, M.Pd.</t>
  </si>
  <si>
    <t>Motivasi Latihan Jangka Panjang Pada Atlet Rugby Putra Dan Putri Pemusatan Pelatihan Daerah DKI Jakarta</t>
  </si>
  <si>
    <t>Bazuri Fadillah Amin, S.Pd., M.Pd.</t>
  </si>
  <si>
    <t>Hubungan An tara Gaya Hidup Dan Tingkat Kebugaran Volunteer Penggerak Olahraga Provinsi DKI Jakarta</t>
  </si>
  <si>
    <t>Muhamad Ilham, M.Pd.</t>
  </si>
  <si>
    <t>Study Tentang Mental Skills Terhadap Tingkat Kecemasan Selama Pandemi Covid-19</t>
  </si>
  <si>
    <t>Dr. Sujarwo, S.Pd., M.Pd.</t>
  </si>
  <si>
    <t>Program Pendampingan Latihan Atlet Paket Koni Kota Depok Terhadap Peningkatan Kondisi Fisik</t>
  </si>
  <si>
    <t>Ricky Susiono, S.Pd., M.Pd.</t>
  </si>
  <si>
    <t>Aplikasi Modifikasi Sajadah Untk Gerakan Shalat Pada Guru-Guru Smpn 1 Rengasdengklok Karawang</t>
  </si>
  <si>
    <t>Dr. Hidayat Humaid, M.Pd.</t>
  </si>
  <si>
    <t>Tingkat Konsentrasi Pada Atlet Pan ah an Pelatda Dki Jakarta tahun 2021</t>
  </si>
  <si>
    <t>Muhamad Arif, M.Pd.</t>
  </si>
  <si>
    <t>Analisis Tingkat Kebugaran Jasmani Dan Status Gizi Pada Atlet Pelatda Dki Cabang Olahraga Bola Tangan Menuju Pon Xx Papua 2021 Dalam Masa Pandemi</t>
  </si>
  <si>
    <t>Drs. Bndang Darajat, M.KM.</t>
  </si>
  <si>
    <t>BNDANG DARAJAT</t>
  </si>
  <si>
    <t>Analisis Hasil Pukulan Smash Atlit Tunggal Putra Terhadap Keberhasilan Penambahan Angka Pada Sirkuit</t>
  </si>
  <si>
    <t>Dr. dr. Junaidi, S.p.Ko.</t>
  </si>
  <si>
    <t>Profil Indek Massa Tubuh Atlet Dki Jakarta Selama Masa Pandemic Covid-19</t>
  </si>
  <si>
    <t>Drs. Bambang Sutiyono, M.Pd.</t>
  </si>
  <si>
    <t>Profil Kondisi Fisik Atlet Pada Klub Bola Voli Lavani Bogor Tahun 2021</t>
  </si>
  <si>
    <t>Ari Subarkah, S.Pd., M.Pd.</t>
  </si>
  <si>
    <t>Sport Performance Index (Spi - B) Dalam Olahraga Permainan Bulutangkis</t>
  </si>
  <si>
    <t>Muchtar Hendra Hasibuan, S.Pd., M.Pd.</t>
  </si>
  <si>
    <t>Pengaruh Foam Rolling Terhadap Kemampuan Fleksibilitas Otot Hamstring Pemain Futsal Universitas Negeri Jakarta</t>
  </si>
  <si>
    <t>Nur Fitranto, S.Pd., M.Pd.</t>
  </si>
  <si>
    <t>Pengaruh Metode Pemanasan Neuromuscular Five-*- Terhadap Hasil Power Shooting Pemain Futsal Universitas Negeri Jakarta</t>
  </si>
  <si>
    <t>Dr. Fahmy Fachrezzy, M.Pd.</t>
  </si>
  <si>
    <t>Analisis Hubungan An tara Konsentrasi Dan Keseimbangan Terhadap Tendangan Yoep Chagi Teknik Gerakan Pomsae Kop Taekwondo UNJ</t>
  </si>
  <si>
    <t>Yuliasih S.Or., M.Pd.</t>
  </si>
  <si>
    <t>Kecemasan Atlet Petanque Pada Masa Pandemi Covid-19</t>
  </si>
  <si>
    <t>Nadya Dwi Oktafiranda S.Or., M.Pd.</t>
  </si>
  <si>
    <t>Motivasi Berprestasi Atlet Pan ah an PPOP DKI Jakarta Dalam Menghadapi Popnas XVI</t>
  </si>
  <si>
    <t>dr. Wahyuningsih Djaali, M.Biomed, Sp.Ak.</t>
  </si>
  <si>
    <t>Pengaruh Akupunktur Pada Kekuatan Otot Tungkai: Uji Coba Terkontrol Acak</t>
  </si>
  <si>
    <t>Masnur Ali, S.Pd., M.Pd.</t>
  </si>
  <si>
    <t>Model Qerak Dasar Manipulatif Berbasis Permainan Tradisional Untuk Anak Sd Kelas Bawah</t>
  </si>
  <si>
    <t>Dr. Wahyuningtyas Puspitorini, S.Pd., M.Kes., AIFO.</t>
  </si>
  <si>
    <t>Model Modifikasi Senam I ram a Untuk Kebugaran Keluarga Pada Saat Pandemi Covid 19</t>
  </si>
  <si>
    <t>Chandra S.Pd., M.Pd.</t>
  </si>
  <si>
    <t>Pengembangan Prototipe Alat Tumble Track Trampoline Pada Cabang Olahraga Senam Trampoline DKI Jakarta</t>
  </si>
  <si>
    <t>Dr. dr. Ruliando Hasea Purba, M.ARS., Sp.RM.</t>
  </si>
  <si>
    <t>RULIANDO HASEA PURBA</t>
  </si>
  <si>
    <t>Tingkat Pengetahuan Atlet Pplm Did Jakarta Tentang Penanganan Cedera Olahraga</t>
  </si>
  <si>
    <t>Dr. Iman Sulaiman, M.Pd.</t>
  </si>
  <si>
    <t>Analisis Dampak Pandemic 19 Terhadap Peningkatan Motivasi Atlet Bola Basket PON Banten 2021</t>
  </si>
  <si>
    <t>Dr. Ir. Fatah Nurdin, M.M.</t>
  </si>
  <si>
    <t>Dampak Dismenore Terhadap Performa Pemanah Pada Olahraga Pan ah an UNJ</t>
  </si>
  <si>
    <t>Khaeroni, S.Pd., M.Pd.</t>
  </si>
  <si>
    <t>KHAERONI</t>
  </si>
  <si>
    <t>Persepsi Siswa Tentang Proses Pembelajaran Penjas Melalui Daring</t>
  </si>
  <si>
    <t>Hermanto, S.Pd., M.Pd.</t>
  </si>
  <si>
    <t>HERMANTO</t>
  </si>
  <si>
    <t>Efektifitas Pelatihan Materi Latihan Fisik Dasar Terhadap Tingkat Pengetahuan Materi Latihan Fisik Dasar Pada Pelatih Cabang Olahraga DKI Jakarta</t>
  </si>
  <si>
    <t>Uzizatun Maslikah, S.Pd., M.Pd.</t>
  </si>
  <si>
    <t>UZIZATUN MASLIKAH</t>
  </si>
  <si>
    <t>Analisis Profil Antropometri Dan Biomotorik Atlet Ski Air Dan Wakeboard Provinsi DKI Jakarta</t>
  </si>
  <si>
    <t>Rizky Nurulfa, S.Pd., M.Pd.</t>
  </si>
  <si>
    <t>RIZKY NURULFA</t>
  </si>
  <si>
    <t>Persepsi Guru Terhadap Gerak Dasar Anak Sekolah Dasar</t>
  </si>
  <si>
    <t>Drs. Octavianus Matakupan, M.Pd.</t>
  </si>
  <si>
    <t>OCTAVIANUS MATAKUPAN</t>
  </si>
  <si>
    <t>Analisis Dampak Pandemi C. 19 Terhadap Peningkatan Kondisi Fisik Atlet Hockey In Door PON DKI</t>
  </si>
  <si>
    <t>Mastri Juniarto M.Pd.</t>
  </si>
  <si>
    <t>Analisis Latihan Bowling Olahraga Cricket Pada Atlet Pemula U-17 DKI Jakarta</t>
  </si>
  <si>
    <t>Slamet Sukriadi, S.Pd., M.Pd.</t>
  </si>
  <si>
    <t>Survei Persepsi Orang Tua Terhadap Tingkat Stres Atlet Disabilitas Intelektual Pada Masa Pandemi Covid 19 Special Olympics Indonesia Provins DKI Jakarta</t>
  </si>
  <si>
    <t>Dr. Nur Ali, M.Pd.</t>
  </si>
  <si>
    <t>NUR ALI</t>
  </si>
  <si>
    <t>Persepsi Pelatih Pencak Silat Terhadap Aktivitas Latihan Melalui Metode Daring Di Keluarga Pencak Silat Nusantara</t>
  </si>
  <si>
    <t>Burhan Basyiruddin S.Or., M.Pd.</t>
  </si>
  <si>
    <t>Model Prototipe Mata Elang/Hawk Eye Sepaktakraw Indonesia</t>
  </si>
  <si>
    <t>Eko Juli Fitrianto, S.Or., M.Kes., AIFO.</t>
  </si>
  <si>
    <t>Efektifitas Pelatihan Materi Fisiologi Olahraga Terhadap Tingkat Pengetahuan Materi Fisiologi Olahraga Pada Pelatih Cabang Olahraga DKI Jakarta</t>
  </si>
  <si>
    <t>Dr. Oman, M.Pd.</t>
  </si>
  <si>
    <t>OMAN</t>
  </si>
  <si>
    <t>Implementasi Program Ppg Terhadap Kinerja Guru Penjas Se- DKI Jakarta</t>
  </si>
  <si>
    <t>Ferry Yohannes Wattimena, S.Pd., M.Pd.</t>
  </si>
  <si>
    <t>Tingkat Motivasi Latihan Atlet Pan ah an Klub Al-Azhar 8 Kemang Pratama Bekasi</t>
  </si>
  <si>
    <t>Dr. Iwan Hermawan, S.Pd., M.Pd.</t>
  </si>
  <si>
    <t>IWAN HERMAWAN</t>
  </si>
  <si>
    <t>Profil Kondisi Fisik Atlet Kota Tangerang Dalam Rangka Persiapan Porprov Banten 2022</t>
  </si>
  <si>
    <t>Andri Irawan, S.Pd., M.Pd.</t>
  </si>
  <si>
    <t>Pengaruh Metode Pemanasan Neuromuscular Five* Terhadap Kemampuan Fleksibilitas Pemain Futsal Universitas Negeri Jakarta</t>
  </si>
  <si>
    <t>Abdul Kholik, S.Pd., M.Pd.</t>
  </si>
  <si>
    <t>Efektifitas Prototipe Mata Elang/ Hawk Eye Sepaktakraw Indonesia</t>
  </si>
  <si>
    <t>Agung Robianto, M.Or.</t>
  </si>
  <si>
    <t>Perbandingan Denyut Jantung Maksimal (Maximum Heart Rate) Yang Dihasilkan Tes Balke Dan Tes Jalan Rockport Dalam Pengukuran Vo2max</t>
  </si>
  <si>
    <t>Drs. Zulham, M.Si.</t>
  </si>
  <si>
    <t>Minat Mahasiswa Prodi Olahraga Rekreasi Pik Unj Menjadi Content Creator Sebagai Peluang Kerja Di Era Revolusi Industri 4.0</t>
  </si>
  <si>
    <t>Internal UNJ (FIP)</t>
  </si>
  <si>
    <t>Dr. Sofiah Hartati, M.Si.</t>
  </si>
  <si>
    <t>SOFIAH HARTATI</t>
  </si>
  <si>
    <t>Persepsi dan Motivasi Calon Guru Terhadap Karir Guru</t>
  </si>
  <si>
    <t>Drs. Bahrudin, M.Pd.</t>
  </si>
  <si>
    <t>Model Pembelajaran Bagi Peserta Didik Berkebutuhan Khusus Pada Sekolah Dasar Reguler di DKI Jakarta</t>
  </si>
  <si>
    <t>Inovasi Model Pembelajaran Jarak Jauh dalam Upaya Membangun Budaya Literasi Digital Guru Program Kesetaraan Paket C di Masa Pandemi Covid-19</t>
  </si>
  <si>
    <t>Prof. Dr. Unifah Rosyidi, M.Pd.</t>
  </si>
  <si>
    <t>Membangun Kreativitas Guru dalam Pengembangan Pembelajaran melalui Kepemimpinan Transformasional dan Berbagi Pengetahuan di Era Pandemi pada Sekolah Dasar Negeri di Wilayah Jakarta Timur</t>
  </si>
  <si>
    <t>Dr. Dra R. Sri Martini Mailanie, M.Pd.</t>
  </si>
  <si>
    <t>R. SRI MARTINI MAILANIE</t>
  </si>
  <si>
    <t>Survey tentang Persepsi Orangtua terhadap Kesiapan Anak Bersekolah dalam Masa Pandemi Covid-19 pada Usia 5-6 Tahun di Kecamatan Bekasi Utara</t>
  </si>
  <si>
    <t>Penerapan E-portfolio untuk Pembelajaran Jarak Jauh di Sekolah Dasar</t>
  </si>
  <si>
    <t>Prof. Dr. Neti Karnati, M.Pd.</t>
  </si>
  <si>
    <t>Model Pengelolaan Arsip Sekolah Berbasis Teknologi Informasi dan Komunikasi untuk Sekolah Dasar Negeri di Kota Jakarta Timur</t>
  </si>
  <si>
    <t>Dr. Masdutd, S.H., M.M.</t>
  </si>
  <si>
    <t>MASDUTD</t>
  </si>
  <si>
    <t>Pengaruh Iklim Organisasi dan Kualitas Kehidupan Kerja terhadap Kreativitas Guru PNS SMK Negeri di Kota Serang</t>
  </si>
  <si>
    <t>Dra. Dewi Salma Prawiradilaga, M.Sc.Ed.</t>
  </si>
  <si>
    <t>DEWI SALMA PRAWIRADILAGA</t>
  </si>
  <si>
    <t>Analisis Personalized Learning dan E-Book Creation</t>
  </si>
  <si>
    <t>Dr. Nurhattati, M.Pd.</t>
  </si>
  <si>
    <t>Membangun Organisasi Pembelajar Melalui Transparansi Pengelolaan Sekolah dan Berbagi Pengetahuan di Era Pandemi Pada Madrasah Ibtidaiyah (Mi) Kabupaten Karawang, Jawa Barat</t>
  </si>
  <si>
    <t>Dr. Susi Fitri, M.Si.</t>
  </si>
  <si>
    <t>SUSI FITRI</t>
  </si>
  <si>
    <t>Hubungan An tara Stress, Kritik Diri, Kesulitan Regulasi Emosi, dan Fear of Compassion Dengan Self Compassion, kesejahteraan paikologis dan Kelenturan Psikologis pada Mahasiswa dan Kebutuhan Lay an an Intervensi Psikologis Daring</t>
  </si>
  <si>
    <t>Retno Widyaningrum, S.Kom., M.M.</t>
  </si>
  <si>
    <t>Evaluasi Online Learning Pada Platform Moodle di Program Studi Teknologi Pendidikan Universitas Negeri Jakarta</t>
  </si>
  <si>
    <t>Dr. Desi Rahmawati, S.Pd., M.Pd.</t>
  </si>
  <si>
    <t>Adaptabilitas perencanaan kurikulum dan pembelajaran dalam menjawab tantangan pendidikan abad-21</t>
  </si>
  <si>
    <t>Dr. Aip Badrujaman, M.Pd.</t>
  </si>
  <si>
    <t>Evaluasi Penyelenggaraan Lay an an Bimbingan dan Konseling di Masa Pandemi</t>
  </si>
  <si>
    <t>Dr. Daddy Darmawan, M.Si.</t>
  </si>
  <si>
    <t>Diagnosis Literasi Penilaian Tutor Pada Pendidikan Nonformal Paket C di PKBM Wilayah Jakarta Timur</t>
  </si>
  <si>
    <t>Dr. Puji Hadiyanti, M.Si.</t>
  </si>
  <si>
    <t>Kapasitas Penyuluh Pertanian Swadaya dalam Mengembangkan Media Cyber Extension di Pedesaan</t>
  </si>
  <si>
    <t>Pengembangan Multimedia Pembelajaran berbasis QR code untuk Meningkatkan Literasi Siswa Sekolah Dasar</t>
  </si>
  <si>
    <t>Dr. Iva Sarifah, M.Pd.</t>
  </si>
  <si>
    <t>Pengembangan Penilaian Kinerja Sebagai Altematif untuk Mengukur Kemampuan Berpikir Kritis dalam Pembelajaran Matematika SD</t>
  </si>
  <si>
    <r>
      <t xml:space="preserve">Kesehatan Mental </t>
    </r>
    <r>
      <rPr>
        <i/>
        <sz val="11"/>
        <color theme="1"/>
        <rFont val="Aptos Narrow"/>
        <family val="2"/>
        <scheme val="minor"/>
      </rPr>
      <t xml:space="preserve">{Wellness) </t>
    </r>
    <r>
      <rPr>
        <sz val="11"/>
        <color theme="1"/>
        <rFont val="Aptos Narrow"/>
        <family val="2"/>
        <scheme val="minor"/>
      </rPr>
      <t>Mahasiswa di Masa Pandemi Covid-19</t>
    </r>
  </si>
  <si>
    <t>Dra. Nina Nurhasanah, M.Pd.</t>
  </si>
  <si>
    <t>Efektifitas Penggunaan Media Permainan Engklek Karakter (Eka) Untuk Mengenalkan Nilai Nasionalisme Di Sekolah Dasar</t>
  </si>
  <si>
    <t>Drs. A.R. Supriatna, M.Pd.</t>
  </si>
  <si>
    <t>A.R. SUPRIATNA</t>
  </si>
  <si>
    <t>Pengembangan Model E-Modul Berbasis Literasi Sains Pada Muatan Ipa Di Sekolah Dasar</t>
  </si>
  <si>
    <t>Dr. Elais Retnowati, M.Si.</t>
  </si>
  <si>
    <t>ELAIS RETNOWATI</t>
  </si>
  <si>
    <t>Analiais Kebutuhan Pelatihan Untuk Meningkatkan Soft Skill Dan Hard Skill Kader UP2K-PKK Dalam Mendampingi UMKM Di Kelurahan Lubang Buaya, Cipayung, Jakarta Timur</t>
  </si>
  <si>
    <t>Drs. Andi Ali Saladin, M.Pd.</t>
  </si>
  <si>
    <t>Pengembangan Bahan Ajar Pendidikan Olahraga Rekreasi Untuk Guru Dan Calon Guru Sekolah Dasar Di Wilayah Jakarta</t>
  </si>
  <si>
    <t>Drs. Djunaedi, M.Pd.</t>
  </si>
  <si>
    <t>DJUNAEDI</t>
  </si>
  <si>
    <t>Well-being pada Guru Selama Masa Pandemi Covid-19</t>
  </si>
  <si>
    <t>Dr. Ishak Gerard Bachtiar, S.Si. M.Pd.</t>
  </si>
  <si>
    <t>ISHAK GERARD BACHTIAR</t>
  </si>
  <si>
    <t>Pengembangan Media Visual dalam Pembelajaran Komunikasi untuk Anak Deafblind-Low Vision</t>
  </si>
  <si>
    <t>Dra. Siti Rohmi Yuliati, M.Pd.</t>
  </si>
  <si>
    <t>Pengembangan Lembar Kerja Peserta Didik (LKPD) Berbasis ICT Literacy pada Pembelajaran Matematika bagi Siswa Sekolah Dasar di Era Pandemi Covid-19 dalam Rangka Mensukseskan Merdeka Belajar</t>
  </si>
  <si>
    <t>Dra. Siti Nuraini Pumamawati, Dipl Ed. Stud MSp.Ed.</t>
  </si>
  <si>
    <t>SITI NURAINI PUMAMAWATI</t>
  </si>
  <si>
    <t>Profile Mahasiswa dengan Autisms Spectrum Disorder (ASD) Program Studi Pendidikan Khusus Fakultas Ilmu Pendidikan Universitas Negeri Jakarta (Studi kasus) dalam Matakuliah Praktik Keterampilan Mengajar (PKM)</t>
  </si>
  <si>
    <t>Dr. Siti Rochanah, M.M.</t>
  </si>
  <si>
    <t>Model Manajemen Pembelajaran Jarak Jauh Sekolah Menengah Kejuruan di Wilayah DKI (Studi Analisis Implementasi pada Masa Pandemi Covid 19)</t>
  </si>
  <si>
    <t>Dr. Dra. Wuryani, M.Pd.</t>
  </si>
  <si>
    <t>Penerapan Teori Gestalt dalam Mengatasi Kesulitan Menulis Karangan pada Siswa Sekolah Dasar</t>
  </si>
  <si>
    <t>Dra. Yudrik Jahja, M.Pd.</t>
  </si>
  <si>
    <t>YUDRIK JAHJA</t>
  </si>
  <si>
    <t>Strategi Manajemen Sekolah di Tarn an Kanak-Kanak Melalui Kapital Sosial (Penelitian Kualitatif)</t>
  </si>
  <si>
    <t>Dr. Sri Wulan, S.Pd., M.Si.</t>
  </si>
  <si>
    <t>Pengembangan Model Manajemen Kelas Ramah Anak Untuk Mengantisipasi Perilaku Bullying Di Lembaga PAUD DKI Jakarta</t>
  </si>
  <si>
    <t>Dra. Winda Gunarti, M.Pd.</t>
  </si>
  <si>
    <t>Model Stimulasi Keterampilan Berpakaian Untuk Anak Usia 2-4 Tahun (Program Pengembangan di Tarn an Bina Balita Ibtisaam Cigombong Kab.Bogor]</t>
  </si>
  <si>
    <t>Dr. Nidya Chandra Muji Utami, S.Pd., M.Si.</t>
  </si>
  <si>
    <t>NIDYA CHANDRA MUJI UTAMI</t>
  </si>
  <si>
    <t>Pengembangan Bahan Ajar ESP (English For Specific Purposes) untuk Pendidikan Gum Sekolah Dasar Berbasis Model Blended Learning</t>
  </si>
  <si>
    <t>Indah Juniasih, S.Pd., M.Pd.</t>
  </si>
  <si>
    <t>Dimas Kurnia Robby, S.Pd., M.Pd.</t>
  </si>
  <si>
    <t>DIMAS KURNIA ROBBY</t>
  </si>
  <si>
    <t>Pengembangan Sistem Informasi Bimbingan Skripsi Berbasis Website Pada Program Studi Manajemen Pendidikan Fakultas Ilmu Pendidikan Universitas Negeri Jakarta</t>
  </si>
  <si>
    <t>Diana Ariani, S.Pd., M.Pd.</t>
  </si>
  <si>
    <t>DIANA ARIANI</t>
  </si>
  <si>
    <t>Inovasi Gamifikasi Pada Pembelajaran Matakuliah Pengembangan Media Sederhana</t>
  </si>
  <si>
    <t>Niken Pratiwi, S.Pd., M.Pd.</t>
  </si>
  <si>
    <t>Model Stimulasi Keterampilan Sosial Anak Usia 2-6 Tahun Berbasis Kurikulum Bermain Kreatif (Program Pengembangan Laboratorium TTKA Ceria PGPAUD FIP UNJ)</t>
  </si>
  <si>
    <t>Dr. Lara Fridani, S.Psi., M.Psi.</t>
  </si>
  <si>
    <t>LARA FRIDANI</t>
  </si>
  <si>
    <t>Strategi Guru Paud dan Orang tua dalam Bekerjasama untuk Mendukung Kesiapan Bersekolah Anak ke SD selama Pandemi COVID-19</t>
  </si>
  <si>
    <t>Dra. Rosinar, M.Pd.</t>
  </si>
  <si>
    <t>ROSINAR</t>
  </si>
  <si>
    <t>Pengembangan Pembelajaran Gerak Dasar untuk Kelas Rendah Berbasis Pendekatan Bermain Di Sekolah Dasar Untuk Guru dan Galon Guru Di Wilayah Jakarta</t>
  </si>
  <si>
    <t>Imaningtyas, S.Pd., M.Pd.</t>
  </si>
  <si>
    <t>Pemodelan Pembimbingan Praktik Micro teaching Pada Mahasiswa PGSD FIP UNJ Melalui Lesson Study</t>
  </si>
  <si>
    <t>Drs. Juhana Sakmal, M.Pd.</t>
  </si>
  <si>
    <t>JUHANA SAKMAL</t>
  </si>
  <si>
    <t>Peningkatan Kompetensi Literasi Materi Kuliah Digital Mahasiswa Pgsd Unj Semester Vi Tahun Akademik 2020/2021 Melalui Penerapan Metode Ok-4r (Overview, Key-Ideas, Read, Recall, Reflect, Review)</t>
  </si>
  <si>
    <t>Dr. Heru Santosa, S.Pd., M.Pd.</t>
  </si>
  <si>
    <t>Evaluasi Kesenjangan dalam Implementast Gerakan Literasi Sekolah Pada Tingkat Sekolah Menengah Atas</t>
  </si>
  <si>
    <t>Dr. Ahmad Rifqy Ash-Shiddiqy, S.Pd., M.Pd.</t>
  </si>
  <si>
    <t>Efektivitas Penggunaan Modul Pencegahan Penyalahgunaan Napza Untuk Meningkatkan Pengetahuan Pencegahan Bagi Siswa SMP di Jakarta Timur</t>
  </si>
  <si>
    <t>Dr. Nurjannah, S.P., M.Pd.</t>
  </si>
  <si>
    <t>Analisis Keterkaitan Pemahaman Orang Tua tentang Perkembangan Anak Usia 6-7 Tahun dengan Karakteristik Pembelajaran Siswa Kelas 1 SD</t>
  </si>
  <si>
    <t>Jaenal Mutakim, S.Pd., M.Pd.</t>
  </si>
  <si>
    <t>Kinerja Tutor paket C dalam pembelajaran jarak jauh di Jakarta Timur</t>
  </si>
  <si>
    <t>Eriva Syamsiatin, S.Pd., M.Si.</t>
  </si>
  <si>
    <t>ERIVA SYAMSIATIN</t>
  </si>
  <si>
    <t>Model Kompetensi Laboran Pendidik di Laboratorium Sekolah Prodi PG-Pendidikan Anak Usia Dini</t>
  </si>
  <si>
    <t>Linda Zakiah, S.Pd., M.Pd.</t>
  </si>
  <si>
    <t>Analisis Kemampuan Technological Pedagogical And Content Knowledge (Tpack) Galon Guru Sekolah Dasar Pada Mata Kuliah Pembelajaran PPKN SD</t>
  </si>
  <si>
    <t>Intan Purnama Dewi, S.Pd., M.Pd.</t>
  </si>
  <si>
    <t>INTAN PURNAMA DEWI</t>
  </si>
  <si>
    <t>Peningkatan Kualitas Pembelajaraan menggunakan Media Zoom dan Pod cast dengan Melibatkan Praktisi Pendidikan Masyarakat Pada Mata Kuliah Pengembangan Pembelajaran Program PLS</t>
  </si>
  <si>
    <t>Drs. Endang WahyudianaM.Pd.</t>
  </si>
  <si>
    <t>Pengembangan E-Modul Praktikum IPA Berbasis Scientific untuk Meningkaatkan Kemandirian Siswa Dalam Pembelajaran Jarak Jauh</t>
  </si>
  <si>
    <t>Dra. Yasmin Faradiba, M.Pd.</t>
  </si>
  <si>
    <t>Strategi Pengelolaan Sekolah di Taman Kanak-kanak melalui Realitas Sosial</t>
  </si>
  <si>
    <t>Dr. Raden Ajeng Murti Kusuma W, S.IP., M.Si.</t>
  </si>
  <si>
    <t>RADEN AJENG MURTI KUSUMA W</t>
  </si>
  <si>
    <t>Teaching Community of Practices pada Peserta Program Kampus Mengajar (Sebuah Studi Kasus Etnografi Komunitas Praktik pada Program Kampus Mengajar Batch 1)</t>
  </si>
  <si>
    <t>Mohammad Arif Taboer, M.Pd.</t>
  </si>
  <si>
    <t>Pengajaran Membaca Permulaan di Kelas I SD (Studi Pengajaran Membaca Permulaan di sekolah dasar)</t>
  </si>
  <si>
    <t>Wening Cahyawulan, S.Pd., M.Pd.</t>
  </si>
  <si>
    <t>Hubungan Efikasi Diri Karier dan Perilaku Mencari Kerja terhadap Panggilan Karier Alumni Universitas Negeri Jakarta</t>
  </si>
  <si>
    <t>Drs. Julius Sagita, M.Pd.</t>
  </si>
  <si>
    <t>JULIUS SAGITA</t>
  </si>
  <si>
    <t>Pengembangan Tes Kesegaran Jasmani Kelas IV Sekolah Dasar</t>
  </si>
  <si>
    <t>Dra. Adi Putra, M.Pd.</t>
  </si>
  <si>
    <t>Analisis Motivasi dan Sosial Emotional Learning Siswa Sekolah Dasar pada Pembelajaran PJOK Selama Pandemi Covid-19</t>
  </si>
  <si>
    <t>Peningkatan Hasil Belajar Matematika bagi Siswa dengan Kesulitan Belajar Matematika di Sekolah Dasar</t>
  </si>
  <si>
    <t>Suprihatin, S.Pd., M.Ed., Ph.D.</t>
  </si>
  <si>
    <t>Ekplorasi TPACK pada Calon Guru Pendidikan Khusus yang Telah Mengikuti PKM</t>
  </si>
  <si>
    <t>Dr. Trisna Mulyeni, M.Sc.</t>
  </si>
  <si>
    <t>Pengembangan Model Pembelajaran Sains Berbasis Inkuiri Terintegrasi Keterampilan Proses Sains Untuk Siswa H am b a tan Intelektual Ringan</t>
  </si>
  <si>
    <t>Dr. Lalan Erlani, M.Ed.</t>
  </si>
  <si>
    <t>Pengembangan Sistem Augmentative and Alternative (AAC) pada Notasi dalam Pembelajaran Musik Untuk Anak Autis</t>
  </si>
  <si>
    <t>Leliana Lianty, S.Pd., M.Pd.</t>
  </si>
  <si>
    <t>Analisis Kemampuan Technological Pedagogical Content Knowledge (TPACK) Calon Guru Pendidikan Khusus Pada Mata Kuliah Praktik Keterampilan Mengajar</t>
  </si>
  <si>
    <t>Dr. Indra Jaya, S.Pd., M.Pd.</t>
  </si>
  <si>
    <t>Model Penilaian Hasil Belajar Pada Sekolah Penyelenggara Pendidikan Inklusif di DKI Jakarta</t>
  </si>
  <si>
    <t>Dra. Sutrisno, M.Si.</t>
  </si>
  <si>
    <t>Pengaruh Pendekatan Keterampilan Proses terhadap Hasil Belajar Siswa Kelas IV SDN di Desa Cibuntu Kecamatan Cibitung</t>
  </si>
  <si>
    <t>Mulyadi, M.Pd.</t>
  </si>
  <si>
    <t>Pengembangan Instrumen Asesmen Kompetensi Minimum Berbasis TIK untuk Siswa Sekolah Dasar</t>
  </si>
  <si>
    <t>Marja, S.Pd., M.Pd.</t>
  </si>
  <si>
    <t>Lay an an Bimbingan dan Konseling Bagi Anak Berkebutuhan Khusus Di Masa Pandemi</t>
  </si>
  <si>
    <t>Amril Muhammad, M.Pd.</t>
  </si>
  <si>
    <t>AMRIL MUHAMMAD</t>
  </si>
  <si>
    <t>Pengembangan Panduan Pelaksanaan Pendidikan Karakter pada Masa Pandemi Covid-19 di SMP dan MTs Kota Jakarta Timur</t>
  </si>
  <si>
    <t>Dra. Evita, M.Psi.</t>
  </si>
  <si>
    <t>EVITA</t>
  </si>
  <si>
    <t>Kajian Strategi Pembelajaran Jarak Jauh yang Menunjang Kesehatan Mental Siswa di Sekolah Dasar (Studi Kasus Sekolah Dasar di Wilayah Kelapa Nunggal, Kabupaten Bogor)</t>
  </si>
  <si>
    <t>Dr. I rah Kasirah, M.Pd.</t>
  </si>
  <si>
    <t>I RAH KASIRAH</t>
  </si>
  <si>
    <t>Model Inovatif Pembelajaran Integrasi Lingkungan dalam Pembelajaran Pengembangan Diri Tunagrahita</t>
  </si>
  <si>
    <t>Tunjungsari Sekaringtyas, S.Pd., M.Pd.</t>
  </si>
  <si>
    <t>Pengembangan Buku Panduan Ekoliteraai Untuk Peserta Didik Sekolah Dasar</t>
  </si>
  <si>
    <t>Karaih, S.Pd., M.Pd.</t>
  </si>
  <si>
    <t>KARAIH</t>
  </si>
  <si>
    <t>Analisis Kebutuhan Pengembangan Kapasitas Guru Bimbingan dan Konseling SMA dalam Menyelenggarakan Strategi Bimbingan Teman Sebaya</t>
  </si>
  <si>
    <t>Uswatun Haaanah M.Pd.</t>
  </si>
  <si>
    <t>USWATUN HAAANAH</t>
  </si>
  <si>
    <t>Desain Multimedia Interaktif Berbasis Tpack Untuk Meningkatkan Kemampuan Berpikir Tingkat Tinggi (Hots) Siswa Sekolah Dasar Di Kecamatan Setiabudi, Jakarta Selatan</t>
  </si>
  <si>
    <t>Evitha Soraya, M.Pd.</t>
  </si>
  <si>
    <t>EVITHA SORAYA</t>
  </si>
  <si>
    <t>Peran Kepemimpinan Kepala Sekolah di era Industri 4.0 di Sekolah Menengah Kejuruan Negeri 26 Jakarta</t>
  </si>
  <si>
    <t>Prayuningtya8 Angger Wardhani M.Pd.</t>
  </si>
  <si>
    <t>Pengembangan Multimedia Pembelajaran Interaktif Articulate Storyline Bebasis Steam dalam Meningkatkan Kemampuan Berpikir Kritis Siswa Usia Sekolah Dasar</t>
  </si>
  <si>
    <t>Hilma Fitriyani M.Pd.</t>
  </si>
  <si>
    <t>Gambaran Harga Diri dan Kebermaknaan Hidup Guru Bimbingan dan Konseling DKI Jakarta dalam Situasi Pandemi Covid 19</t>
  </si>
  <si>
    <t>Dr. Anan Sutlsna, M.Pd.</t>
  </si>
  <si>
    <t>ANAN SUTLSNA</t>
  </si>
  <si>
    <t>Efektivita8 Rumah Kewirausahaan sebagai Pembelajaran Sepanjang Hayat bagi Perempuan Pedesaan di Sukamakmur - Bogor</t>
  </si>
  <si>
    <t>Prof. Dr. Rugaiyah, M.Pd.</t>
  </si>
  <si>
    <t>Optimalisasi Produktivitas Literasi Digital Guru Sekolah Dasar Melalaui Mobile Learning</t>
  </si>
  <si>
    <t>Dr. Murni Winaraih, S.Pd., M.Pd.</t>
  </si>
  <si>
    <t>MURNI WINARAIH</t>
  </si>
  <si>
    <t>Pengembangan Model Pembelajaran Berbasis Literasi Media dan Informasi untuk Mahasiswa Program Studi Pendidikan Khusus Universitas Negeri Jakarta</t>
  </si>
  <si>
    <t>Dr. Yuliani Nurani, M.Pd.</t>
  </si>
  <si>
    <t>Pengembangan Kegiatan Belajar pada Masa New Normal Berbasis Media Digital untuk Sttmulasi Keterampilan Bantu Diri Anak Usia Dini</t>
  </si>
  <si>
    <t>Dr. Uwes Anis Chaeruman, M.Pd.</t>
  </si>
  <si>
    <t>UWES ANIS CHAERUMAN</t>
  </si>
  <si>
    <t>Pengembangan Inovasi Pembelajaran Digital yang Menerapkan Merdeka Belajar dengan Pendekatan OLSi pada Sistem Informasi Manajemen Pelatihan Berbasis TIK Pusdatin Kemendikbud</t>
  </si>
  <si>
    <t>Prof. Dr. Edwita, M.Pd.</t>
  </si>
  <si>
    <t>Pengembangan Kartu Cerita Berbasis Literasi Hidup Sehat Sebagai Sarana Pendidikan Kesehatan Bagi Siswa Sekolah Dasar di Jakarta Selatan</t>
  </si>
  <si>
    <t>Inovasi Digital Marketing Berbasis Augmented Reality Menuju Keunggulan Bersaing Usaha Kecil Menengah di Kota Cirebon Jawa Barat</t>
  </si>
  <si>
    <t>Dr. Karnadi, M.Si.</t>
  </si>
  <si>
    <t>Pembelajaran Pendidikan Kesetaraan Berbasis Android di Pusat Kegiatan Belajar Masyarakat Jakarta Timur</t>
  </si>
  <si>
    <t>Dr. Wahyu Sri Ambar Arum, M.A.</t>
  </si>
  <si>
    <t>Pengembangan Model Manajemen Perpustakaan Sekolah Berbasis Teknologi Informasi (TI) tahap II (Studi kasus di SMPN 119 Jakarta)</t>
  </si>
  <si>
    <t>Drs. Sri Kuswantono, M.Si.</t>
  </si>
  <si>
    <t>SRI KUSWANTONO</t>
  </si>
  <si>
    <t>Desain dan Pengembangan Project Based Blended Learning Dalam Pembelajaran Produksi Aplikasi Web-Based Training Di Masa Pandemi Covid 19</t>
  </si>
  <si>
    <t>Dr. Indina Tarjiah, M.Pd.</t>
  </si>
  <si>
    <t>Model Pembelajaran Daring Mata Kuliah Pendidikan Anak Berbakat Untuk Mahasiswa Tunarungu (Ham batan Pendengaran)</t>
  </si>
  <si>
    <t>Dr. Waluyo Hadi, M.Pd.</t>
  </si>
  <si>
    <t>Pengembangan Lagu Anak Berbasis Pembelajaran Tematik Sebagai Upaya Terwujudnya Konsep Merdeka Belajar dalam Kurikulum 2013 di Sekolah Dasar</t>
  </si>
  <si>
    <t>Dr. Khaerudin, M.Pd.</t>
  </si>
  <si>
    <t>Pengembangan Model Pembelajaran Flipped Berbasis Masalah untuk Meningkatkan Kemampuan Berpikir Kreatif dalam Mata Pelajaran Bahasa Indonesia bagi Siswa SMP</t>
  </si>
  <si>
    <t>Karta Sasmita, M.Si., Ph.D.</t>
  </si>
  <si>
    <t>Pengembangan Bahan Ajar Strategi Fasilitasi dan Pengelolaan Peru bahan bagi Calon Fasilitator melalui Pembelajaran Jarak Jauh Berbasis Proyek</t>
  </si>
  <si>
    <t>Dr. Siti Zulaikha, S.Ag., M.Pd.</t>
  </si>
  <si>
    <t>Pengembangan Instrumen Pengukuran Kemampuan Literasi Digital Berbasis Instant Digital Competence Assessment (iDCA) Bagi Guru SMK di Wilayah DKI Jakarta</t>
  </si>
  <si>
    <t>Pemetaan Holistik Permasalahan Ekologi Perkembangan pada Pendidikan Karakter Siswa Sekolah Menengah Pertama (SMP)</t>
  </si>
  <si>
    <t>Dr. Otib Satibi Hidayat, M.Pd.</t>
  </si>
  <si>
    <t>OTIB SATIBI HIDAYAT</t>
  </si>
  <si>
    <t>Pengembangan Konten B-Leaming (Motion Graphic dan Website Artikel) dalam Pembelajaran PPKN di Kelas V Sekolah Dasar</t>
  </si>
  <si>
    <t>Dr. Henny Herawaty BR. Dalimunthe, M.Pd.</t>
  </si>
  <si>
    <t>HENNY HERAWATY BR. DALIMUNTHE</t>
  </si>
  <si>
    <t>Inovasi Kewirausahaan Sosial Melalui Media Buku Saku Marketing Digital Bagi Pelaku Uaaha Mikro, Kecil dan Menengah (UMKM) Saat Pandemic Covid 19 Kepuluan Seribu DKI Jakarta</t>
  </si>
  <si>
    <t>Pengembangan Instrumcn Baku Kompetensi Konseling Kelompok Secara Daring Bagi (Calon) Guru Bimbingan dan Konseling/Konsclor di Indonesia</t>
  </si>
  <si>
    <t>Dr(phil). Sri Indah Pujiastuti, S.Pd., M.Pd.</t>
  </si>
  <si>
    <t>DR(PHIL). SRI INDAH PUJIASTUTI</t>
  </si>
  <si>
    <t>Developing learning model for prcscrvicc teachers in the subject matter of assessment in early childhood based on independent learning curriculum</t>
  </si>
  <si>
    <t>Hikmah, M.Pd.</t>
  </si>
  <si>
    <t>Pengembangan Model Pembelajaran Compassion Dimasa Pandemi Covid 19 Bagi Anak Usia Dini Melalui Digital Story</t>
  </si>
  <si>
    <t>Kunto Imbar N., S.Pd., M.Pd.</t>
  </si>
  <si>
    <t>KUNTO IMBAR N.</t>
  </si>
  <si>
    <t>Desiminasi Ragam Storyboard untuk Produksi Media Pembelajaran di Program Studi Teknologi Pendidikan FIP UNJ</t>
  </si>
  <si>
    <t>Drs. Dudung Amir Soldi, M.Pd.</t>
  </si>
  <si>
    <t>DUDUNG AMIR SOLDI</t>
  </si>
  <si>
    <t>Pengembangan Model Flipped Classroom untuk Meningkatkan Penguasaan Mata Kuliah Metodologi Penelitian di Program Studi PGSD FIP UNJ</t>
  </si>
  <si>
    <t>Internal UNJ (FMIPA)</t>
  </si>
  <si>
    <t>Elsa Vera Nanda, S.Pd., M.Si.</t>
  </si>
  <si>
    <t>EKSTRAKSI ASTASANTIN DARI TEPUNG KULIT UDANG DENGAN PELARUT NADES DAN UJI ANTIOKSIDAN</t>
  </si>
  <si>
    <t>Drs. Swida Purwanto, M.P.d.</t>
  </si>
  <si>
    <t>PENGEMBANGAN DIGIBOOK MATEMATIKA DISKRIT DI FMIPA UNJ</t>
  </si>
  <si>
    <t>Dania Siregar S.Stat., M.Si.</t>
  </si>
  <si>
    <t>PENERAPAN ANALISIS FAKTOR EKSPLORATORI UNTUK MENGETAHUI FAKTOR-FAKTOR YANG MENENTUKAN KEPUASAN PERKAWINAN PASANGAN SUAMI ISTRI</t>
  </si>
  <si>
    <t>Edith Allanas M.Pd.</t>
  </si>
  <si>
    <t>KAJIAN LUAS PERMUKAAN DAN DISTRIBUSI PORI PADA ZEOLITE X SINTETIK MENGGUNAKAN METODE BET, BJH DAN DFT</t>
  </si>
  <si>
    <t>Leny Dhianti Haeruman, S.Pd., M.Pd</t>
  </si>
  <si>
    <t>PENGARUH PEMBELAJARAN ONLINE BERBASIS MASALAH TERHADAP PENINGKATAN KEMAMPUAN BERPIKIR KRITIS MATEMATIS 
DITINJAU DARI MOTIVASI BELAJAR  SISWA</t>
  </si>
  <si>
    <t>Dr.  Lukman El Hakim, M.Pd.</t>
  </si>
  <si>
    <t>LUKMAN EL HAKIM</t>
  </si>
  <si>
    <t>PROFIL PROSES BERPIKIR SISWA PEREMPUAN SMP DENGAN KECERDASAN EMOSIONAL TINGKAT TINGGI DALAM MENYELESAIKAN MASALAH MATEMATIKA (KULTUR KABUPATEN BOGOR)</t>
  </si>
  <si>
    <t>Drs. Tri Murdiyanto, M.Si.</t>
  </si>
  <si>
    <t>TRI MURDIYANTO</t>
  </si>
  <si>
    <t>PENGEMBANGAN PERANGKAT PEMBELAJARAN KALKULUS INTEGRAL BERBASIS BLENDED LEARNING MENGGUNAKAN  MULTI CHANNEL LEARNING</t>
  </si>
  <si>
    <t>PEMBELAJARAN FUNGSI BERBANTUAN ICT UNTUK 
MENGEMBANGKAN KEMAMPUAN BERPIKIR 
ALJABAR</t>
  </si>
  <si>
    <t>Drs. Zulhipri, M.Si.</t>
  </si>
  <si>
    <t>OPTIMASI EKSTRAK TANIN DARI AMPAS KOPI DENGAN METODE RESPON PERMUKAAN DAN UJI KINERJA SEBAGAI BIOKOAGULAN</t>
  </si>
  <si>
    <t>Lari Andres Sanjaya, S.Pd., M.Pd</t>
  </si>
  <si>
    <t>LARI ANDRES SANJAYA</t>
  </si>
  <si>
    <t>PENGEMBANGAN WEBSITE PEMBELAJARAN FISIKA (WPF) BERBASIS STEM SEBAGAI SUMBER BELAJAR DARI RUMAH (BDR) SISWA SMA DIMASA PANDEMI</t>
  </si>
  <si>
    <t>Nailul Rahmi Aulya, S.Si., M.Si</t>
  </si>
  <si>
    <t>NAILUL RAHMI AULYA</t>
  </si>
  <si>
    <t>POTENSI EKSTRAK DAUN PEPAYA JEPANG 
(CNIDOSCOLUS ACONITIFOLIUS MILL.) SEBAGAI BIOSTIMULATOR PERTUMBUHAN 
TANAMAN PANGAN UTAMA INDONESIA</t>
  </si>
  <si>
    <t>drh. Atin Supiyani, M.Si.</t>
  </si>
  <si>
    <t>THE EFFECT OF VIRGIN COCONUT OIL (VCO) ON MYOCARDIAL CELL NECROSIS AND AORTIC FOAM CELL IN ATHEROSCLEROSIS MICE</t>
  </si>
  <si>
    <t>Devi Eka Wardani Meganingtyas, S.Pd., M.Si.</t>
  </si>
  <si>
    <t>DEVI EKA WARDANI MEGANINGTYAS</t>
  </si>
  <si>
    <t>PEWARNAAN TITIK ANTIAJAIB LOKAL PADA HASIL OPERASI GRAF-GRAF KHUSUS</t>
  </si>
  <si>
    <t>Dr.  Hanum Isfaeni, M.Si.</t>
  </si>
  <si>
    <t>PENGARUH MEDIA IDENTIFIKASI IKAN SECARA DIGITAL PADA EPISTEMOLOGICAL BELIEFS DAN REGULASI DIRI MAHASISWA DALAM PEMBELAJARAN ZOOLOGI</t>
  </si>
  <si>
    <t>Drs. Mulyono, M.Kom.</t>
  </si>
  <si>
    <t>EVALUASI  DARI METODE SIMPSON  1/3, SIMPSON  3/8 DAN NEWTON-COTES ORDE TINGGI UNTUK MENGHITUNG INTEGRAL TENTU SECARA NUMERIK.</t>
  </si>
  <si>
    <t>Yussi Pratiwi, S.Pd., M.Sc.</t>
  </si>
  <si>
    <t>EFEKTIVITAS PENGGUNAAN PEREDUKSI SERBUK ZN DAN SPONGY CADMIUM TERHADAP VALIDASI METODE ANALISIS NITRIT DAN NITRAT PADA SAMPEL ROTI MELALUI SPEKTROFOTOMETRI UV-VIS</t>
  </si>
  <si>
    <t>Dra. Widyanti Rahayu, M.Si.</t>
  </si>
  <si>
    <t>WIDYANTI RAHAYU</t>
  </si>
  <si>
    <t>PERAMALAN JUMLAH WISATAWAN MANCANEGARA MENGGUNAKAN ANALISIS INTERVENSI DAN GARCH (GENERALIZED AUTOREGRESSIVE CONDITIONAL HETEROSCEDASTICITY)</t>
  </si>
  <si>
    <t>Daniar Setyo Rini , S.Pd, M.Pd.</t>
  </si>
  <si>
    <t>DANIAR SETYO RINI</t>
  </si>
  <si>
    <t>INTEGRASI MOBILE AUGMENTED REALITY DALAM PRAKTIKUM BIOLOGI: “FROM ORGAN TO CELL”</t>
  </si>
  <si>
    <t>Arif Rahman, S.Si. M.Sc.</t>
  </si>
  <si>
    <t>ARIF RAHMAN</t>
  </si>
  <si>
    <t>DEGRADASI LIMBAH ANTIBIOTIK AMPHISILIN SECARA OKSIDASI KIMIA LANJUT
MENGGUNAKAN ZEOLITE X DARI BAUKSITE LOKAL SEBAGAI KATALIS</t>
  </si>
  <si>
    <t>Qorry Meidianingsih, S.Si., M.Si</t>
  </si>
  <si>
    <t>ANALISIS PERBANDINGAN METODE ENSEMBLE UNTUK PENANGANAN IMBALANCED MULTI-CLASS CLASSIFICATION</t>
  </si>
  <si>
    <t>Sri Rahayu, S.Kep., M.Biomed.</t>
  </si>
  <si>
    <t>STATUS ANTIOKSIDAN IN VIVO EKSTRAK DAUN SIMPOR (DILLENIA SUFFRUTICOSA) PADA TIKUS PUTIH (RATTUS NORVEGICUS) DENGAN INDUKSI STRES OKSIDATIF</t>
  </si>
  <si>
    <t>Dra. Yulilina Retno Dewahrani, M.Biomed.</t>
  </si>
  <si>
    <t>PENGEMBANGAN KOSA ISYARAT BIOLOGI BERBASIS VISUAL DIGITAL BAGI SISWA PENYANDANG DISABILITAS PENDENGARAN</t>
  </si>
  <si>
    <t>Erna Heryanti, M.Si.</t>
  </si>
  <si>
    <t>ERNA HERYANTI</t>
  </si>
  <si>
    <t>ANALISIS KANDUNGAN MIKROPLASTIK, METALLOTHIONEIN, DAN LOGAM BERAT PADA IKAN BANDENG DARI TAMBAK DI JAKARTA, BEKASI, TANGERANG DAN LAMPUNG</t>
  </si>
  <si>
    <t>Ella Fitriani, S.Pd., M.Pd.</t>
  </si>
  <si>
    <t>PENGEMBANGAN TECHNOLOGICAL PEDAGOGICAL CONTENT KNOWLEDGE CALON GURU KIMIA PADA MATA KULIAH MICROTEACHING DI PROGRAM STUDI PENDIDIKAN KIMIA UNJ</t>
  </si>
  <si>
    <t>Dr. Rusdi, M. Biomed.</t>
  </si>
  <si>
    <t>PEMBERIAN EKSTRAK SAMBILOTO UNTUK MENEKAN STRES OKSIDATIF DAN MELINDUNGI STRUKTUR PARU-PARU TIKUS YANG DIPAPAR ASAP VAPE</t>
  </si>
  <si>
    <t>Agung Sedayu, S.Si., M.Sc.</t>
  </si>
  <si>
    <t>KARAKTER DAN LOKASI RAPHID KALSIUM OKSALAT JENIS-JENIS ARACEAE ORNAMENTAL POPULER URBAN JAKARTA</t>
  </si>
  <si>
    <t>Dr. Hanhan Dianhar, S.Si., M.Si.</t>
  </si>
  <si>
    <t>SINTESIS TURUNAN CALKON DENGAN METODE MAOS (MICROWAVE ASSISTED ORGANIC SYNTHESIS) DAN AKTIVITAS ANTIBAKTERINYA</t>
  </si>
  <si>
    <t xml:space="preserve">Dr. Darsef Darwis, M.Si. </t>
  </si>
  <si>
    <t>KEMAMPUAN BERPIKIR KREATIF PESERTA DIDIK MELALUI  PENERAPAN MODEL PEMBELAJARAN PROJECT BASED LEARNING DALAM MATERI LAJU REAKSI  PADA PEMBELAJARAN DARING</t>
  </si>
  <si>
    <t>Rizky Priambodo, S.Si., M.Si</t>
  </si>
  <si>
    <t>INDUKSI MUTASI BENIH JEWAWUT (SETARIA ITALICA (L.) P. BEAUV.) AKSESI POLMAN KUNING DAN BURU MERAH DENGAN IRADIASI GAMMA</t>
  </si>
  <si>
    <t xml:space="preserve">Dr. Mutia Delina, M.Si. </t>
  </si>
  <si>
    <t>SIMULASI PERGERAKAN DROPLET VIRUS COVID-19 DENGAN METODE MONTE CARLO</t>
  </si>
  <si>
    <t>Dr.  Hadi Nasbey, S.Pd., M.Si.</t>
  </si>
  <si>
    <t>RANCANG BANGUN SISTEM WIND TUNNEL SEBAGAI INSTRUMEN PENGUKURAN KARAKTERISTIK TURBIN ANGIN PEMBANGKIT LISTRIK TENAGA ANGIN</t>
  </si>
  <si>
    <t>Riser Fahdiran, M.Si.</t>
  </si>
  <si>
    <t>INTERAKSI LASER INTENSITAS TINGGI DENGAN LAPISAN TIPIS ALLOY LOGAM FUNGSIONAL</t>
  </si>
  <si>
    <t>Dr.Ir. Bagus Sumargo, M.Si</t>
  </si>
  <si>
    <t>ANALISIS KARAKTERISTIK EVALUATIF KEBAHAGIAAN RUMAHTANGGA MENGGUNAKAN REGRESI LOGISTIK ORDINAL</t>
  </si>
  <si>
    <t>Ria Arafiyah, S.Si. M.Si.</t>
  </si>
  <si>
    <t>RIA ARAFIYAH</t>
  </si>
  <si>
    <t>PENGEMBANGAN EARLY WARNING SYSTEM KEGAGALAN PEMBELAJAR PADA PEMBELAJARAN DARING</t>
  </si>
  <si>
    <t>Vina Rizkawati, S.Si., M.Sc.</t>
  </si>
  <si>
    <t>VINA RIZKAWATI</t>
  </si>
  <si>
    <t>PREFERENSI CHRYSANTHEMUM LACE BUG TERHADAP KARAKTERISTIK FISIK PERMUKAAN DAUN DAN KANDUNGAN NITROGEN PADA TANAMAN INANGNYA</t>
  </si>
  <si>
    <t>Rizal Koen Asharo, S.Si., M.Si</t>
  </si>
  <si>
    <t>STUDI RESISTENSI TANAMAN TOMAT (LYCOPERSICON ESCULENTUM MILL.) TERHADAP PENYAKIT LAYU OLEH INFEKSI BAKTERI RALSTONIA SOLANACEARUM</t>
  </si>
  <si>
    <t>Dra. Nurmasari Sartono, M.BIomed.</t>
  </si>
  <si>
    <t>PENGEMBANGAN E-MODUL TERINTEGRASI AUGMENTED REALITY UNTUK MENINGKATKAN HASIL BELAJAR 
SISTEM IMUN MANUSIA</t>
  </si>
  <si>
    <t>Dra. Tritiyatma Hadinugrahaningsih, M.Si</t>
  </si>
  <si>
    <t>ANALISIS MISKONSEPSI MAHASISWA CALON GURU KIMIA PADA KONSEP REAKSI REDUKSI OKSIDASI</t>
  </si>
  <si>
    <t>Dr.  Rizhal Hendri Ristanto, S.Pd., M.Pd.</t>
  </si>
  <si>
    <t>RIZHAL HENDRI RISTANTO</t>
  </si>
  <si>
    <t>FLIPPED CLASSROOM-DIGITAL GAME BASED LEARNING (FC-DGBL): ANALISIS IMPLEMENTASI, RESPON SISWA, SERTA DAMPAKNYA PADA METAKOGNITIF DAN PEMAHAMAN KONSEP GENETIKA SISWA</t>
  </si>
  <si>
    <t>Dr. Maria Paristiowati, M.Si.</t>
  </si>
  <si>
    <t>EFEKTIVITAS MODEL FLIPPED CLASSROOM DENGAN VARIASI STRATEGI PEMBELAJARAN UNTUK MENINGKATKAN MOTIVASI SISWA PADA PEMBELAJARAN KIMIA JARAK JAUH DI MASA PANDEMI COVID 19</t>
  </si>
  <si>
    <t>Dwi Susanti, S.Pd., M.Pd.</t>
  </si>
  <si>
    <t>PENGEMBANGAN INSTRUMEN TES PENGUKURAN KEMAMPUAN STRATEGIC THINKING MENGGUNAKAN TES URAIAN MATERI MEKANIKA GERAK</t>
  </si>
  <si>
    <t>Dr. Yudi Mahatma, M.Si.</t>
  </si>
  <si>
    <t>KARAKTERISTIK SUBGRUP $ALPHA$-NORMAL</t>
  </si>
  <si>
    <t>Tian Abdul Aziz, S.Pd., Ph.D.</t>
  </si>
  <si>
    <t>OPPORTUNITY TO LEARN PROBLEM SOLVING IN INDONESIAN SECONDARY MATHEMATICS CURRICULUM RESOURCES</t>
  </si>
  <si>
    <t xml:space="preserve">Dr. Ratna Komala, M. Si. </t>
  </si>
  <si>
    <t>KONSENTRASI KLOROFIL-A SEBAGAI INISIASI TINGKAT KESUBURAN PERAIRAN PADA BEBERAPA LOKASI SUNGAI CILIWUNG</t>
  </si>
  <si>
    <t>Mohammad Isnin Noer S. Pd., M.Si</t>
  </si>
  <si>
    <t>MOHAMMAD ISNIN NOER</t>
  </si>
  <si>
    <t>PEMILIHAN LOKASI BERSARANG PENYU SISIK DI PULAU PETELORAN TIMUR DAN KAYU ANGIN BIRA, KEPULAUAN SERIBU, JAKARTA</t>
  </si>
  <si>
    <t>Dr. Tri Handayani Kurniati, M.Si.</t>
  </si>
  <si>
    <t>TRI HANDAYANI KURNIATI</t>
  </si>
  <si>
    <t>KAJIAN POTENSI ISOLAT BAKTERI ASAL KOTORAN BANTENG 
SEBAGAI KANDIDAT AGEN PUPUK HAYATI</t>
  </si>
  <si>
    <t>Dr. Lukita Ambarwati, M.Si.</t>
  </si>
  <si>
    <t>ANALISIS KEMULUSAN INTERPOLASI SPLINE DI R2</t>
  </si>
  <si>
    <t>PERKECAMBAHAN DAN KULTUR EMBRIO KEDELAI  (GLYCINE MAX (L.) MERR.) VAR.ANJASMORO DAN DEGA 1</t>
  </si>
  <si>
    <t xml:space="preserve">Dr. Adisyahputra, M.S. </t>
  </si>
  <si>
    <t>RESPONS MORFOLOGI JEWAWUT (SETARIA ITALICA (L.) P. BEAUV.) AKSESI GAMBIR MANIS DAN BURU KUNING TERHADAP IRADIASI GAMMA</t>
  </si>
  <si>
    <t>Vera Maya Santi, S.Si. M.Si.</t>
  </si>
  <si>
    <t>PENGEMBANGAN GENERALIZED LINEAR MODEL DALAM 
  MEMODELKAN DATA PROGRAMME FOR
  INTERNATIONAL STUDENT ASSESMENT (PISA) SISWA INDONESIA</t>
  </si>
  <si>
    <t>Dian Handayani, S.S., M.Si.</t>
  </si>
  <si>
    <t>DIAN HANDAYANI</t>
  </si>
  <si>
    <t>DISTRIBUSI GENERALIZED POISSON SEBAGAI SOLUSI ALTERNATIF UNTUK MENGATASI UNDERDISPERSI DAN OVERDISPERSI PADA DATA CACAHAN</t>
  </si>
  <si>
    <t>Dr. Moersilah, M.Si.</t>
  </si>
  <si>
    <t>SENSOR KOLORIMETRI BERBASIS
POLIVINILKLORIDA DENGAN IMMOBILISASI
1-NITOSO-2-NAFTOL UNTUK PENENTUAN KOBALT</t>
  </si>
  <si>
    <t xml:space="preserve">Dr. Reni Indrayanti, M.Si. </t>
  </si>
  <si>
    <t>PERBANYAKAN MIKRO DAN KONSERVASI IN VITRO PISANG CV. BARANGAN DENGAN TEKNIK ENKAPSULASI-ALGINAT</t>
  </si>
  <si>
    <t>Dr. Meiliasari, S.Pd., M.Sc.</t>
  </si>
  <si>
    <t>INTEGRASI COMPUTATIONAL THINKING DALAM PEMBELAJARAN MATEMATIKA 
DI SEKOLAH MENENGAH PERTAMA</t>
  </si>
  <si>
    <t>Dr. Yusmaniar, M.Si.</t>
  </si>
  <si>
    <t>PEMBUATAN KOMPOSIT PVA KITOSAN DENGAN MODIFIKASI NANOSELULOSA SEBAGAI KEMASAN BIODEGRADABEL</t>
  </si>
  <si>
    <t xml:space="preserve">Dr. rer.nat Bambang Heru Iswanto,M.Si. </t>
  </si>
  <si>
    <t>PENINGKATAN DETEKSI DAUN TEH BERBASIS COMPUTER VISION MENGGUNAKAN WAVELET DAN FUSI FUZZY</t>
  </si>
  <si>
    <t>Dr. Fera Kurniadewi, M.Si.</t>
  </si>
  <si>
    <t>EKSPLORASI SENYAWA FLAVONOID DARI TUMBUHAN ARTOCARPUS  SEBAGAI ANTIOKSIDAN DAN ANTIKANKER</t>
  </si>
  <si>
    <t xml:space="preserve">Dr. Teguh Budi Prayitno, M.Si. </t>
  </si>
  <si>
    <t>PERHITUNGAN TEMPERATUR KRITIS PADA MATERIAL BERDIMENSI RENDAH</t>
  </si>
  <si>
    <t>Ade Suryanda, M.Si.</t>
  </si>
  <si>
    <t>MENINGKATKAN EFEKTIFITAS PELATIHAN UNTUK PELATIH (TOT) MELALUI PENGEMBANGAN BUKU SAKU PANDUAN PELATIHAN MANAJEMEN GIGITAN ULAR</t>
  </si>
  <si>
    <t xml:space="preserve">Prof. Dr. Sunaryo, M.Si. </t>
  </si>
  <si>
    <t>E-MODULE FISIKA LINGKUNGAN BERKELANJUTAN DI ERA
PANDEMI COVID 19</t>
  </si>
  <si>
    <t xml:space="preserve">Prof. Dr. Agus Setyo Budi, M. Sc. </t>
  </si>
  <si>
    <t>PENGEMBANGAN MODEL PEMBELAJARAN INQUIRY BERBANTUAN PHET DAN MOTIVASI BELAJAR TERHADAP PENGETAHUAN METAKOGNITIF MAHASISWA FISIKA</t>
  </si>
  <si>
    <t>PENGEMBANGAN VIDEO PEMBELAJARAN FISIKA BERBASIS PROBLEM BASED LEARNING (PBL) UNTUK MENDUKUNG PEMBELAJARAN M-LEARNING</t>
  </si>
  <si>
    <t>PENGEMBANGAN CHARGING STATION SYSTEM UNTUK MENDUKUNG DRONE MULTI ROTOR MENJALANKAN MISI</t>
  </si>
  <si>
    <t>Dr. Mieke Miarsyah, M.Si.</t>
  </si>
  <si>
    <t>PENGEMBANGAN  ONLINE LEARNING INTEGRATED BOOK ON ENVIRONMENTAL BALANCE (OLIBEB) UNTUK MENINGKATKAN HOTS DAN KEMANDIRIAN BELAJAR SISWA SMK</t>
  </si>
  <si>
    <t>Drs. Refirman Dj, M.Biomed.</t>
  </si>
  <si>
    <t>REFIRMAN DJ</t>
  </si>
  <si>
    <t>PENGEMBANGAN MEDIA PEMBELAJARAN DIGITAL FLIPBOOK SISTEM SIRKULASI TERINTEGRASI MIND MAP (DFM-CIRCULATORIA) UNTUK MENINGKATKAN PENGUASAAN KONSEP SISWA</t>
  </si>
  <si>
    <t>Dr. Supriyatin, M.SI.</t>
  </si>
  <si>
    <t>PENERAPAN E-SUPPLEMENT BOOK BASED ON PLANT PHYSIOLOGY RESEARCH(E-SPPRE) UNTUK MENINGKATKAN KEMAMPUAN BERFIKIR KREATIF MAHASISWA</t>
  </si>
  <si>
    <t xml:space="preserve">Prof. Dr. Erdawati, M.Sc. </t>
  </si>
  <si>
    <t>ERDAWATI</t>
  </si>
  <si>
    <t>PENGEMBANGAN BUKU PROGRAM WISATA EDUKASI DENGAN KONSEP WISATA KEBERLANJUTAN DAN PERTANIAN ORGANIK</t>
  </si>
  <si>
    <t>Eka Putri Azrai, S.Pd., M.Si.</t>
  </si>
  <si>
    <t>PENINGKATAN KOMPETENSI PEDAGOGIK DAN PROFESIONAL CALON GURU BIOLOGI DI ERA DIGITAL MELALUI PENGEMBANGAN INSTRUMEN PENILAIAN MICROTEACHING DENGAN PENDEKATAN PEMBELAJARAN LURING DAN DARING</t>
  </si>
  <si>
    <t>Fauzi Bakri, S.Pd., M.Si.</t>
  </si>
  <si>
    <t>IMPLEMENTASI TPACK PADA MODUL PRAKTIKUM FISIKA DASAR DILENGKAPI TEKNOLOGI AUGMENTED REALITY (AR)</t>
  </si>
  <si>
    <t xml:space="preserve">Dr. Ellis Salsabila, M.Si. </t>
  </si>
  <si>
    <t xml:space="preserve">TRACER STUDY BERBASIS WEBSITE DI UNIVERSITAS NEGERI JAKARTA </t>
  </si>
  <si>
    <t xml:space="preserve">Dr. Esmar Budi, S.Si. MT. </t>
  </si>
  <si>
    <t>STRUKTUR KRISTAL DAN SIFAT MEKANIK LAPISAN KOMPOSIT ELEKTRODEPOSISI NIKEL/NITRIDA</t>
  </si>
  <si>
    <t>PENGEMBANGAN SIMULASI PARTIKEL GRANULAR DAN IMPLEMENTASINYA PADA MATA KULIAH FISIKA KOMPUTASI</t>
  </si>
  <si>
    <t>Internal UNJ (FT)</t>
  </si>
  <si>
    <t>Dr. C. Rudy Prihantoro, M.Pd.</t>
  </si>
  <si>
    <t>Model Pendidikan Vokasi Berbasis Outcome Based Education (OBE) di Era Artificial Intelegence (AI)</t>
  </si>
  <si>
    <t>Dr. Aris Sunawar, S.Pd., M.T.</t>
  </si>
  <si>
    <t>Efektivitas baterai litihum sebagai pengganti baterai nimh pada sepeda listrik</t>
  </si>
  <si>
    <t>Imam Arif Rahardjo, S.Pd., M.T.</t>
  </si>
  <si>
    <t>Analisa Pengaruh Jarak Dan Suhu Terhadap Kapasitas Transfer Energi Menggunakan Aplikasi Laser</t>
  </si>
  <si>
    <t>Studi Stabilitas Transien Berbasis Simulink</t>
  </si>
  <si>
    <t>Dr. Widodo, M.Kom.</t>
  </si>
  <si>
    <t>Distribusi Nilai Atribut SensitifPada Microdata Yang Memiliki Multiple Sensitive Attributes</t>
  </si>
  <si>
    <t>Dr. Riyadi, S.T., M.T.</t>
  </si>
  <si>
    <t>Pengembangan Instrumen Penilaian Kognitif Berbasis HOTS Mata Pelajaran Pemeliharaan Mesin Sepeda Motor Siswa SMK Kompetensi Keahlian Teknik dan Bisnis Sepeda Motor</t>
  </si>
  <si>
    <t>Akhmad Saufan, Ph. D.</t>
  </si>
  <si>
    <t>AKHMAD SAUFAN</t>
  </si>
  <si>
    <t>Efek Anil Temperatur Kamar Pasca Proses Arb Terhadap Struktur Mikro Dan Sifat Mekanik Plat Paduan Lz91</t>
  </si>
  <si>
    <t>Dyah Arum Wulandari, M.T.</t>
  </si>
  <si>
    <t>DYAH ARUM WULANDARI</t>
  </si>
  <si>
    <t>Pengaruh Variasi Temperatur Evaporator dan Adsorben Menggunakan Zeolit Alam Untuk Aplikasi Pendinginan Adsorpsi</t>
  </si>
  <si>
    <t>Ahmad Kholil, S.T., M.T.</t>
  </si>
  <si>
    <t>Pengaruh Sudut Kemiringan dan Ketebalan Lapisan Terhadap Kekasaran Permukaan Hasil 3D Printing Bahan ABS</t>
  </si>
  <si>
    <t>Dr. Imam Basori, M.T.</t>
  </si>
  <si>
    <t>Pengaruh Proses Termomekanik Terhadap Struktur Mikro Dan Sifat Mekanik Paduan Kuningan Cu-28Zn-4Mn</t>
  </si>
  <si>
    <t>Dra. Rosmawita Saleh, M.Pd.</t>
  </si>
  <si>
    <t>ROSMAWITA SALEH</t>
  </si>
  <si>
    <t>Pemanfaatan Tanah Diatomae sebagai Agregat Ringan Buatan untuk Beton Ringan</t>
  </si>
  <si>
    <t>M. Agphin Ramadhan, S.Pd., M.Pd.</t>
  </si>
  <si>
    <t>M. AGPHIN RAMADHAN</t>
  </si>
  <si>
    <t>Pengembangan E-Modul Berbasis Team-Based Project Pada Mata Kuliah Struktur Kayu Untuk Meningkatkan Kemampuan Kolaborasi Mahasiswa</t>
  </si>
  <si>
    <t>Pengembangan Model Literasi Vokasi untuk siswa Sekolah13 Menengah Kejuruan (SMK)</t>
  </si>
  <si>
    <t>Kusno Adi Sambowo, S.T., M.Sc., Ph.D.</t>
  </si>
  <si>
    <t>Studi Pengembangan Agregat Ringan Buatan Berbahan Dasar Limbah Plastik dan Fly Ash untuk Beton Ringan (Tahun Ke 2:Tinjauan Aspek Mekanik)</t>
  </si>
  <si>
    <t>Adhi Purnomo, S.T., M.T.</t>
  </si>
  <si>
    <t>ADHI PURNOMO</t>
  </si>
  <si>
    <t>Properti Mekanik Beton Porous Dengan Variasi Agregat Buatan</t>
  </si>
  <si>
    <t>Ir. Erna Septiandini, M.T.</t>
  </si>
  <si>
    <t>ERNA SEPTIANDINI</t>
  </si>
  <si>
    <t>Pemutakhiran Kurikulum Program Studi D3 Teknik Sipil Fakultas Teknik Universitas Negeri Jakarta Berbasis Building Information Modelling (BIM)</t>
  </si>
  <si>
    <t>Dr. Ir. Mahdiyah, M.Kes.</t>
  </si>
  <si>
    <t>Analisis Komparatif Pengetahuan Gizi, Pola Hidup Bersih Sehat Dan Pola Konsumsi Di Masa Pandemi Covid-19 (Metode Survey Pada Mahasiswa Tata Boga Unj)</t>
  </si>
  <si>
    <t>Eksplorasi Ragam Hias Nusantara Dalam Wujud Motif Kontemporer Dengan Teknik Digital untuk Desain Tekstil</t>
  </si>
  <si>
    <t>Dr. Dewi Suliyanthini, AT., M.M.</t>
  </si>
  <si>
    <t>DEWI SULIYANTHINI</t>
  </si>
  <si>
    <t>INTEGRITAS STEAM (science, technologies, education, art andmatchematic) PBL (project based learning) TEKSTIL BERBASISWEB</t>
  </si>
  <si>
    <t>Penerapan Konsep Sustainable Fashion Pada Organic Dye Ecoprint</t>
  </si>
  <si>
    <t>Pengembangan Model Pembelajaran Project Based Learning Pada Mata Kuliah TataRias Wajah</t>
  </si>
  <si>
    <t>Dr. Shinta Doriza, M.Pd., M.S.E.</t>
  </si>
  <si>
    <t>Keyakinan dan Sikap Orang TuaPada Pembelajaran Online Selama Pandemi COVID-19</t>
  </si>
  <si>
    <t>Vania Zulfa, S.Pd., M.Pd.</t>
  </si>
  <si>
    <t>Pengaruh Stres dan Strategi Koping terhadap Kesejahteraan Anak dan Remaja di Pondok Pesantren</t>
  </si>
  <si>
    <t>Prastiti Laras Nugraheni, M.Si.</t>
  </si>
  <si>
    <t>PRASTITI LARAS NUGRAHENI</t>
  </si>
  <si>
    <t>Strategi Peningkatan Custome rExperience Pada Staycation di Desa Wisata Cisaat Kabupaten Subang-Jawa Barat Dalam Menghadapi Tatanan New Normal</t>
  </si>
  <si>
    <t>Pembangkit Listrik Hybrid Tenaga Gelombang Laut Moving Ponton Dengan Kombinasi Energi Angin Sebagai Sumber Energi Listrik Terbarukan Bagi Wilayah Terdepan, Terluar dan Tertinggal (3t) (Tahun Ke-2 dari2 Tahun)</t>
  </si>
  <si>
    <t>Drs. Pitoyo Yuliatmojo, M.T.</t>
  </si>
  <si>
    <t>Penerapan Sensor Load Cell Pada Pendeteksi Ukuran Galon Untuk Aplikasi Depot Isi Ulang Berbasis IOT</t>
  </si>
  <si>
    <t>Vina Oktaviani S.Pd., MT</t>
  </si>
  <si>
    <t>VINA OKTAVIANI</t>
  </si>
  <si>
    <t>Pengembangan Sistem Pengontrol Trainer Berbasis Iot pada Matakuliah Elektronika 2</t>
  </si>
  <si>
    <t>Perencanaan Penerapan ELearning Universitas Negeri Jakarta Menggunakan Togaf Adm</t>
  </si>
  <si>
    <t>Dr. Yuliatri Sastrawijaya, M.Pd.</t>
  </si>
  <si>
    <t>YULIATRI SASTRAWIJAYA</t>
  </si>
  <si>
    <t>Analisis Penerapan Model Punishment Score Pada Hasil Belajar Matematika Siswa SMA di Daerah Khusus Ibu Kota Jakarta</t>
  </si>
  <si>
    <t>Rancang Bangun Sistem Pemantauan Jarak Jauh Konsumsi Daya Listrik Perumahan Menggunakan Iot (Internet of Things) Melalui Protokol Modbus Sebagai Upaya Penghematan Energi Listrik</t>
  </si>
  <si>
    <t>Dr. Muhammad Rif'an, S.T., M.T.</t>
  </si>
  <si>
    <t>Pembuatan Prototipe Stasiun Pengisian Kendaraan Motor Listrik Berbasis Kendali Cerdas dan Sumber Energi Hibrid</t>
  </si>
  <si>
    <t>Lipur Sugiyanta, Ph.D.</t>
  </si>
  <si>
    <t>Analisis Protokol WIFI 802.11b&amp; 802.11n Pada Trafik Real Time Dalam Komunikasi Pembelajaran Daring</t>
  </si>
  <si>
    <t>Prof. Dr. Zulfiati, M.Pd.</t>
  </si>
  <si>
    <t>Inovasi Pembelajaran Strategi Flipped Clasroom Berbasis Project-Based Learning Mata Kuliah Statistika</t>
  </si>
  <si>
    <t>Jafar Amiruddin, M.T.</t>
  </si>
  <si>
    <t>JAFAR AMIRUDDIN</t>
  </si>
  <si>
    <t>Pemanfaatan Pasir Silika Dari Lumpur Lapindo SebagaiCampuran Bahan Pembuatan Papan Tahan Api</t>
  </si>
  <si>
    <t>Pengembangan Rubrik Analitik Untuk Menilai Kemampuan Mahasiswa Dalam PenyusunanSoal Objektif Pada Mata Kuliah Evaluasi Pembelajaran</t>
  </si>
  <si>
    <t>Model Pemeliharaan Dan Perawatan Gedung Kampus Universitas Negeri Jakarta Pada Masa Kenormalan Baru</t>
  </si>
  <si>
    <t>Dr. Jenny Sista Siregar, M.Hum.</t>
  </si>
  <si>
    <t>Inovasi Modul Seni Budaya Dan Keterampilan Kecantikan Pada Pembelajaran Online Di SMP Terbuka</t>
  </si>
  <si>
    <t>Mochammad Djaohar, S.T., M.Sc.</t>
  </si>
  <si>
    <t>MOCHAMMAD DJAOHAR</t>
  </si>
  <si>
    <t>Perancangan Otomasi Pada Gedung Sfd Project UNJ Menggunakan Integrated Building Management System (IBMS)</t>
  </si>
  <si>
    <t>Home Electric Saver Sebagai Alat Penghemat Pemakaian Listrik Rumah Tangga</t>
  </si>
  <si>
    <t>Efektivitas Pembelajaran Online Dengan Media Sway Microsoft Office 365 Pada Mata Kuliah Sistem Komunikasi Optik</t>
  </si>
  <si>
    <t>Drs. Mufti Ma'sum, M.Pd.</t>
  </si>
  <si>
    <t>MUFTI MA'SUM</t>
  </si>
  <si>
    <t>Pelaksanaan Pembelajaran dan Kesiapan Lulusan Program Studi Pendidikan Teknik Elektronika Menjadi Guru Pemula</t>
  </si>
  <si>
    <t>Drs. Wisnu Djatmiko, M.T.</t>
  </si>
  <si>
    <t>WISNU DJATMIKO</t>
  </si>
  <si>
    <t>Pengaruh Pembelajaran Jarak-Jauh (Online Learning) Di Masa Pandemi Covid-19 Terhadap Pengembangan Disposisi Berpikir-Kritis Mahasiswa Program Studi Pendidikan Teknik Elektronika Ft - UNJ</t>
  </si>
  <si>
    <t>Survey Penerapan Strategi Problem Based Learning (PBL) Di SMK Teknologi Dan Rekayasa Selama Masa Pandemic Covid-19</t>
  </si>
  <si>
    <t>Diat Nurhidayat, M.T.I</t>
  </si>
  <si>
    <t>Analisis Qos (Quality Of Service) Pada Access Point Yang Memiliki Teknologi Mu-Mimo Dengan Standar Tiphon</t>
  </si>
  <si>
    <t>ZE. Ferdi Fauzan Putra, S.Pd., M.Pd.T.</t>
  </si>
  <si>
    <t>ZE. FERDI FAUZAN PUTRA</t>
  </si>
  <si>
    <t>Rancang Bangun Game Edukasi Sebagai Media Pembelajaran Online Di Masa Pandemi Pada Mata Pelajaran Bahasa Inggris SMK</t>
  </si>
  <si>
    <t>Fuad Mumtas, S.Kom., M.T.I</t>
  </si>
  <si>
    <t>FUAD MUMTAS</t>
  </si>
  <si>
    <t>Analisis Pemilihan Noise Cancelling Dalam Pembelajaran Daring Pada Program Studi Sistem Dan Teknologi Informasi Fakultas Teknik Universitas Negeri Jakarta</t>
  </si>
  <si>
    <t>Drs. Sopiyan, M.Pd.</t>
  </si>
  <si>
    <t>Efek Komposisi Campuran Solvent,Varnish Dan Variasi Pengeringan Suhu Terhadap Karakteristik PelapisPada Material SPCC</t>
  </si>
  <si>
    <t>Dra. Ratu Amilia Avianti, M.Pd.</t>
  </si>
  <si>
    <t>Pengembangan Modul Pembelajaran Mekatronika Dengan Case Method Berbasis Critical Thinking Mahasiswa FT UNJ</t>
  </si>
  <si>
    <t>Imam Mahir, S.Pd., M.Pd.</t>
  </si>
  <si>
    <t>IMAM MAHIR</t>
  </si>
  <si>
    <t>Model Praktek Kerja Industri Siswa Sekolah Menengah Kejuruan dalam Masa Pandemi COVID-19</t>
  </si>
  <si>
    <t>Efek Penambahan Paduan 80Ni20Cr Pada Sambungan Las Baja Karbon Rendah Terhadap Sifat Mekanik</t>
  </si>
  <si>
    <t>Prof. Dr. Gaguk Margono, M.Ed.</t>
  </si>
  <si>
    <t>GAGUK MARGONO</t>
  </si>
  <si>
    <t>Confirmatory Factor Analysis Terhadap Instrumen Berpikir Kritis Mahasiswa FT UNJ</t>
  </si>
  <si>
    <t>Analisis Penghematan Energi ListrikMotor Induksi Satu Phasa Pada Mesin Bor Permanen Dengan Menggunakan Thyristor Sebagai Saklar Tahun 2020/2021</t>
  </si>
  <si>
    <t>Drs. Adi Tri Tyassmadi, M.Pd.</t>
  </si>
  <si>
    <t>ADI TRI TYASSMADI</t>
  </si>
  <si>
    <t>Hubungan Penerapan SOP Servis Ringan (Tune Up) Sepeda Motor Terhadap Kinerja Mekanik Bengkel di Jakarta</t>
  </si>
  <si>
    <t>Investigasi Desain Roda Gila (FlyWheel) Pada Turbin Banki Untuk Menstabilkan Putaran</t>
  </si>
  <si>
    <t>Ir. Sorimuda Harahap, M.T.</t>
  </si>
  <si>
    <t>SORIMUDA HARAHAP</t>
  </si>
  <si>
    <t>Prototype Reactor Pyrolysis Pada Alat Penukar Kalor Type Shell And Helical Coil Single Tube DalamProses Pirolisis Sampah Plastik Jenis High Density Polyethylene</t>
  </si>
  <si>
    <t>Karakteristik Sifat Mekanik dan Struktur Mikro Baja Karbon Sedang Paska Perlakuan Panas Tempering</t>
  </si>
  <si>
    <t>Efek Perlakuan Panas Lapisan Hasil Multilapis Hardfacing Dengan Elektroda Aws A5.13 Efe2/A5.1E7018</t>
  </si>
  <si>
    <t>Pengembangan Prototype Alat Penyaring Kotoran dan Penggantian Air Resirkulasi Otomatis Hemat Energi Untuk Budidaya Ikan</t>
  </si>
  <si>
    <t>Pratomo Setyadi, S.T., M.T.</t>
  </si>
  <si>
    <t>Perancangan Multi Speed CentrifugeSebagai Alat Pemisah Cairan</t>
  </si>
  <si>
    <t>Catur Setyawan Kusumohadi, M.T., Ph.D.</t>
  </si>
  <si>
    <t>Perancangan Sistem Keamanan Rumah Terpadu Menggunakan Metode QFD</t>
  </si>
  <si>
    <t>Fransisca Maria Farida, S.T., M.T.</t>
  </si>
  <si>
    <t>Studi Properti Mekanikal pada Umur 28 Hari Beton Geopolimer Tahan Api Berbahan Dasar Fly Ash pada Suhu Tinggi</t>
  </si>
  <si>
    <t>Analisa Kinerja Pipa Kalor Berdenyut Tertutup</t>
  </si>
  <si>
    <t>Nugroho Gama Yoga, M.T.</t>
  </si>
  <si>
    <t>NUGROHO GAMA YOGA</t>
  </si>
  <si>
    <t>Rancangan Bangun Pergerakan Solar Tracking Menggunakan Microkontroler Arduino</t>
  </si>
  <si>
    <t>Dr. Eng. Agung Premono, S.T., MT.</t>
  </si>
  <si>
    <t>Perencanaan Ulang Weight Roler Pada Mekanisme Continous Variable Transmission (CVT) Sepeda Motor Untuk Meningkatkan Kinerja Dan Kehandalan Sistem Transmisi CVT</t>
  </si>
  <si>
    <t>Efektivitas Penggunaan E-Modul Methstat 2.0 Terhadap Hasil Belajar Mata Kuliah Statistika Mahasiswa Prodi Pendidikan Teknik Bangunan</t>
  </si>
  <si>
    <t>Dr. Ir. Sylvira Ananda Armansyah, M.Sc.</t>
  </si>
  <si>
    <t>SYLVIRA ANANDA ARMANSYAH</t>
  </si>
  <si>
    <t xml:space="preserve">Analisi Potensi Lokasi Stasiun LRTB aranangsiang Dan Stasiun Bogor Raya Sebagai Kawasan Transit Oriented Development </t>
  </si>
  <si>
    <t>Kencana Verawati, S.S.T., M.M.Tr.</t>
  </si>
  <si>
    <t>Analisis Pengguna Transportasi Bus Rapid Transit (BRT) Di Koridor IV Sebagai Solusi Mengurangi Kemacetan Pada Kawasan Sangego Kota Tangerang</t>
  </si>
  <si>
    <t>Ir. Tri Mulyono, M.T.</t>
  </si>
  <si>
    <t>Karakteristik Beton K200 Sesuai SNIi 7394:2008 Menggunakan Serat Kawat Bendrat Dengan Variasi Panjang</t>
  </si>
  <si>
    <t>Analisis Dampak Lalu Lintas Kawasan Kampus A Universitas Negeri Jakarta Jakarta Timur</t>
  </si>
  <si>
    <t>Siti Sahara, S.Pd., M.Pd</t>
  </si>
  <si>
    <t>Analisis Faktor Penyebab Keterlambatan Kegiatan Bongkar Barang Impor Di Pt. TangguhSamudera Jaya</t>
  </si>
  <si>
    <t>Drs. Dadang Suyadi</t>
  </si>
  <si>
    <t>DADANG SUYADI</t>
  </si>
  <si>
    <t>Minat Mahasiswa tentang Implementasi Sistem Tugas Individual Pembelajaran MKBS (Mata Kuliah Bidang Studi) danImplikasinya terhadap Orientasi Pengembangan Kurikulum ProgramStudi S1 Pendidikan Vokasional Konstruksi Bangunan, FT-UNJ.</t>
  </si>
  <si>
    <t>Vivian Karim Ladesi, S.T., MT.</t>
  </si>
  <si>
    <t>Analisa Berbasis Risiko Pada Berth Allocation Problem (BAP) KapalKomtainer Ekspor- Impor DiPelabuhan Indonesis II CabangTanjung Priok Jakarta Indonesia</t>
  </si>
  <si>
    <t>Dr. Ir. Alsuhendra, M.Si.</t>
  </si>
  <si>
    <t>Tingkat Pengetahuan, Kepedulian, Dan Sikap Siswa SMA Di Jakarta Timur Tentang Keamanan Pangan Dan Hubungannya Dengan Perilaku Pembelian Makanan Jajanan Secara Pesan Antar Dalam Jaringan (Online)</t>
  </si>
  <si>
    <t>Ketahanan Pangan Melalui Diversifikasi Pada Produk Olahan Tepung Singkong Terhadap DayaTerima Masyarakat Di Desa Fajar Baru, Kabupaten Lampung Selatan,Lampung</t>
  </si>
  <si>
    <t>Nur Riska, S.Pd., M.Si.</t>
  </si>
  <si>
    <t>NUR RISKA</t>
  </si>
  <si>
    <t>Peningkatan Pengetahuan Ibu Hamil dan Ibu Menyusui Tentang Upaya Pencegahan Stunting Melalui Media WEB Di Lombok dan Gorontalo</t>
  </si>
  <si>
    <t>Yeni Yulianti, S.Pd., M.Pd.</t>
  </si>
  <si>
    <t>Pengembangan Media Digital Bidang Vokasi Pada Penyajian Dan Pelayanan Hidangan Berbasis Web</t>
  </si>
  <si>
    <t>Dr. Ridawati, M.Si.</t>
  </si>
  <si>
    <t>RIDAWATI</t>
  </si>
  <si>
    <t>Analisis Implementasi CaraPengolahan Pangan Yang Baik Oleh Pelaku Usaha Makanan Online Di Jakarta Timur</t>
  </si>
  <si>
    <t>Dr. Guspri Devi Artanti, S.Pd., M.Si.</t>
  </si>
  <si>
    <t>Analisis Penerimaan Konsumen Pada Pembuatan Roti Soft Roll Dengan Cairan Rempah Sebagai Alternatif Produk Jajanan Sehat Dimasa Pandemi Covid</t>
  </si>
  <si>
    <t>Annis Kandriasari, S.Pd., M.Pd.</t>
  </si>
  <si>
    <t>ANNIS KANDRIASARI</t>
  </si>
  <si>
    <t>Penerapan Panduan Praktikum Untuk Meningkatkan Kompetensi Praktik Mahasiswa Program Studi Tata Boga</t>
  </si>
  <si>
    <t>Dra. Mariani, M.Si.</t>
  </si>
  <si>
    <t>MARIANI</t>
  </si>
  <si>
    <t>Analisis Kualitas Nilai Gizi Kue Telur Gabus Substitusi Tepung Limbah Udang Sebagai JajananSehat Anak</t>
  </si>
  <si>
    <t xml:space="preserve">Dra. I Gusti Ayu Ngurah Singamurni, M.M. </t>
  </si>
  <si>
    <t>Penggunaan Ekstrak Rosella Kering Sebagai Pewarna Alami Pada Pembuatan Ornamen Fondant DalamPembelajaran Dekorasi Kue</t>
  </si>
  <si>
    <t>Dr. Cucu Cahyana, S.Pd., M.Sc.</t>
  </si>
  <si>
    <t>CUCU CAHYANA</t>
  </si>
  <si>
    <t>Analisis Mutu Sensoris Roti TawarBeras Pecah Kulit DenganPenggunaan Persentase Sourdough Buah Pepino (Solanum Muricatum Aiton)</t>
  </si>
  <si>
    <t>Analisis Perbandingan Kandungan Gizi Pada Produk Roti TawarDengan Tambahan Berbahan PanganSerelia</t>
  </si>
  <si>
    <t>Dra. Vivi Radiona Sofyani Putri, M.Pd.</t>
  </si>
  <si>
    <t>VIVI RADIONA SOFYANI PUTRI</t>
  </si>
  <si>
    <t>Pengembangan Instrumen Penilaian Pola Busana Dengan Metode Draping</t>
  </si>
  <si>
    <t>dr. Elvyra Yulia, Sp.Ak.</t>
  </si>
  <si>
    <t>ELVYRA YULIA</t>
  </si>
  <si>
    <t xml:space="preserve">Hubungan Pengetahuan Akupresur Wajah Dengan Tindakan Massage Dalam Perawatan Wajah PadaMahasiswa Program Studi Tata Rias </t>
  </si>
  <si>
    <t>Dra. Eti Herawati, M.Si.</t>
  </si>
  <si>
    <t>ETI HERAWATI</t>
  </si>
  <si>
    <t>Impelementasi Pengetahuan Ilmu Gizi Kecantikan Terhadap Pemilihan Bahan Makanan Yang Dikonsumsi Untuk Meningkatkan Kesehatan Dan Kecantikan Kulit Dan Rambut.</t>
  </si>
  <si>
    <t>Dra. Lilies Yulastri Nur'aisyah, M.Pd.</t>
  </si>
  <si>
    <t>Pengembangan Video Pembelajaran Menggunakan Sparkol Videoscribe Untuk Pelaminan Pengantin JawaPada Mata Kuliah Seni Dekorasi Ruang Khusus Tata Rias</t>
  </si>
  <si>
    <t>Dr. Dwi Atmanto, M.Si.</t>
  </si>
  <si>
    <t>DWI ATMANTO</t>
  </si>
  <si>
    <t>Perilaku Mitigasi Perubahan Iklim (Hubungan Kognisi Kesehatan Lingkungan dan Sikap Pelestarian Lingkungan dengan Perilaki dalam Mitigasi Perubahan Iklim Mahasiswa UNJ)</t>
  </si>
  <si>
    <t>Pengembangan Modul Pembuatan Seni Lukis Tangan Dengan Henna (Berbasis Herbal) Bagi Siswa SMK Keahlian Tata Kecantikan</t>
  </si>
  <si>
    <t>Persepsi Mahasiswa Tata RiasTentang Pengelolaan Pembelajaran Mata Kuliah Program Studi (MKPS)</t>
  </si>
  <si>
    <t>Dra. Lilis Jubaedah, M.Kes.</t>
  </si>
  <si>
    <t>LILIS JUBAEDAH</t>
  </si>
  <si>
    <t>Indentifikasi Faktor - Faktor Yang Mempengaruhi Hasil Pembelajaranon Line (Online Learning) Pada Masa Pandemic Covid-19. Dengan penggunaan Media Pembelajaran Berbasis Flash Pada Mata Kuliah Sanggul Modern Dan Modifikasi menggunakan Analisis Regresi</t>
  </si>
  <si>
    <t>Pengembangan Media Pembelajaran Berbasis Adobe Animate Pada Mata Kuliah Tata Rias Fantasi</t>
  </si>
  <si>
    <t>Muhammad Faesal</t>
  </si>
  <si>
    <t>MUHAMMAD FAESAL</t>
  </si>
  <si>
    <t>Pengaruh Religiusitas dan Gender terhadap Perilaku Konsumen Ramah Lingkungan</t>
  </si>
  <si>
    <t>Maya Oktaviani, S.Pd., M.Pd</t>
  </si>
  <si>
    <t>MAYA OKTAVIANI</t>
  </si>
  <si>
    <t>Pengembangan Instrumen Strategi Coping Dengan Pendekatan Confirmatory Factor Analysis (CFA) Dan Partial Credit Model (PMC)</t>
  </si>
  <si>
    <t>Pengembangan Pengetahuan Tanaman Obat Herbal Dengan Perilaku Bertanggung Jawab Terhadap Lingkungan Di UniversitasNegeri Jakarta</t>
  </si>
  <si>
    <t>Rahayu Purnama S.Pd., M.Pd.</t>
  </si>
  <si>
    <t>Pengetahuan Mahasiswa Dan Dosen Terhadap Technopreneurship Di Bidang Fashion</t>
  </si>
  <si>
    <t>Esty Nurbaity Arrsyi, S.Pd., M.KM.</t>
  </si>
  <si>
    <t>ESTY NURBAITY ARRSYI</t>
  </si>
  <si>
    <t>Pengembangan Media Pembelajaran Berbasis E-Module Learning Untuk Meningkatkan Penguasaan Konsep Dan Keterampilan Pola Konstruksi Busana Dengan Cad Patterns System</t>
  </si>
  <si>
    <t>Internal UNJ (Pascasarjana)</t>
  </si>
  <si>
    <t>Pengembangan Materi Ajar Digital Pada Mata Kuliah Teori Kebahasaan Berbasis Pengembangan Produk Kreatif sebagai Implementasi Kampus Merdeka di Program Studi Magister Pendidikan (Tahun Pertama)</t>
  </si>
  <si>
    <t>Penelitian Terapan Pascasarjana</t>
  </si>
  <si>
    <t>Prof. Dr. Mohamad Syarif Sumantri, M.Pd.</t>
  </si>
  <si>
    <t>MOHAMAD SYARIF SUMANTRI</t>
  </si>
  <si>
    <t>Model Maker-Centered Project-Based Learning Dan Flipp Classroom Dalam Mengembangkan Kreativitas Produktif Siswa Kelas Tinggi SD Pada Topik Kesehatan Lingkungan</t>
  </si>
  <si>
    <t>Prof. Dr. Emzir, M.Pd.</t>
  </si>
  <si>
    <t>Model Kolaboratif Dalam Pengajaran Penerjemahan (Penelitian Grounded Theory Di Universitas Negeri Jakarta)</t>
  </si>
  <si>
    <t>Prof. Dr. James A.P. Tangkudung, S.Pd. M.Pd</t>
  </si>
  <si>
    <t>Model Pembelajaran Psychometrics Traditional Sport Berbasis Media Online Dan Offline Pada Program Doktor Pendidikan Jasmani Pascasarjana Universitas Negeri Jakarta</t>
  </si>
  <si>
    <t>Pengembangan Instrumen Metakognitif Dalam Lingkungan Belajar Kontrukstif Berbasis E-Learning Pada Matakuliah Tugas Akhir</t>
  </si>
  <si>
    <t>Dr. Dra. Eveline Siregar, M.Pd.</t>
  </si>
  <si>
    <t>Pengembangan Panduan Digital Desain Pembelajaran Daring Memanfaatkan Media Sosial Bagi Guru-Guru</t>
  </si>
  <si>
    <t>Pengembangan Online Project-Based Learning Dalam Pembelajaran Mata Kuliah Evaluasi, Proses Dan Hasil Belajar Sejarah</t>
  </si>
  <si>
    <t>Aam Amanningsih Jumhur, M.T.,Ph.D</t>
  </si>
  <si>
    <t>AAM AMANNINGSIH JUMHUR</t>
  </si>
  <si>
    <r>
      <t xml:space="preserve">Waste Management </t>
    </r>
    <r>
      <rPr>
        <sz val="11"/>
        <color theme="1"/>
        <rFont val="Aptos Narrow"/>
        <family val="2"/>
        <scheme val="minor"/>
      </rPr>
      <t>Berbasis Teknologi</t>
    </r>
    <r>
      <rPr>
        <i/>
        <sz val="11"/>
        <color theme="1"/>
        <rFont val="Aptos Narrow"/>
        <family val="2"/>
        <scheme val="minor"/>
      </rPr>
      <t xml:space="preserve"> Dalam Mewujudkan Green Campus</t>
    </r>
  </si>
  <si>
    <t>Dr. Cecep Kustandi, M.Pd</t>
  </si>
  <si>
    <t>Rancang Bangun Online Learning Berbasis PBL dan PBBL untuk Mata Kuliah Umum Berbasis LMS di Pascasarjana Universitas Negeri Jakarta</t>
  </si>
  <si>
    <t>Dr. Herlina, M.Pd</t>
  </si>
  <si>
    <t>Studi tentang Evaluasi Diri Program Doktor Pascasarjana Universitas Negeri Jakarta Tahun 2021</t>
  </si>
  <si>
    <t>Dr. Irah Kasirah, M.Pd</t>
  </si>
  <si>
    <t>Studi tentang Evaluasi Diri Program Magister Pascasarjana Universitas Negeri Jakarta Tahun 2021</t>
  </si>
  <si>
    <t>Dr. Asep Supriyana, M.Pd.</t>
  </si>
  <si>
    <t>Evaluasi Implementasi RENSTRA Pascasarjana Universitas Negeri Jakarta</t>
  </si>
  <si>
    <t>Dr. Achmad Husen, M.Pd.</t>
  </si>
  <si>
    <t>lmplementasi Model Pengelolaan Sarnpah Berbasis Swadaya Masyarakat "BSM" di DKI Jakarta</t>
  </si>
  <si>
    <t>Dr. Ninuk Lustyantle, M.Pd.</t>
  </si>
  <si>
    <t>NINUK LUSTYANTLE</t>
  </si>
  <si>
    <t>Pengaruh Gaya Kognitif, Berpikir Kritis Dan Literasi Digital Terhadap Keterampilan Menulis</t>
  </si>
  <si>
    <t>Penelitian Dasar Pascasarjana</t>
  </si>
  <si>
    <t>Prof. Dr. Ramdan Pelana, S.Or. M.Or.</t>
  </si>
  <si>
    <t>Pengaruh Latihan Teknik Dasar Berbasis Small Sided Games Terhadap Kemampuan Teknik Dasar Futsal Putri</t>
  </si>
  <si>
    <t>Pengaruh Braindance Dan Fleksibitas Kognitif Terhadap Perilaku Kreatif Anak Usia Dini</t>
  </si>
  <si>
    <t>Studi Meta Analaisis Tentang Kepemimpinan Transformasional Dan Perilaku Inovatif</t>
  </si>
  <si>
    <t>Model Struktural Perilaku Berwawasan Lingkungan (CB Toward the Environment) dipengaruhi oleh School Leadership, Kepribadian, Dan Integritas Guru Sman DKI Jakarta: Sebuah Kasus Untuk Pembelajaran Manajemen Pendidikan Pada Program Studi Doktor PKLH Melalui Project Based Learning</t>
  </si>
  <si>
    <t>Pengembangan Environmental Supplement Book Of Recycling (ESBOR) Diintegrasikan dengan Project Based Learning Untuk Memberdayakan Hots</t>
  </si>
  <si>
    <t>Dr. Matin, M.Pd.</t>
  </si>
  <si>
    <t>Implementasi Kebijakan Pendidikan Karakter Kebangsaan (Studi Kasus Di Kementerian Pertahanan RI)</t>
  </si>
  <si>
    <t>Eva Leiliyanti, S.S., M.Hum., Ph. D</t>
  </si>
  <si>
    <t>Pengembangan Purwarupa Software Diagnosa/Evaluasi Bahasa Wacana Tubuh, Seksualitas, Dan Domestikasi Perempuan: Studi Kasus Berlapis Dan Riset Dan Pengembangan Tahun Kedua: Bahasa Ustazah Menyuarakan Dan Memosisikan Wacana Tubuh, eksualitas, Dan Domestikasi Perempuan: Studi Kasus Berlapis</t>
  </si>
  <si>
    <t>Prof. Dr. Henita Rahmayanti, M.Si.</t>
  </si>
  <si>
    <t>Pengembangan Environmental Learning Book of Disaster Mitigation Flood Series (Eldimi Flood) Berbasis Project Based Learning Untuk Meningkatkan Hots</t>
  </si>
  <si>
    <t>Dr. Budi Santoso, MM</t>
  </si>
  <si>
    <t>Peran Akademik Atmosfir Dan Pola Asuh Promotor Terhadap Keberhasilan Studi S3</t>
  </si>
  <si>
    <t>Pengembangan Aplikasi Tes Kemampuan Motorik Siswa Sekolah Khusus Olahraga (SKO)</t>
  </si>
  <si>
    <t>Dr. Nurbiana Dhieni, M.Psi.</t>
  </si>
  <si>
    <t>Evaluasi Uji Kompetensi Dan Program Peningkatan Kompetensi Pendidik Paud</t>
  </si>
  <si>
    <t>Agung Dharmawan Buchdadi, M.M, Ph.D</t>
  </si>
  <si>
    <t>Penggunaan Teknologi bagi Pengembangan UMKM</t>
  </si>
  <si>
    <t>Dr. Suherman, M.Si</t>
  </si>
  <si>
    <t>Development of Virtual Imaginative Ecological Learning-Based Environmental Literacy Learning Materials: A Social Ecology Theory Perspective.</t>
  </si>
  <si>
    <t>Studying and Knowing Financial Literacy In Indonesian Students And Vietnamese</t>
  </si>
  <si>
    <t>Prof. Dr. Zulela, M.Pd</t>
  </si>
  <si>
    <t>ZULELA</t>
  </si>
  <si>
    <t>Virtual Classrooms at Universitas Negeri Jakarta In Indonesia And RMIT University In Australia In The Covid-19 Pandemic Era</t>
  </si>
  <si>
    <t>Decision Support System Application For Flexible Working Space</t>
  </si>
  <si>
    <t>Dr. Uwes Arris Chairuman, M.Pd</t>
  </si>
  <si>
    <t>UWES ARRIS CHAIRUMAN</t>
  </si>
  <si>
    <t>One Year Living with Covid-19: Readiness Level to Implement E-learning At Universitas Negeri Jakarta And Philippine Normal University</t>
  </si>
  <si>
    <t>Prof. Dr. Moh. Syarif SUmantri, M.Pd</t>
  </si>
  <si>
    <t>MOH. SYARIF SUMANTRI</t>
  </si>
  <si>
    <t>Model Keterampilan Berwirausaha Industry Kreatif Pada Generasi Muda Sebagai Generasi Emas</t>
  </si>
  <si>
    <t>Internal UNJ (LPPM)</t>
  </si>
  <si>
    <t>Model Pendidikan Karakter Moderat dalam Pembelajaran Bahasa Arab Berbasis Anti Radikalisme dan Terorisme di Sekolah Menengah Atas (SMA) DKI Jakarta</t>
  </si>
  <si>
    <t>INTERFERENSI REGIONAL DALAM BELAJAR BAHASA ARAB PADA MAHASISWA INDONESIA (STUDI KASUS)</t>
  </si>
  <si>
    <t>Dr. Agung Wahyu Handaru, M.M.</t>
  </si>
  <si>
    <t>Penerapan Model Klaster Umkm Dengan Inovasi One Village One Product (Ovop) Berbasis Potensi Bahari Untuk Pengentasan Kemiskinan Di Pesisir Selatan Jawa Barat</t>
  </si>
  <si>
    <t>Prof. Dr. Moch. Asmawi, M.Pd.</t>
  </si>
  <si>
    <t>ANALISIS POTENSI ATLET PEMBINAAN OLAHRAGA PRESTASI BERKELANJUTAN (POPB) DKI JAKARTA DALAM MENDUKUNG INDONESIA EMAS PADA OLYMPIADE 2032</t>
  </si>
  <si>
    <t>Dr. Asep Supena, M.Psi.</t>
  </si>
  <si>
    <t>ASEP SUPENA</t>
  </si>
  <si>
    <t>Pengembangan Model Case Project Based Online Learning (CPjBOL) Pada Matakuliah Kewirausahaan Guna Meningkatkan Soft Skill Mahasiswa Untuk Berwirausaha</t>
  </si>
  <si>
    <t>Riana BagaskorowatiS.Pd., M.Si., Ph.D.</t>
  </si>
  <si>
    <t>MODEL PENDIDIKAN KARAKTER BERBASIS INTEGRASI SOCIO-EMOTIONAL LEARNING (SEL) DAN POSITIVE BEHAVIOUR INTERVENTION SUPPORT (PBIS) DALAM LATAR SEKOLAH INKLUSI DI ERA NEW NORMAL</t>
  </si>
  <si>
    <t>Dr. Supadi, M.Pd.</t>
  </si>
  <si>
    <t>PENGEMBANGAN MODEL ASESMEN ABSORPTIVE CAPACITY SEKOLAH DALAM PENERAPAN PENDIDIKAN 4.0</t>
  </si>
  <si>
    <t>Dr. Yurniwati, M.Pd.</t>
  </si>
  <si>
    <t>PENGEMBANGAN WEB BASED PEDAGOGICAL CONTENT KNOWLEDGE  UNTUK GURU SEKOLAH DASAR</t>
  </si>
  <si>
    <t>ECO-MARINE MART: MODEL KELEMBAGAAN KOMUNITAS DALAM PENGEMBANGAN EKONOMI KREATIF KELAUTAN BERBASIS LINGKUNGAN (Kabupaten Administrasi Kepulauan Seribu, Provinsi DKI Jakarta; Kabupaten Lebak, Provinsi Banten; dan Kabupaten Indramayu, Provinsi Jawa Barat)</t>
  </si>
  <si>
    <t>Dr. Desy Safitri, M.Si.</t>
  </si>
  <si>
    <t>Inovasi Pembelajaran PPKn berbasis E-Learning dalam Meningkatkan Law-Abiding Citizens di Sekolah Menengah Atas</t>
  </si>
  <si>
    <t>Dr. Anggara Budi Susila, M.Si.</t>
  </si>
  <si>
    <t>Interaksi Laser Energi Tinggi Dengan Alloy Alumunium-Tembaga (Al-Cu) Untuk Aplikasi Material Tahan Suhu Tinggi</t>
  </si>
  <si>
    <t>Dr. Yulia Irnidayanti, M.Si.</t>
  </si>
  <si>
    <t>Efek Protektif Resveratrol Terhadap Toksisitas Hepatorenal, Apoptosis dan in vivo Micronucleus Assay Sel Bone Marrow Pada Model Mencit yang Diinduksi AlCl3</t>
  </si>
  <si>
    <t>Dr. Afrizal, S.Si. M.Si</t>
  </si>
  <si>
    <t>Modifikasi Nanopartikel Indium Tin-Oksida/Metil Metakrilat dengan Polietilena-blok-Polietilena Glikol Sebagai Nanokomposit Penyimpan panas dan Sensor</t>
  </si>
  <si>
    <t>Dr. Sukro, M.Si.</t>
  </si>
  <si>
    <t>PENINGKATAN KEMANDIRIAN BELAJAR SISWA DI MASA PANDEMI MELALUI PENERAPAN SELF-REGULATED LEARNING DALAM PEMBELAJARAN KIMIA</t>
  </si>
  <si>
    <t>Dr. Muhammad Yusro, M.Pd., M.T.</t>
  </si>
  <si>
    <t>Pengembangan Sistem Pendeteksi dan Pemantauan Gas Polutan Karbon Monoksida (CO) menggunakan Konsep Mobile Detection berbasis Internet of Things (IoT) menuju Kota Sehat</t>
  </si>
  <si>
    <t>KEMAMPUAN ADAPTASI LINGKUNGAN KELUARGA TERHADAP PESTA PERKAWINAN PADA ERA COVID-19</t>
  </si>
  <si>
    <t>Dr.  Himawan Hadi Sutrisno, M.T.</t>
  </si>
  <si>
    <t>Analisa Koefisien Gaya Potong Pada Proses Pemesinan Awal Milling 5-Axis Untuk Bahan Komposit Serat karbon</t>
  </si>
  <si>
    <t>PENGEMBANGAN MEDIA AUGMENTED REALITY UNTUK MENINGKATKAN FISIK DAN MOTORIK ANAK USIA 5-6 TAHUN</t>
  </si>
  <si>
    <t>Prof. Dr. Ir. Ivan Hanafi, M.Pd.</t>
  </si>
  <si>
    <t>Kajian Penyiapan Guru Produktif Sekolah Menengah Kejuruan Bidang Keahlian Langka (Studi Bidang Kemaritiman di DKI Jakarta)</t>
  </si>
  <si>
    <t>Prof. Dr. Eliana Sari</t>
  </si>
  <si>
    <t>MODEL MANAJEMEN PENGEMBANGAN PEDAGOGICAL CONTENT KNOWLEDGE GURU SAINS TERINTEGRASI KONTEN INTI PISA BERBASIS APLIKASI MACROMEDIA FLASH</t>
  </si>
  <si>
    <t>Dr. Hernawan, S.E., M.Pd.</t>
  </si>
  <si>
    <t>Studi Penentuan Akurasi Pukulan Pada Permainan Hoki Ruangan</t>
  </si>
  <si>
    <t>Prof. Dr. Sarkadi, M.Si.</t>
  </si>
  <si>
    <t>Pengintegrasian Pendidikan Karakter Pada Model Pembelajaran RECE Melalui Mata Pelajaran Pendidikan Pancasila dan Kewarganegaraan</t>
  </si>
  <si>
    <t>Dr. Nuruddin, S.Ag. M.Ag.</t>
  </si>
  <si>
    <t>Model Batik Pesisir Jawa Bernilai Artistik Kaligrafi Berbasis Tie-Dye Menggunakan IT (Penelitian dan Pengembangan di Kabupaten Cirebon dan Pekalongan).</t>
  </si>
  <si>
    <t>Penelitian Produk Inovasi</t>
  </si>
  <si>
    <t>Prof. Dr. Zuriyati, M.Pd.</t>
  </si>
  <si>
    <t>Media Pembelajaran Bayan dan Badia’ Melalui Video Animasi (Penelitian dan Pengembangan di Program Studi Bahasa Arab Universitas Negeri Jakarta) Tahun Kedua</t>
  </si>
  <si>
    <t>Dr. Ika Novitaria Marani, S.Pd., SE., M.Si.</t>
  </si>
  <si>
    <t>IKA NOVITARIA MARANI</t>
  </si>
  <si>
    <t>PEMBUATAN ALAT SERVICE DETECTOR PADA CABANG BULUTANGKIS</t>
  </si>
  <si>
    <t>Dr.  Abdul Gani, S.Pd., M.Pd.</t>
  </si>
  <si>
    <t>PENGEMBANGAN ALAT TES POWER, KECEPATAN DAN AKURASI SEPAK TAKRAW BERBASIS IOT</t>
  </si>
  <si>
    <t>Dr. Mansur Jauhari, M.Si.</t>
  </si>
  <si>
    <t>FORMULASI SNACK BAR OLAHRAGA BERBAHAN DASAR TEMPE DAN UBI UNGU  SEBAGAI MAKANAN PEMULIHAN SETELAH LATIHAN</t>
  </si>
  <si>
    <t>Dr. Gusti Yarmi, M.Pd.</t>
  </si>
  <si>
    <t>PENGEMBANGAN FUN GARDEN LITERACY BERBASIS WEBSITE UNTUK MENINGKATKAN KETERAMPILAN LITERASI DAN KEKUATAN KARAKTER SISWA KELAS RENDAH SEKOLAH DASAR</t>
  </si>
  <si>
    <t>Prof. Dr. Fahrurrozi, M.Pd.</t>
  </si>
  <si>
    <t>MODEL PEMBELAJARAN ABAD 21 BERBASIS STREAM  MENINGKATKAN LITERASI DIGITAL MAHASISWA CALON GURU SEKOLAH DASAR DI WILAYAH DKI JAKARTA</t>
  </si>
  <si>
    <t>Dr. Cecep Kustandi, M.Pd.</t>
  </si>
  <si>
    <t>Microteaching 4.0: Teknologi Virtual reality sebagai Alternatif Simulasi Pembelajaran</t>
  </si>
  <si>
    <t>Dr.  Herdi, M.Pd.</t>
  </si>
  <si>
    <t>PENGEMBANGAN WEB-BASED ASSESSMENT AND TEST ANALYSES (WATA) ALIANSI KERJA SUPERVISI PENYELENGGARAAN BIMBINGAN DAN KONSELING DARING</t>
  </si>
  <si>
    <t>Dede Rahmat Hidayat, M.Psi., P.hD.</t>
  </si>
  <si>
    <t>PENGEMBANGAN MOBILE EARLY LITERACY UNTUK IDENTIFIKASI POTENSI ANAK DAN PROGRAM PARENTING BAGI ORANG TUA DAN GURU DALAM UNTUK MENDUKUNG MERDEKA BELAJAR</t>
  </si>
  <si>
    <t>Dr. Hapidin, M.Pd.</t>
  </si>
  <si>
    <t>MODEL PEMBELAJARAN STEAM BERBASIS MEDIA KOMIK DIGITAL UNTUK MENGEMBANGKAN LITERASI  BUDAYA MARITIM KABUPATEN KEPULAUAN SERIBU, DKI JAKARTA</t>
  </si>
  <si>
    <t>Dr. Elsa Lisanti, M.Si.</t>
  </si>
  <si>
    <t>ELSA LISANTI</t>
  </si>
  <si>
    <t>INOVASI BERBAGAI PANGAN OLAHAN KEDELAI (Glycine max) LOKAL IRADIASI GAMASUGEN 1 DAN 2 SERTA UJI TOKSISITASNYA PADA MENCIT BETINA DIBANDINGKAN DENGAN KEDELAI IMPOR</t>
  </si>
  <si>
    <t>Dr. Umiatin, M.Si.</t>
  </si>
  <si>
    <t>SMART ANTROPOMETRI UNTUK DETEKSI DINI STUNTING DI POSYANDU</t>
  </si>
  <si>
    <t>Dr.  Rina Febriana M.Pd.</t>
  </si>
  <si>
    <t>PENGEMBANGAN APLIKASI INSTRUMEN PENILAIAN SELEKTIF BERBASIS ANDROID UNTUK SELEKSI CALON SISWA VOKASI (KEJURUAN)</t>
  </si>
  <si>
    <t>Eko Arif Syaefudin, S.T., M.T.</t>
  </si>
  <si>
    <t>EKO ARIF SYAEFUDIN</t>
  </si>
  <si>
    <t>Inovasi Mesin Press Plastik Particle Board Untuk Mendaur Ulang Limbah Plastik Menjadi Bernilai</t>
  </si>
  <si>
    <t>Drs. Sugeng Priyanto, M.Sc.</t>
  </si>
  <si>
    <t>Pengujian Alat Pengering Buah Menggunakan Metode Freeze Drying</t>
  </si>
  <si>
    <t>Dr.  Efri Sandi, M.T.</t>
  </si>
  <si>
    <t>Pengembangan Compact Antena Small Cell BTS 5G</t>
  </si>
  <si>
    <t>Dr Darwin Rio Budi SyakaM.T.</t>
  </si>
  <si>
    <t>Uji Optimalisasi Purwarupa Elektronic Control Unit Berbasis Arduino Terhadap Kinerja motor bensin 2-tak injeksi langsung</t>
  </si>
  <si>
    <t>Dr. Ir. Irika Widiasanti, M.T.</t>
  </si>
  <si>
    <t>PERANCANGAN SISTEM PENERIMAAN MATERIAL BESI BETON DI PROYEK KONSTRUKSI MENGGUNAKAN APLIKASI BERBASIS ANDROID</t>
  </si>
  <si>
    <t>Dr.  Ika Lestari, M.Si.</t>
  </si>
  <si>
    <t>MODEL MASSIVELY OPEN ONLINE COURSES (MOOCs) UNTUK MENINGKATKAN KEMAMPUAN MENELITI CALON GURU SEKOLAH DASAR PADA PROGRAM MERDEKA BELAJAR</t>
  </si>
  <si>
    <t>Prof. Dr. Awaluddin Tjalla, M.Pd.</t>
  </si>
  <si>
    <t>AWALUDDIN TJALLA</t>
  </si>
  <si>
    <t>Pengembangan Instrumen Moral Knowing, Feeling, dan Action untuk Mengukur Keberhasilan Penguatan Pendidikan Karakter Peserta didik SMA di DKI Jakarta dan Padang</t>
  </si>
  <si>
    <t>Penelitian Kolaboratif Nasional</t>
  </si>
  <si>
    <t>INOVASI PEMBELAJARAN JARAK JAUH (PJJ) MENGGUNAKAN MEDIA PODCAST SEBAGAI PLATFORM ALTERNATIF DIMASA PANDEMI COVID-19</t>
  </si>
  <si>
    <t>Prof. Dr. Etin Solihatin, M.Pd.</t>
  </si>
  <si>
    <t>PENGEMBANGAN BAHAN AJAR PENDIDIKAN KARAKTER BERBASIS QR CODE</t>
  </si>
  <si>
    <t>Dr. Makmuri, M.S.</t>
  </si>
  <si>
    <t>Desain Pembelajaran Daring Flipped Classroom Berbantuan Media Elektronik Video dan Worksheet untuk Meningkatkan Kemampuan Higher Order Thinking Skills</t>
  </si>
  <si>
    <t>Dr. Diana Vivanti Sigit, M.Si.</t>
  </si>
  <si>
    <t>Kemampuan Berpikir Kreatif Siswa SMA dalam Mengatasi Masalah Lingkungan ditinjau dari Perspektif Literasi Digital dan Literasi Ekologi</t>
  </si>
  <si>
    <t>Taryudi, S.T., M.T., Ph.D.</t>
  </si>
  <si>
    <t>Nurse-Assisted Robot: Robot pintar untuk pelayanan dan monitoring pasien COVID-19 berbasis internet of things di rumah sakit</t>
  </si>
  <si>
    <t>Dr. Neneng Siti Silfi Ambarwati, S.Si, Apt., M.Si</t>
  </si>
  <si>
    <t>PENGEMBANGAN DAN PEMANFAATAN EKSTRAK BEBERAPA TANAMAN SUKU CLUSIACEAE UNTUK KOSMETIKA</t>
  </si>
  <si>
    <t>Dr. Gumgum Gumelar Fajar Rakhman, M.Si.</t>
  </si>
  <si>
    <t>GUMGUM GUMELAR FAJAR RAKHMAN</t>
  </si>
  <si>
    <t>Computer self-efficacy, Task value, Digital Literacy dan persepsi pembelajaran daring pada kepuasan belajar mahasiswa</t>
  </si>
  <si>
    <t>Prof. Dr. Ucu Cahyana, M.Si.</t>
  </si>
  <si>
    <t>Survei Profil Guru SD dan MI di Provinsi DKI Jakarta dan Lampung</t>
  </si>
  <si>
    <t>THE PRAXIS OF LITERACY IN INDONESIA AND TAIWAN: DESIGNING  E-MODULES AND SOFTWARE APPLICATION FOR COACHING MODEL.  A MULTI-YEAR RESEARCH YEAR 3 DESIGNING LITERACY COACHING MANAGEMENT SYSTEM  FOR ENGLISH TEACHER OF JUNIOR HIGH SCHOOL</t>
  </si>
  <si>
    <t>Dr. Muchlas Suseno, M.Pd.</t>
  </si>
  <si>
    <t>MUCHLAS SUSENO</t>
  </si>
  <si>
    <t>EVALUATION OF LIVING CURRICULUM AT KUALA LUMPUR INDONESIAN SCHOOL: A COLLABORATIVE RESEARCH BETWEEN UNIVERSITAS NEGERI JAKARTA, UNIVERSITI MALAYA, AND SEKOLAH INDONESIA KUALA LUMPUR</t>
  </si>
  <si>
    <t>ASIAN SOCIETY PERCEPTION OF SPORT FOR PICKLE BALL</t>
  </si>
  <si>
    <t>THE DEVELOPMENT OF COPING STRATEGY FOR STUDENT WITH SOCIO-EMOTIONAL DIFFICULTIES DUE TO ONLINE LEARNING DURING THE PANDEMIC COVID-19: A COMPARATIVE CASE STUDY AMONGST HIGHER EDUCATION STUDENTS IN INDONESIA AND MALAYSIA</t>
  </si>
  <si>
    <t>Prof. Dr Arifin Maksum, M.Pd.</t>
  </si>
  <si>
    <t>MULTICULTURAL EDUCATION PRACTICES AT UNIVERSITAS NEGERI JAKARTA IN INDONESIA AND ASIA UNIVERSITY IN TAIWAN</t>
  </si>
  <si>
    <t>THE UTILIZATION OF MEDIA AUDIOVISUAL IN LEARNING PUBERTY IN PRIMARY SCHOOLS COLLABORATIVE RESEARCH IN SOUTH KOREA AND INDONESIA</t>
  </si>
  <si>
    <t>Dr.  Kinkin Yuliaty Subarsa Putri, M.Si.</t>
  </si>
  <si>
    <t>IMPLEMENTATION MODEL OF MEDIA LITERACY ON HEALTH COMMUNICATION IN PANDEMIC AREA IN INDONESIA AND MALAYSIA</t>
  </si>
  <si>
    <t>University Students’ Hope, Optimism, Resilience, and Efficacy (PsyCap) during the Covid-19 Pandemic and Its Relation to Students’ Motivation and Performance</t>
  </si>
  <si>
    <t>Dr. Firmanul Catur Wibowo, S.Pd., M.Pd</t>
  </si>
  <si>
    <t>Development of an Interactive Book Augmented Reality (IBAR) for Lesson on Student STEM for Facilitating 21st-Century Skills (21-CS)</t>
  </si>
  <si>
    <t>Dr. Eti Dwi Wiraningsih, M.Si.</t>
  </si>
  <si>
    <t>MATHEMATICAL MODEL OF INFECTIOUS DISEASES; CASE STUDI THE DYNAMIC ANALYSIS AND OPTIMAL CONTROL OF SOME INFECTIOUS DISEASES IN INDONESIA</t>
  </si>
  <si>
    <t>THE DEVELOPMENT OF Pichia kudriavzevii and Saccharomyces cereviceae AS POTENTIAL PROBIOTIC AGENTS FOR IMMUNITY SYSTEM ENHANCEMENT</t>
  </si>
  <si>
    <t>Yuli Rahmawati, S.Pd., M.Sc., Ph.D</t>
  </si>
  <si>
    <t>STUDENTS’ EMPOWERMENT IN EDUCATION SUSTAINABILITY THROUGH INTEGRATION OF DILEMMA TEACHING PEDAGOGY IN CHEMISTRY LEARNING</t>
  </si>
  <si>
    <t>5G-MMWAVE SPECTRUM EVALUATION FOR DIGITAL SERVICES AT TROPICAL AREA</t>
  </si>
  <si>
    <t>Prof. Dr. Yetti Supriyati Saefudin, M.Pd.</t>
  </si>
  <si>
    <t>YETTI SUPRIYATI SAEFUDIN</t>
  </si>
  <si>
    <t>Brain Based Learning for Indonesia-AustraliaStudent (Collaborative Research Labschool Kebayoran and Williamstwon High school</t>
  </si>
  <si>
    <t>Prof. Dr. Ir. Arita Marini, M.E.</t>
  </si>
  <si>
    <t>EDUCATIONAL ENTREPRENEURSHIP AT UNIVERSITAS NEGERI JAKARTA IN INDONESIA AND KONSTANZ UNIVERSITY OF APPLIED SCIENCES IN GERMANY</t>
  </si>
  <si>
    <t>Prof. Dr. Endry Boeriswati, M.Pd.</t>
  </si>
  <si>
    <t>The Models of Learning of Intellectual and Social-Emotional in Primary and Secondary Education</t>
  </si>
  <si>
    <t>Drs. Erry Utomo, M.Ed., Ph.D</t>
  </si>
  <si>
    <t>THE SYNTHESIS  OF QUALITATIVE EVIDENCE BASED LEARNING BY DESIGN MODEL TO IMPROVE TECHOLOGICAL PEDAGOGICAL CONTENT KNOWLEDGE OF PROSPECTIVE TEACHERS</t>
  </si>
  <si>
    <t>Prof. Dr. Erfan Handoko, M.Si.</t>
  </si>
  <si>
    <t>THE DEVELOPMENT OF MAGNETIC MATERIALS FOR THE BARIUM HEKSAFERATE SYSTEM FOR MICROWAVE ABSORPTION APPLICATIONS</t>
  </si>
  <si>
    <t>Dr. Iwan Sugihartono, M.Si.</t>
  </si>
  <si>
    <t>Study of Lanthanum Doped ZnO Thin Films on Structural and Optical Properties</t>
  </si>
  <si>
    <t>Dr. Setia Budi, S.Si. M.Sc.</t>
  </si>
  <si>
    <t>Electrodeposition of Gold Nanoparticle and Its Application as an Antioxidant Agent</t>
  </si>
  <si>
    <t>Inovasi Pengembangan Alat Return Board untuk Latihan Pukulan pada Tenis Lapangan</t>
  </si>
  <si>
    <t>Penelitian Kemitraan Industri</t>
  </si>
  <si>
    <t>PENGEMBANGAN ALAT PELONTAR BOLA SEPAKTAKRAW</t>
  </si>
  <si>
    <t>Prof. Dr. Muktiningsih, M.Si.</t>
  </si>
  <si>
    <t>Pengembangan Prototype Kit Deteksi Foodborne Pathogen Disesases Dengan Metode Real Time PCR</t>
  </si>
  <si>
    <t>PENGEMBANGAN SISTEM PENCEGAHAN DINI PENULARAN COVID-19 DI RUANGAN PUBLIK DAN PERKANTORAN BERBASIS SMART SENSING</t>
  </si>
  <si>
    <t>Rancang Bangun Turbin Angin Hybrid Solar Cell Dengan Teknologi Ramah Lingkungan</t>
  </si>
  <si>
    <t>Prof. Dr. Komarudin, M.Si</t>
  </si>
  <si>
    <t>DARI RAWAMANGUN UNTUK INDONESIA DAN DUNIA: PETA JALAN UNJ MENUJU PTNBH BERKELAS DUNIA</t>
  </si>
  <si>
    <t>Prof. Dr. Suyono, M.Si</t>
  </si>
  <si>
    <t>Analisis Laporan Kinerja Perguruan Tinggi Universitas Negeri Jakarta Dikaitkan Dengan Kondisi Ideal Kriteria Akreditasi Perguruan Tinggi</t>
  </si>
  <si>
    <t>Dr. Agus Dudung R, M.Pd.</t>
  </si>
  <si>
    <t>AGUS DUDUNG R</t>
  </si>
  <si>
    <t>Survey Pengukuran Tingkat Kepuasan Dimensi Dosen Pengajar Di Universitas Negeri Jakarta</t>
  </si>
  <si>
    <t>Dr. Abdul Sukur, S.Pd., M.Si.</t>
  </si>
  <si>
    <t>ABDUL SUKUR</t>
  </si>
  <si>
    <t>Analisis Capaian Kinerja Unit Kegiatan Mahasiswa Universitas Negeri Jakarta Berdasarkan Pedoman Sistem Informasi Manajemen Pemeringkatan Tahun 2020</t>
  </si>
  <si>
    <t>Dr. Totok Bintoro, M.Pd.</t>
  </si>
  <si>
    <t>Pengembangan Sistem Informasi Manajemen Perencanaan Dan Kerjasama</t>
  </si>
  <si>
    <t xml:space="preserve">Pengembangan Mobile Publication Scientific Learning Untuk Meningkatkan Publikasi Ilmiah Dosen Dan Mahasiswa Universitas Negeri Jakarta
</t>
  </si>
  <si>
    <t>Dr. Muhammad Zid, M.Si.</t>
  </si>
  <si>
    <t>Kesiapan Implementasi Online Learning (E-Learning Readiness) Di Universitas Negeri Jakarta</t>
  </si>
  <si>
    <t>Prof. Dr. Nadiroh, M.Pd.</t>
  </si>
  <si>
    <t>STUDI EVALUASI DIRI PENCAPAIAN INTENDED LEARNING OUTCOMES (ILO) PROGRAM STUDI DOKTOR PENDIDIKAN KEPENDUDUKAN DAN LINGKUNGAN HIDUP PASCASARJANA UNJ SEBAGAI DOKUMEN AKRIDITASI INTERNASIONAL</t>
  </si>
  <si>
    <t>Dr. Liliana Muliastuti, M.Pd.</t>
  </si>
  <si>
    <t>Evaluasi Pelaksanaan Pertukaran Pelajaran Dan Magang Di Luar Kampus Sebagai Bagian Dari Program Merdeka Belajar Kampus Merdeka di Fakultas Bahasa dan Seni UNJ</t>
  </si>
  <si>
    <t>Dr. Ari Saptono, SE., M.Pd.</t>
  </si>
  <si>
    <t>Penguatan Usaha Mikro Kecil dan Menengah (UMKM) Melalui Inkubator Bisnis di Fakultas Ekonomi</t>
  </si>
  <si>
    <t>PENGEMBANGAN MODEL SISTEM LEGALISIR DARING BERBASIS WEB DI FAKULTAS ILMU KEOLAHRAGAAN UNIVERSITAS NEGERI JAKARTA</t>
  </si>
  <si>
    <t>Dr. Sofia Hartati, M.Si.</t>
  </si>
  <si>
    <t>Performa Mahasiswa Dalam E-Learning Di Masa Pandemi di Fakultas Ilmu Pendidikan UNJ</t>
  </si>
  <si>
    <t>Dr. Umasih, M.Hum.</t>
  </si>
  <si>
    <t>Pengembangan Model Tata Pamong Dan Tata Kelola di Fakultas Ilmu Sosial Universitas Negeri Jakarta Pasca Terakreditasi Unggul</t>
  </si>
  <si>
    <t>Dr. Adisyahputra, MS.</t>
  </si>
  <si>
    <t>Evaluasi Pelaksanaan Kegiatan MBKM Yang Sudah Dilaksanakan Di FMIPA UNJ Dan Berbagi Hal Yang Perlu Disempurnakan</t>
  </si>
  <si>
    <t>Prof. Dr. Yufiarti, M.Si.</t>
  </si>
  <si>
    <t>EVALUASI PELAKSANAAN  PEMBELAJARAN  ON LINE  LEARNING DI FAKULTAS PENDIDIKAN PSIKOLOGI</t>
  </si>
  <si>
    <t>Dr. Uswatun Hasanah, M.Si.</t>
  </si>
  <si>
    <t>Empowerment Leadership And Innovation Dalam Peningkatan Kualitas Layanan Pengelola Fakultas Teknik</t>
  </si>
  <si>
    <t>Pengembangan Instrumen Pengukuran Nilai Merek Universitas Negeri Jakarta</t>
  </si>
  <si>
    <t>Dr. Choirul Anwar SE, MBA. MAFIS</t>
  </si>
  <si>
    <t>Pilar-pilar Keberhasilan Pengawasan Internal BLU-UNJ</t>
  </si>
  <si>
    <t>Prof.Dr. Hafid Abbas</t>
  </si>
  <si>
    <t>HAFID ABBAS</t>
  </si>
  <si>
    <t>Studi Pemeringkatan Kelayakan Kota-kota Mahasiswa di Indonesia Tahun 2021</t>
  </si>
  <si>
    <t>Prof. Dr. Sc. H.M. Ahman Sya, M.Pd., M.Sc.</t>
  </si>
  <si>
    <t>PROSPEK PARIWISATA DAN EKONOMI KREATIF MENUJU ERA NEXT-NORMAL (Khusus Pada Jalur Destinasi Bogor-Puncak-Cianjur)</t>
  </si>
  <si>
    <t xml:space="preserve">Evaluasi Implementasi Kebijakaan Akademik Pertor UNJ, No. 13 tahun 2020 Berkaitan dengan Kualitas Karya Akhir Mahasiswa
</t>
  </si>
  <si>
    <t>Prof. Dr. James Tangkudung</t>
  </si>
  <si>
    <t>Evaluasi Program  Kerja Sama Philippine Normal University dengan Universitas Negeri Jakarta (Program Studi Doktor Pendidikan Jasmani Pascasarjana Universitas Negeri Jakarta)</t>
  </si>
  <si>
    <t>Prof. Dr. Suyitno Muslim</t>
  </si>
  <si>
    <t>SUYITNO MUSLIM</t>
  </si>
  <si>
    <t>Faktor Penghambat Kenaikan Pangkat dan Jabatan Fungsional Dosen Universitas Negeri Jakarta</t>
  </si>
  <si>
    <t>Tri Hesti Utaminingtyas, SE., MSA.</t>
  </si>
  <si>
    <t>Strategi Peningkatan Kolaborasi Penelitian dan Publikasi Internasional Di Universitas Negeri Jakarta</t>
  </si>
  <si>
    <t>Dr. Abdul Haris Fatgehipon, S.Pd., M.Si.</t>
  </si>
  <si>
    <t>Resolusi Konflik Dalam Penyelesaian Konflik Sosial di Maluku  (1999-2002)</t>
  </si>
  <si>
    <t>Dr. Karuniana Dianta Arfiando Sebayang, M.E.</t>
  </si>
  <si>
    <t>KARUNIANA DIANTA ARFIANDO SEBAYANG</t>
  </si>
  <si>
    <t>Peran inkubator bisnis dalam pengembangan ekonomi kreatif</t>
  </si>
  <si>
    <t>Prof. Dr. Henry Eryanto, M.M.</t>
  </si>
  <si>
    <t>Studi Pengembangan Model Pendidikan Kewirausahaan Program Mahasiswa Wirausaha Berbasis UMKM Pada Mahasiswa Fakultas Ekonomi UNJ</t>
  </si>
  <si>
    <t>Implementasi Pembelajaran dan Penerimaan Siswa Baru (PSB) pada masa Pandemi di Labschool YP UNJ</t>
  </si>
  <si>
    <t>DRPM Kemdikbudristekdikti</t>
  </si>
  <si>
    <t>Prof. Dr. Mangasi Alion Marpaung</t>
  </si>
  <si>
    <t>Karakteristik Emisi Plasma Logam yang di Bangkitkan Oleh Laser Nd-YAG pada Panjang Gelombang yang Berbeda dan Tekanan Gas Penyangga yang Berbeda</t>
  </si>
  <si>
    <t>World Class Research</t>
  </si>
  <si>
    <t>Abdul Fadhil, M.Ag</t>
  </si>
  <si>
    <t>ABDUL FADHIL</t>
  </si>
  <si>
    <t>MODEL PENDIDIKAN AGAMA ISLAM RAMAH KEMANUSIAAN DI PERGURUAN TINGGI UMUM</t>
  </si>
  <si>
    <t>Dr. Diana Vivanti, M.Si</t>
  </si>
  <si>
    <t>DIANA VIVANTI</t>
  </si>
  <si>
    <t>PENGEMBANGAN MODEL PEMBELAJARAN LINGKUNGAN MELALUI CLIMATE CHANGE BOOK</t>
  </si>
  <si>
    <t>Prof. Dr. Muhammad Japar</t>
  </si>
  <si>
    <t>MUHAMMAD JAPAR</t>
  </si>
  <si>
    <t>Model Pembelajaran Multikulturalisme berbasis Kearifan Lokal pada Mata Pelajaran PPKn di Sekolah</t>
  </si>
  <si>
    <t>DESAIN TRIPLE HELIX DAN PEMODELAN DESA WISATA BERKELANJUTAN</t>
  </si>
  <si>
    <t>Penelitian Dasar</t>
  </si>
  <si>
    <t>Prof. Dr. Suyono</t>
  </si>
  <si>
    <t>Pemodelan Perawatan Sistem dengan Memperhitungkan Faktor Diskon</t>
  </si>
  <si>
    <t>Taryudi, Ph.D</t>
  </si>
  <si>
    <t>Efektifitas Smart-Bed berbasis Internet of Things untuk Pencegahan Luka Dekubitus  pada Pasien Stroke</t>
  </si>
  <si>
    <t>Ahmad Kholil, S.T.,M.T</t>
  </si>
  <si>
    <t>KOMPOSIT SERBUK KAYU, SERAT KELAPA DAN CANGKANG KERANG HIJAU UNTUK BAHAN KAMPAS KOPLING SENTRIFUGAL SEPEDA MOTOR MATIC</t>
  </si>
  <si>
    <t>Prof. Dr. Erfan Handoko, M.Si</t>
  </si>
  <si>
    <t>Pembuatan Magnet Komposit (Ca,Ba)Fe12O19/Fe3O4/SiO2 Untuk Aplikasi Material Penyerap Gelombang Radar</t>
  </si>
  <si>
    <t>Sintesis Magnet Permanen (Ca,Ba)Fe12O19 Berbahan Baku Pasir Besi (Fe3O4) dan Kapur (CaCO3) Untuk Aplikasi Material Peyerap Gelombang Frekuensi Radar</t>
  </si>
  <si>
    <t>Prof. Dr. I Made Astra</t>
  </si>
  <si>
    <t>I MADE ASTRA</t>
  </si>
  <si>
    <t>PENGEMBANGAN MASSIVE OPEN ONLINE SIMULATION (MOOS) PADA KONSEP YANG BERSIFAT MIKROSKOPIS UNTUK MENINGKATKAN KETERAMPILAN BERPIKIR KREATIF: A NEW CONSTRUCT IN 21 CENTURY</t>
  </si>
  <si>
    <t>Dr. Kinkin Yuliaty SP</t>
  </si>
  <si>
    <t>KINKIN YULIATY SP</t>
  </si>
  <si>
    <t>PENGEMBANGAN MODEL LITERASI MEDIA KOMUNIKASI KESEHATAN DALAM PEMBERDAYAAN KESEHATAN MASYARAKAT</t>
  </si>
  <si>
    <t>Pengembangan On Line Learning melalui Flipped Classroom dalam Meningkatkan Pemahaman Mahasiswa tentang School Management Berdasarkan R &amp; D</t>
  </si>
  <si>
    <t>Dr. Taufik Rihatno</t>
  </si>
  <si>
    <t>TAUFIK RIHATNO</t>
  </si>
  <si>
    <t>Model Pengembangan Literasi Fisik Anak Berbantuan Mobile Learning bagi guru TK</t>
  </si>
  <si>
    <t xml:space="preserve">MODEL MATERI AJAR BAHASA ARAB BERBASIS PENDIDIKAN KARAKTER MULTIKULTURAL MENGGUNAKAN NOE-APLIKASI (PENELITIAN PENGEMBANGAN DI SEKOLAH INDONESIA LUAR NEGERI) </t>
  </si>
  <si>
    <t>Prof. Dr. Durotul Yatimah</t>
  </si>
  <si>
    <t xml:space="preserve">Inovasi E-Training Tenaga Pendamping Desa untuk Pemberdayaan Masyarakat Nelayan di Daerah Pesisir Pantai </t>
  </si>
  <si>
    <t>PEGEMBANGAN MODEL BAHAN AJAR KARAKTERISTIK PULAU TIDUNG MELALUI NILAI-NILAI KEARIFAN LOKAL BERBASIS INDUSTRI KRATIF</t>
  </si>
  <si>
    <t>Dr. NurjannahS.P., M.Pd. /
Dr. R. Sihadi Darmo Wihardjo</t>
  </si>
  <si>
    <t>MODEL PENGUATAN NILAI KARAKTER PEDULI LINGKUNGAN MENGGUNAKAN PEMBELAJARAN BERBASIS POROTFOLIO BAGI PESERTA DIDIK JENJANG PENDIDIKAN DASAR DI DAERAH TERDEPAN, TERTINGGAL, DAN TERLUAR (3T)</t>
  </si>
  <si>
    <t>Prof. Dr. Henita Rahmayanti</t>
  </si>
  <si>
    <t>PENGEMBANGAN MOVING SMART TRASH BERBASIS ARDUINO DAN ANDROID DENGAN ANIMASI 3D HOLOGRAM PADA PENDIDIKAN LINGKUNGAN</t>
  </si>
  <si>
    <t>Dr. Muhammad Yusro</t>
  </si>
  <si>
    <t xml:space="preserve">Pengembangan Mobile Learning Mata Kuliah Pendidikan Agama Islam sebagai Upaya Pencegahan Paham Radikalisme </t>
  </si>
  <si>
    <t>Dr. Daddy Darmawan</t>
  </si>
  <si>
    <t>IMPLEMENTASI KNOWLEDGE MANAGEMENT MODEL SECI BERBASIS WEB UNTUK PENGEMBANGAN KAPASITAS NELAYAN MENUJU PERIKANAN TANGKAP BERKELANJUTAN</t>
  </si>
  <si>
    <t xml:space="preserve"> Dr. Yuliani Nurani, M.Pd</t>
  </si>
  <si>
    <t>Dr.  Aodah Diamah S.T, M.Eng</t>
  </si>
  <si>
    <t>INOVASI MODEL PRAKTIK KOMPETENSI MENGAJAR UNTUK PENINGKATAN TECHNOLOGICAL PEDAGOGICAL CONTENT KNOWLEDGE (TPACK) CALON GURU: KOLABORASI INDONESIA DAN NEW ZEALAND</t>
  </si>
  <si>
    <t>Prof. Dr.  Basuki Wibawa</t>
  </si>
  <si>
    <t>Pengembangan LMS Berbasis SRL dan Learning Analytics Untuk Mendukung Pembelajaran Daring dan Program Merdeka Belajar</t>
  </si>
  <si>
    <t>Dr. Dalia Sukmawati, M.Si</t>
  </si>
  <si>
    <t>Aplikasi  khamir probiotik untuk pengembangan prototipe sentra produksi kakao Indonesia berkualitas ekspor</t>
  </si>
  <si>
    <t>Prof. Dr  mangasi Alion Marpaung, M.Si</t>
  </si>
  <si>
    <t>Pengembangan Material Magnet Cerdas Ba(Fe,Ti,Al)12O19 Berbahan Lokal Untuk Aplikasi Pelapis Anti Radar</t>
  </si>
  <si>
    <t>Dr.  Rizhal Hendi Ristanto, M.Pd</t>
  </si>
  <si>
    <t>Biodiversitas Bryophyta di TNGP Sebagai Pengembangan Media Pembelajaran Botany Cryptogamae Berbasis Telepon Pintar untuk Meningkatkan Literasi Biologi Mahasiswa</t>
  </si>
  <si>
    <t>Identifikasi Pewarisan Sifat serta Adaptasi Molekuler Suku Bajou sebagai Biosensor terhadap Kondisi Hipoksia</t>
  </si>
  <si>
    <t>Prof. Dr. Yufiarti</t>
  </si>
  <si>
    <t>MODEL PENGEMBANGAN TALENTA BERBASIS PENDEKATAN REGGIO EMILIA PADA ANAK USIA DINI</t>
  </si>
  <si>
    <t>Model Pengembangan Kapasitas Kepala Sekolah Untuk Mewujudkan Keunggulan Kompetitif Sekolah Berbasis Big Data Analytics di Era Revolusi Industri 4.0</t>
  </si>
  <si>
    <t>Dr. Yurniwati, M.Pd</t>
  </si>
  <si>
    <t>MODEL WEB BASED KNOWLEDGE BUILDING UNTUK MENINGKATKAN MATHEMATICS  PEDAGOGICAL CONTENT KNOWLEDGE</t>
  </si>
  <si>
    <t>Prof. Dr. Mohammad Syarif Sumantri</t>
  </si>
  <si>
    <t xml:space="preserve">Pengembangan Instrumen Identifikasi Bakat Olahraga  Multidimensi Untuk Anak Usia Dini </t>
  </si>
  <si>
    <t>Dr. Agung Purwanto, M.Si</t>
  </si>
  <si>
    <t>DIGITAL BOOK OF ENVIRONMENTAL POLLUTION BASED ON ILMIZI: INOVASI PEMBELAJARAN MITIGASI BENCANA BANJIR UNTUK MENINGKATKAN HOTS DAN PROENVIRONMENTAL BEHAVIOR MAHASISWA SAAT NEW NORMAL COVID-19</t>
  </si>
  <si>
    <t>Dr  Iwan Sugihartono, M.Si</t>
  </si>
  <si>
    <t>Sintesis ZnO Nanorods Terdoping cobalt (Co) sebagai Studi Awal Potensi Divais Pengemisi Ultraviolet untuk Sterilisator Mikro-organisme Merugikan</t>
  </si>
  <si>
    <t>Prof. Dr. Ninuk Lustyantie, M.Pd.</t>
  </si>
  <si>
    <t>BRAIN-BASED MICROLEARNING MODEL ON A1 FRENCH LEARNING FOR HIGH SCHOOL STUDENTS FRANÇAIS LANGUE ÉTRANGÈRE (FLE) (COLLABORATIVE RESEARCH CARIDA FOUNDATION FRANCE)</t>
  </si>
  <si>
    <t>Dr. Susi Fitri, M.Si. .</t>
  </si>
  <si>
    <t>THE DEVELOPMENT OF COPING STRATEGY FOR STUDENT WITH SOCIO-EMOTIONAL DIFFICULTIES DUE TO ONLINE LEARNING DURING THE PANDEMIC COVID-19 : A COMPARATIVE CASE STUDY AMONGST HIGHER EDUCATION STUDENTS IN INDONESIA AND MALAYSIA</t>
  </si>
  <si>
    <t>Ade Dwi Utami, S.Pd., M.Pd., Ph.D</t>
  </si>
  <si>
    <t>ADE DWI UTAMI</t>
  </si>
  <si>
    <t>EARLY CHILDHOOD TEACHERS’ PROFESSIONAL DEVELOPMENT ON DEVELOPING A CONCEPTUAL LEARNING THROUGH PLAYWORLD PEDAGOGY</t>
  </si>
  <si>
    <t>DARK SEPTATE ENDOFIT: ITS POTENTIAL AS IMMUNITY AGENT FOR HEALTH</t>
  </si>
  <si>
    <t>Effect of Al-Cu co-Doping on Optical Properties of ZnO Nanorods at Room Temperature</t>
  </si>
  <si>
    <t>DESIGN AND VALIDATION OF THE GROWTH ASSESSMENT APPLICATION OF STUDENT'S CRITICAL THINKING SKILLS 
WITH VERTICAL EQUATING IN PHYSICS LEARNING (COLLABORATIVE RESEARCH PHILIPPINE NORMAL UNIVERSITY)</t>
  </si>
  <si>
    <t>INTEGRATION OF ETHICAL DILEMMA TEACHING PEDAGOGY FOR STUDENTS’ EMPOWERMENT IN VALUES-BASED LEARNING</t>
  </si>
  <si>
    <t>Design of Mitigation Technique for 5G-Mmwave System at Tropical Area</t>
  </si>
  <si>
    <t>Prof. Dr. Zulela, M.Pd.</t>
  </si>
  <si>
    <t>Short Movie with Toontastic 3D Software to improve Writing Skills for Elementary School Students</t>
  </si>
  <si>
    <t>Student’s Digital Mindset Change on Consumer Behavior during the Covid19 Pandemic Based on Student’s Big-5 Personality and Psychological Capital (PsyCap)</t>
  </si>
  <si>
    <t>DEVELOPMENT OF VIRTUAL IMAGINATIVE ECOLOGICAL LEARNING-BASED ENVIRONMENTAL LITERACY LEARNING MATERIALS: A SOCIAL ECOLOGY THEORY PERSPECTIVE</t>
  </si>
  <si>
    <t>MODEL INTEGRASI INTELEKTUAL SOSIAL EMOSI DALAM PEMBELAJARAN DI KELAS</t>
  </si>
  <si>
    <t>Implementasi Instrumen Moral Knowing, Feeling, dan Action untuk Mengukur Keberhasilan Penguatan Pendidikan Karakter Peserta didik SMA di DKI Jakarta, Yogyakarta dan Padang</t>
  </si>
  <si>
    <t>Pengembangan Web-Based Acceptance and Commitment Therapy untuk Meningkatkan Regulasi Emosi Mahasiswa di DKI Jakarta dan Banten</t>
  </si>
  <si>
    <t>MODEL PENDIDIKAN KEWARGANEGARAAN BERBASIS DIGITAL CITIZENSHIP UNTUK MEMPERKUAT PENDIDIKAN MULTIKULTURAL DI PERGURUAN TINGGI</t>
  </si>
  <si>
    <t>PROPOSAL PENELITIAN KOLABORATIF NASIONAL (KN)
PENGEMBANGAN BAHAN AJAR HAK DAN KEWAJIBAN WARGA NEGARA BERBASIS QR CODE</t>
  </si>
  <si>
    <t>Kajian Fotopolimerisasi Monomer Metil Metakrilat Dan Blending Dengan Mesogen Reaktif RM-257 Untuk Aplikasi Sensor Humadity</t>
  </si>
  <si>
    <t>PENINGKATAN KINERJA PANEL SURYA HYBRID SEBAGAI SUMBER ENERGI TERBARUKAN MENGGUNAKAN MPPT DAN MODIFIKASI RANGKAIAN DC-DC CONVERTER</t>
  </si>
  <si>
    <t>Dr. Irwanto, S.Pd, M.Pd</t>
  </si>
  <si>
    <t>IRWANTO</t>
  </si>
  <si>
    <t>PENGEMBANGAN DAN IMPLEMENTASI ANDROID MOBILE GAME “GO-CHEMIST!” UNTUK MENINGKATKAN HASIL BELAJAR, SIKAP TERHADAP KIMIA, DAN EFIKASI DIRI SISWA SMA/MA DI JAKARTA DAN ACEH</t>
  </si>
  <si>
    <t>Dr. Ratna Komala, M.Si.</t>
  </si>
  <si>
    <t>BIODIVERSITAS DAN POLA PERTUMBUHAN CORAL DI PULAU BIRA KEPULAUAN SERIBU : ANALISIS POTENSI  DAN KONDISI  SUMBERDAYA TERUMBU KARANG</t>
  </si>
  <si>
    <t>INTERAKSI LASER INTENSITAS TINGGI DENGAN ALLOY EMAS-TEMBAGA (Au-Cu) UNTUK APLIKASI NANOKATALIS</t>
  </si>
  <si>
    <t>Karakterisasi dan Aktivitas Sitotoksik Senyawa Flavonoid Terprenilasi dari Tumbuhan Artocarpus</t>
  </si>
  <si>
    <t>Dr. rer.nat Bambang Heru Iswanto,M.Si.</t>
  </si>
  <si>
    <t>SLIC-CONVOLUTION NEURAL NETWORKS UNTUK
KLASIFIKASI TUTUPAN LAHAN BERBASIS CITRA
LANDSAT-8</t>
  </si>
  <si>
    <t>PENYIMPANAN JANGKA MENENGAH PISANG (Musa spp) DENGAN TEKNIK ENKAPSULASI-ALGINAT: PENGARUH MEDIA INKUBASI DAN PACLOBUTRAZOL (PBZ)</t>
  </si>
  <si>
    <t>KONTRIBUSI LITERASI DIGITAL DAN LITERASI EKOLOGI UNTUK MENINGKATKAN KEMAMPUAN BERPIKIR KREATIF DALAM MENGATASI MASALAH LINGKUNGAN</t>
  </si>
  <si>
    <t>Pengembangan Prototipe Smart Refeer Container (SReCon) Berbasis Internet of Things (IoT) untuk Menjaga Kualitas Makanan Olahan Beku (Frozen Food)</t>
  </si>
  <si>
    <t>Pengembangan Metode Pengelasan Besi Cor Nodular</t>
  </si>
  <si>
    <t>INOVASI MODEL MANAJEMEN DIGITAL CUSTOMER SATISFACTION SERVICE
MELALUI PENDIDIKAN DIGITAL SERVICE EXCELLENCE
BERBASIS LITERASI DIGITAL PADA TENAGA KEPENDIDIKAN DI DKI JAKARTA</t>
  </si>
  <si>
    <t>Prof. Dr. Anan Sutisna, M.Pd.</t>
  </si>
  <si>
    <t>MODEL PEMBELAJARAN BLENDED LEARNING DALAM PELATIHAN 
BERKELANJUTAN UNTUK MENINGKATKAN KOMPETENSI FASILITATOR 
PEMBERDAYAAN MASYARAKAT DESA WISATA</t>
  </si>
  <si>
    <t>OPTIMALISASI LITERASI KONSERVASI MASAYARAKAT DAERAH
SUAKA MELALUI MEDIA PEMBELAJARAN DONGENG BILINGUAL
BERBASIS MEDIA SOSIAL</t>
  </si>
  <si>
    <t>Dr. Johansyah Lubis, M.Pd.</t>
  </si>
  <si>
    <t>ADAPTASI KOMPOSISI TUBUH, RESPON FISIOLOGI DAN METABOLIK PADA PROGRAM LATIHAN INTERVAL DAN FUNGSIONAL</t>
  </si>
  <si>
    <t>Prof. Dr. Yurniwati, M.Pd.</t>
  </si>
  <si>
    <t>Pengembangan Model Schema Based Instruction Untuk Peningkatan Kemampuan Pemecahan Masalah Matematis Siswa Sekolah Dasar</t>
  </si>
  <si>
    <t>Prof. Dr. Budiaman, M.Si.</t>
  </si>
  <si>
    <t>MODEL PENDIDIKAN LINGKUNGAN BERKELANJUTAN 
BERBASIS BAHAN AJAR  DIGITAL DALAM RANGKA MENUMBUHKAN SOCIALPRENEURSHIP SISWA SMP DI KOTA BEKASI</t>
  </si>
  <si>
    <t>Dr. Abdul Gani, S.Pd., M.Pd.</t>
  </si>
  <si>
    <t>PENGEMBANGAN ALAT TES POWER DAN KECEPATAN SEPAK TAKRAW BERBASIS IOT  TAHUN 2022</t>
  </si>
  <si>
    <t>Dr. Efri Sandi, M.T.</t>
  </si>
  <si>
    <t>Pengembangan Compact Antena Small Cell BTS 5G (lanjutan penelitian tahun ke-2)</t>
  </si>
  <si>
    <t>Dr. Ika Lestari, M.Si.</t>
  </si>
  <si>
    <t>MODEL BLENDED WEB MOBILE LEARNING (BWML) DALAM MEMECAHKAN MASALAH LEARNING LOSS PADA PEMBELAJARAN DI KELAS TINGGI SEKOLAH DASAR</t>
  </si>
  <si>
    <t>PERANCANGAN PLATFORM OTOMASI KENDALI JARAK JAUH (POKJA)</t>
  </si>
  <si>
    <t>Dr. Rina Febriana M.Pd.</t>
  </si>
  <si>
    <t>IMPLEMENTASI APLIKASI MINATKU SEBAGAI ALTERNATIF INFORMASI DALAM PEMILIHAN STUDI LANJUT BAGI SISWA SMP (TAHUN KEDUA)</t>
  </si>
  <si>
    <t>Dr. Eko Arif Syaefudin, S.T., M.T.</t>
  </si>
  <si>
    <t>Inovasi Mesin Produk Press komponen Feature Otomotif sebagai produk bermutu berbahan dasar Daur Ulang Plastik Particle Board</t>
  </si>
  <si>
    <t>Pengembangan Model Media Komik Digital Pembelajaran Proyek Bermuatan Konten STEAM dalam Mengembangkan Literasi Budaya Maritim</t>
  </si>
  <si>
    <t>IRWAN SAPUTRA</t>
  </si>
  <si>
    <t>Perancangan Mesin Pemindai Material Besi Beton Di Proyek Konstruksi</t>
  </si>
  <si>
    <t>Analisis Dampak Kedatangan Wisatawan Mancanegara terhadap 
Balance of Payment: Studi dari Indonesisa</t>
  </si>
  <si>
    <t>RAFIUDDIN SYAM</t>
  </si>
  <si>
    <t>MODEL BATIK PESISIR JAWA BERNILAI ARTISTIK KALIGRAFI BERBASIS TIE-DYE MENGGUNAKAN IT (Penelitian dan Pengembangan di Kabupaten Cirebon dan Pekalongan) Tahun II</t>
  </si>
  <si>
    <t>Dr. Rina Ambar Dewanti, S.Pd., M.Pd.</t>
  </si>
  <si>
    <t>PEMBUATAN ALAT SMART SENSOR PENGUKUR KECEPATAN LARI</t>
  </si>
  <si>
    <t>Dr. Santoso Sri Handoyo, M.T.</t>
  </si>
  <si>
    <t>APLIKASI KERINGANAN UANG KULIAH TUNGGAL (UKT) BAGI MAHASISWA YANG TERDAMPAK PANDEMI COVID 19 DI LINGKUNGAN UNIVERSITAS NEGERI JAKARTA</t>
  </si>
  <si>
    <t>PENGEMBANGAN E-CONTENT LEARNING OF SPECIAL EDUCATION SEBAGAI INOVASI LAYANAN PENDIDIKAN BAGI PESERTA DIDIK BERKEBUTUHAN KHUSUS DI ERA DIGITAL PASCA COVID 19</t>
  </si>
  <si>
    <t>"NIMBANG BALITA" SISTEM PAKAR UNTUK DIAGNOSA STUNTING BERBASIS DATA ANTROPOMETRI DASAR</t>
  </si>
  <si>
    <t>Dr. Wisnu Djatmiko, M.T.</t>
  </si>
  <si>
    <t>SANTOSO SRI HANDOYO</t>
  </si>
  <si>
    <t>KONVERTER CAHAYA MATAHARI MENJADI AIR MINUM</t>
  </si>
  <si>
    <t>Irwan Saputra, M.Si.</t>
  </si>
  <si>
    <t>PENGEMBANGAN ALAT SENSOR INFRA MERAH BERBASIS PERANGKAT LUNAK UNTUK MENDETEKSI LEMAK DAGING BABI</t>
  </si>
  <si>
    <t>Prof. Dr. Erdawati, M.Sc.</t>
  </si>
  <si>
    <t>Rekayasa Pewarnaan Alam dan Biomordan Untuk Menghasikan Berbagai Warna Kain Sutra Yang Tahan terhadap Panas dan Sinar Radiasi UV</t>
  </si>
  <si>
    <t>Pengembangan Konten Bahan Ajar Bahasa Inggris SMP Berbasis Kurikulum Merdeka dan Merdeka Mengajar (Multi-Year)</t>
  </si>
  <si>
    <t>Prof. Dr. Supadi, M.Pd.</t>
  </si>
  <si>
    <t>DIGITALISASI BERBASIS ANDROID MODEL ASESMEN ABSORPTIVE CAPACITY SEKOLAH DALAM PENERAPAN PENDIDIKAN 4.0</t>
  </si>
  <si>
    <t>Prof. Dr. Yuliani Nurani, M.Pd.</t>
  </si>
  <si>
    <t>PENGEMBANGAN PRODUK MEDIA DIGITAL BERBASIS PROFIL PELAJAR PANCASILA UNTUK ANAK USIA DINI</t>
  </si>
  <si>
    <t>Rafiuddin Syam, S.T., M.Eng., Ph.D.</t>
  </si>
  <si>
    <t>Penerapan Sistem Panel Surya pada Mobil Listrik UNJ</t>
  </si>
  <si>
    <t>Implementasi IoT Pada Proses Pembuatan Produk Minuman Berbasis PLC, HMI Dan SCADA</t>
  </si>
  <si>
    <t>Prof. Dr. Suyono, M.Si.</t>
  </si>
  <si>
    <t>Analisis Faktor yang Memengaruhi Ketidakpatuhan Sebagian Mahasiswa terhadap Aturan Akademik di Universitas Negeri Jakarta</t>
  </si>
  <si>
    <t>Penelitian Penugasan Institutional</t>
  </si>
  <si>
    <t>Dr. Abdul Sukur, S.Pd., M. Si.</t>
  </si>
  <si>
    <t>PENGEMBANGAN PROGRAM PEMBINAAN MAHASISWA DISABILITAS BERBASIS OLAHRAGA DI UNIVERSITAS NEGERI JAKARTA</t>
  </si>
  <si>
    <t>PENGEMBANGAN MODEL EDUCATION TOURISM MOBILE UNTUK MENINGKATKAN EFEKTIVITAS PROGRAM DESA BINAAN LPPM UNJ</t>
  </si>
  <si>
    <t>RANCANG BANGUN SMART CLASS SEBAGAI SUMBER BELAJAR DI DESA CISAAT KABUPATEN SUBANG JAWA BARAT</t>
  </si>
  <si>
    <t>Prof. Dr. Hafid Abbas</t>
  </si>
  <si>
    <t>A Comparative Analysis on Best Student Cities Between Indonesia and Kenya 2022</t>
  </si>
  <si>
    <t>Prof. Dr., Drs. H.M. Ahman Sya, S.Pd., M.Pd., M.Sc.</t>
  </si>
  <si>
    <t>EFEKTIVITAS BLENDED TEACHING AND LEARNING PADA PEMBELAJARAN GEOGRAFI DI SMA (Studi Eksploratif di SMA Negeri DKI Jakarta)</t>
  </si>
  <si>
    <t>PENGEMBANGAN PLATFORM e-ASSESSMENT BERBASIS MULTISTAGE ADAPTIVE TEST (MSAT) UNTUK JENJANG PENDIDIKAN DASAR DI INDONESIA</t>
  </si>
  <si>
    <t>Penelitian Penugasan Pusat Unggulan Iptek</t>
  </si>
  <si>
    <t>MI-ROBOT: PENGEMBANGAN ROBOT GURU UNTUK LATIHAN KECERDASAN KINESTETIK DAN LINGUISTIK ANAK BERKEBUTUHAN KHUSUS</t>
  </si>
  <si>
    <t>RANCANG BANGUN INSINERATOR PIROLISIS DENGAN TEKNOLOGI RAMAH LINGKUNGAN</t>
  </si>
  <si>
    <t>IMPLEMENTASI DESAIN PENTAHELIX  TATA KELOLA DESA WISATA EDUKASI CISAAT SUBANG MELALUI PENDEKATAN DESTINATION MANAGEMENT ORGANIZATION (DMO) DAN KEARIFAN LOKAL MASYARAKAT</t>
  </si>
  <si>
    <t>Pengembangan Snack Bar Berbahan Dasar Tempe Dan Ubi Ungu  Dengan Tambahan Kayu Manis Dan Jahe Untuk Atlet</t>
  </si>
  <si>
    <t>PENGEMBANGAN PROTOTYPE KIT DETEKSI BAKTERI KERACUNAN PANGAN PADA NASI, DAGING, DAN JAMUR</t>
  </si>
  <si>
    <t>PEMBUATAN SEL BAHAN BAKAR ETANOL MENGGUNAKAN ELEKTROKATALIS BERSTRUKTUR NANO</t>
  </si>
  <si>
    <t>INTEGRASI PENDEKATAN STEAM DALAM PEMBELAJARAN UNTUK
MENGEMBANGKAN KETERAMPILAN ABAD KE-21</t>
  </si>
  <si>
    <t>PENGEMBANGAN ALAT MODIFIKASI PAPAN KESEIMBANGAN UNTUK MELATIH KESEIMBANGAN ANAK TUNARUNGU SEKOLAH LUAR BIASA</t>
  </si>
  <si>
    <t>Model Massively Open Online Courses (MOOCs) Berbasis Micro Learning Sebagai Inovasi Pembelajaran Digital Di Pendidikan Tinggi</t>
  </si>
  <si>
    <t>Serum Antiaging Berbasis Bahan Lokal</t>
  </si>
  <si>
    <t>Maulina Larasati Putri, S.Sos., M.IKom</t>
  </si>
  <si>
    <t>Culture Shock Dalam Komunikasi Lintas Budaya Pada Mahasiswa Rantau Di Universitas Negeri Jakarta</t>
  </si>
  <si>
    <t>Dr. Djunaidi, M.Hum.</t>
  </si>
  <si>
    <t>DJUNAIDI</t>
  </si>
  <si>
    <t>Jejak Kuliner Tionghoa Di Batavia (1915-1942)</t>
  </si>
  <si>
    <t>Strategi  Kebertahanan Masyarakat  Desa  Wisata Di Masa Pandemi  Covid-19 (Studi Kasus Desa Wisata  Candirejo,     Kecamatan    Borobudur,  Kabupaten Magelang, Jawa Tengah)</t>
  </si>
  <si>
    <t>Sri Martini, S.,S., M.Hum.</t>
  </si>
  <si>
    <t>Perlindungan Hak-Hak Anak Melalui Pemanfaatan Ruang Publik Terpadu Ramah Anak (RPTRA): Studi Kasus Di Rptra Kebon Pala Berseri Jakarta Timur</t>
  </si>
  <si>
    <t>Model Literasi Digital Dalam Meningkatkan Pengetahuan Kebencanaan Pada Siswa  Sekolah Dasar Di Kelurahan Bidara Cina Jakarta Timur</t>
  </si>
  <si>
    <t>Jayakarta 1527-1619: Fase Sejarah Jakarta Yang Terlupakan</t>
  </si>
  <si>
    <t>Strategi Guru Dalam Pembelajaran Sejarah Setelah Mengikuti PPG (Studi Kasus: Pada Guru-Guru MA Peserta PPG Angkatan Ke-2 Tahun 2021 UNJ)</t>
  </si>
  <si>
    <t>Pengaruh Kesadaran Berpolitik Terhadap Partisipasi Politik Kaum Milenial</t>
  </si>
  <si>
    <t>Suyuti, S.Pd.I., M.Pd</t>
  </si>
  <si>
    <t>Implementasi Media Pembelajaran Power Point Di Sekolah Menengah Kejuruan Alhadiriyah Jakarta Timur</t>
  </si>
  <si>
    <t>Pemetaan Kawasan Rawan Banjir Menggunakan Sistem Informasi Geografi Di Das Cimanuk Hulu</t>
  </si>
  <si>
    <t>Dr. Asep Suryana, S.Sos. M.Si.</t>
  </si>
  <si>
    <t>Di Tepian Transformasi Pengkotaan-Wilayah:  Kontestasi Aspirasional Berjenjang Muhammadiyah Di Depok</t>
  </si>
  <si>
    <t>Sony Nugratama Hijrawadi S.Pd., M.Si.</t>
  </si>
  <si>
    <t>Distribusi Spasial Industri Kecil Di Sempadan Sungai Kecamatan Jagakarsa Berbasis Sistem Informasi Geografi</t>
  </si>
  <si>
    <t>Shahibah Yuliani M.Pd.</t>
  </si>
  <si>
    <t>Ekoliterasi Peserta Didik dan Efektivitas Projek Penguatan Profil Pelajar Pancasila Pada Sekolah Penggerak</t>
  </si>
  <si>
    <t>Kajian Sungai Sebagai Ruang Sosial Masyarakat (Studi Kasus : Masyarakat Sekitar Das Ciliwung – Srengseng Sawah, Jakarta Selatan)</t>
  </si>
  <si>
    <t>Implementasi Flipped Classroom Dalam Meningkatkan Kemandirian Belajar Peserta Didik</t>
  </si>
  <si>
    <t>Efektivitas   Peran  Badan  Keswadayaan   Masyarakat  (Bkm) Dalam  Meningkatkan  Partisipasi  Masyarakat  (Studi Pada Bkm Kelurahan Bambu Apus, Kecamatan Pamulang,  Kota Tangerang Selatan)</t>
  </si>
  <si>
    <t>Strategi Branding Eco Green Campaign Komunitas Mat Peci Untuk Mewujudkan Wisata Alam Dengan Kearifan Lokal</t>
  </si>
  <si>
    <t>Analisis Sosiologis Tentang Peran Keluarga Dalam Mencegah Penggunaan Narkoba Di Kalangan Remaja Di Kampung Pemulung Di Wilayah Kampung Reformasi Cilincing Jakarta Utara</t>
  </si>
  <si>
    <t>Pola Komunikasi Magang Merdeka Mahasiswa Prodi Ilmu Komunikasi UNJ Di Era Pandemi Covid 19</t>
  </si>
  <si>
    <t>Rudi Muhamad Barnansyah M.Pd.I.</t>
  </si>
  <si>
    <t>Implementasi Komponen-Kompenen Keterampilan Dasar Mengajar Pada Mahasiwa Terhadap Keterampilan Mengajar”</t>
  </si>
  <si>
    <t>Wasono Adi, S.Sos. M.PC.</t>
  </si>
  <si>
    <t>Studi Deskriptif Kualitatif Teori Circular Some Dalam Pembuatan Akun Instagram Desa Cisaat, Subang-Jawa Barat, Sebagai Media Komunikasi Digital dan Promosi Pariwisata</t>
  </si>
  <si>
    <t>Nandi Kurniawan S.Pd., M.Si.</t>
  </si>
  <si>
    <t>Model Pembangunan Berkelanjutan Berbasis Kearifan Lokal Komunitas Adat Sedulur Sikep Samin Di Desa Sambongrejo Blora Jawa Tengah</t>
  </si>
  <si>
    <t>Abdul Kholik S.Sos., M.I.Kom</t>
  </si>
  <si>
    <t>Implikasi Rebranding Campaign Dalam Transformasi Manajemen Event Kompetisi</t>
  </si>
  <si>
    <t>Aspek Hukum Perlindungan Benda Cagar Budaya Di Desa Cisaat Kabupaten Subang Jawa Barat</t>
  </si>
  <si>
    <t>Pendidikan Agama Islam Pesan Perdamaian dan Kerukunan Masyarakat : Analisis Alquran dan Hadis</t>
  </si>
  <si>
    <t>Agihan dan Eksistensi Masyarakat Sedulur Sikep Samin  Kab. Blora Di Era Globalisasi</t>
  </si>
  <si>
    <t>Pengembangan Modul Pembelajaran Konsep Esensial Geografi Pada Pembelajaran IPS Berbasis Pjbl</t>
  </si>
  <si>
    <t>Prof. Dr. Tjipto Sumadi, M.Pd. M.Si.</t>
  </si>
  <si>
    <t>Penanaman Nilai Kemandirian Kepada Anak Usia Dinimelalui Kaulinan Budak Di Desa Wisata Cisaat, Ciater, Subang, Jawa Barat</t>
  </si>
  <si>
    <t>Dr.  Samadi, S.Pd.,M.Si.</t>
  </si>
  <si>
    <t>Penyusunan Kriteria Kampung Wisata Pulau Pari Kepulauan Seribu DKI Jakarta  Berbasis Ketahanan Lingkungan dan Sistem Sosial-Ekologis (Tahun Pertama)</t>
  </si>
  <si>
    <t>Pengembangan Pendekatan Appreciative Inquiry Pada Mata Kuliah Pendidikan Pancasila dan Kewarganegaraan Di Universitas Negeri Jakarta</t>
  </si>
  <si>
    <t>Dr. Oot Hotimah, S. Pd., M.Si.</t>
  </si>
  <si>
    <t>Model Pendidikan Berbudaya Lingkungan Melalui Pemanfaatan Modal Sosial (Penerapan Konsep Pendidikan Untuk Pembangunan Berkelanjutan Pada Sekolah Adiwiyata Mandiri Di DKI Jakarta)</t>
  </si>
  <si>
    <t>Dr. Nur Aeni Marta, S.,S., M.Hum.</t>
  </si>
  <si>
    <t>Pengembangan Model Pembelajaran Sejarah Berbasis Project Pendekatan Science, Technology, Engineering, Art, And Mathematic (Steam)  Pada Materi Sejarah Indonesia Masa Awal Kemerdekan   Di Sekolah Menengah Atas</t>
  </si>
  <si>
    <t>Muhamad Ridwan Effendi, S.Pd.I., M.Ud</t>
  </si>
  <si>
    <t>Teologi Kewirausahaan; Identitas dan Model Gerakan Kewirausahaan Mahasiswa Muslim Milenial Pada Perguruan Tinggi Umum</t>
  </si>
  <si>
    <t>Pendidikan Agama Islam dan Pengembangan Moderasi Beragama Di Perguruan Tinggi Umum</t>
  </si>
  <si>
    <t>Fauzi Abdillah, S.Pd., M.Pd</t>
  </si>
  <si>
    <t>Konstruksi Profesionalisme Guru Ppkn Di DKI Jakarta Sebagai Tenaga Ahli Mitra Di Universitas Negeri Jakarta</t>
  </si>
  <si>
    <t>Model Manajemen Pendidikan Ecopesantren Di Wilayah Rentan Perubahan Iklim</t>
  </si>
  <si>
    <t>Syaifudin, S.Pd., M.Kesos</t>
  </si>
  <si>
    <t>Implementasi Kebijakan Publik Pada Relasi Pengusaha  dan  Penguasa Dalam Praktek  Bisnis Prostitusi SPA (Studi Pada Prostitusi SPA Di Wilayah Nodal Jabodetabek)</t>
  </si>
  <si>
    <t>Penguatan Literasi Bencana Melalui Mata Kuliah PAI</t>
  </si>
  <si>
    <t>Model Media Pembelajaran Berbasis Video Scribe Untuk Meningkatkan Motivasi Belajar Siswa</t>
  </si>
  <si>
    <t>Asep Rudi Casmana S.Pd., M.A.</t>
  </si>
  <si>
    <t>Analisis Pemahaman Mahasiswa Tentang Warga Negara Global Di Jakarta</t>
  </si>
  <si>
    <t>Pengembangan Instrumen Penilaian Sikap Toleransi Beragama Berbasis Penilaian Portofolio Pada Siswa SMPN 92 Jakarta Timur</t>
  </si>
  <si>
    <t>Diskursus Partisipasi Politik Pada Internet Political  User Di Media Sosial (Studi Pada Media Twitter dan Instagram Elite Politik Indonesia)</t>
  </si>
  <si>
    <t>Dr. Yuanita Aprilandini Siregar, S.Sos. M.Si.</t>
  </si>
  <si>
    <t>Motivasi Relawan Perempuan Didalam Penanganan Pandemi Covid-19</t>
  </si>
  <si>
    <t>Strategi Perempuan Adat Pendatang Di Kasepuhan Ciptagelar Dalam Merespon dan Memaknai Sistem Budaya Padi</t>
  </si>
  <si>
    <t>Dr. Muzani Jalaluddin, Dipl. Geo. M.Si.</t>
  </si>
  <si>
    <t>Resiliensi Masyarakat Di Wilayah Rawan Banjir Kecamatan Tebet Jakarta Selatan</t>
  </si>
  <si>
    <t>Pengaruh El Nino Southern Oscillation (ENSO) Terhadap Hasil Produksi Padi Di Provinsi Jawa Barat</t>
  </si>
  <si>
    <t>Dr.  Dian Alfia Purwandari, M.Si.</t>
  </si>
  <si>
    <t>Burn Out Pada Guru Dampak Perubahan Pola Kerja</t>
  </si>
  <si>
    <t>Inovasi Promosi Bisnis Melalui Media Youtube dan Tiktok Sebagai Media Komunikasi Pemasaran UMKM DKI Jakarta</t>
  </si>
  <si>
    <t>Implementasi Perlindungan Hukum Bagi Anak Yang Berhadapan Dengan Hukum</t>
  </si>
  <si>
    <t>Model Android Based Learning Dalam Pembelajaran IPS</t>
  </si>
  <si>
    <t>Suci Nurpratiwi, S.Pd.I., M.Pd</t>
  </si>
  <si>
    <t>Pengembangan Bahan Ajar Digital Hypercontent Pada Model Project-Based Learning Untuk Meningkatkan Pemahaman Konsep Mahasiswa</t>
  </si>
  <si>
    <t>Pengunaan Data Penginderaan Jauh Untuk  Survei Pengembangan Pariwisata Alam  Menuju Ekowisata  Berkelanjuatan Di Taman Pingkat DKI Jakarta</t>
  </si>
  <si>
    <t>Paradigma Pembelajaran PPKn Masa Depan : Transformasi Pendekatan  “Pegagogi Menuju Heutagogi’</t>
  </si>
  <si>
    <t>Iqbal Syafrudin, S.Pd., M.I.P</t>
  </si>
  <si>
    <t>Sikap Politik Mahasiswa UNJ Terhadap Undang-Undang Ibu Kota Negara (IKN) Tahun 2022</t>
  </si>
  <si>
    <t>Dr. Izzatul Mardhiah, S.Ag. MA.</t>
  </si>
  <si>
    <t>Model Capaian Pembelajaran Karakter Peduli Sosial Melalui Integrasi PAI Berbasis  Outcome-Based Education Dengan Kegiatan Sosial BEM Di PTU</t>
  </si>
  <si>
    <t>Pola Manajemen Sumberdaya Keluarga Dalam Membentuk  Karakter Sosial Anak (Studi Komparasi Pada Keluarga Di DKI Jakarta)</t>
  </si>
  <si>
    <t>Imagined Violence dan Soft Gender: Diskursus Gender Dalam Praktik Sosial Etnisitas Di Indonesia (Studi Pada Etnik Batak, Jawa, dan Bugis)</t>
  </si>
  <si>
    <t>Model Partisipasi Organisasi Serikat Guru Dalam Pembangunan Pendidikan Di Indonesia</t>
  </si>
  <si>
    <t>Dr. Dini Safitri, S.Sos., M.Si</t>
  </si>
  <si>
    <t>Gunung Kopi: Memberikan Pengalaman Minum Kopi Dari Biji Kopi Pilihan</t>
  </si>
  <si>
    <t>Dr. Kinkin Yuliaty Subarsa Putri, M.Si</t>
  </si>
  <si>
    <t>Model Of Digital Media Literacy On Health Communication In Pandemic Area Indonesia</t>
  </si>
  <si>
    <t>Asep Sugiarto, S.IK. M.Si.</t>
  </si>
  <si>
    <t>Perancangan Video Profil Sebagai Media Promosi Desa Wisata Cisaat Subang</t>
  </si>
  <si>
    <t>Perencanaan Komunikasi Dalam Implementasi  Program Kesehatan Keselamatan Kerja (K3) Di Industri Pariwisata (Studi Deskriptif Pada Pelaku Pariwisata/ Pokdarwis dan Perangkat Desa Di Desa Wisata Cisaat)</t>
  </si>
  <si>
    <t>Mohammad Maiwan, M.Si., P.h.D</t>
  </si>
  <si>
    <t>Politik Kewargaan Berbasis Kesetaraan:Konstruksi Identitas Kolektif Masyarakat Kampung Urug, Desa Urug, Kecamatan Sukajaya, Kabupaten Bogor</t>
  </si>
  <si>
    <t>Strategi Pengembangan Pendidikan Guru Di Indonesia dan Malaysia (1970-2010)</t>
  </si>
  <si>
    <t>Model Stop Animation Untuk Meningkatkan Sikap Pro-Lingkungan Siswa</t>
  </si>
  <si>
    <t>Pengembangan Program Bela Negara Bagi Mahasiswa Dalam Kerangka Kebijakan Merdeka Belajar Kampus Merdeka</t>
  </si>
  <si>
    <t>Penelitian Penugasan Institusional Fakultas</t>
  </si>
  <si>
    <t>Firdaus Wajdi, Ph.D</t>
  </si>
  <si>
    <t xml:space="preserve">Model Pengembangan Kemampuan Menulis Artikel Dosen FIS </t>
  </si>
  <si>
    <t>Dr. Aris Muanandar</t>
  </si>
  <si>
    <t>ARIS MUANANDAR</t>
  </si>
  <si>
    <t>Pengembangan Profesional Berkelanjutan Bagi Dosen-Dosen Fakultas Ilmu Sosial</t>
  </si>
  <si>
    <t>Membangun Kesadaran Wirausaha, Bem FIS UNJ,  Di Era Digital</t>
  </si>
  <si>
    <t>Analisis Faktor - Faktor Pembentuk Literasi 4.0 Mahasiswa Pascasarjana Universitas Negeri Jakarta</t>
  </si>
  <si>
    <t>Penelitian Penugasan Institusional Pascasarjana</t>
  </si>
  <si>
    <t>Prof. Arita Marini, M.Pd</t>
  </si>
  <si>
    <t>Model of Web-Based Learning Video To Improve Student Learning Motivation in Mathematics at Primary Schools</t>
  </si>
  <si>
    <t>Prof. Dr. Wardani Rahayu, M.Si.</t>
  </si>
  <si>
    <t>Pengembangan Instrumen  Metakognitif Mahasiswa Pada Mata Kuliah Tugas Akhir Berbasis E-Learning</t>
  </si>
  <si>
    <t>Profil Body Composition Guru JOK DKI Jakarta</t>
  </si>
  <si>
    <t>Peningkatan Kinerja Umkm Kreatif Melalui Orientasi Artistik, Orientasi Kewirausahaan, Literasi Keuangan, dan Literasi Teknologi Pada Umkm Kabupaten Brebes</t>
  </si>
  <si>
    <t>Pengembangan Berkelanjutan Kurikulum Doktor Program Pendidikan Dasar Pps Universitas Negeri Jakarta : Review Kurikulum Berdasarkan Rekomendasi Aqas</t>
  </si>
  <si>
    <t>Model Environmental Leadership Pimpinan Perusahaan Di Kawasan Industri Brebes</t>
  </si>
  <si>
    <t>Transformasi Model Manajemen Pendidikan Pondok Pesantren Berbasis Entrepreneurship</t>
  </si>
  <si>
    <t>Dra. Eveline Siregar, M.Pd.</t>
  </si>
  <si>
    <t>Pengembangan Video Pembelajaran "Desain Grafis" Berbasis Bahasa Isyarat Bagi Siswa Kelas X SMA Tuna Rungu</t>
  </si>
  <si>
    <t>Prof. Dr. Elindra Yetti, M.Pd.</t>
  </si>
  <si>
    <t>Tari Pendidikan Berbasis Pendidikan Multikultural Untuk Anak Usia Dini</t>
  </si>
  <si>
    <t>Aspek Pemahaman Konseptual Dalam Literasi Sejarah: Studi Kasus Di Sma Labschool</t>
  </si>
  <si>
    <t>Pengembangan Materi Ajar Digital Pada Mata Kuliah Teori Kebahasaan Berbasis Pengembangan Produk Kreatif di Program Studi Magister Pendidikan Bahasa Indonesia (Penelitian Lanjutan)</t>
  </si>
  <si>
    <t>Analisis Kesiapan Mahasiswa S2 Pendidikan Dasar Sebagai Guru Professional Dalam Memberikan Layanan Bimbingan Kepada Siswa Sekolah Dasar</t>
  </si>
  <si>
    <t>Strategi Guru Paud Dalam Bekerjasama Dengan Orang Tua Untuk Mendukung Transisi Anak ke SD Selama Dinamika Perubahan  di  Masa Pandemi</t>
  </si>
  <si>
    <t>Dr. Nurjannah S.P., M.Pd.</t>
  </si>
  <si>
    <t>Studi Implementasi Sistem Penjaminan Mutu Internal Pada Pascasarjana Perguruan Tinggi LPTK</t>
  </si>
  <si>
    <t>Dr. Shafruddin Tajuddin, M.A.</t>
  </si>
  <si>
    <t>Pengembangan Instrumen Evaluasi Ujian Masuk Program Studi Magister Linguistik Terapan Dan Evaluasi Komprehensif  Dengan Standarisasi Magister Sebagai Acuan Pengukuran Level Mahasiswa Dalam Bidang Linguistik Terapan</t>
  </si>
  <si>
    <t>Analisis Kualitas Lulusan Hasil Tracer Study Program Studi S2 Pendidikan Jasmani UNJ</t>
  </si>
  <si>
    <t>Agung Dharmawan Buchdadi, M.M., Ph.D</t>
  </si>
  <si>
    <t>Dampak Covid-19 Terhadap Determinan Struktur Modal Pada Saham Perusahaan Farmasi Dan Retail Di Indonesia: Pendekatan Model Hirarki Linier</t>
  </si>
  <si>
    <t>Pengembangan Prototype Praktik Elektro Pneumatik Berbasis Augmented Reality Untuk Siswa Smk Di Kota Bekasi</t>
  </si>
  <si>
    <t>Evaluasi S Program Pendidikan Profesi Guru Dalam Jabatan 2022: Melalui Pendekatan Antecedent, Reaction, Learning, Behaviour, Outcomes (Arlebo)</t>
  </si>
  <si>
    <t>Model Pendidikan Karakter Moderat Dalam Pembelajaran Bahasa Arab Berbasis Anti Radikalisme Dan Terorisme Di Sekolah Menengah Atas (Sma) Dki Jakarta. (Tahun Kedua)</t>
  </si>
  <si>
    <t>Pengembangan Instrumen Kinerja Riset Dan Penulisan Tesis Mahasiswa Program Studi Magister Penelitian Dan Evaluasi Pendidikan Pps Unj</t>
  </si>
  <si>
    <t>Prof. Dr. Siti Nurjanah, S.E., M.Si.</t>
  </si>
  <si>
    <t>Implementasi Dan Sistem Aplikasi Good University Governance (Gug) Sebagai Penyempurna Sistem Penjaminan Mutu Internal (Spmi) Di Pascasarjana Dan Universitas Negeri Jakarta</t>
  </si>
  <si>
    <t>Prof. Dr. Sunaryo, M.Si.</t>
  </si>
  <si>
    <t>Produksi Hidrogen Sebagai Energi Alternatif Melalui Proses Elektrolisis Air Laut Yang Berasal Dari Kawasan Tanaman Mangrove</t>
  </si>
  <si>
    <t>Prof. Dr. Arifin Maksum, M.Pd.</t>
  </si>
  <si>
    <t>Model of learning media based on Prezy Software for Elementary School Students in Social Studies Class</t>
  </si>
  <si>
    <t>Prof. Dr. Agung Purwanto, M.Si.</t>
  </si>
  <si>
    <t>Analisis HOTS Mahasiswa Pendidikan Kimia Dan Pendidikan Guru Sd Dalam Rangka Mendukung Program Green School</t>
  </si>
  <si>
    <t>Pengembangan Buku Panduan Manajemen Kelas Ramah Anak Untuk Mengantisipasi Perilaku Bullying Anak Di Lembaga Paud.</t>
  </si>
  <si>
    <t>Analisis Pengetahuan Dan Perilaku Lingkungan Mahasiswa Dalam Isu Perubahan Iklim Pada Pendidikan Lingkungan Abad 21</t>
  </si>
  <si>
    <t>Meta Analysis Kepemimpinan Kepala Sekolah Dan Kepuasan Kerja Terhadap Kinerja Tenaga Administrasi Honorer Smp Negeri Di Jakarta Timur</t>
  </si>
  <si>
    <t>Dr. Flavia Aurelia Hidajat, S.Pd., M.Pd.</t>
  </si>
  <si>
    <t>FLAVIA AURELIA HIDAJAT</t>
  </si>
  <si>
    <t>Mathematical Creativity Model: The Influence of Self-Efficacy and Self-Regulation Skills on Students' Creativity for The Improvement of Future Learning in Education 4.0</t>
  </si>
  <si>
    <t>Prof. Dr. Herlina, M.Pd.</t>
  </si>
  <si>
    <t>The Utilization Of Media Audio Visual For Puberty Education In Primary Schools</t>
  </si>
  <si>
    <t>Peran Supervisor Dalam Memoderasi Burnout Tenaga Kesehatan  (Perawat) Rumah Sakit</t>
  </si>
  <si>
    <t>Penelitian Muda Pascasarjana</t>
  </si>
  <si>
    <t>Prof. Dr. Martini Jamaris</t>
  </si>
  <si>
    <t>MARTINI JAMARIS</t>
  </si>
  <si>
    <t>Pengembangan Panduan Bermain Berbasis Neuropedagogik Untuk Anak Usia Dini.</t>
  </si>
  <si>
    <t>Prof. Dr. Yumna Rasyid, M.Pd.</t>
  </si>
  <si>
    <t>Analisis Keterampilan Berpikir Tingkat Tinggi Dalam Soal-Soal Bahasa Di Sekolah Dki Jakarta</t>
  </si>
  <si>
    <t>Interferensi Gramatika Pada Keterampilan Berbicara Bahasa Arab (Studi Kasus Pada Mahasiswa Pendidikan Bahasa Arab, Universitas Negeri Jakarta)</t>
  </si>
  <si>
    <t>Pengembangan Literasi Budaya Dan Sastra Indonesia Melalui Transformasi Metafora Arab (Pendekatan Analisis Wacana Kritis Berbasis Semiotik Budaya).</t>
  </si>
  <si>
    <t>Dr. Faisal Madani. M.Ed.Sc.</t>
  </si>
  <si>
    <t>FAISAL MADANI</t>
  </si>
  <si>
    <t>Evaluasi Model Pembelajaran Kolaborasi (Collaborative Learning) Menggunakan Model Evaluasi Iluminatif</t>
  </si>
  <si>
    <t>Dr. Ratiyono, MMSI.</t>
  </si>
  <si>
    <t>RATIYONO</t>
  </si>
  <si>
    <t>Evaluasi Program Pembelajaran Daring Pada Program Magister Pendidikan Jasmani Universitas Negeri Jakarta</t>
  </si>
  <si>
    <t>Dr. Ir. Teguh Trianung Djoko Susanto, M.M.</t>
  </si>
  <si>
    <t>TEGUH TRIANUNG DJOKO SUSANTO</t>
  </si>
  <si>
    <t>"Model Knowledge Sharing Pada Manajemen Berbasis Sekolah"</t>
  </si>
  <si>
    <t>Bilangan Terhubung Pelangi pada Graf-Graf Khusus dan Analisisnya</t>
  </si>
  <si>
    <t>Pengembangan Media Pembelajaran Matematika berbasis Social Media Instagram dan Software Geogebra pada Materi Dimensi Tiga</t>
  </si>
  <si>
    <t>Faroh Ladayya, M.Si.</t>
  </si>
  <si>
    <t>FAROH LADAYYA</t>
  </si>
  <si>
    <t>ANALISIS SENTIMEN PADA TRANSPORTASI PUBLIK DI JAKARTA MELALUI MEDIA SOSIAL DENGAN METODE SUPPORT VECTOR MACHINE</t>
  </si>
  <si>
    <t>Perbandingan Performa Metode Berbasis Support Vector Machine dalam Penanganan Klasifikasi Kelas Tidak Seimbang</t>
  </si>
  <si>
    <t>UJI EFEKTIFITAS EKSTRAK DAUN PEPAYA JEPANG (Cnidoscolus aconitifolius MILL.) SEBAGAI BIOSTIMULATOR PERTUMBUHAN TANAMAN JAGUNG (Zea mays L.)</t>
  </si>
  <si>
    <t>EFEKTIFITAS PENGGUNAAN APLIKASI AUGMENTED REALITY SISTEM PERNAPASAN (ARSINAP) PADA PEMBELAJARAN BIOLOGI</t>
  </si>
  <si>
    <t>Analisis Technological Pedagogical and Content Knowledge (TPACK) Calon Guru Kimia Menggunakan Lesson Plan Assessment Instrument (TPACK-LPAI) dan Observation Protocol (TPACK-OP)</t>
  </si>
  <si>
    <t>Annisa Wulan Agus Utami, S.Si., M.Si.</t>
  </si>
  <si>
    <t>ANNISA WULAN AGUS UTAMI</t>
  </si>
  <si>
    <t>Isolasi dan Karakterisasi Bakteri Kitinolitik Asal Guano Gua Godawang Bogor dan Potensinya sebagai Agen Hayati dalam Pengendalian Patogen Colletotrichum Capsici secara In Vitro</t>
  </si>
  <si>
    <t>Irma Ratna Kartika, M. Sc.Tech.</t>
  </si>
  <si>
    <t>IRMA RATNA KARTIKA</t>
  </si>
  <si>
    <t>SINTESIS SENYAWA GABUNGAN ASAM OKTANOAT DAN VITAMIN C ASETONIDA SEBAGAI ANTIOKSIDAN</t>
  </si>
  <si>
    <t>Kajian  Dari Metode-Metode Newton-Cotes dan  Kuadratur Gauss Untuk Menghitung Integral Tertentu Secara Numerik</t>
  </si>
  <si>
    <t>STRUKTUR MIKRO LAPISAN KOMPOSIT ELEKTRODEPOSISI NIKEL-/NITRIDA</t>
  </si>
  <si>
    <t>Pengembangan  Online Learning Integrated Book on Environmental Balance (OLIBEB) untuk Meningkatkan HOTS Siswa SMK</t>
  </si>
  <si>
    <t>PENGEMBANGAN VIDEO PEMBELAJARAN FISIKA MODERN BERBASIS PROBLEM BASED LEARNING (PBL) BERBANTUAN PHET DALAM PEMBELAJARAN E-LEARNING</t>
  </si>
  <si>
    <t>Dra. Ratna Dewi Wulaningsih, M.Si.</t>
  </si>
  <si>
    <t>KEMAMPUAN MAHASISWA PADA PERKECAMBAHAN BIJI MAWAR</t>
  </si>
  <si>
    <t>Drs. Andreas Handjoko Permana, M.S.</t>
  </si>
  <si>
    <t>IMPLEMENTASI TES DIAGNOSTIK PADA PEMBELAJARAN FISIKA SMA MELALUI TES FORMATIF BERBASIS MOODLE</t>
  </si>
  <si>
    <t>Model Spiral Pada Pengembangan Aplikasi Digital Copy Collatione</t>
  </si>
  <si>
    <t>Pengembangan Sistem Informasi Peer to Peer Lending Syariah Untuk UMKM Berbasis Web</t>
  </si>
  <si>
    <t>PENINGKATAN KEMAMPUAN ANALISIS DENGAN MENGGUNAKAN AUGMENTED REALITY BERBASIS WEB SEBAGAI MEDIA PEMBELAJARAN PADA MATERI SISTEM SARAF</t>
  </si>
  <si>
    <t>PENERAPAN E-SUPPLEMENT BOOK BASED ON PLANT PHYSIOLOGY RESEARCH(E-SPPRe) UNTUK MENINGKATKAN MOTIVASI DAN HASIL BELAJAR MAHASISWA</t>
  </si>
  <si>
    <t>Model Quasi Poisson Untuk Mengatasi Overdispersi Pada Data Cacahan</t>
  </si>
  <si>
    <t>ANALISIS METABOLOMIK AKTIVITAS ANTIOKSIDAN KOMBINASI EKSTRAK KENCUR ((Kaempferia galanga L.), LENGKUAS (Alpinia galanga L.), dan TEMULAWAK (Curcuma xanthorrhiza Roxb.)</t>
  </si>
  <si>
    <t>Exploring Pre-service Teachers Mathematics Knowledge for Teaching (MKT): The Case of Reasoning and Proof</t>
  </si>
  <si>
    <t>Pengembangan Media Komik Elektronik  sebagai Media  Pengayaan Pembelajaran Sistem Saraf</t>
  </si>
  <si>
    <t>Dr.  Hanhan Dianhar, S.Si., M.Si.</t>
  </si>
  <si>
    <t>Green Synthesis Turunan Calkon dari Vanilin melalui Iradiasi Microwave serta Uji Aktivitasnya sebagai Antibakteri</t>
  </si>
  <si>
    <t>Efektivitas Konsentrasi Giberelin (GA3) pada Pertumbuhan dan Perbanyakan Setek Tanaman Stevia rebaudiana</t>
  </si>
  <si>
    <t>KOSA ISYARAT BIOLOGI (KIB): PENGEMBANGAN LEKSIKON UNTUK MENDUKUNG PEMAHAMAN KONSEP BIOLOGI BAGI SISWA PENYANDANG DISABILITAS PENDENGARAN (TUNA RUNGU)</t>
  </si>
  <si>
    <t>Pengembangan Local Instruction Theory untuk Pengenalan Konsep Fungsi pada Siswa Kelas VIII SMP</t>
  </si>
  <si>
    <t>Dra. Tritiyatma Hadinugrahaningsih, M.Si.</t>
  </si>
  <si>
    <t>ANALISIS MISKONSEPSI MAHASISWA CALON GURU KIMIA PADA KONSEP PARTICULATE OF MATTER</t>
  </si>
  <si>
    <t>Pengaruh Ekstrak Kecambah Kacang Hijau terhadap Perkecambahan dan Pertumbuhan Kedelai (Glycine max (L.) Merr.) secara In Vitro</t>
  </si>
  <si>
    <t>BIOKOAGULAN DARAH DARI KITOSAN CANGKANG Achatina fulica HASIL BUDIDAYA MEMANFAATKAN SAMPAH ORGANIK</t>
  </si>
  <si>
    <t>PISAU BERMATA DUA: PERAN VEGETASI INVASIF (Muntingia calabura L.) BAGI KOMUNITAS AVIFAUNA URBAN</t>
  </si>
  <si>
    <t>Pembuatan Modul Praktikum Elektronik (e-module) berbasis Guided Inquiry terintegrasi STEM pada materi Termokimia untuk Sekolah Menengah Atas</t>
  </si>
  <si>
    <t>Aktivitas Antikanker Ekstrak Dan Fraksi Daun Bidara Arab  (Ziziphus spina-christi L.) Pada Sel Kanker Payudara T47D</t>
  </si>
  <si>
    <t>STUDI FILOGENETIK DAN KEANEKARAGAMN GENETIK LOBSTER Panulirus homarus SECARA IN SILICO UNTUK PEMBELAJARAN ZOOLOGI</t>
  </si>
  <si>
    <t>Pengembangan Generalized Linear Model dalam Memodelkan Data Programme for  International Student Assesment (PISA) siswa Indonesia</t>
  </si>
  <si>
    <t>FAKTOR PEMBANGUNAN MANUSIA YANG MEMENGARUHI KASUS DEMAM BERDARAH DENGUE  MENGGUNAKAN TEKNIK STATISTIK</t>
  </si>
  <si>
    <t>Analisis Efektivitas Model Flipped Classroom Berbasis Pembelajaran Kontekstual dalam Mengembangkan Kemampuan Berpikir Kritis Peserta Didik pada Pembelajaran Kimia</t>
  </si>
  <si>
    <t>Uji Pertumbuhan dan Aktivitas Bakteri Asam Laktat  dalam Susu Fermentasi Sinbiotik Sebagai Upaya Pengembangan Pangan Fungsional</t>
  </si>
  <si>
    <t>Respon Perkembangan Ovarium Chrysanthemum lace bug Terhadap Tanaman Inang yang Berbeda</t>
  </si>
  <si>
    <t>Efektifitas Penggunaan Instrument Penilaian Microteaching dengan Pendekatan Luring dan Daring dalam Meningkatkan Kompetensi Pedagogik dan Profesional Calon Guru di Era Digital</t>
  </si>
  <si>
    <t>Eksplorasi Sifat Listrik dan Magnetik Material Logam Dihalide untuk Aplikasi Spintronik dan Termoelektrik</t>
  </si>
  <si>
    <t>Pengembangan Early Warning System Kegagalan Pembelajar pada Pembelajaran di Kelas</t>
  </si>
  <si>
    <t>Validasi Metode Analisis Fosfor Melalui Pembentukan Kompleks Fosfomolibdat Dengan Pereduksi SnCl2 dan Tiourea Menggunakan Spektrofotometri UV-Vis</t>
  </si>
  <si>
    <t>TRANSPOSE MODUL RELATIF TERHADAP SUBMODUL TAKNOL</t>
  </si>
  <si>
    <t>Efek Protektif Resveratrol Terhadap Genotoksitas Sel Bone Marrow dan Jumlah Osteosit Tulang Pada Model Mencit yang Diinduksi AlCl3</t>
  </si>
  <si>
    <t>Pengembangan Mobile App untuk Identifikasi Keberbakatan Akademik Pada Anak Usia Dini untuk Orangtua dan Guru TK</t>
  </si>
  <si>
    <t>Pengembangan E-Assesment Karakter Siswa Sekolah Dasar di Jakarta Selatan</t>
  </si>
  <si>
    <t>Pengembangan Media Audio Lagu Anak Berbasis Pembelajaran Tematik dalam Kurikulum 2013 Pada Siswa Kelas Rendah Sekolah Dasar</t>
  </si>
  <si>
    <t>Pengaruh Perilaku Berbagi Pengetahuan, Dukungan Sosial, Kepercayaan Diri dan Adaptabilitas Guru dalam Memenuhi Tuntutan Pembelajaran di Era Covid (Studi Pada Guru Madrasah Ibtidaiyah (MI) di Provinsi Jawa Barat)</t>
  </si>
  <si>
    <t>Pengembangan Model Pembelajaran Tematik dengan Metode Role Playing pada Anak Lambat Belajar di Rusunawa Jatinegara Kaum</t>
  </si>
  <si>
    <t>Pengembangan Model Pembelajaran Membaca untuk Siswa Disleksia di Sekolah Dasar</t>
  </si>
  <si>
    <t>Pengembangan Media Pembelajaran Mobile Learning Pada Muatan Pelajaran PPKn</t>
  </si>
  <si>
    <t>Pengembangan Model Pembelajaran Terbalik Berbasis Masalah untuk Meningkatkan Kemampuan Berpikir Kreatif dalam Mata Pelajaran Bahasa Indonesia Bagi Siswa SMP</t>
  </si>
  <si>
    <t>Survei tentang Pengetahuan, Sikap Orang Tua dan Guru terhadap Kesiapan Anak  Usia 5-6 Tahun Menghadapi Pembelajaran Tatap Muka Mandiri Dalam Masa Pandemi Covid-19 Di Kecamatan Bekasi Utara</t>
  </si>
  <si>
    <t>Pengembangan Media Belajar Kewirausahaan Berbasis Lingkungan dalam Konteks Assessment As Learning</t>
  </si>
  <si>
    <t>Pemberdayaan Literasi Digital Bagi UMKM untuk Meningkatkan Hasil Penjualan  di Objek Wisata Desa Sirnajaya Kabupaten Bogor Jawa Barat</t>
  </si>
  <si>
    <t>Kompetensi Pedagogik Guru Bersertifikat  Pendidik  di SMAN 68 Jakarta  dalam Ketrampilan Abad 21</t>
  </si>
  <si>
    <t>Dr. Masduki, S.H., M.M.</t>
  </si>
  <si>
    <t>MASDUKI</t>
  </si>
  <si>
    <t>Penguatan Profesionalisme Kepala Sekolah Melalui Integritas, Kemampuan Berkomunikasi, dan Kerja Tim</t>
  </si>
  <si>
    <t>Drs. Sutrisno, M.Si.</t>
  </si>
  <si>
    <t>Pengembangan Bahan Ajar Ekoliterasi Berbasis Qr Code untuk Meningkatkan Karakter Peduli</t>
  </si>
  <si>
    <t>Program Bimbingan dan Konseling untuk Mengembangkan Kesehatan Mental (Wellness) Mahasiswa di Masa Pandemi Covid-19</t>
  </si>
  <si>
    <t>Eksplorasi Permainan Imajinatif Sebagai Media Pembelajaran Bagi Anak Berkebutuhan Khusus di Sekolah</t>
  </si>
  <si>
    <t>Pengembangan Media Belajar Blended Community of  Online Practice Karang Taruna</t>
  </si>
  <si>
    <t>Karta Sasmita M.Si., Ph.D</t>
  </si>
  <si>
    <t>Pengembangan Bahan Ajar Fasilitator Pemberdayaan Ekonomi Masayarakat</t>
  </si>
  <si>
    <t>Pengembangan Fun Garden Literacy Berbasis Website untuk Meningkatkan Keterampilan Literasi dan Kekuatan Karakter Siswa Kelas Rendah Sekolah Dasar</t>
  </si>
  <si>
    <t>Dr. Siti Zulaikha, S.Ag. M.Pd.</t>
  </si>
  <si>
    <t>Diseminasi  Hasil Pengembangan Instrumen   Pengukuran  Kemampuan Literasi Digital Berbasis Instant Digital Competence Assessment Bagi Guru di Wilayah DKI Jakarta</t>
  </si>
  <si>
    <t>Penerapan Konseling Kelompok Integratif Antara Keluarga Dan Teman Sebaya Dengan Siswa Sekolah Menengah Pertama (SMP) di Jakarta</t>
  </si>
  <si>
    <t>Retno Widyaningrum, S.Kom. M.M.</t>
  </si>
  <si>
    <t>Pembelajaran Berbasis Personalisasi Kepada Guru SD Melalui Buku Media Sederhana dalam Pembelajaran</t>
  </si>
  <si>
    <t>Membangun Komunitas Belajar Guru Melalui Website Literasi Digital</t>
  </si>
  <si>
    <t>Inovasi Sistem Informasi Potensi Wisata Berbasis Augmented Reality di Desa Cisaat Kabupaten Subang Jawa Barat</t>
  </si>
  <si>
    <t>Pengembangan Puisi Bertema Peduli Lingkungan Berbasis Gambar Ilustrasi Sebagai Sarana Literasi Hidup Sehat Bagi Siswa Sekolah Dasar di Jakarta Selatan</t>
  </si>
  <si>
    <t>Pengelolaan Lingkungan dalam Mewujudkan Sekolah Ramah Anak di SMA Negeri 45 Jakarta”</t>
  </si>
  <si>
    <t>Model Cyber Counseling bagi SMA di DKI Jakarta</t>
  </si>
  <si>
    <t>Prayuningtyas Angger Wardhani M.Pd.</t>
  </si>
  <si>
    <t>Pengembangan Smart Fairytale Berbasis Nilai Multiktural untuk Meningkatkan Literasi Membaca  Siswa Sekolah Dasar di Dki Jakarta</t>
  </si>
  <si>
    <t>Pengembangan Model Supervisi Pembelajaran Berbasis TIK dalam Meningkatkan Kinerja Guru di Sekolah Dasar</t>
  </si>
  <si>
    <t>Pengembangan Model Pembelajaran Hyflex (Hybrid Fleksibel) Sebagai Sarana Pengembangan Keterampilan Sosial Anak Usia Dini</t>
  </si>
  <si>
    <t>Uswatun Hasanah M.Pd.</t>
  </si>
  <si>
    <t>Bahan Ajar Interaktif Berbasis TPACK untuk Meningkatkan Kemampuan Berpikir Tingkat Tinggi (Hots) Siswa Sekolah Dasar di Kecamatan Setiabudi, Jakarta Selatan</t>
  </si>
  <si>
    <t>Dr. Nidya Chandra Muji Utami, S.Pd, M.Si.</t>
  </si>
  <si>
    <t>Model Bahan Ajar Basic English For Elementary School Teacher Berbasis Mobile Learning</t>
  </si>
  <si>
    <t>Pengembangan Sistem  AAC (Augmentative and Alternative Communication) dalam Pembelajaran Pendidikan Jasmani  Adaptif Anak Autis</t>
  </si>
  <si>
    <t>Pengembangan Media Cyber Extension untuk Desiminasi Innovasi Pertanian oleh Penyuluh Swadaya</t>
  </si>
  <si>
    <t>Asesmen Keterampilan Membaca Permulaan Bagi Siswa dengan Tunagrahita</t>
  </si>
  <si>
    <t>Pengembangan Physics Learning Card based on Augmented Reality untuk Siswa Sekolah Dasar (Materi Tata Surya)</t>
  </si>
  <si>
    <t>Dr. Mohammad Arif Taboer, M.Pd.</t>
  </si>
  <si>
    <t>Assesment Membaca Permulaan bagi Siswa dengan Kesulitan Membaca di Sekolah Dasar</t>
  </si>
  <si>
    <t>Pengembangan Multimedia Pembelajaran Sains untuk Siswa Hambatan Intelektual Ringan</t>
  </si>
  <si>
    <t>Hartini Nara, S.Pd., M.Si.</t>
  </si>
  <si>
    <t>HARTINI NARA</t>
  </si>
  <si>
    <t>Pengembangan Multimedia Pengenalan Simbol Emosi pada Siswa dengan Autisme</t>
  </si>
  <si>
    <t>Aktualisasi Buku Merancang Website Pendidikan Bagi Pemula di Program Studi S1 Teknologi Pendidikan Universitas Lambung Mangkurat</t>
  </si>
  <si>
    <t>Pengembangan Model Pembelajaran PPKn Berbasis Pendidikan Karakter dengan Menggunakan Media Permainan Engklek di Sekolah Dasar</t>
  </si>
  <si>
    <t>Model Perangkat Pembelajaran Berbasis Project Based Learning Sub Tema Benda Tunggal dan Campuran Kelas V Sekolah Dasar</t>
  </si>
  <si>
    <t>Pengembangan Model Pembelajaran Tari untuk Anak Usia 4-6 tahun dengan Pendekatan Bermain yang Berbasis Tari Pendidikan</t>
  </si>
  <si>
    <t>Wening Cahyawulan, S.Pd., M.Pd</t>
  </si>
  <si>
    <t>Kesesuaian Minat Karier dengan Program Studi Mahasiswa: Coping With Barriers Sebagai Faktor Pemilihan Program Studi</t>
  </si>
  <si>
    <t>Dimas Kurnia Robby, S.Pd., M.Pd</t>
  </si>
  <si>
    <t>Pengembangan Sistem Informasi Bimbingan Skripsi Berbasis Aplikasi Pada Fakultas Ilmu Pendidikan Universitas Negeri Jakarta</t>
  </si>
  <si>
    <t>Model Media Pembelajaran Berbasis Videoscribe untuk meningkatkan Motivasi Belajar Siswa Kelas 4 Sekolah Dasar</t>
  </si>
  <si>
    <t>Drs. Dudung Amir Soleh, M.Pd.</t>
  </si>
  <si>
    <t>Implementasi Model Flipped Classroom Berbasis Case Base Learning  (CBL) dalam  Mata Kuliah Metodologi Penelitian di Program Studi PGSD FIP UNJ</t>
  </si>
  <si>
    <t>Proposal Penelitian Pengembangan Kreatifitas Anak Melalui Lima Aspek Perkembangan Anak Usia 5-6 Tahun</t>
  </si>
  <si>
    <t>Peningkatan Kapasitas Diri  Kader Penggerak UP2K-PKK di Era E-Commerce</t>
  </si>
  <si>
    <t>Diana Ariani, M.Pd.</t>
  </si>
  <si>
    <t>Microlearning untuk Produksi Ragam Learning Object Materials</t>
  </si>
  <si>
    <t>Penelitian Pengembangan Karakter Unggul (Excellent Character) Pada Peserta Didik MTsN 3 Sumber Bungur, Pamekasan, Jawa Timur</t>
  </si>
  <si>
    <t>Strategi Transformasi Sekolah  dalam Kesiapan Menjadi Sekolah Penggerak pada Sekolah Dasar di Wilayah DKI Jakarta</t>
  </si>
  <si>
    <t>Intan Purnama Dewi, S.Pd., M.Pd</t>
  </si>
  <si>
    <t>Analisis Potensi Wisata Desa Sirnajaya Berbasis Wisata Pedesaan Ramah Anak Bebas Eksploitasi</t>
  </si>
  <si>
    <t>Pengembangan Tes Kesegaran Jasmani Kelas IV SD (Penelitian Lanjutan: Uji Efektifitas Tes Kesegaran Jasmani)</t>
  </si>
  <si>
    <t>Karsih, S.Pd., M.Pd.</t>
  </si>
  <si>
    <t>KARSIH</t>
  </si>
  <si>
    <t>Model Family Support dalam Proses pemulihan Anggota Keluarga Penyintas Narkoba</t>
  </si>
  <si>
    <t>Kajian Keterlibatan Guru Dalam Mengembangkan Literasi Kebudayaan Dan Kewargaan Siswa Sekolah Dasar Di Wilayah Kepulauan Seribu</t>
  </si>
  <si>
    <t>Leliana Lianty, S.Pd.,M.Pd</t>
  </si>
  <si>
    <t>Pengembangan Model Pembelajaran Example Non Example Dalam Meningkatkan Keterampilan Menulis Ekspresi Preserta Didik Kesulitan Belajar di DKI Jakarta</t>
  </si>
  <si>
    <t>Kolaborasi Dalam Layanan Pendidikan Bagi Anak Berkebutuhan Khusus Pada Sekolah Penyelenggaraan Pendidikan Inklusif di Sukabumi</t>
  </si>
  <si>
    <t>Model Brain Based Learning dalam Pembelajaran PPKn untuk Menumbuhkan Sikap Tanggung Jawab Siswa Sekolah Dasar</t>
  </si>
  <si>
    <t>Drs. Ahmad Tijari, M.Pd.</t>
  </si>
  <si>
    <t>AHMAD TIJARI</t>
  </si>
  <si>
    <t>Mengembangkan Kemampuan Berfikir HOTS (Higher Order Thinking Skill) Pada Remaja di Komunitas Masyarakat Terpencil</t>
  </si>
  <si>
    <t>Evaluasi Program Musyawarah Guru Mata Pelajaran (MGMP) IPS Jenjang SMP di Kecamatan Duren Sawit Jakarta Timur</t>
  </si>
  <si>
    <t>Dra. Winda Gunarti, M.Pd</t>
  </si>
  <si>
    <t>Model Stimulasi Keterampilan Berpakaian Backward Chaining  untuk Anak Usia 2-4 Tahun (Program Pengembangan di Taman Bina Balita Ibtisaam Cigombong Kab.Bogor)</t>
  </si>
  <si>
    <t>Pengembangan Instrumen Literasi dan Numerasi vervasis TIK untuk Siswa SD</t>
  </si>
  <si>
    <t>Survei Penyelenggaraan Pendidikan Inklusif Tingkat Sekolah Dasar di Wilayah Bekasi</t>
  </si>
  <si>
    <t>Dra. Siti Nuraini Purnamawati, Dipl Ed. Stud MSp.Ed.</t>
  </si>
  <si>
    <t>Identifikasi dan Asesmen Anak dengan Hambatan Emosi dan Gangguan Perilaku di Yayasan Yatim Peradaban , Rusunawa Jatinegara Kaum, Jakarta</t>
  </si>
  <si>
    <t>Pengembangan Media Buku Cerita Bergambar untuk Meningkatkan Keterampilan Bahasa Anak Usia Dini di DKI Jakarta</t>
  </si>
  <si>
    <t>Pengembangan Media Visual dalam Pembelajaran Kesehatan dan Reproduksi untuk Peserta Didik Hambatan Intelektual</t>
  </si>
  <si>
    <t>Analisis Kurikulum Sekolah Penggerak  Menggunakan Perspektif berbasis Kekuatan</t>
  </si>
  <si>
    <t>Drs. Endang Wahyudiana, M.Pd.</t>
  </si>
  <si>
    <t>Pengembangan E-Modul Pembelajaran Ilmu Pengetahuan Alam Berbasis Multiple</t>
  </si>
  <si>
    <t>Imaningtyas, S.Pd., M.Pd</t>
  </si>
  <si>
    <t>Pengembangan Buku Panduan Microteaching Pendidikan Guru Sekolah Dasar Berbasis Pendekatan Kolaboratif</t>
  </si>
  <si>
    <t>Niken Pratiwi, S.Pd., M.Pd</t>
  </si>
  <si>
    <t>Pengembangan Program Kegiatan Bermain dan Media Digital Berbasis Pendekatan Proyek untuk Stimulasi Karakter pada Anak Usia Dini</t>
  </si>
  <si>
    <t>Penguatan Implementasi Penggunaan Modul Pencegahan Penyalahgunaan Napza untuk Meningkatkan Pengetahuan Pencegahan Bagi Siswa SMA Negeri di Jakarta Timur</t>
  </si>
  <si>
    <t>Evaluasi Program Merdeka Belajar – Kampus Merdeka (MBKM) Berbasis Model CIPP di Program Studi PGSD FIP UNJ</t>
  </si>
  <si>
    <t>Dr. Murni Winarsih, S.Pd., M.Pd.</t>
  </si>
  <si>
    <t>Pengembangan Aplikasi Performance Mahasiswa dalam Mata Kuliah Pembelajaran untuk Anak Hambatan Pendengaran Berbasis Metode Maternal Reflektif (MMR)</t>
  </si>
  <si>
    <t>Pengembangan Komik Digital Pendidikan Karakter “Licogi”  sebagai Media Bibliokonseling dalam Meningkatkan Moral Knowing Siswa SMP</t>
  </si>
  <si>
    <t>Pengembangan Instrumen Baku Lingkungan Belajar Virtual Mahasiswa Berbasis Web-Based Assessment and Test Analyses</t>
  </si>
  <si>
    <t>Mauna, M.Psi.</t>
  </si>
  <si>
    <t>Pengembangan Aplikasi E Konseling untuk Mengatasi Gangguan Psikologis di Masa Pandemik Covid-19</t>
  </si>
  <si>
    <t>Ratna Dyah Suryaratri, Ph.D.</t>
  </si>
  <si>
    <t>Eksplorasi Faktor-Faktor Cyberloafing pada Mahasiswa Selama Pembelajaran Jarak Jauh</t>
  </si>
  <si>
    <t>Dr. Gumgum Gumelar Fajar R, M.Si.</t>
  </si>
  <si>
    <t>Pengaruh Dark Triad Personality, Online Inhibition, Moral Disengagement terhadap Incivility di Dunia Maya</t>
  </si>
  <si>
    <t>Online vs Offline Mating: Preferensi Pemilihan Pasangan</t>
  </si>
  <si>
    <t>Herdiyan Maulana, Ph.D.</t>
  </si>
  <si>
    <t>Apakah Cara Kita Berpakaian Memengaruhi Kapasitas Kognitif Kita? Studi Eksperimen Enclothed Cognition</t>
  </si>
  <si>
    <t>Dr. Lussy Dwi Utami, M.Pd.</t>
  </si>
  <si>
    <t>LUSSY DWI UTAMI</t>
  </si>
  <si>
    <t>Perilaku Pamer di Dunia Maya Sebagai Bentuk Strategi Presentasi Diri: Analisis Jejaring Media Sosial Twitter</t>
  </si>
  <si>
    <t>Irma Rosalinda Lubis, M.Si.</t>
  </si>
  <si>
    <t>IRMA ROSALINDA LUBIS</t>
  </si>
  <si>
    <t>Menurunkan Body Dissatisfaction pada Remaja dengan Pelatihan Bertajuk "We Are The True Beauty"</t>
  </si>
  <si>
    <t>Fitri Lestari Issom, M.Psi.</t>
  </si>
  <si>
    <t>Efektivitas Pelatihan Manajemen Stress terhadap Ibu yang Memiliki Anak dengan Gangguan Pemusatan Perhatian dan Hiperaktifitas melalui Media Daring</t>
  </si>
  <si>
    <t>Dr. Iriani Indri Hapsari, M.Psi.</t>
  </si>
  <si>
    <t>IRIANI INDRI HAPSARI</t>
  </si>
  <si>
    <t>Prevelensi Kekerasan Seksual di Perguruan Tinggi</t>
  </si>
  <si>
    <t>Peran Teacher Burnout dan Video Conference Fatigue Terhadap Kecemasan dan Depresi Melalui Mediator Online Teaching Self Efficacy pada Dosen selama Emergency Remote Teaching</t>
  </si>
  <si>
    <t>Lupi Yudhaningrum, M.Psi.</t>
  </si>
  <si>
    <t>Literisasi Media (Video) dengan Self-Efficacy, Pengambilan Resiko, dan Keputusan Berkarir sebagai Wirausaha Mahasiswa</t>
  </si>
  <si>
    <t>Dr. Soeprijanto, M.Pd.</t>
  </si>
  <si>
    <t>Pengembangan Model Penilaian Pembelajaran Berbasis Proyek Pada Sekolah Menengah Kejuruan Pusat Keunggulan (SMK PK)</t>
  </si>
  <si>
    <t>Evaluasi Sistem Pencahayaan Gedung SMKN 1 Jakarta Menggunakan Software Dialux Evo 10.1</t>
  </si>
  <si>
    <t>Mochammad DjaoharS.T., M.Sc.</t>
  </si>
  <si>
    <t>Pengembangan Trainer Arduino Uno Sebagai Media Ajar Mata Kuliah Instrumentasi Industri</t>
  </si>
  <si>
    <t>Pengembangan Web Control Modul Rangkaian Listrik Berbasis Iot</t>
  </si>
  <si>
    <t>Dr. Ir. Dra. Erdawaty Kamaruddin, M.Pd.</t>
  </si>
  <si>
    <t>Komparasi Dua Model Pensekoran Dalam Sistem Penilaian Pada Instrumen Tes Obyektif Pilihan Ganda</t>
  </si>
  <si>
    <t>Penilaian Kognitif Mahasiswa Menggunakan Instrumen Penelitian Berupa Soal Guna Evaluasi Mata Kuliah Jaringan Komputer Program Studi Ptik di UNJ</t>
  </si>
  <si>
    <t>Model Anonimity Pada Microdata Dengan Multiple Sensitive Attributes Menggunakan Metode Slicing</t>
  </si>
  <si>
    <t>Irma Permata Sari, S.Pd., M.Eng.</t>
  </si>
  <si>
    <t>IRMA PERMATA SARI</t>
  </si>
  <si>
    <t>Pengklasifikasian Gambar Menggunakan Metode Few-Shot Learning Dengan Pendekatan Matching Networks</t>
  </si>
  <si>
    <t>Ali Idrus, S.Kom., M.Kom</t>
  </si>
  <si>
    <t>ALI IDRUS</t>
  </si>
  <si>
    <t>Pengembangan Prototype Aplikasi Virtual Reality Sebagai Media Pembelajaran Interaktif Pada Mata Kuliah Infrastruktur Jaringan Komputer</t>
  </si>
  <si>
    <t>Pengaruh Jenis Merk Coating Nano Ceramic Terhadap Ketebalan, Daya Lekat, Dan Laju Korosi Pada Cat Kendaraan</t>
  </si>
  <si>
    <t>Sintesis Lapisan Keras Di Atas Permukaan Baja Karbon Rendah Dengan Menambahkan Titaniun/Nikel-Krom Sebagai Alternatif Pahat Bubut</t>
  </si>
  <si>
    <t>Dr.  Imam Basori, M.T.</t>
  </si>
  <si>
    <t>Pengaruh Variasi Penambahan Unsur Timah Putih (Sn) Terhadap Kekerasan, Ketahanan Korosi Dan Sifat Antibakteri Paduan Kuningan Cu-28Zn-Xsn</t>
  </si>
  <si>
    <t>Dr. Darwin Rio Budi SyakaM.T.</t>
  </si>
  <si>
    <t>Karakteristik Metode Pemasangan Termoelektrik Peltier Terhadap Ketahanan Temperatur di dalam Box Pendingin</t>
  </si>
  <si>
    <t>Pengaruh Ketebalan Lapisan Terhadap Karakteristik Kekuatan Impak Dan Tekan Pada Bahan Abs Dan Pla Proses 3D Printing</t>
  </si>
  <si>
    <t>Pratomo Setyadi, S.T.,M.T.</t>
  </si>
  <si>
    <t>Optimalisasi Up-Draft Spray Dryer Dengan Vortex Generator Aliran Silang Sudut 35 Derajat</t>
  </si>
  <si>
    <t>Studi Jenis Teknologi Pembuatan Material Geopolimer Berbahan Dasar Fly Ash pada Suhu Tinggi</t>
  </si>
  <si>
    <t>Pengujian Campuran Solar dengan Hasil Destilasi Terhadap Gas Buang (Smoke Diesel)</t>
  </si>
  <si>
    <t>Efek Statik/Rotari Magnet Pada Saat Proses Elektrodeposisi Nikel/Tembaga Terhadap Karakteristik Lapisan Yang Terbentuk</t>
  </si>
  <si>
    <t>Drs. Arris Maulana, S.T., MT.</t>
  </si>
  <si>
    <t>DRS. ARRIS MAULANA</t>
  </si>
  <si>
    <t>Validasi Model Literasi Vokasional Untuk Siswa Sekolah Menengah Kejuruan (Smk)</t>
  </si>
  <si>
    <t>Analisis Keselamatan Dan Kesehatan Kerja Pada Pelaksanaan Pekerjaan Struktur Atas Gedung Bertingkat</t>
  </si>
  <si>
    <t>Pengembangan E-Maintenance Gedung Bertingkat Berdasarkan Work Breakdown Structure Menggunakan Building Information Modeling</t>
  </si>
  <si>
    <t>Sikap Profesional Berlalulintas Dan Implikasinya Terhadap Upaya Pengembangan  Konsep Perencanaan “Bejana Tertutup” Angkutan Benda Ke TPA (Tempat Pembuangan Akhir)</t>
  </si>
  <si>
    <t>Analisis Kebutuhan Integrasi Antar Moda Di Terminal Bus Kampung Rambutan</t>
  </si>
  <si>
    <t>Analisa Optimalisasi Bongkar Muat Dalam Mengatasi Berth Allocation Problem (Bap) Kapal Komtainer Ekspor- Impor Di Pelabuhan Indonesis Ii Cabang Tanjung Priok Jakarta Indonesia</t>
  </si>
  <si>
    <t>Analisis Pola Konsumsi Makan Sebagai Langkah Pemetaan Kebutuhan Pangan Masa Depan Berbasis Potensi Pangan Lokal Pada Rumah Tangga Di Desa Muara Gembong</t>
  </si>
  <si>
    <t>Analisis Penanganan Stunting Melalui Intervensi Gizi Di Kabupaten Kupang - Nusa Tenggara Timur</t>
  </si>
  <si>
    <t>Penilaian Produk Jaket Bomber Dengan Penerapan Motif Kontemporer Nusantara</t>
  </si>
  <si>
    <t>Dra. Harsuyanti Rawiyah Lubis, M.Hum.</t>
  </si>
  <si>
    <t>HARSUYANTI RAWIYAH LUBIS</t>
  </si>
  <si>
    <t>Evaluasi Pembelajaran Jarak Jauh Program Studi Pendidikan Tata Busana Fakultas Teknik – Uniersitas Negeri Jakarta</t>
  </si>
  <si>
    <t>Strategi Peningkatan Jurnal Terakreditasi Sinta (Fashion &amp; Textille Education Journal Program Studi Tata Busana)</t>
  </si>
  <si>
    <t>Pengembangan Media Augmented Reality Pada Pembelajaran Diagnosa Kulit Wajah</t>
  </si>
  <si>
    <t>Dr. Aniesa Puspa Arum M.Pd.</t>
  </si>
  <si>
    <t>Pengembangan Media Pembelajaran Digital Pada Mata Kuliah Senam Kecantikan</t>
  </si>
  <si>
    <t>Mulyati S.Pd., M.Si</t>
  </si>
  <si>
    <t>Efektivitas Penggunaan E-Modul Dan Multimedia Interaktif Pada Mata Kuliah Bartending</t>
  </si>
  <si>
    <t>Elmanora, S.Si., M.Si</t>
  </si>
  <si>
    <t>ELMANORA</t>
  </si>
  <si>
    <t>Pengaruh Resiliensi Akademik Dan Kesejahteraan Subjektif Terhadap Keterlibatan Mahasiswa</t>
  </si>
  <si>
    <t>Model Pengembangan Environmental Sustainability dan Green Campus pada Civitas Akademika Fakultas Teknik Universitas Negeri Jakarta</t>
  </si>
  <si>
    <t>Hubungan Konsep Green Economy Dalam Pengembangan Tanaman Herbal Sebagai Upaya Mewujudkan Pembangunan  Berkelanjutan Di Desa Pantai Mekar Kecamatan Muara Gembong Kabupaten Bekasi Provinsi Jawa Barat</t>
  </si>
  <si>
    <t>Pengaruh Stres Akademik Dan Strategi Coping Terhadap Kesehatan Mental Mahasiswa</t>
  </si>
  <si>
    <t>Dra. Eneng Lutfia Zahra, M.Pd</t>
  </si>
  <si>
    <t>Analisis Implementasi Sustainable Fashion Pada Kurikulum Sekolah Mode Yang Ada Di Jakarta Program Studi Pendidikan Tata Busana - Fakultas Teknik - Universitas Negeri Jakarta</t>
  </si>
  <si>
    <t>Pengembangan Buku Ilmiah Populer Sanggul Gala Elegan Style</t>
  </si>
  <si>
    <t>Dra. Mari Okatini Armandari, M.K.M.</t>
  </si>
  <si>
    <t>MARI OKATINI ARMANDARI</t>
  </si>
  <si>
    <t>Minat Remaja terhadap Kosmetika Tradisional Sebagai Umpan Balik Buku Populer dan e-Modul</t>
  </si>
  <si>
    <t>Rancang Bangun Turbin Angin Profil Sudu Naca 2412 Hybrid Solar Cell</t>
  </si>
  <si>
    <t>Prof. Dr. Zulfiati , M.Pd.</t>
  </si>
  <si>
    <t>School to Work Transition untuk Menyiapkan Softskill Kesiapan Kerja Lulusan Sekolah Menengah Kejuruan</t>
  </si>
  <si>
    <t>Dr. Eng.  Agung Premono, S.T., MT.</t>
  </si>
  <si>
    <t>AGUNG PREMONO</t>
  </si>
  <si>
    <t>Pengembangan Model Sistem Pemanasan pada Mesin Injection Molding</t>
  </si>
  <si>
    <t>Analisis Aktivitas Siswa Pada Pembelajaran Daring, di SMK Negeri Program Keahlian Teknik Konstruksi Dan Properti, Provinsi DKI Jakarta</t>
  </si>
  <si>
    <t>Analisis  Peer Assesment Terhadap Penilaian Kinerja Dengan Menggunakan Rubrik Analitik Untuk Meningkatkan Critical Thinking</t>
  </si>
  <si>
    <t>Pengembangan Desain Instruksional Mata Kuliah Manajemen Pendidikan Vokasional di Prodi Pendidikan Teknik Bangunan</t>
  </si>
  <si>
    <t>Kencana Verawati, S.S.T., M.M.Tr</t>
  </si>
  <si>
    <t>Penggunaan Aplikasi Software Anylogic Untuk Mendukung Pembelajaran Cbl (Case Base Learning) Dan Pbl (Problem Base Learning) Bidang Transportasi (Studi Kasus: Pt Pelabuhan Indonesia (Persero) Regional 2 Sunda Kelapa)</t>
  </si>
  <si>
    <t>Formulasi Edible Coating Dari Tepung Mocaf (Modified Cassava Flour) Serta Aplikasinya Dalam Meningkatkan Umur Simpan Serta Karakteristik Fisik, Kimia, Dan Mikrobiologis Rimpang Kencur (Kaempferia Galanga L.)</t>
  </si>
  <si>
    <t>Dr. Annis Kandriasari,M.Pd</t>
  </si>
  <si>
    <t>Mobile Learning American Service Sebagai Literasi Digital</t>
  </si>
  <si>
    <t>Aplikasi Video Edukatif Dalam Museum Daring Pengantin Indonesia</t>
  </si>
  <si>
    <t>Pengembangan Vidio Pembelajaran Tata Rias Fantasi Yang Diterapkan Pada Aplikasi Nearpod</t>
  </si>
  <si>
    <t>Perancangan Sistem Generasi Otomatis Pengisi Daya Pada Sepeda Listrik</t>
  </si>
  <si>
    <t xml:space="preserve">Murien Nugraheni, S.T., M.Cs. </t>
  </si>
  <si>
    <t>MURIEN NUGRAHENI</t>
  </si>
  <si>
    <t>Aplikasi Monitoring Dan Evaluasi Perkuliahan Fakultas Teknik Menggunakan Google Data Studio Berbasis Website</t>
  </si>
  <si>
    <t xml:space="preserve">Dr. Ir. Rusmono, M.Pd. </t>
  </si>
  <si>
    <t>Pengembangan Strategi Project Based Learning Pada Fakultas Teknik Universitas Negeri Jakarta</t>
  </si>
  <si>
    <t>Drs. Jusuf Bintoro, M.T.</t>
  </si>
  <si>
    <t>JUSUF BINTORO</t>
  </si>
  <si>
    <t>Inovasi Alat Pengukur Suhu Tubuh Jarak Jauh Berbasis lot Sebagai Upaya Pencegahan Penyebaran Virus Covid 20</t>
  </si>
  <si>
    <t>Studi Kebutuhan Industri 4.0 Terhadap Kompetensi Lulusan Fakultas Teknik Universitas Negeri Jakarta Berdasarkan Aspek Keaktifan Berorganisasi</t>
  </si>
  <si>
    <t>Prastiti Laras Nugraheni M.Si.</t>
  </si>
  <si>
    <t>Revitalisasi Petunjuk Teknis Pelaksanaan Skema Merdeka Belajar Kampus Merdeka Di Fakultas Teknik Dalam Rangka Meningkatkan Capaian Indikator Kinerja Utama Perguruan Tinggi</t>
  </si>
  <si>
    <t>Dr. Uswatun Hasanah, M. Si.</t>
  </si>
  <si>
    <t>Peningkatkan Efektivitas Program Akademik Dan Kemahasiswaan Melalui Hasil Tracer Study: Studi Reflektif Dari Penelusuran Lulusan Fakultas Teknik UNJ</t>
  </si>
  <si>
    <t>Dr. Siti Ansoriyah, M.Pd.</t>
  </si>
  <si>
    <t>Pengembangan Materi Ajar Menulis Cerita Pendek dalam Menulis Populer Berbasis Project Based Learning</t>
  </si>
  <si>
    <t>Dra. Sintowati Rini Utami, M.Pd.</t>
  </si>
  <si>
    <t>Pengembangan Silabus Semantik Bahasa Indonesia Berbasis Pembelajaran Kebahasan Kosakata  di Sekolah Terintegrasi dengan Kemahirwacanaan Siswa</t>
  </si>
  <si>
    <t>Dr. Edi puryanto, M.Pd</t>
  </si>
  <si>
    <t>EDI PURYANTO</t>
  </si>
  <si>
    <t>Pengembangan Model Perangkat Penilaian Keterampilan Menulis Teks Deskripsi Berbasis Kinerja Pada Jenjang SMP</t>
  </si>
  <si>
    <t>Etsa Purbarani, S.Pd., M.Pd</t>
  </si>
  <si>
    <t>Pengembangan Model Materi Ajar Bahasa Indonesia bagi Penutur Asing (BIPA) Berbasis Common European Framework of Reference for Languages (CEFR) dengan Mengintegrasikan 5C (Penelitian Tahap II – Fase Evaluasi Model)</t>
  </si>
  <si>
    <t>Hestiyani Parai, M.Pd.</t>
  </si>
  <si>
    <t>HESTIYANI PARAI</t>
  </si>
  <si>
    <t>Pengembangan Bahan Ajar Kajian Drama Berbasis Keterampilan Abad 21 dan TIK Bagi Mahasiswa Program  Studi Pendidikan Bahasa Indonesia FBS UNJ</t>
  </si>
  <si>
    <t>Nur Sekhudin, S.Pd.,M.Hum.</t>
  </si>
  <si>
    <t>Analisis Kesalahan Berbahasa pada Surat Resmi di Kantor Kelurahan Bahagia Kecamatan Babelan Kabupaten Bekasi</t>
  </si>
  <si>
    <t>Dr. Reni Nur Eriyani, M.Pd.</t>
  </si>
  <si>
    <t>Pengembangan Bahan Ajar Perencanaan Pembelajaran Bahasa Indonesia Berbasis Keterampilan Abad 21 Bagi Mahasiswa Program Studi Pendidikan Bahasa Indonesia FBS UNJ</t>
  </si>
  <si>
    <t>Reni Oktaviani, S.Pd., M.Pd</t>
  </si>
  <si>
    <t>Pengembangan Bahan Ajar Berbasis Project Based Learning Mata Kuliah Penyuntingan Bahasa Indonesia</t>
  </si>
  <si>
    <t>Pengembangan Instrumen Digital Untuk Memetakan Strategi Belajar Bahasa Inggris Secara Daring</t>
  </si>
  <si>
    <t>Imas Wahyu Agustina, S.Pd., M.Pd</t>
  </si>
  <si>
    <t>Pengembangan Materi Ajar Mata Kuliah Basic Reading Skills Berbasis CEFR dan Case-based Learning Pada Program Studi Pendidikan Bahasa Inggris FBS UNJ</t>
  </si>
  <si>
    <t>Analisis Proses Pembelajaran Keterampilan Berbahasa Inggris Pada Learning Management System (LMS) Berbasis Community Of Inquiry</t>
  </si>
  <si>
    <t>Rika Andayani, S. Pd., M. Pd.</t>
  </si>
  <si>
    <t>RIKA ANDAYANI</t>
  </si>
  <si>
    <t>Pengembangan Model Pembelajaran Dalam Jaringan Berbasis Proyek Pada Mata Kuliah Interpreting</t>
  </si>
  <si>
    <t>Tahun Kedua: Pengembangan Lms Dan Cms Terintegrasi Berbasis Proyek Pada Mata Kuliah Critical Literacy Di Prodi Pendidikan Bahasa Inggris</t>
  </si>
  <si>
    <t>Dr. Ellychristina D. Hutubessy, M.Pd.</t>
  </si>
  <si>
    <t>Pengembangan Modul Perencanan Pembelajaran Bahasa Jerman Mahasiswa Berbasis Moodle Learning Managemen System Terintegrasi Keterampilan Abad XXI</t>
  </si>
  <si>
    <t>Dra. Azizah Hanoum Siregar, M.Pd.</t>
  </si>
  <si>
    <t>Penggunaan Media Digital LearningApps.org Pada Pembelajaran Sastra Jerman Materi Dongeng</t>
  </si>
  <si>
    <t>Kolokasi dalam Buku Ajar Bahasa Jerman Netzwerk A2 dan B1 dan Padanannya dalam Bahasa Indonesia</t>
  </si>
  <si>
    <t>Penggunaan Rencana Pembelajaran Semester (RPS) Mata Kuliah Lesen A1 dan Schreiben A1 Untuk  Abad 21</t>
  </si>
  <si>
    <t>Fauzan Adhima, S.Pd., M.Pd</t>
  </si>
  <si>
    <t>Pengembangan Bahan Ajar Mata Kuliah Literatur im DaF-Unterricht Berbasis Pendidikan Karakter  (Tahun Ketiga: Penggunaan dan Evaluasi Bahan Ajar)</t>
  </si>
  <si>
    <t>Melky Ayu Wijayanti M.Pd.</t>
  </si>
  <si>
    <t>MELKY AYU WIJAYANTI</t>
  </si>
  <si>
    <t>Efektivitas Rencana Pembelajaran Semester (RPS) Mata Kuliah Hören A1 dan Sprechen A1 Untuk Abad 21</t>
  </si>
  <si>
    <t>Muhammad Nur Ashar A., S.Pd,M.Hum.</t>
  </si>
  <si>
    <t>Pengembangan Purwarupa Kartu Kosakata Bahasa Jerman Level A1 Berbasis QR-Code</t>
  </si>
  <si>
    <t>Penerjemahan Istilah Bermuatan Budaya Indonesia ke dalam bahasa Jerman pada Roman "Senja di Jakarta" karya Mochtar Lubis.</t>
  </si>
  <si>
    <t>Pengembangan Bahan Ajar Membaca Tingkat Dasar (Reception Ecrite) Berbasis Multimodal pada Prodi Pendidikan Bahasa Prancis UNJ</t>
  </si>
  <si>
    <t>Dr. Subur Ismail, S.Pd., M.Pd.</t>
  </si>
  <si>
    <t>Pengembangan Silabus Keterampilan Membaca Bahasa Prancis Berbasis Tik dan Terintegrasi Dengan Keterampilan Abad 21 (Tahun Ketiga)</t>
  </si>
  <si>
    <t>Implementasi Silabus Keterampilan Menulis Bahasa Prancis Berbasis TIK dan Terintegrasi dengan Keterampilan Abad 21 (Penelitian Tahun Ketiga)</t>
  </si>
  <si>
    <t>Pengembangan Silabus Keterampilan Menyimak Bahasa Prancis Berbasis TIK dan Terintegrasi dengan Keterampilan Abad ke-21 (Penelitian Tahun ke-III)</t>
  </si>
  <si>
    <t>Pengembangan Model Pembelajaran Membaca Berbasis Web Melalui Google Sites Pada Program Studi Pendidikan Bahasa Prancis (Tahun Kedua)</t>
  </si>
  <si>
    <t>Yunilis Andika, S.Pd., M.Li.</t>
  </si>
  <si>
    <t>YUNILIS ANDIKA</t>
  </si>
  <si>
    <t>Pengembangan Media Pembelajaran Berbasis Virtual Reality untuk Meningkatkan Keterampilan Menyimak Bahasa Prancis DELF A1 (Penelitian Tahun Ke-2)</t>
  </si>
  <si>
    <t>Yusi Asnidar, S.Pd., M. Hum.</t>
  </si>
  <si>
    <t>Pengembangan Silabus Mata Kuliah Berbicara (Production Orale) Prodi Pendidikan Bahasa Prancis UNJ dalam Menghadapi Era 21 (Penelitian Tahun III)</t>
  </si>
  <si>
    <t>Ahmad Marzuq, S.Pd., M.Pd.</t>
  </si>
  <si>
    <t>Eksplorasi Model Pembelajaran Qiraah Basithoh Berbasis Learner-Centered</t>
  </si>
  <si>
    <t>Dr. Ahmad Murodi, M.A.</t>
  </si>
  <si>
    <t>Multimedia Kamus Saku dalam Mata Kuliah Qira’ah IV (Penelitian Pengembangan)</t>
  </si>
  <si>
    <t>Andri Ilham. SM, S.S., MA.Hum.</t>
  </si>
  <si>
    <t>Pembelajaran Berbasis Lingkungan Penerjemahan: Pengembangan Desain Pembelajaran Penerjemahan Arab-Indonesia Menggunakan Perspektif Eco-Translatology</t>
  </si>
  <si>
    <t>Dr. Fatwa Arifah, S.Pd., M.A.Pd</t>
  </si>
  <si>
    <t>Efektivitas Materi Ajar Pembinaan Kompetensi Mengajar Bahasa Arab Berbasis European Profiling Grid (EPG) (Penelitian Dan Pengembangan Di Program Studi Pendidikan Bahasa Arab Universitas Negeri Jakarta) Tahun Ke-3</t>
  </si>
  <si>
    <t>Model Pembelajaran Kalam (Berbicara Bahasa Arab) Berbasis Kearifan lokal Terintegrasi Keterampilan Abad Ke-21</t>
  </si>
  <si>
    <t>Materi Ajar Menulis Essay Bahasa Arab (Kitabah Hurrah) Berbasis Common European Framework of Reference For Language (CEFR)</t>
  </si>
  <si>
    <t>Dr. Samsi Setiadi, M.Pd.</t>
  </si>
  <si>
    <t>Materi Ajar Kitabah Muqayyadah Terintegrasi Keterampilan Abad Ke-21 (Tahun Ke-2)</t>
  </si>
  <si>
    <t>Pengembangan Sastra Digital Dalam Puisi Ibrahim Tuqan (Kajian Struktural Semiotik)</t>
  </si>
  <si>
    <t>Ihwan Rahman Bahtiar, M.Pd.</t>
  </si>
  <si>
    <t>Model Pembelajaran Keterampilan Menulis Terintegrasi Data Science  (Penelitian Tahun Ke-1)</t>
  </si>
  <si>
    <t>Dr. Puti Zulharby, M.Pd.</t>
  </si>
  <si>
    <t>Pengembangan Proses Berfikir Melalui Model Pembelajaran Qiraah Berbasis Post Solution Posing</t>
  </si>
  <si>
    <t>Dr. Caecilia Tridjata S, M.Sn.</t>
  </si>
  <si>
    <t>CAECILIA TRIDJATA S</t>
  </si>
  <si>
    <t>Pemanfaatan Abu Limbah Padat Kelapa Sawit sebagai Bahan Dasar Glasir Keramik</t>
  </si>
  <si>
    <t>Studi Pengetahuan Budaya Visual pada Anggota Musyawarah Guru Mata Pelajaran (MGMP) Seni Budaya SMA DKI Jakarta</t>
  </si>
  <si>
    <t>Dr. R A . Ataswarin Oetopo, M.Pd.</t>
  </si>
  <si>
    <t>R A . ATASWARIN OETOPO</t>
  </si>
  <si>
    <t>Implementasi Daun Kersen (Muntingia Calabura L) sebagai Bahan Ecoprint dengan Pewarna Alami Kulit Rambutan (Nephelium Lappaceum) Pada Media Kulit Kambing Tersamak</t>
  </si>
  <si>
    <t>Pengembangan Ecoprint Dan Implementasinya Pada Produk Fesyen</t>
  </si>
  <si>
    <t>Kreator Kampanye Seni Lingkungan Konten Videografi Youtube Di Media Sosial Mahasiswa</t>
  </si>
  <si>
    <t>Eksplorasi Konten Media Sosial Melalui Fotografi Storytelling Desa Wisata Edukasi Cisaat, Subang</t>
  </si>
  <si>
    <t>Maria Cornelia Wara C, S.Sn., M.Ds.</t>
  </si>
  <si>
    <t>Analisis Tanda Visual Dalam Masker Medis Dan Non Medis</t>
  </si>
  <si>
    <t>Dr. Rizki Taufik Rakhman, S.Sn., M.Si</t>
  </si>
  <si>
    <t>Branding Desa Wisata Edukasi Cisaat Berbasis Transmedia Storytelling</t>
  </si>
  <si>
    <t>Visualisasi Karakteristik Topeng Tunggal Melalui Penciptaan Film Tari Berbasis Topeng Gegot Betawi Berjudul Nindak Jirumklan</t>
  </si>
  <si>
    <t>Dr. Deden Haerudin, S.Sn., M.Sn.</t>
  </si>
  <si>
    <t>Model rancangan karya seni pertunjukan berbasis teknologi digital dan budaya populer</t>
  </si>
  <si>
    <t>Game Edukasi Literasi Gerak Berbasis Notasi Tari Untuk Mendiagnostik Kecerdasan Kinestetik Siswa SMP</t>
  </si>
  <si>
    <t>Dr. Dwi Kusumawardani, M.Pd.</t>
  </si>
  <si>
    <t>Pengembangan E-Modul Desain Pembelajaran Tari Dengan  Pendekatan Problem Base Learning dan Project Base Learning Bagi Mahasiswa Program Sarjana</t>
  </si>
  <si>
    <t>Dra. Kartika Mutiara Sari, M.Pd.</t>
  </si>
  <si>
    <t>Implementari Penggunaan Media Tutorial Tari Pada Pembelajaran Tari Jawa Berbasis TIK dan CTL untuk Mahasiswa Program Studi Pendidikan Tari FBS UNJ</t>
  </si>
  <si>
    <t>Pembuatan Film Tari Reyog Ponorogo Pada Masyarakat Urban di Jakarta Sebagai Implementasi Kajian Antropologi Pendidikan Tari</t>
  </si>
  <si>
    <t>Drs. Ida Bagus Ketut Sudiasa, M.Sn.</t>
  </si>
  <si>
    <t>IDA BAGUS KETUT SUDIASA</t>
  </si>
  <si>
    <t>Pelatihan Penciptaan Karya Tari Melalui Pendekatan Gerak Keseharian Sebagai Stimulus Bagi Istruktur Tari Di Sanggar Tari Ayodiapala Untuk Menghasilkan Karya-Karya Baru</t>
  </si>
  <si>
    <t>Ojang Cahyadi S.Sn., M.Pd.</t>
  </si>
  <si>
    <t>Usulan Penelitian Produk Karya Seni Dan Sastra : Pengemasan Kesenian Gembyung Buhun Dalam Sajian Pertunjukan Di Desa Wisata Edukasi Cisaat-Ciater Kabupaten Subang</t>
  </si>
  <si>
    <t>Dani Nur Saputra, S.Pd., M.Sn.</t>
  </si>
  <si>
    <t>Penerapan Teori Musik Dalam Permainan Sasando Sebagai Upaya Pelestarian Budaya Di Wilayah 3T</t>
  </si>
  <si>
    <t>Pengembangan Bahan Ajar Harmoni Untuk Optimalisasi Kemampuan Aransemen Musik Vokal Mahasiswa Jurusan Pendidikan Musik UNJ</t>
  </si>
  <si>
    <t>Peran Mata Kuliah Piano Pada Kurikulum Pendidikan Musik</t>
  </si>
  <si>
    <t>Mengukur Kompetensi Mengelola Interaksi Dan Kompetensi Mengelola Dan Memonitor Proses Pembelajaran Guru Seni Budaya (Seni Musik) Di Sekolah Menengah Tingkat Pertama (Penelitian Tahun Ke-3)</t>
  </si>
  <si>
    <t>Efektivitas Mata Kuliah Interaksi Belajar Mengajar Seni Musik Pada Praktik Ketrampilan Mengajar Mahasiswa</t>
  </si>
  <si>
    <t>Dra. Rien Safrina, M.A., Ph.D.</t>
  </si>
  <si>
    <t>Upaya Peningkatan Komunikasi Anak Berkebutuhan Khusus Tunagrahita Dan Asd Melalui Terapi Musik Di Slbn 01 Jakarta</t>
  </si>
  <si>
    <t>Karya Seni Nyidam Sari Langgam Jawa</t>
  </si>
  <si>
    <t>Dr. Hery Budiawan, S.Pd., M.Sn.</t>
  </si>
  <si>
    <t>HERY BUDIAWAN</t>
  </si>
  <si>
    <t>Analisis Geografis Dan Kesenian Daerah Sebagai Metode Penciptaan Karya Musik Berbasis Kearifan Bunyi Lokal di Desa Sukaluyu, Bogor</t>
  </si>
  <si>
    <t>Produksi Musik Aransemen Senam Indonesia Cinta Tanah Air (SICITA) Menggunakan Digital Audio Workstation Logic Pro.</t>
  </si>
  <si>
    <t>Pengembangan Kreativitas Anak Melalui Perkusi Etnik</t>
  </si>
  <si>
    <t>Ati Sumiati, M.Hum.</t>
  </si>
  <si>
    <t>Kajian Kastrasi Linguistik dan Transposisi Pada Terjemahan Teks Ekspresif Buku Autobiografi Alex Ferguson My Autobiography dan Implikasinya Pada Pembelajaran Penerjemahan di Prodi Sastra Inggris FBS-UNJ</t>
  </si>
  <si>
    <t>Narasi Identitas Dalam Novel Diaspora Muslim Sebagai Bentuk  Negosiasi Budaya Dalam Masyarakat Multikultur</t>
  </si>
  <si>
    <t>Dwi Linda Kusuma, S.S., M.Hum.</t>
  </si>
  <si>
    <t>Pengembangan Model Bahan Ajar Writing Bermuatan Kearifan Lokal Dengan Standar Cefr (Tahun Kedua)</t>
  </si>
  <si>
    <t>Empowerment: The Self-Presentation Of Mom Preneur On Instagram</t>
  </si>
  <si>
    <t>Nurul Adha Kurniati, S.S., M.Hum.</t>
  </si>
  <si>
    <t>Sastra dan Sirkulasi Budaya: Adaptasi Fiksi Sejarah menjadi Kisah Romansa</t>
  </si>
  <si>
    <t>Tesaannisa, M.Hum.</t>
  </si>
  <si>
    <t>TESAANNISA</t>
  </si>
  <si>
    <t>Dekonstruksi Wacana Eco-Citizenship Di Dalam Buku Cerita Bergambar Untuk Anak</t>
  </si>
  <si>
    <t>Asisda Wahyu Asri Putradi, M.Hum.</t>
  </si>
  <si>
    <t>Konstruksi Kritik Media Massa Daring Terhadap Penerapan Kebijakan Vaksinasi Kajian Analisis Wacana Kritis Teun van Dijk</t>
  </si>
  <si>
    <t>Aulia Rahmawati, M.Hum.</t>
  </si>
  <si>
    <t>Onomatope Sebagai Representasi Budaya   Kearifan Lokal Dalam Masyarakat Desa Adat  Kasepuhan Ciptagelar Sukabumi Jawa Barat</t>
  </si>
  <si>
    <t>Dr.  Asep Supriyana, S.S., M.Pd.</t>
  </si>
  <si>
    <t>Penyusunan Buku Karya Mahasiswa Sebagai Produk Akhir Mata Kuliah Dasar-Dasar Penyuntingan Melalui  Pembelajaran Berbasis Projek</t>
  </si>
  <si>
    <t>Pengembangan Kumpulan Cerita Pendek Bagi Siswa Sd Berbasis Literasi Budaya Dan Kewargaan Sebagai Upaya Konservasi Kearifan Lokal Betawi  (Tahun Kedua)</t>
  </si>
  <si>
    <t>Imajinasi Sosiologis Mahasiswa: Menuju Pembelajaran Reflektif</t>
  </si>
  <si>
    <t>Dr. Siti Gomo Attas, S.S., M.Hum.</t>
  </si>
  <si>
    <t>Pertunjukan Tradisi Lisan Palang Pintu Melalui Model Kearifan Lokal Dan Industri Kreatif Sebagai Destinasi Wisata Di Kepulauan Seribu Dki Jakarta</t>
  </si>
  <si>
    <t>Drs. Krisanjaya, M.Hum.</t>
  </si>
  <si>
    <t>Pengembangan Purwarupa Aplikasi Mengidentifikasi, Mengantisipasi, dan Memerangi Berita Bohong di Media Sosial: Kajian Linguistik Forensik</t>
  </si>
  <si>
    <t>Erfi Firmansyah, S.Pd., M.A.</t>
  </si>
  <si>
    <t>Fungsi Dan Makna Simbol Dalam Cerita Topeng Betawi Di Jakarta Timur Persfektif Hermeneutika</t>
  </si>
  <si>
    <t>Festival Banyuwangi: Model Kebijakan Kebudayaan Dan Strategi Revitalisasi Sebagai Destinasi Wisata Dunia (Tahun II)</t>
  </si>
  <si>
    <t>Sigit Widiatmoko, S.S., M.Hum.</t>
  </si>
  <si>
    <t>Penelusuran Toponimi di Wilayah Desa Medalsari Kabupaten Karawang dalam Kajian Antropolinguistik</t>
  </si>
  <si>
    <t>Etika Lingkungan dalam Novel-Novel Ahmad Tohari dan Relevansinya dalam Pembelajaran Sastra</t>
  </si>
  <si>
    <t>Dr. Cut Erra Rismorlita, M.Si.</t>
  </si>
  <si>
    <t>Analisis Kebutuhan Bahan Ajar Mata Kuliah  Menulis Bahasa Jepang (Sakubun II)  Berbasis Keterampilan Abad 21 (Suatu Penelitian Pengembangan di Prodi Pendidikan Bahasa Jepang UNJ)</t>
  </si>
  <si>
    <t>Dr. Frida Philiyanti, S.,S., M.Pd.</t>
  </si>
  <si>
    <t>Efektivitas Bahan Ajar Membaca Bahasa Jepang Tingkat Pemula Berbasis Keterampilan Abad 21 (Penelitian Pengembangan di Program Studi Pendidikan Bahasa Jepang)</t>
  </si>
  <si>
    <t>Pengembangan Buku Latihan Kanji Tingkat Dasar Volume 1 Berbasis Keterampilan Abad 21</t>
  </si>
  <si>
    <t>Dr. Nur Saadah Fitri Asih, M.Pd.</t>
  </si>
  <si>
    <t>“Rancangan Model Bahan Ajar Menulis Bahasa Jepang Berbasis Literasi Digital” (Penelitian Pengembangan di Program Studi Pendidikan Bahasa Jepang UNJ)</t>
  </si>
  <si>
    <t>Dr. Poppy Rahayu, S.Pd., M.Pd.</t>
  </si>
  <si>
    <t>Penulisan Novel kolaboratif: Langit Terbelah Cahaya Purnama</t>
  </si>
  <si>
    <t>Efektivitas Bahan Ajar Kaiwa II Berbasis Project Based Learning</t>
  </si>
  <si>
    <t>Dwi Astuti Retno Lestari, M.Si. M.Ed.</t>
  </si>
  <si>
    <t>Perancangan Model Bahan Ajar Microteaching Bahasa Jepang</t>
  </si>
  <si>
    <t>Kelayakan E-Modul Interaktif Berbasis Android pada Mata Kuliah Bunpou I</t>
  </si>
  <si>
    <t>Muhammad Ali Hamdi M.Pd.</t>
  </si>
  <si>
    <t>MUHAMMAD ALI HAMDI</t>
  </si>
  <si>
    <t>Kelayakan Bahan Ajar Gramatika Bahasa Jepang Tingkat Menengah Berbasis Keterampilan Abad 21</t>
  </si>
  <si>
    <t>Ruri Fadhillah Hakim, S.S., M.Hum.</t>
  </si>
  <si>
    <t>Analisis Korelasi Kapasitas Working Memory dengan Pembelajaran Dokkai (Kajian Neurolinguistik)</t>
  </si>
  <si>
    <t>Mukoyõshi Sebagai Salah Satu Rahasia Umur Panjang Perusahaan di Jepang dalam Film Fukuyado Honpo - Kyoto Love Story (Kajian Sosiologi Sastra)</t>
  </si>
  <si>
    <t>Peranan Pria Dalam Keluarga Jepang Analisis 3 Tokoh Pria dalam Film Drama Fukuyadou Hanpo</t>
  </si>
  <si>
    <t>Dr. Darmahusni, M.A.</t>
  </si>
  <si>
    <t>Merancang Naskah Materi Ajar Menyimak Bahasa Inggris Yang Terinfusi Kemampuan Berfikir Kritis Dan Berbasis Microlearning Untuk Siswa SMP</t>
  </si>
  <si>
    <t>Dr. Ifan Iskandar, M.Hum.</t>
  </si>
  <si>
    <t>Merancang Materi Ajar Menulis Artikel Penelitian Berbahasa Inggris Berbasis Microlearning Dan Terinfusi Literasi Digital Dan Keterampilan Belajar Mandiri (Tahun I)</t>
  </si>
  <si>
    <t>Dr. Ratna Dewanti, M.Pd.</t>
  </si>
  <si>
    <t>Perancangan Materi Ajar Menulis Bahasa Inggris Berbasis Microlearning Yang Terinfusi Kemampuan Berpikir Kritis Untuk Siswa Sekolah Menengah</t>
  </si>
  <si>
    <t>Merancang Naskah Materi Ajar Berbicara Bahasa Inggris Untuk Siswa Sekolah Menengah Yang Terinfusi Kemampuan Berpikir Kritis Dan Berbasis Pembelajaran Mikro (Microlearning)</t>
  </si>
  <si>
    <t>Merancang Naskah Materi Ajar Membaca Bahasa Inggris Untuk Siswa Sekolah Menengah Kejuruan Yang Terinfusi Kemampuan Berpikir Kritis Dan Berbasis Belajar Mikro</t>
  </si>
  <si>
    <t>Aprilia Ruby Wikarti,S.Hum., M.A.</t>
  </si>
  <si>
    <t>Pengembangan Model Pembelajaran Daring Mata Kuliah Keterampilan Membaca Bahasa Mandarin (Tahap II)</t>
  </si>
  <si>
    <t>Ayu Trihardini, S.Hum., M.A.</t>
  </si>
  <si>
    <t>Pengembangan Model Pembelajaran Daring Mata Kuliah Keterampilan Berbicara Bahasa Mandarin (Tahap II)</t>
  </si>
  <si>
    <t>Hudiyekti Prasetyaningtyas, S.S., M.Ed</t>
  </si>
  <si>
    <t>HUDIYEKTI PRASETYANINGTYAS</t>
  </si>
  <si>
    <t>Pengembangan Materi Ajar Bahasa Mandarin SMA (Tahap I - Evaluasi Materi AJar)</t>
  </si>
  <si>
    <t>Strategi Pembelajaran Menyimak Bahasa Mandarin Berbasis Aplikasi Digital</t>
  </si>
  <si>
    <t>Sheyla Silvia Siregar, S.S., M.Si.</t>
  </si>
  <si>
    <t>SHEYLA SILVIA SIREGAR</t>
  </si>
  <si>
    <t>Analisis Ton Tuturan Deklaratif Bahasa Mandarin Oleh Pembelajar Bahasa Mandarin Dasar: Kajian Fonetik Akustik</t>
  </si>
  <si>
    <t>Susi Andriani, S.S., M.T.CSOL</t>
  </si>
  <si>
    <t>Evaluasi Pembelajaran Jarak Jauh Dalam Jaringan Program Studi Pendidikan Bahasa Mandarin</t>
  </si>
  <si>
    <t>Pemanfaatan Aplikasi Digital Pembelajaran Bahasa Mandarin di Sekolah Menengah Atas</t>
  </si>
  <si>
    <t>Evaluasi Pelaksanaan Kemitraan dengan Sekolah,  DUDI, dan Lembaga Mitra Lain  dalam Kerangka Merdeka Belajar Kampus Merdeka di Fakultas  Bahasa dan Seni</t>
  </si>
  <si>
    <t>Relevansi Konsep Seksualitas Michel Foucault Dalam Penafsiran  Peraturan Menteri No 30 Tahun 2021 Tentang Pencegahan Dan Penanganan Kekerasan Seksual</t>
  </si>
  <si>
    <t>Pengembangan MODEL E-Book Literasi Keuangan Di Sekolah Menengah Atas: study Galeri Investasi Fakultas Ekonomi Universitas Negeri Jakarta.</t>
  </si>
  <si>
    <t>Suparno, S.Pd., M.Pd.</t>
  </si>
  <si>
    <t>SUPARNO</t>
  </si>
  <si>
    <t>Pengembangan Model Perilaku Ekonomi Produktif Wirausaha Pada Industri Pariwisata Berbasis Pengalaman Belajar Ekonomi dan Literasi Ekonomi Digital.</t>
  </si>
  <si>
    <t>Dr. Agus Wibowo, S.Pd.,I., M.Pd.</t>
  </si>
  <si>
    <t>AGUS WIBOWO</t>
  </si>
  <si>
    <t>Model Literasi Ekonomi Berbasis kesiapsiagaan Kewirausahaan Untuk meningkatkan intensi Mahasiswa mendirikan Bisnis Online.</t>
  </si>
  <si>
    <t>Model Desa Wisata Laut Berkonsep One Village one Product Sebagai Penerapan Blue Economy (Studi Di Kabupaten Wakatobi, Sulawesi tenggara).</t>
  </si>
  <si>
    <t>Dr. Umi Widyastuti, S.E., M.E</t>
  </si>
  <si>
    <t>UMI WIDYASTUTI</t>
  </si>
  <si>
    <t>Inklusi Keuangan Digital dan Faktor Demografi: Studi pada Wirausaha Perempuan</t>
  </si>
  <si>
    <t>Peningkatan Kompetensi masyarakat Desa Rintisan Bawuran Menuju Desa Wisata Berkelas Internasional.</t>
  </si>
  <si>
    <t>Dr. I Gusti Ketut Agung Ulupui, S.E., M.Si.,Ak.,</t>
  </si>
  <si>
    <t>Pengungkapan Keberlanjutan  Dalam Laporan Tahunan Perusahaan Produsen Batu Bara Yang Terdaftar Di Bursa Efek Indonesia (BEI).</t>
  </si>
  <si>
    <t>Petrolis Nusa Perdana, S.E., M.Acc</t>
  </si>
  <si>
    <t xml:space="preserve">Metode Perancangan Software Anggaran Dan Biaya Dalam realisasi Kurva-S Manajemen Kontruksi Menggunakan Aplikasi Code Of Practice For Building Information Modelling (BIM) E_Submission. </t>
  </si>
  <si>
    <t>Roni Faslah, S.Pd., M.M.</t>
  </si>
  <si>
    <t>Pengembangan Sistem Digital Library Sebagai Bentuk Sarana Pembelajaran</t>
  </si>
  <si>
    <t>Diena Noviarini, M.M.Si</t>
  </si>
  <si>
    <t>Early Warning System For Fire Catcher in Rain Forest Of Sumatera.</t>
  </si>
  <si>
    <t>Prof. Usep Suhud, M.Si., Ph.D.</t>
  </si>
  <si>
    <t>The Role of Tourist Experience, Destination Image, Novelty Seeking, and Perceived Value in Affecting Tourists’ Intention to Visit Tourism Village Destinations</t>
  </si>
  <si>
    <t>Ati Sumiati, S.Pd., MM</t>
  </si>
  <si>
    <t>ANALISIS FAKTOR YANG MEMPENGARUHI AGRESIVITAS PAJAK DI MASA PANDEMI
(Studi Empiris Pada Perusahaan Manufaktur Yang Terdaftar di Bursa Efek Indonesia Pada Tahun 2020-2021)</t>
  </si>
  <si>
    <t>IMPULSE BUYING PADA KONSUMEN TOKO ONLINE DI INDONESIA: 
FAKTOR DEMOGRAFI SEBAGAI PEMODERASI</t>
  </si>
  <si>
    <t>Optimalisasi Kinerja Investasi berdasarkan Karakteristik Kepribadian (Studi Fenomenologi Pada Investor Saham Di Jakarta)</t>
  </si>
  <si>
    <t>Santi Susanti, M.Ak</t>
  </si>
  <si>
    <t>LITERASI KEUANGAN, INFORMASI ASIMETRIS, INTELLECTUAL CAPITAL, DAN AKSESIBILITAS KREDIT PADA BANK PERKREDITAN RAKYAT SYARIAH BAGI UMKM DI INDONESIA</t>
  </si>
  <si>
    <t>TINGKAT ENTREPRENEURIAL ALERTNESS BERDASARKAN GENDER</t>
  </si>
  <si>
    <t>Dwi Kismayanti Respati</t>
  </si>
  <si>
    <t>How Student Understanding Digital Financial Literacy and  Its Impact To Their Financial Behaviour?</t>
  </si>
  <si>
    <t>Terrylina Arvinta Monoarfa SE., MM</t>
  </si>
  <si>
    <t>ANTESEDEN NIAT BERALIH BELANJA PRODUK GROCERY MELALUI APLIKASI SELULER DENGAN PENDEKATAN PUSH-PULL-MOORING FRAMEWORK</t>
  </si>
  <si>
    <t>Adam Zakaria, M.Ak., Ph.D</t>
  </si>
  <si>
    <t>Determinan Belanja Modal Pemerintah Propinsi se-Indonesia Dalam Pembangunan Daerah di Indonesia Tahun 2018-2020</t>
  </si>
  <si>
    <t>LEVERAGE KEUANGAN DAN KINERJA PERUSAHAAN: STUDI EMPIRIS PADA PERUSAHAAN SYARIAH DAN NON-SYARIAH DI INDONESIA</t>
  </si>
  <si>
    <t>MODEL EDUKASI DIGITAL TENTANG PERILAKU KEUANGAN, KEPERCAYAAN DIRI, PREFERENSI RISIKO, KEMAMPUAN KEUANGAN DAN LITERASI KEUANGAN MAHASISWA DI INDONESIA</t>
  </si>
  <si>
    <t>PROGRAM KAMPUS MENGAJAR: PENGUKURAN KEMANDIRIAN, BERFIKIR KREATIF, KEMAMPUAN PRIBADI, PENGEMBANGAN DIRI DAN MINAT MENJADI GURU DENGAN KOMITMEN SEBAGAI VARIABEL MODERATING</t>
  </si>
  <si>
    <t>MODEL PERSEPSI PENGGUNAAN SISTEM INFORMASI PADA UMKM DI 
JAKARTA TIMUR DENGAN MODIFIKASI TASK TECHNOLOGY FIT DAN DELONE MCLEAN</t>
  </si>
  <si>
    <t>Andi Muhammad Sadat, S.E., M.Si.</t>
  </si>
  <si>
    <t>ANDI MUHAMMAD SADAT</t>
  </si>
  <si>
    <t>UNINTENTIONAL FORGETTING, ORGANIZATIONAL LEARNING DAN ORGANIZATION PERFORMANCE: MENGUJI TIGA MODEL HUBUNGAN PADA INDUSTRI BPR</t>
  </si>
  <si>
    <t>Marsellisa, S.E., M.Sc.</t>
  </si>
  <si>
    <t>MARSELLISA</t>
  </si>
  <si>
    <t>PENGARUH TRANSAKSI PIHAK BERELASI TERHADAP FINANCIAL STATEMENT FRAUD DAN PERAN CORPORATE GOVERNANCE SEBAGAI VARIABEL PEMODERASI</t>
  </si>
  <si>
    <t>PENGARUH INKLUSI KEUANGAN DAN LITERASI KEUANGAN TERHADAP 
KINERJA UMKM DI MASA PANDEMI COVID 19</t>
  </si>
  <si>
    <t>Pengembangan Model Pembelajaran Korespondensi Berbasis Project</t>
  </si>
  <si>
    <t>DEVELOPMENT OF MONOPOLY GAME LEARNING MEDIA IN INCREASING
LEARNING MOTIVATION INTRODUCTION TO BASIC ACCOUNTING LESSONS IN
ACCOUNTING STUDENTS OF SMK STUDY PROGRAM</t>
  </si>
  <si>
    <t>Dewi Agustin Pratama Sari, M.S.M.</t>
  </si>
  <si>
    <t>Anteseden dan Klasifikasi Perilaku Konsumen Indonesia dalam Berbelanja Melalui E-commerce</t>
  </si>
  <si>
    <t>Kemampuan Auditor Eksternal Mendeteksi Kecurangan</t>
  </si>
  <si>
    <t xml:space="preserve">Pengembangan Media Pembelajaran Berbasis Microlearning pada Mata Kuliah Perencanaan Pengajaran </t>
  </si>
  <si>
    <t>Prof. Dr. Corry Yohana, MM</t>
  </si>
  <si>
    <t>Analisis peran GRIT dalam usaha peningkatanjob performance guru penggerak melalui kecedasan emosional</t>
  </si>
  <si>
    <t>Dwi Handarini, S.Pd., M.Ak.</t>
  </si>
  <si>
    <t>Analisis Kondisi Pasar dan Fundamental Perusahaan yang Terdaftar di BEI Sebelum dan Saat Pandemi Covid-19</t>
  </si>
  <si>
    <t>Tingkat Stabilitas Industri Perbankan : Masa Transisi Pandemi Covid-19 Pada Pemulihan Ekonomi Nasional</t>
  </si>
  <si>
    <t>PERAN GREEN BRAND POSITIONING TERHADAP PURCHASE INTENTION, ATTITUDE TOWARDS GREEN BRAND DAN GREEN BRAND KNOWLEDGE PADA THE BODY SHOP</t>
  </si>
  <si>
    <t>FAKTOR FAKTOR YANG MEMPENGARUHI PROFITABILITAS 
PADA INDUSTRI PERBANKAN SYARIAH DI INDONESIA.</t>
  </si>
  <si>
    <t>EKSEKUTIF WANITA DAN STRUKTUR PERMODALAN PERUSAHAAN: STUDI EMPIRIS PADA PERUSAHAAN PUBLIK DI KAWASAN ASIA TENGGARA</t>
  </si>
  <si>
    <t>Indah Muliasari SE.Akt., M.Ak.</t>
  </si>
  <si>
    <t>INDAH MULIASARIAKT.</t>
  </si>
  <si>
    <t>PENGARUH TATA KELOLA DAN KARAKTERISTIK PERUSAHAAN PADA  PENGUNGKAPAN GREEN BANKING PADA BANK UMUM SYARIAH DI INDONESIA</t>
  </si>
  <si>
    <t>Prof. Dr. Mohamad Rizan, SE, MM</t>
  </si>
  <si>
    <t xml:space="preserve">PERAN WORK-LIFE BALANCE DAN STRESS KERJA DALAM MENCIPTAKAN KEPUASAN KERJA SERTA PENGARUHNYA TERHADAP KUALITAS PELAYANAN YANG DIBERIKAN 
OLEH TENAGA KESEHATAN RUMAH SAKIT DI KARAWANG
</t>
  </si>
  <si>
    <t>PENGGUNAAN  ADOPSI TEKHNOLOGY METAVERSE DENGAN  MENGUNAKAN UTAUT PADA PROSES PENGAJARAN   BISNIS  DIGITAL  UNJ</t>
  </si>
  <si>
    <t>Prof. Dr. I Ketut R Sudiarditha, M.P.</t>
  </si>
  <si>
    <t>I KETUT R SUDIARDITHA</t>
  </si>
  <si>
    <t>MODEL PENGEMBANGAN KREATIVITAS PENGELOLA OBJEK WISATA DALAM MENGHADAPI NEW NORMAL:  STUDI OBJEK WISATA DESA ADAT BUGBUG 
KARANGASEM BALI</t>
  </si>
  <si>
    <t>Pengaruh Return on Equity (RoE), Book Value per Share (BVPS), dan Volume Perdagangan Saham Terhadap Return Saham dan Dampakanya pada Sustainability pada Perusahaan Sektor Perbankan dan Perbankan Syariah Terdaftar di Bursa Efek Indonesia Periode 2011-2020</t>
  </si>
  <si>
    <t>PENDETEKSIAN MANAJEMEN LABA MELALUI BEBAN PAJAK TANGGUHAN DAN DISKRESI AKRUAL</t>
  </si>
  <si>
    <t>FAKTOR-FAKTOR YANG MEMPENGARUHI ONLINE PURCHASE INTENTION PADA PENGGUNA SOSIAL MEDIA SELAMA MASA PANDEMI COVID-19 DI JAKARTA</t>
  </si>
  <si>
    <t>Pengaruh Kualitas Pelayanan Akademik dan Fakulty Image Terhadap Kepuasan Mahasiswa Fakultas Ekonomi Universitas Negeri Jakarta</t>
  </si>
  <si>
    <t>Investigasi Kepuasan Pelanggan Terhadap KLayanan Bus Damri Bandar Udara Soekarno Hatta</t>
  </si>
  <si>
    <t>Dewan Direksi Wanita dan Kinerja Perusahaan</t>
  </si>
  <si>
    <t>DETERMINAN VISIT INTENTION WISATA KAWAH IJEN</t>
  </si>
  <si>
    <t>Prof. Dr. Dewi Susita, M.Si</t>
  </si>
  <si>
    <t>PENGUATAN KUALITAS SUMBER DAYA MANUSIA  INDUSTRI KECIL MENENGAH DIGITAL MELALUI TEAM WORK, KETERLIBATAN KERJA DAN PERILAKU KERJA INOVATIF</t>
  </si>
  <si>
    <t>INTERNAL AUDIT EFFECTIVENESS IN INDONESIA LEGAL ENTITY UNIVERSITIES: A QUALITATIVE APPROACH</t>
  </si>
  <si>
    <t>Prof. Dr. Sri Indah Nikensari, SE, M.SE</t>
  </si>
  <si>
    <t>Evaluasi  Kepuasan dan Model Pengembangan  Pelayanan dan Aktivitas Pariwisata di Desa Cisaat, Kecamatan Ciater, Kabupaten Subang, Jawa Barat</t>
  </si>
  <si>
    <t>Rahmi, M.S.M.</t>
  </si>
  <si>
    <t>Analisis Perceived Value sebagai Determinan Intensi untuk Berlangganan Video on Demand</t>
  </si>
  <si>
    <t>efektivitas kepemimpinan transformasional , kepuasan kerja dalam mempertahankan kinerja guru SMK di masa pandemi</t>
  </si>
  <si>
    <t>Prof. Dr. Harya Kuncara Wiralaga, S.E., M.Si.</t>
  </si>
  <si>
    <t>HARYA KUNCARA WIRALAGA</t>
  </si>
  <si>
    <t>MEMODELKAN PERILAKU BANK SENTRAL DALAM PENGELOLAAN CADANGAN DEVISA</t>
  </si>
  <si>
    <t>Dr. Rida Prihatni, S.E., M.Si</t>
  </si>
  <si>
    <t>Pengaruh Persediaan Bahan Baku, Biaya Produksi Terhadap Laba Perusahaan Manufaktur Yang Terdaftar Di Bursa Efek Indonesia</t>
  </si>
  <si>
    <t>Nuramalia Hasanah, M.Ak.</t>
  </si>
  <si>
    <t>ANALISIS AKSES KREDIT UMKM DITINJAU DARI LITERASI KEUANGAN DAN PEMAHAMAN SAK EMKM</t>
  </si>
  <si>
    <t>Dr. Widya Parimita,M.PA</t>
  </si>
  <si>
    <t>Heavy Work Investment Pada Generasi   Milenial (Study Kasus E-Commerce)</t>
  </si>
  <si>
    <t>PERAN ORANG TUA DALAM MENDUKUNG PRESTASI OLAHRAGA PANAHAN KLUB FOCUS ARCHERY CENTER</t>
  </si>
  <si>
    <t>BARRIERS TO ENTRY WISATA OLAHRAGA DALAM INDUSTRI OLAHRAGA INDONESIA: ANALISA POTENSI DESA CISAAT SEBAGAI DESA WISATA OLAHRAGA (Tahun 1 dari 2)</t>
  </si>
  <si>
    <t>MODEL PEMBELAJARAN BOLA VOLI DI SEKOLAH MENENGAH PERTAMA</t>
  </si>
  <si>
    <t>Dampak Covid-19 terhadap Kecemasan Atlet saat Berlatih</t>
  </si>
  <si>
    <t>PENGARUH KELENTUKAN TOGOK, KOORDINASI MATA-TANGAN-KAKI DAN POWER OTOT LENGAN TERHADAP HASIL PUKULAN SMASH PADA OLAHRAGA BULUTANGKIS</t>
  </si>
  <si>
    <t>drg. Marlinda Budiningsih, M.Pd.</t>
  </si>
  <si>
    <t>Model Pembelajaran Kesehatan Pribadi Berbasis  Aktivitas Fisik Untuk Anak Usia 6-8 tahun</t>
  </si>
  <si>
    <t>Dr. Eka Fitri Novita Sari, S.Pd., M.Pd.</t>
  </si>
  <si>
    <t>PENGEMBANGAN PERANGKAT PEMBELAJARAN GERAK DASAR LOKOMOTOR BERBASIS ANDROID UNTUK GURU PENDIDIKAN JASMANI DI SEKOLAH DASAR</t>
  </si>
  <si>
    <t>Masnur Ali, S.Pd., M.Pd</t>
  </si>
  <si>
    <t>PENGEMBANGAN MODUL OLAHRAGA TRADISIONAL BERBASIS PROJECT BASED LEARNING UNTUK MAHASISWA</t>
  </si>
  <si>
    <t>Dr. Heni Widyaningsih, S.E., M.SE.</t>
  </si>
  <si>
    <t>PENERAPAN DESAIN BESAR OLAHRAGA NASIONAL (DBON) MELALUI INTEGRASI MASYARAKAT MENUJU PENGEMBANGAN DESTINASI WISATA OLAHRAGA DI DESA CISAAT SUBANG JAWA BARAT</t>
  </si>
  <si>
    <t>PENGARUH PROGRAM OUTDOOR EDUCATION TERHADAP PEMBENTUKAN PERILAKU FAIR PLAY</t>
  </si>
  <si>
    <t>Dr. Ika Novitaria Marani. S. Pd., SE., M. Si</t>
  </si>
  <si>
    <t>PEMBUATAN ALAT DEAF START PADA CABANG RENANG</t>
  </si>
  <si>
    <t>Motivasi Berprestasi Dalam Mengikuti Latihan di Klub Futsal Sman 11 Bekasi</t>
  </si>
  <si>
    <t>Eko Prabowo, M.Pd</t>
  </si>
  <si>
    <t>EKO PRABOWO</t>
  </si>
  <si>
    <t>MODEL PEMBELAJARAN PASSING SEPAKBOLA MELALUI PENDEKATAN STEAM (SCIENCE, TECHNOLOGY, ENGINEERING, ART, AND MATHEMATICS) PADA MAHASISWA FAKULTAS ILMU KEOLAHRAGAAN UNIVERSITAS NEGERI JAKARTA</t>
  </si>
  <si>
    <t>Drs. Bambang Sutiyono, M. Pd</t>
  </si>
  <si>
    <t>PROFIL MOTOR EDUCABILITY ATLET TIM BOLA VOLI DESA CIJATI KECAMATAN SITURAJA KABUPATEN SUMEDANG</t>
  </si>
  <si>
    <t>Pengembangan model koreografi senam SICITA (Senam Indonesia Cinta Tanah Air)</t>
  </si>
  <si>
    <t>Studi Korelasional antara Persepsi kinestetik dengan Kemampuan Passing Pemain Futsal Universitas Negeri Jakarta</t>
  </si>
  <si>
    <t>PENGARUH KELENTUKAN PENYELAM TERHADAP KEMAMPUAN ENTRY DIVE</t>
  </si>
  <si>
    <t>Dr. dr. Ruliando Hasea Purba, M.ARS., Sp.RM</t>
  </si>
  <si>
    <t>CEDERA OLAHRAGA PADA ATLET PARALIMPIK NPC DKI JAKARTA</t>
  </si>
  <si>
    <t>Eko Juli Fitrianto, S.Or., M.Kes., AIFO</t>
  </si>
  <si>
    <t>PENGARUH LATIHAN TAHAP PERSIAPAAN KHUSUS PADA KOMPOSISI TUBUH ATLET BOLA BASKET UNIVERSITAS NEGERI JAKARTA</t>
  </si>
  <si>
    <t>Pengaruh Latihan Sistem Penyerangan  Fast Break Bola Basket</t>
  </si>
  <si>
    <t>Analisis Fleksibilitas Ekstremitas Atas dan Bawah Pada Atlet Klub Bola Voli Bintang Mandiri Kabupaten Bekasi</t>
  </si>
  <si>
    <t>Okky Yonda, S.Or.,M.Pd.</t>
  </si>
  <si>
    <t>OKKY YONDA</t>
  </si>
  <si>
    <t>MODEL LATIHAN CHANGE OF DIRECTION UNTUK PENINGKATAN HASIL KELINCAHAN TENIS LAPANGAN ATLET JUNIOR</t>
  </si>
  <si>
    <t>Heru Miftakhudin, S.Or., MPd</t>
  </si>
  <si>
    <t>HERU MIFTAKHUDIN</t>
  </si>
  <si>
    <t>ANALISIS STROKE NOMOR 200 METER GAYA GANTI PADA ATLET PPOP DKI JAKARTA</t>
  </si>
  <si>
    <t>PENGARUH TAHAP PERSIAPAN KHUSUS TERHADAP KOMPONEN BIOMOTORIK PADA ATLET BOLA BASKET UNJ</t>
  </si>
  <si>
    <t>Tingkat Kebugaran Jasmani Guru PJOK Kecamatan Taman Sari Jakarta Barat</t>
  </si>
  <si>
    <t>KONTRIBUSI FLEKSIBILITAS PERGELANGAN TANGAN DAN POWER OTOT LENGAN TERHADAP HASIL SHOOTING DALAM PERMAINAN BOLA TANGAN PADA ATLET POPB DKI JAKARTA</t>
  </si>
  <si>
    <t>PENGARUH METODE LATIHAN RUBBER BAND DENGAN METODE UNIFIKASI TERHADAP HASIL LARI 60 METER PADA MAHASISWA FIK UNJ TAHUN 2022</t>
  </si>
  <si>
    <t>Dr. Tirto Apriyanto, S.Pd., M. S.I.</t>
  </si>
  <si>
    <t>Profil keterampilan dan fisik pemain bola voli Desa/kec. Cikaum Barat, Kab. Subang</t>
  </si>
  <si>
    <t>PROFIL TEKNIK DASAR FUTSAL MAHASISWA KLUB FUTSAL UNIVERSITAS NEGERI JAKARTA</t>
  </si>
  <si>
    <t>Pengaruh Media Kids Atletik Dalam Meningkatan Kemampuan Gerak Dasar Pada Siswa Sekolah Dasar Di Kecamatan Johar Baru</t>
  </si>
  <si>
    <t>Hubungan Lingkar Perut dengan Tekanan Darah dan Kadar Gula Darah Atlet Paralimpik NPC DKI Jakarta</t>
  </si>
  <si>
    <t>Dr. Fajar Vidya Hartono, S.Pd., M.Pd.</t>
  </si>
  <si>
    <t>FAJAR VIDYA HARTONO</t>
  </si>
  <si>
    <t>EFEKTIVITAS FINGER HAND PADDLE PADA PERENANG DISABILITAS NETRA (BLIND SWIMMER) NOMOR 50 METER GAYA BEBAS</t>
  </si>
  <si>
    <t>Dr. Wahyuningtyas Puspitorini, S.Pd., M.Kes., AIFO</t>
  </si>
  <si>
    <t>MODEL PEMBELAJARAN AKTIVITAS FISIK UNTUK SISWA SEKOLAH DASAR</t>
  </si>
  <si>
    <t>Lita Mulia, M.Pd</t>
  </si>
  <si>
    <t>LITA MULIA</t>
  </si>
  <si>
    <t>TINGKAT PEMAHAMAN VARIASI LATIHAN FLEKSIBILITY PADA PELATIH INKANAS DKI JAKARTA</t>
  </si>
  <si>
    <t>ANALISIS PROFIL KONDISI FISIK ATLET CABANG OLAHRAGA TERUKUR KOTA TANGERANG DALAM RANGKA PERSIAPAN PORPROV BANTEN 2022</t>
  </si>
  <si>
    <t>Dr. Uzizatun Maslikah, S.Pd., M.Pd</t>
  </si>
  <si>
    <t>KONDISI FISIK ATLET SKI AIR DAN WAKEBOARD DALAM RANGKA PERSIAPAN PELATDA DKI JAKARTA</t>
  </si>
  <si>
    <t>IMPLEMENTASI DESAIN BESAR OLAHRAGA NASIONAL (DBON) DI PROVINSI DKI JAKARTA TAHUN 2022</t>
  </si>
  <si>
    <t>PENGEMBANG ALAT LATIHAN LEG PRESS UNTUK MENGEMBANGKAN POWER (DAYA LEDAK) KELOMPOK OTOT PAHA DEPAN (QUADRICEPS MUSCLES GROUP)</t>
  </si>
  <si>
    <t>PENGARUH LATIHAN FISIK AKUT TERHADAP PENURUNAN STRES OKSIDATIF DAN SITOKIN INFLAMASI PADA MAHASISWA PENDERITA OBESITAS</t>
  </si>
  <si>
    <t>Dr. Nofi Marlina Siregar, S.Pd., M.Pd.</t>
  </si>
  <si>
    <t>MODEL PERMAINAN SURFING UNTUK ANAK USIA 7-9 TAHUN</t>
  </si>
  <si>
    <t>Model Aquatic Kids Breathing Berbasis Permainan Untuk Anak Usia 6-9 Tahun</t>
  </si>
  <si>
    <t>Model Latihan Swiss Ball Untuk Atlet Beladiri</t>
  </si>
  <si>
    <t>PROFIL MOTOR ABILITY ATLET TIM BOLA VOLI DESA LOHBENER KECAMATAN LOHBENER KABUPATEN INDRAMAYU</t>
  </si>
  <si>
    <t>EVALUASI PEMBELAJARAN DARING DI MASA PANDEMI COVID-19 PADA MAHASISWA PROGRAM STUDI ILMU KEOLAHRAGAAN UNJ</t>
  </si>
  <si>
    <t>Eksternal UNJ</t>
  </si>
  <si>
    <t>REVITALISASI SENI TRADISI GANDRUNG BANYUWANGI DAN JAIPONG KARAWANG MELALUI PEWARISAN DAN INDUSTRI KREATIF BERBASIS KEARIFAN LOKAL</t>
  </si>
  <si>
    <t xml:space="preserve">	Penelitian Dasar Kompetitif Nasional</t>
  </si>
  <si>
    <t>DRTPM Kemdikbudristekdikti</t>
  </si>
  <si>
    <t>Polarisasi berbasis Retorika pada Media Sosial sebagai Sebuah Pendekatan Public Relations</t>
  </si>
  <si>
    <t>Desain Material Multiferroik Dua Dimensi Berbasis Struktur Magnetik Spin Spiral Melalui Metode Komputasi Material</t>
  </si>
  <si>
    <t>Menumbuhkan Niat Berwirausaha pada Siswa Sekolah Menengah melalui Peran Big Five Personality, Sekolah dan Orang Tua</t>
  </si>
  <si>
    <t>Model Pembelajaran Multikulturalisme berbasis Kearifan  Lokal pada Mata Pelajaran PPKn di Sekolah Menengah Atas</t>
  </si>
  <si>
    <t>Aplikasi Bioadsorben  Karbon Aktif Ampas Tebu Pada Pengembangan Sabun Antiseptik Alami Berbahan Dasar Minyak Jelantah</t>
  </si>
  <si>
    <t xml:space="preserve">Pemodelan Kanal Gelombang Millimeter untuk Implementasi Teknologi Selular 5G di Daerah Bencana di Daerah Tropis </t>
  </si>
  <si>
    <t>PENGEMBANGAN METODE DETEKSI BAKTERI PENYEBAB KERACUNAN PADA SUSU BAYI, SEAFOOD, DAGING DAN SAYURAN DENGAN METODE REAL TIME PCR</t>
  </si>
  <si>
    <t>Pengembangan Karakter dan Identitas Budaya Siswa melalui integrasi Culturally Responsive Transformative Teaching (CRTT) dalam Pembelajaran Kimia</t>
  </si>
  <si>
    <t>Penelitian Terapan Kompetitif Nasional</t>
  </si>
  <si>
    <t xml:space="preserve">Inovasi E-Training Tenaga Pendamping Desa untuk Pemberdayaan Masyarakat Nelayan di Daerah Pesisir Pantai _x000D_
</t>
  </si>
  <si>
    <t xml:space="preserve">PEGEMBANGAN MODEL BAHAN AJAR KARAKTERISTIK PULAU TIDUNG MELALUI NILAI-NILAI KEARIFAN LOKAL BERBASIS INDUSTRI KRATIF_x000D_
</t>
  </si>
  <si>
    <t>PEMBANGUNAN BERBASIS MASYARAKAT; PERAN HUMAN CAPITAL DAN SOCIAL CAPITAL</t>
  </si>
  <si>
    <t>Dr. Achmad Ridwan, M.Si.</t>
  </si>
  <si>
    <t>Pengembangan Instrumen Inventori Lingkungan Pembelajaran Berpikir Tingkat Tinggi Siswa Sekolah Menengah Pertama</t>
  </si>
  <si>
    <t xml:space="preserve">ADAPTASI KEARIFAN LOKAL NGAOS, MAMAOS, DAN MAENPO: PERGULATAN NEGARA, PASAR, DAN IDENTITAS DALAM TRADISI LISAN MASYARAKAT SUNDA_x000D_
</t>
  </si>
  <si>
    <t>SASTRA FANTASI: PEMAKNAAN ANTROPONIMI DAN INTERTEKSTUALITAS TEKNIK PENERJEMAHAN HARRY POTTER</t>
  </si>
  <si>
    <t>Pengembangan Media Interaktif Berbasis Animasi 3D Terintegrasi Problem Based Learning   Untuk Meningkatkan Kemampuan Berpikir Tingkat Tinggi Pada Muatan IPA di Sekolah Dasar</t>
  </si>
  <si>
    <t>PENINGKATAN KINERJA UMKM KREATIF MELALUI ORIENTASI ARTISTIK, ORIENTASI KEWIRAUSAHAAN, LITERASI KEUANGAN, LITERASI TEKNOLOGI DAN MENGENALI PELUANG BISNIS</t>
  </si>
  <si>
    <t>PENGEMBANGAN MODEL FIELD TRIP TERINTEGRASI VIRTUAL REALITY UNTUK MENGEMBANGKAN LITERASI BUDAYA SISWA SEKOLAH DASAR DKI JAKARTA</t>
  </si>
  <si>
    <t xml:space="preserve">Etika Lingkungan dan Nilai Kependidikan Berbasis Kearifan Lokal dalam Novel-novel Ahmad Tohari sebagai Refleksi Konservasi Lingkungan Alam_x000D_
_x000D_
_x000D_
</t>
  </si>
  <si>
    <t>Integrasi Design Thinking dengan STEAM-PjBL pada Pembelajaran Kimia untuk Mengembangkan Keterampilan Critical Thinking Dan Computational Thinking Siswa</t>
  </si>
  <si>
    <t>Penelitian Tesis Magister</t>
  </si>
  <si>
    <t>Prof. Dr. Komarudin, M.Si.</t>
  </si>
  <si>
    <t>Kajian Strategis Pengembangan Universitas Negeri Jakarta Menuju World Class University</t>
  </si>
  <si>
    <t>Pengukuran Tingkat Tata Kelola, Kepemimpinan, dan Penjaminan Mutu Tendik Universitas Negeri Jakarta</t>
  </si>
  <si>
    <t>PENINGKATAN CAPACITY BUILDING PENDIDIK LABSCHOOL UNJ DALAM MENGHADAPI PERUBAHAN PENDIDIKAN SESUAI DENGAN TANTANGAN JAMAN DAN KEBIJAKAN PEMERINTAH</t>
  </si>
  <si>
    <t>Prof. Dr. Sofia Hartati M.Si.</t>
  </si>
  <si>
    <t>Studi Kelayakan Pemetaan Potensi Usaha di Desa Cisaat sebagai Desa Binaan UNJ</t>
  </si>
  <si>
    <t>Dr. Choirul Anwar, M.Ak.</t>
  </si>
  <si>
    <t>PERAN ANALISIS BIAYA DALAM PENGENDALIAN SIKLUS PENDAPATAN BLU UNJ</t>
  </si>
  <si>
    <t>Internalisasi Nilai-Nilai Moderasi Beragama Dalam Perkuliahan Pendidikan Agama Islam Pada Perguruan Tinggi Umum</t>
  </si>
  <si>
    <t>Studi Literatur: Peluang Forest Bathing Sebagai Pendekatan Pariwisata Baru Di Desa Wisata Pada Era New dan Next Normal</t>
  </si>
  <si>
    <t>Toleransi Antar Umat Beragama Perspektif Al-Qur'an (Kajian Tafsir Tematik)</t>
  </si>
  <si>
    <t>Dr. Ode Sofyan Hardi, M.Si.</t>
  </si>
  <si>
    <t>Adaptasi Model Pembelajaran Karakteristik Wilayah Dalam Pengembangan Keterampilan Geografis Pada Kurikulum Merdeka Di Sekolah Penggerak</t>
  </si>
  <si>
    <t>Meila Riskia Fitri, S.Pd., M.A</t>
  </si>
  <si>
    <t>Keselarasan Kehidupan Masyarakat Adat Untuk Pencapaian SDGS (Studi Masyarakat Adat Baduy)</t>
  </si>
  <si>
    <t>Kerjasama Biro Perjalanan dan Desa Wisata: Co-Creation Dalam Pengembangan Produk Wisata Edukasi  Di Desa Cisaat, Kabupaten Subang</t>
  </si>
  <si>
    <t>Achmad Siswanto M.Si.</t>
  </si>
  <si>
    <t>Literasi Finansial Dosen Non-PNS: Antara Tantangan dan Kesempatan (Studi Kasus Kalangan Dosen Anggota IDTN PNS RI)</t>
  </si>
  <si>
    <t>Marista Christina Shally Kabelen, S.Fil., M.Hum</t>
  </si>
  <si>
    <t>Pergeseran Nilai Budaya Atas Perubahan Wajah Malioboro (Studi Kasus Pada Wisatawan Domestik)</t>
  </si>
  <si>
    <t>Pengembangan Media Pembelajaran Sosiologi Berbasis Video Animasi Untuk Mengembangkan Imajinasi Sosiologi Pada Siswa Kelas X</t>
  </si>
  <si>
    <t>Analisis  Curah Hujan Ekstrim dan Kesiapsiagaan Banjir Masyarakat Di Das Ciliwung</t>
  </si>
  <si>
    <t>Risiko, Ancaman Dan Mekanisme Resiliensi Civil Society Organization Di Indonesia</t>
  </si>
  <si>
    <t>Kajian Literasi Finansial Di Kalangan Guru  (Studi Kasus Kalangan Guru Non PNS Di Jabodetabek)</t>
  </si>
  <si>
    <t>Pengembangan Aplikasi Berbasis Cloud Computing Dalam Analisis Citra Satelit Sebagai Media Pembelajaran Materi Penginderaan Jauh Di Tingkat Sekolah Menengah Atas</t>
  </si>
  <si>
    <t>Rakhmat Hidayat, Ph.D</t>
  </si>
  <si>
    <t>Pembelajaran Pendidikan Minoritas  dan Masyarakat Adat  Di Prodi Pendidikan Sosiologi FIS UNj</t>
  </si>
  <si>
    <t>Pemetaan Konflik Sosial Dalam Pembentukan Desa Wisata</t>
  </si>
  <si>
    <t>Saipiatuddin S.Pd., M.Si.</t>
  </si>
  <si>
    <t>Analisis Spasial Pemukiman Kumuh dan Pola Penanganannya Di Kota Jakarta Barat</t>
  </si>
  <si>
    <t>Desain Penataan Ruang Sempadan Ciliwung Dengan Indikator Kota Berkelanjutan Di Kecamatan Jatinegara Jakarta Timur</t>
  </si>
  <si>
    <t>Strategi Branding Dalam Pemasaran Pendidikan (Model Manajemen Pemasaran  Pendidikan Pada Sekolah Efektif)</t>
  </si>
  <si>
    <t>Penggunaan Model Rasch Dan Analisis Faktor  Konfirmatori Pada Instrumen Penilaian Guru Penggerak Di Dki Jakarta</t>
  </si>
  <si>
    <t>Prof. Dr. R. Madhakomala, M.Pd.</t>
  </si>
  <si>
    <t>R. MADHAKOMALA</t>
  </si>
  <si>
    <t>Perilaku Usaha Kelompok Masyarakat Adat Dalam Perspektif Literasi Digital</t>
  </si>
  <si>
    <t>Pengembangan Scoresheet Digital Pada Cabang Olahraga Pickleball</t>
  </si>
  <si>
    <t>Pemilihan sarang penyu sisik di habitat dengan tingkat aktivitas antropogenik dan modifikasi lahan yang tinggi</t>
  </si>
  <si>
    <t>Drs. Sudarwanto, M.Si., D.E.A</t>
  </si>
  <si>
    <t>Karakteristik Premi Asuransi Kerugian dengan Fungsi Distribusi Frekuensi Klaim Berbeda dengan Fungsi Distribusi Besar Klaim</t>
  </si>
  <si>
    <t>Perbandingan Metode Support Vector Machines (SVM) dan Metode Naïve Bayes Classifier (NBC) dalam Analisis Sentimen Masyarakat terhadap Konsep Child-Free Pada Media Sosial Twitter</t>
  </si>
  <si>
    <t>Dr. Lukman El Hakim, M.Pd.</t>
  </si>
  <si>
    <t>Profil Proses Berpikir Siswa Laki-laki SMP dengan Kecerdasan Emosional Tingkat Tinggi dalam Menyelesaikan Masalah Matematika (Kultur Kabupaten Bogor)</t>
  </si>
  <si>
    <t>PENGEMBANGAN CORAL REEF LITERACY INSTRUMENT (CORALIT) BERBASIS TELEPON PINTAR</t>
  </si>
  <si>
    <t>IMPLEMENTASI GAME-BASED LEARNING MELALUI GAMIFIKASI PEMBELAJARAN FISIKA PADA LEARNING MANAGEMENT SYSTEM</t>
  </si>
  <si>
    <t>Website of Physics Instructional (WoPI) Development for Improving Critical Thingking Skill</t>
  </si>
  <si>
    <t>DEVELOPMENT OF OPTICS VIRTUAL LABORATORY (OVL) BASED ON PHYSICS INDEPENDENT LEARNING (PIL) FOR IMPROVING CRITICAL THINGKING SKILL</t>
  </si>
  <si>
    <t>Muhammad Eka Suryana, S.Kom. M.Kom.</t>
  </si>
  <si>
    <t>Rancang Bangun Aplikasi Pendukung Terapan Pertanian Modern Berteknologi Berbasis Android untuk Mewujudkan Ketahanan Pangan Wilayah</t>
  </si>
  <si>
    <t>Dr. Rizhal Hendri Ristanto, S.Pd., M.Pd.</t>
  </si>
  <si>
    <t>PENGEMBANGAN ECOSYSTEM MISCONCEPTION DIAGNOSTIC TEST (EMD-TEST): APLIKASI PEMBELAJARAN BERBASIS TELEPON PINTAR</t>
  </si>
  <si>
    <t>IMPLEMENTASI TPACK PADA MODUL PRAKTIKUM FISIKA MODERN  DILENGKAPI MEDIA AUGMENTED REALITY UNTUK PEMBELAJARAN MENGEMBANGKAN KOMPETENSI ABAD 21 MAHASISWA DI UNIVERSITAS</t>
  </si>
  <si>
    <t>EVALUASI MANAJEMEN PEMBELAJARAN KIMIA MELALUI MODEL CIPP (CONTEXT, INPUT, PROCESS, PRODUCT)</t>
  </si>
  <si>
    <t>PENGEMBANGAN MEDIA PEMBELAJARAN INTERAKTIF GRAVITASI NEWTON MENGGUNAKAN SIMULASI ALGODOO</t>
  </si>
  <si>
    <t>SIMULASI GERAKAN DROPLET COVID-19 DENGAN METODE MONTE CARLO</t>
  </si>
  <si>
    <t>Studi Resistensi Benih Tomat (Lycopersicon esculentum Mill.) Hasil Iradiasi Gamma Terhadap Penyakit Antraknosa</t>
  </si>
  <si>
    <t>Sintesis Adhesive Ramah Lingkungan Dari Komposit Ekstender / Lignin Fenol Formaldehid</t>
  </si>
  <si>
    <t>PENENTUAN Cd(II) SEBAGAI KOMPLEKS Cd(II)-DITIZON SECARA SPEKTROFOTOMETRI UV-VIS DALAM MEDIUM KLOROFORM DAN MEMBRAN PVC</t>
  </si>
  <si>
    <t>Pemodelan VECM (Vector Error Correction Model) untuk perubahan iklim di Indonesia</t>
  </si>
  <si>
    <t>Implementasi Flipped Classroom dalam Blended Learning Berbasis Konstruktivis untuk Peningkatan Kemampuan Pemecahan Masalah</t>
  </si>
  <si>
    <t>Pengaruh Campuran Pakan Alga Coklat (Sargassum Sp.) terhadap Kadar Hormon Tiroksin untuk Memacu Pertumbuhan Ayam Broiler (Gallus Domesticus)</t>
  </si>
  <si>
    <t>ANALISIS PENGARUH PAPARAN MIKROPLASTIK TERHADAP JARINGAN USUS IKAN BANDENG DARI TAMBAK JAKARTA, BEKASI DAN LUAR JAWA</t>
  </si>
  <si>
    <t>PENGEMBANGAN BUKU AJAR MATEMATIKA UNTUK SLOW LEARNER DI SEKOLAH DASAR</t>
  </si>
  <si>
    <t>KARAKTERISASI NANOPARTIKEL LOGAM FUNGSIONAL YANG DIIRADIASI DENGAN LASER INTENSITAS TINGGI PADA RENTANG XUV HINGGA SINAR-X UNTUK APLIKASI FUEL-CELL DAN NANOKATALIS</t>
  </si>
  <si>
    <t>Karakterisasi Morfologi dan Analisis Molekular RAPD (Random Amplified Polymorphic DNA) Pisang Uli Asal Medan dan Jawa Barat</t>
  </si>
  <si>
    <t>Dr. Sugiarto, M.A.</t>
  </si>
  <si>
    <t>SUGIARTO</t>
  </si>
  <si>
    <t>Pengaruh Kepemimpinan Multikultural Profesionalisme Guru terhadap Kinerja Guru SMPN Se Kecamatan Pulogadung Jakarta Timur</t>
  </si>
  <si>
    <t>Asesmen Pembelajaran Berbasis E-Portofolio di Sekolah Dasar</t>
  </si>
  <si>
    <t>Pengembangan Multimedia Interaktif menggunakan Articulate Storyline Berbasis Lingkungan dalam Meningkatkan Pembelajaran Ilmu Sosial untuk Siswa Cerebral Palsy</t>
  </si>
  <si>
    <t>Prof. Dr. Robinson Situmorang, M.Pd.</t>
  </si>
  <si>
    <t>Inovasi Digital Marketing Berbasis Augmented Reality Menuju Keunggulan Bersaing Usaha Mikro Kecil Menengah (UKM) di Desa Cisaat Kabupaten Subang Jawa Barat</t>
  </si>
  <si>
    <t>Dr. Maratun Nafiah, M.Pd.</t>
  </si>
  <si>
    <t>Science Technology Engineering Art Mathematic (STEAM) Project Terintegrasi Multimedia Interaktif untuk Meningkatkan Literasi Matematika Mahasiswa PGSD FIP Universitas Negeri Jakarta</t>
  </si>
  <si>
    <t>Dr. (phil). Sri Indah Pujiastuti, S.Pd., M.Pd.</t>
  </si>
  <si>
    <t>(PHIL). SRI INDAH PUJIASTUTI</t>
  </si>
  <si>
    <t>Model Pengembangan Kemandirian Anak Prasekolah Selama Kegiatan di Rumah</t>
  </si>
  <si>
    <t>Pengembangan Media Sederhana Interaktif Berbasis Pendekatan Kontekstual dan TPACK untuk Pembelajaran Membaca Permulaan Siswa Kelas I SD di Kepulauan Seribu Provinsi DKI Jakarta</t>
  </si>
  <si>
    <t>Program Pembinaan Karir Lulusan Paska Kampus</t>
  </si>
  <si>
    <t xml:space="preserve">Prof. Dr. Yufiarti, M.Psi. </t>
  </si>
  <si>
    <t>Survey Kepuasan Mahasiswa Terhadap Pembelajaran Online dan Pengembangan Minat di Fakultas Pendidikan Psikologi</t>
  </si>
  <si>
    <t xml:space="preserve">Prof. Dr. Suparno Eko Widodo, M.M. </t>
  </si>
  <si>
    <t>Analisis User Experience Aplikasi Peduli Lindungi Pada Proses PTM (Pembelajaran Tatap Muka) di Sekolah SMA Di DKI Jakarta - Mix Method.</t>
  </si>
  <si>
    <t>Ir. Parjiman, M.T.</t>
  </si>
  <si>
    <t>PARJIMAN</t>
  </si>
  <si>
    <t>Rancang Bangun Turbin Angin Vertikal Sebagai Sumber Energi Pada Penerangan Jalan</t>
  </si>
  <si>
    <t>Muksin, S.Pd., M.Pd.</t>
  </si>
  <si>
    <t>MUKSIN</t>
  </si>
  <si>
    <t>Profesionalisme Guru SMK dalam Perspektif Kebijakan Program pengembangan Keprofesian Berkelanjutan.</t>
  </si>
  <si>
    <t>Imam Arif Rahardjo S.Pd. M.T.</t>
  </si>
  <si>
    <t>Analisa Pengaruh Partikel Debu Terhadap Transmisi Daya Menggunakan Aplikasi Laser</t>
  </si>
  <si>
    <t>Pengembangan Strategi Problem Based Learning Pada Sekolah Menengah Kejuruan Bidang Keahlian Teknologi Dan Rekayasa di Propinsi DKI Jakarta</t>
  </si>
  <si>
    <t>Analisis Kinerja Protokol OSPF Pada Pembelajaran Daring Universitas Negeri Jakarta</t>
  </si>
  <si>
    <t>Implementasi Strategi Collaborative Online Learning Untuk Meningkatkan Keterlibatan Mahasiswa Belajar Mekatronika</t>
  </si>
  <si>
    <t>Wardoyo, S.T., M.T.</t>
  </si>
  <si>
    <t>WARDOYO</t>
  </si>
  <si>
    <t>Pengaruh penambahan octane booster X pada bahan bakar Y terhadap unjuk kerja sepcda motor 4 langkah</t>
  </si>
  <si>
    <t>Dr. Muhammad Faesal, M.Pd.</t>
  </si>
  <si>
    <t>Analisis Potensi Wisata Berbasis Masyarakat Dan Berkelanjutan Di Desa Pantai Sederhana Kabupaten Bekasi</t>
  </si>
  <si>
    <t>Aplikasi Model Team Based Learning Pada Kemampuan Berfikir Kritis Mahasiswa Tata Boga UNJ (Studi Kasus Pembelajaran E-Learning Masa Pandemi)</t>
  </si>
  <si>
    <t>Pengaplikasian Teknik Marker Pada Pola Busana Digital Guna Meningkatkan Efektivitas Pembelajaran Produksi Busana</t>
  </si>
  <si>
    <t>Penerapan Motor Stepper sebagai Aktuasi Box pada Sistem Peminjaman Komponen Elektronika berbasis Raspberry Pi</t>
  </si>
  <si>
    <t>Analisa Penghematan Energi Listrik Pada Motor Induksi Tiga Phasa Dengan Menggunakan  Saklar Thyristor</t>
  </si>
  <si>
    <t>Triyono, S.T., M.Eng.</t>
  </si>
  <si>
    <t>TRIYONO</t>
  </si>
  <si>
    <t>Evaluasi Tingkat Kekasaran Permukaan Hasil Pemesinan Produk Metalurgi Serbuk (Fe-C)</t>
  </si>
  <si>
    <t>Penerapan Building Information Modeling (BIM) dalam Pengelolaan Proyek Bangunan Gedung</t>
  </si>
  <si>
    <t>Penyusunan Alat Evaluasi Membaca Kritis Berbasis TIK Dan Terintegrasi Dengan Karakter Dan Keterampilan Abad XXI</t>
  </si>
  <si>
    <t>Kritik terjemahan terhadap buku ajar prinsip pembelajaran dan pengajaran bahasa karangan h. D. Brown cetakan kelima</t>
  </si>
  <si>
    <t>I Wayan Darya M.Pd.</t>
  </si>
  <si>
    <t>Analisis Kutipan dalam Skripsi: Bentuk, Fungsi, dan Stance</t>
  </si>
  <si>
    <t>Dr.  Raden Ahmad Barnabas, S.Pd., M.Pd.</t>
  </si>
  <si>
    <t>Video Pembelajaran Imlak Program Studi Pendidikan Bahasa Arab UNJ (Penelitian dan Pengembangan di UNJ)</t>
  </si>
  <si>
    <t>Dr. Chakam Failasuf, M.Pd.</t>
  </si>
  <si>
    <t>Pengembangan Bahan Ajar Tata Bahasa Arab (Nahwu) Awal Berbasis Android Terintergasri Keterampilan Memecahkan Masalah (Tahun Ke-2)</t>
  </si>
  <si>
    <t>Model Materi Ajar Terjemah Bahasa Arab Yang Mengandung Nilai Pendidikan Karakter Berbasis Multikultural(Penelitian Dan Pengembangan)</t>
  </si>
  <si>
    <t>Hendrawanto, M.Pd., M.A</t>
  </si>
  <si>
    <t>Media Animasi dalam Pembelajaran Sharaf II (Penelitian dan Pengembangan di Universitas Negeri Jakarta).</t>
  </si>
  <si>
    <t>Selly Oktarini, S.Pd., M.Sn.</t>
  </si>
  <si>
    <t>Pengembangan Materi Pembelajaran Tari Pendidikan untuk Sekolah Menengah Berbasis TIK dan CTL bagi Mahasiswa (Penelitian Tahap II)</t>
  </si>
  <si>
    <t>Aldhila Mifta Firdhani, S.Sn., M.Pd.</t>
  </si>
  <si>
    <t>Digitalisasi Ekosistem Pendidikan Bidang Musik Melalui Pengembangan Media Pembelajaran Berbasis New Media</t>
  </si>
  <si>
    <t>Strategi Pembelajaran Pola Melodi Suling Degung Pada Kegiatan Ekstrakurikuler Di SMPN Cijati Kabupaten Bandung Barat</t>
  </si>
  <si>
    <t>Dr. Tuti Tarwiyah Adi Sam, M.Si.</t>
  </si>
  <si>
    <t>Nyanyian Bermuatan Pendidikan Karakter Dan Kecerdasan Jamak Berbasis Budaya Betawi</t>
  </si>
  <si>
    <t>Dra. Sri Hermawati Dwi Arini, M.Pd.</t>
  </si>
  <si>
    <t>Perspektif Weber Tentang Tindakan Guru dan Transmisi Budaya Antara Guru Seni Budaya di Kota dan di Daerah</t>
  </si>
  <si>
    <t>Andung, Nyanyian Ratapan Masyarakat Etnis Batak Toba (Ditinjau dalam Kehidupan Sosio Kultural)</t>
  </si>
  <si>
    <t>Dr. Gres Grasia Azmin, S.S., M. Si</t>
  </si>
  <si>
    <t>Kearifan Lokal Budaya Betawi sebagai Pendukung Industri Budaya dan Pariwisata di Kampung Silat Petukangan</t>
  </si>
  <si>
    <t>Dr. Fathiaty Murtadho, M.Pd.</t>
  </si>
  <si>
    <t>Pengembangan Silabus Kurikulum Merdeka Untuk Pembelajaran Bahasa Indonesia Berintegrasi Karakter Pelajar Pancasila di Sekolah Menengah Atas Kelas X</t>
  </si>
  <si>
    <t>Prof. Dr. Saparuddin M, M.Si.</t>
  </si>
  <si>
    <t>Technology Integrated On Media Literacy In Development Economic Studies On Higher Education.</t>
  </si>
  <si>
    <t>Dr.  Indra Pahala, M.Si.</t>
  </si>
  <si>
    <t xml:space="preserve">FENO Pendidikan Pajak di Era Kampus Merdeka </t>
  </si>
  <si>
    <t>Ayatulloh Michael Musyaffi, S.E., Ak., M.Ak</t>
  </si>
  <si>
    <t>Pengembangan Ekonomi Digital Pelaku UMKM Pasar Sandang Melalui Implementasi Pembayaran Digital menggunakan metode peer to peer (P2P) Transfer</t>
  </si>
  <si>
    <t>MANAJEMEN LABA, AUDIT FEE, DAN AUDIT DELAY PADA MASA PANDEMI COVID-19</t>
  </si>
  <si>
    <t>PENGARUH PENDIDIKAN KEWIRAUSAHAAN, PERAN KELUARGA, DAN LINGKUNGAN YANG DIMEDIASI OLEH SIKAP TERHADAP NIAT BERWIRAUSAHA SISWA SMK NEGERI DI DKI JAKARTA</t>
  </si>
  <si>
    <t>Pengaruh Kepemimpinan Transformasional, Kepuasan Kerja dan Motivasi Kerja terhadap Organizational Citizenship Behavior</t>
  </si>
  <si>
    <t>Analisis Kompetisi Penanaman Modal Dari Dua Kekuatan Ekonomi Dunia (RRT dan AS) dan Ekspor Jasa Indonesia</t>
  </si>
  <si>
    <t>Kesiapan Teknologi Digital Banking Dalam Mewujudkan Cash Less Society</t>
  </si>
  <si>
    <t>PENGEMBANGAN MEDIA PEMBELAJARAN ARSIP DIGITAL 2.0 (DIVE APSS) BERBASIS APLIKASI DATABASE PADA FAKULTAS EKONOMI UNIVERSITAS NEGERI JAKARTA</t>
  </si>
  <si>
    <t>Tresno Eka Jaya R., M.Ak.</t>
  </si>
  <si>
    <t>TRESNO EKA JAYA R.</t>
  </si>
  <si>
    <t>Tax Compliance Pascca Tax Amnesty</t>
  </si>
  <si>
    <t>ANALISA PENGELOLAAN DANA DESA TERHADAP PENGINGKATAN KESEJAHTERAAN MASYARAKAT DESA CISAAT, KECAMATAN CIATER KABUPATEN SUBANG JAWA BARAT</t>
  </si>
  <si>
    <t>Dampak Work-Life Balance, Job Satisfaction, Organization Commitmen, Leadership terhadap Niat Untuk Tinggal di Peruahaan</t>
  </si>
  <si>
    <t>MODIFIKASI ALAT STIK HOKI UNTUK ANAK USIA 10-14 TAHUN</t>
  </si>
  <si>
    <t>Dr. Kurnia Tahki, M.Pd.</t>
  </si>
  <si>
    <t>MODEL PEMBELAJARAN KETERAMPILAN TENIS MEJA BERBASIS</t>
  </si>
  <si>
    <t>Dr. dr. Junaidi, S.p Ko.</t>
  </si>
  <si>
    <t>PERBANDINGAN PROFIL INDEKS MASSA TUBUH ATLET JAKARTA SELAMA MASA PANDEMIC COVID-19 VARIAN DELTA DAN OMICRON</t>
  </si>
  <si>
    <t>Pengembangan prototipe alat Double Mini Trampoline (DMT) pada cabang olahraga senam trampoline DKI Jakarta</t>
  </si>
  <si>
    <t>Drs. Endang Darajat, M.KM.</t>
  </si>
  <si>
    <t>ANALISIS PUKULAN SMES ATLIT TUNGGAL PUTRA TERHADAP KEBERHASILAN PENAMBAHAN ANGKA PADA SIRKUIT NASIONAL BULUTANGKIS DKI JAKARTA TAHUN 2022</t>
  </si>
  <si>
    <t>Bazuri Fadillah Amin S.Pd., M.Pd.</t>
  </si>
  <si>
    <t>ANALISIS KESALAHAN RENANG DALAM KEJUARAAN RENANG PEMULA PROVINSI DKI JAKARTA TAHUN 2022</t>
  </si>
  <si>
    <t>Kontribusi Fleksibilitas Terhadap Kecepatan Lari Atlet Disabilitas Intelektual Special Olympics Indonesia DKI Jakarta</t>
  </si>
  <si>
    <t>Pengembangan Model Tes Konsentrasi Bagi Atlet</t>
  </si>
  <si>
    <t>PROFIL KEBUGARAN JASMANI DAN STATUS KESEHATAN INSTRUKTUR    SENAM AEROBIK KSN KOTA DEPOK</t>
  </si>
  <si>
    <t>Dinan Mitsalina, M.Or</t>
  </si>
  <si>
    <t>DINAN MITSALINA</t>
  </si>
  <si>
    <t>PROGRAM PELATIHAN SENAM AEROBIK BURUH PEREMPUAN PERKEBUNAN DI DESA CISAAT</t>
  </si>
  <si>
    <t>Model latihan aerobic high intensity pada permainan sepak bola usia 18</t>
  </si>
  <si>
    <t>Tingkat Kebugaran Jasmani Mahasiswa Pendidikan Jasmani FIK UNJ Masa Transisi Endemi Covid-19</t>
  </si>
  <si>
    <t>Dra. Aryati, M.Pd.</t>
  </si>
  <si>
    <t>ARYATI</t>
  </si>
  <si>
    <t>PENGEMBANGAN WISATA OLAHRAGA (SPORT TOURISM) RURAL FUN TREKKING DALAM PEMBANGUNAN PARIWISATA BERBASIS MASYARAKAT DAN BERKELANJUTAN DI DESA CISAAT SUBANG-JAWA BARAT</t>
  </si>
  <si>
    <t>Dr. Andi Hasriadi Hasyim, S.Pd., M.Pd.</t>
  </si>
  <si>
    <t>ANDI HASRIADI HASYIM</t>
  </si>
  <si>
    <t>Pengaruh Model Pembelajaran Taktis Terhadap Keterampilan Shooting Permainan Bola Basket Pada Siswa Sekolah Menengah Atas</t>
  </si>
  <si>
    <t>Dr. Sudradjat Wirahadihardja, M.Pd.</t>
  </si>
  <si>
    <t>SUDRADJAT WIRAHADIHARDJA</t>
  </si>
  <si>
    <t>SPORT PERFORMANCE INDEX (SPI) PADA CABANG SELAM</t>
  </si>
  <si>
    <t>PENGARUH DAYA LEDAK, KETEBALAN LEMAK DAN TINGKAT KECEMASAN TERHADAP KEMAMPUAN STARTING PADA ATLET SEPATU RODA KOP UNJ</t>
  </si>
  <si>
    <t>ANALISIS DESKRIPSI TENTANG KEGIATAN OLAHRAGA PADA MASYARAKAT DI AREA SOUTH CITY TANGERANG SELATAN</t>
  </si>
  <si>
    <t>Survai Tingkat Kepuasan Guru Pamong  Terhadap Program Praktek  Ketrampilan Mengajar  Prodi Pendidikan Jasmani Fakultas Ilmu Keolahragaan UNJ</t>
  </si>
  <si>
    <t>Agung Robianto, S.Pd., M.Or.</t>
  </si>
  <si>
    <t>PERBANDINGAN HASIL ANTROPOMETRI DAN BIOMOTORIK PADA CABANG OLAHRAGA PERMAINAN</t>
  </si>
  <si>
    <t>Indeks Massa Tubuh, Frekuensi Berolahraga dan Responnya terhadap Gejala Covid-19</t>
  </si>
  <si>
    <t>Rizky Nurulfa, S.Pd., M.Pd</t>
  </si>
  <si>
    <t>EKSPEKTASI ORANG TUA, TUMBUH KEMBANG ANAK SERTA PENINGKATAN KETERAMPILAN KOMUNIKASI TERHADAP PELATIHAN KIDS ATLETIK.</t>
  </si>
  <si>
    <t>PEMBENTUKAN NILAI- NILAI OLYMPISM MELALUI PROGRAM OUTDOOR ACTIVITY</t>
  </si>
  <si>
    <t>Development of Augmented Reality Integration (ARI) based Model Physics Independent Learning (MPIL) for Facilitating 21st-Century Skills (21-CS)</t>
  </si>
  <si>
    <t>PEMODELAN PERAWATAN SISTEM DENGAN MEMPERHITUNGKAN FAKTOR DISKON</t>
  </si>
  <si>
    <t>Pengembangan Environmental Learning of Recycling based on Ilmizi untuk Edukasi Pengelolaan Sampah di Masa Pandemi Covid-19</t>
  </si>
  <si>
    <t>PENGEMBANGAN MODEL PEMBELAJARAN LINGKUNGAN MELALUI CLIMATE CHANGE BOOK SERIALS (CCBS-US) UNTUK MENUMBUHKAN PRO-ENVIRONMENTAL BEHAVIOR MAHASISWA</t>
  </si>
  <si>
    <t>Pembuatan nanostruktur M-doped Cu2O/CoNi untuk fotokatalis dalam rancang bangun perangkat pengolah limbah pewarna tekstil.</t>
  </si>
  <si>
    <t xml:space="preserve">“NiMBang Balita” Sistem Antropometri Cerdas dan Ramah Anak Berbasis Internet of Things untuk Deteksi Dini Stunting di Posyandu.  </t>
  </si>
  <si>
    <t>Media ajar aplikasi digital berbasis android dengan sistem pendeteksi gambar sebagai sarana penunjang belajar siswa tingkat dasar dirumah</t>
  </si>
  <si>
    <t xml:space="preserve">MODEL MATERI AJAR BAHASA ARAB BERBASIS PENDIDIKAN KARAKTER MULTIKULTURAL MENGGUNAKAN NOE-APLIKASI (PENELITIAN PENGEMBANGAN DI SEKOLAH INDONESIA LUAR NEGERI)_x000D_
</t>
  </si>
  <si>
    <t>Dr. TAUFIK RIHATNO</t>
  </si>
  <si>
    <t xml:space="preserve">Inovasi Model Integrated Mobile Learning System (IMLS) dalam Mengintegralkan Belajar Formal dan Informal untuk Siswa Kelas Tinggi Sekolah Dasar agar Unggul di Era New Normal. </t>
  </si>
  <si>
    <t xml:space="preserve">Pengembangan Model Ecoparenting Untuk Meningkatkan  Literasi Lingkungan Anak Usia Dini_x000D_
</t>
  </si>
  <si>
    <t>MODEL LATIHAN RENANG GAYA PUNGGUNG SISWA USIA 9 – 10 TAHUN</t>
  </si>
  <si>
    <t>PERAN WORK ENGAGEMENT DALAM PENINGKATAN VOICE BEHAVIOUR PETUGAS LEMBAGA PEMASYARAKATAN KELAS I DI INDONESIA</t>
  </si>
  <si>
    <t>PENGEMBANGAN INSTRUMEN TES PENEMPATAN (PLACEMENT TEST)  PEMBELAJARAN BAHASA INDONESIA UNTUK PENUTUR ASING BERBASIS WEB</t>
  </si>
  <si>
    <t xml:space="preserve">MODEL TATA KELOLA PERGURUAN TINGGI SWASTA UNTUK MENINGKATKAN KINERJA DOSEN DI ERA REVOLUSI INDUSTRI 4.0  </t>
  </si>
  <si>
    <t>Pengembangan Flipped Classroom Based Inquiry Learning (FCBIL) For 21-Century Skills (21-CS): Keterampilan Pemecahan Masalah dan Creativity Skill Pada Sekolah Kurikulum Prototipe</t>
  </si>
  <si>
    <t>PENGEMBANGAN MODEL PEMBELAJARAN MENULIS AKADEMIK BAHASA ARAB BERBASIS OTONOMI BELAJAR</t>
  </si>
  <si>
    <t>MODEL PENGENDALIAN BANJIR BERBASIS ECO DRAINAGE (Metode Sistem Dinamik)</t>
  </si>
  <si>
    <t>Pengembangan Digital Information of Mitigation Education (DIMADU) Untuk Meningkatkan Pengetahuan Mitigasi Bencana Abad 21</t>
  </si>
  <si>
    <t>Development of Augmented Reality Integration Physics (ARIP) to Improve Students' Critical Thinking Skills for Reconstructing Physics Conceptions</t>
  </si>
  <si>
    <t>Desain Pemodelan Matematika untuk Pengembangan Techno-Mathematical Literacy Siswa SMA</t>
  </si>
  <si>
    <t>Pengembangan Video Pembelajaran dengan Pendekatan Metaphorical Thinking untuk Meningkatkan Kemampuan Berpikir Reflektif pada Topik Bentuk Aljabar Kelas VII</t>
  </si>
  <si>
    <t>Keefektifan Flipped Classroom Terhadap Pemahaman Matematis dan Self Belief pada Siswa Sekolah Dasar</t>
  </si>
  <si>
    <t>Pengembangan Interactive Digital Modul Physics (IDMP) Berbasis STEM (Science, Technology, Engineering, Mathematics) Untuk Meningkatkan Kompetensi Abad 21 Employability Skills</t>
  </si>
  <si>
    <t>Model Literasi untuk Peningkatan Keunggulan Bersaing UMKM Kreatif saat Pandemi Covid</t>
  </si>
  <si>
    <t xml:space="preserve">Riset Keilmuan : Riset Kewirausahaan </t>
  </si>
  <si>
    <t>LPDP</t>
  </si>
  <si>
    <t>Pengembangan Teknologi Augmented Reality Integration Hidrometereologi (TARIH) Solusi Media Penanganan Kebencanaan Sejak Dini Kepada Siswa Akibat Penurunan Permukaan Tanah Di Jakarta Dan Banten</t>
  </si>
  <si>
    <t xml:space="preserve">Riset Keilmuan LPDP : Riset Kemanusiaan </t>
  </si>
  <si>
    <t>Mobile Game Base Learning Berbasis Teknologi Augmented Reality (Mgbl-Ar) Untuk Meningkatkan Literasi Dan Numerasi)</t>
  </si>
  <si>
    <t>Kedaireka Matching Fund</t>
  </si>
  <si>
    <t>Kedaireka</t>
  </si>
  <si>
    <t>Pengembangan Alat Resusitasi Jantung Paru Portable Pada Rumah Sakit</t>
  </si>
  <si>
    <t>The effect of teacher’s feedback on students’ writing skills</t>
  </si>
  <si>
    <t xml:space="preserve">195308301974032002 </t>
  </si>
  <si>
    <t>DEVELOPING STEM PLAYWORLD AS A PLAY PEDAGOGY FOR TEACHERS TO SUPPORT CHILDREN’S LEARNING AND DEVELOPMENT</t>
  </si>
  <si>
    <t xml:space="preserve">198509162010122004 </t>
  </si>
  <si>
    <t xml:space="preserve">197309142006042001 </t>
  </si>
  <si>
    <t>DEVELOPMENT OF AUGMENTED REALITY INTEGRATION PHYSICS (ARIP) FOR LESSON ON STUDENT STEM FOR IMPROVING CREATIVE THINKING SKILLS</t>
  </si>
  <si>
    <t xml:space="preserve">198704262019031009 </t>
  </si>
  <si>
    <t>Dr. Mutia Delina, M.Si.</t>
  </si>
  <si>
    <t>AUTOMATICS UNDERWATER PLASTIC WASTE DETECTION WITH YOLOV3 TO SUPPORT THE ACHIEVEMENT OF SUSTAINABLE DEVELOPMENT GOALS</t>
  </si>
  <si>
    <t xml:space="preserve">198011192008012007 </t>
  </si>
  <si>
    <t>The Role Agent of Change in Changing the State University of Jakarta Legal Entity Status</t>
  </si>
  <si>
    <t xml:space="preserve">8890260017 </t>
  </si>
  <si>
    <t>The effect of Project Based Learning on student creativity in Physical Education Course</t>
  </si>
  <si>
    <t xml:space="preserve">196410041992031001 </t>
  </si>
  <si>
    <t>The impact of multicultural education practices on students’ attitude</t>
  </si>
  <si>
    <t xml:space="preserve">195604231985031001 </t>
  </si>
  <si>
    <t>Photoluminescence Properties of ZnO Nanorods at Room Temperature with Different Al-Cu co-dopant Composition</t>
  </si>
  <si>
    <t xml:space="preserve">197910102008011018 </t>
  </si>
  <si>
    <t>COOKING OIL SCARCITY, ESG SCORE, AND PALM OIL COMPANIES LEGITIMACY IN INDONESIA</t>
  </si>
  <si>
    <t xml:space="preserve">196612131993032003 </t>
  </si>
  <si>
    <t>Dr. Esmar Budi, S.Si. MT.</t>
  </si>
  <si>
    <t>PULSE ELECTRODEPOSITION OF NICKEL-/NITRIDE COMPOSITE COATING AS MATERIAL OF HIGH TEMPERATURE TRIBOLOGY AND OXIDATION RESISTANT</t>
  </si>
  <si>
    <t xml:space="preserve">197207281999031002 </t>
  </si>
  <si>
    <t>Design and Implementation of RF Power Harvesting System for Low-Power IoT-Medical Device</t>
  </si>
  <si>
    <t xml:space="preserve">198305022008011006 </t>
  </si>
  <si>
    <t>LEVERAGING 21st CENTURY SKILLS TO MAXIMIZE ENGLISH LESSONS IN JUNIOR HIGH SCHOOL. A RESEARCH AND DEVELOPMENT ON DIGITAL LEARNING MATERIALS. A MULTI-YEAR RESEARCH YEAR 1: IMMERSING 21st-CENTURY SKILLS IN MY ENGLISH STEP DIGITAL LEARNING MATERIALS FOR JUNIOR HIGH SCHOOL</t>
  </si>
  <si>
    <t xml:space="preserve">195906221986022001 </t>
  </si>
  <si>
    <t>Model of critical thinking in physical education through gamification</t>
  </si>
  <si>
    <t xml:space="preserve">196707301993032001 </t>
  </si>
  <si>
    <t>Prof. Dr. Suherman, M.Si.</t>
  </si>
  <si>
    <t>The Moderating Effect of Gender Diversity on Corporate Governance and Firms’ Capital Structure Nexus: Empirical Study in Two-Tier Board Structure Country</t>
  </si>
  <si>
    <t xml:space="preserve">197311162006041001 </t>
  </si>
  <si>
    <t>Intellectual And Social-Emotional Learning Models Secondary Education</t>
  </si>
  <si>
    <t xml:space="preserve">196106281985032001 </t>
  </si>
  <si>
    <t>Fabrication and absorbing property of microwave absorbers based on M-type barium hexagonal ferrite System</t>
  </si>
  <si>
    <t xml:space="preserve">197302012003121002 </t>
  </si>
  <si>
    <t>Development of Quick Response Of Mobile Cloud Accounting Integrated System (QRCA) Through Innovation Resistance Approach According To Financial Accounting Standards</t>
  </si>
  <si>
    <t xml:space="preserve">199102282020121010 </t>
  </si>
  <si>
    <t>Prof. Dr. Ari Saptono, S.E., M.Pd.</t>
  </si>
  <si>
    <t>DIGITAL-BASED ECONOMIC EVALUATION MODEL</t>
  </si>
  <si>
    <t xml:space="preserve">197207152001121001 </t>
  </si>
  <si>
    <t>Prof. Dr. Yufiarti, M.Psi.</t>
  </si>
  <si>
    <t>STUDENT’S PERCEPTION ON ONLINE LEARNING: A COMPARATIVE STUDY ON SPORT SCIENCES STUDENT AT UNIVERSITI TEKNOLOGI MARA IN MALAYSIA AND UNIVERSITAS NEGERI JAKARTA INDONESIA</t>
  </si>
  <si>
    <t xml:space="preserve">196402171986102001 </t>
  </si>
  <si>
    <t>Prof. Yuli Rahmawati, S.Pd., M.Sc., Ph.D</t>
  </si>
  <si>
    <t>Integrating Design Thinking-STEM PjBL in Southeast Asia Mobility Program For Students’ 21st Century Skills’ Development</t>
  </si>
  <si>
    <t xml:space="preserve">198007302005012003 </t>
  </si>
  <si>
    <t>Prof. Dr. Corry Yohana, M.M.</t>
  </si>
  <si>
    <t>Principal's Managerial Creativity in Improving Teacher Performance and Student Learning Outcomes</t>
  </si>
  <si>
    <t xml:space="preserve">195909181985032011 </t>
  </si>
  <si>
    <t>Electrodeposition of Gold Nanoparticle as an Antioxidant Agent</t>
  </si>
  <si>
    <t xml:space="preserve">197906212005011001 </t>
  </si>
  <si>
    <t>Dr. Inf. Sc. Aodah Diamah, M.Eng.</t>
  </si>
  <si>
    <t>Artificial intelligence approach to forecasting long-term electricity consumption in Indonesia</t>
  </si>
  <si>
    <t xml:space="preserve">197809192005012003 </t>
  </si>
  <si>
    <t>Student’s Attitude toward Dunning-Kruger Effect (D-KE) during the MBKM Based on Big-5 Personality and Psychological Capital (PsyCap) In Predicting Students’ Citizenship Behavior (CB)</t>
  </si>
  <si>
    <t xml:space="preserve">195206191978031002 </t>
  </si>
  <si>
    <t>Prof. Dr. Desy Safitri, M.Si.</t>
  </si>
  <si>
    <t>Model of Environmental Education Based on Virtual Reality For Environmental</t>
  </si>
  <si>
    <t xml:space="preserve">196912042008012016 </t>
  </si>
  <si>
    <t>DEVELOPMENT OF HYPERCONTENT BASED LEARNING MODEL TO IMPROVE 21ST CENTURY SKILSS AND BILINGUAL PROFICIENCY</t>
  </si>
  <si>
    <t xml:space="preserve">196810151994032007 </t>
  </si>
  <si>
    <t>The Development of Measurement Tools to Evaluate the Motivation, Creativity, and Self-Regulation Skills of College Students in Jakarta and Afrika: SEM Analysis. (Collaborative Research with International Leadership University Nairobi, Kenya, Africa)</t>
  </si>
  <si>
    <t xml:space="preserve">199301162020122023 </t>
  </si>
  <si>
    <t>Dr. Puji Wahono, SE., M.Si</t>
  </si>
  <si>
    <t>PUJI WAHONO</t>
  </si>
  <si>
    <t>RETAINING STRATEGY OF TACIT KNOWLEDGE IN COFFEE PROCESSING: THE CASE OF CREATIVE INDUSTRY IN BANYUWANGI</t>
  </si>
  <si>
    <t xml:space="preserve">196002011987021001 </t>
  </si>
  <si>
    <t>Model of entrepreneurial creativity in the context of entrepreneurship education</t>
  </si>
  <si>
    <t xml:space="preserve">196802251992032001 </t>
  </si>
  <si>
    <t>Relasi Distorsi Pembangunan Pada Fenomena Pelacuran Anak di Perkotaan (Studi Pada Prostitusi Anak di Jakarta, Bogor, Depok, Tangerang, dan Bekasi)</t>
  </si>
  <si>
    <t xml:space="preserve">198808102014041001 </t>
  </si>
  <si>
    <t>Model Optimalisasi Kepuasan Wisatawan Di Kepulauan Indonesia Bagian Timur (Studi Di Kabupaten Wakatobi, Sulawesi Tenggara)</t>
  </si>
  <si>
    <t xml:space="preserve">197811272006041001 </t>
  </si>
  <si>
    <t>PENGEMBANGAN DAN IMPLEMENTASI MEDIA DIGITAL “AIMMA-KIT” UNTUK STIMULASI KARAKTER DAN PERILAKU KETERAMPILAN HIDUP ANAK USIA DINI DI DKI JAKARTA DAN KOTA PADANG</t>
  </si>
  <si>
    <t xml:space="preserve">196607161990032001 </t>
  </si>
  <si>
    <t>OPTIMALISASI LITERASI KONSERVASI MASYARAKAT DAERAH SUAKA MELALUI MEDIA PEMBELAJARAN DONGENG BILINGUAL BERBASIS MEDIA SOSIAL</t>
  </si>
  <si>
    <t xml:space="preserve">197605052002122002 </t>
  </si>
  <si>
    <t>Dr. Teguh Budi Prayitno, M.Si.</t>
  </si>
  <si>
    <t>Eksplorasi Sifat Elektronik Material Logam Dihalide Dua Dimensi untuk Aplikasi Material Termoelektrik</t>
  </si>
  <si>
    <t xml:space="preserve">198205262008121001 </t>
  </si>
  <si>
    <t>PENGEMBANGAN BAHAN AJAR DEMOKRASI BERBASIS PROBLEM BASED LEARNING DAN QUICK RESPONSE CODE</t>
  </si>
  <si>
    <t xml:space="preserve">196601011989032003 </t>
  </si>
  <si>
    <t>Peningkatan Kinerja Panel Surya Hybrid sebagai Sumber Energi Terbarukan Menggunakan MPPT dengan Modifikasi Rangkaian DC-DC Converter</t>
  </si>
  <si>
    <t xml:space="preserve">197705102006042001 </t>
  </si>
  <si>
    <t>DEVELOPMENT OF COHESIVENESS WORK BEHAVIOR: LINKS TO INOVATIVE WORK BEHAVIOR OF SMALL MEDIUM BUSINESS</t>
  </si>
  <si>
    <t xml:space="preserve">196105061986032001 </t>
  </si>
  <si>
    <t>MODEL PEMBELAJARAN KEWARGANEGARAAN BERBASIS DIGITAL CITIZEN UNTUK MEMPERKUAT PENDIDIKAN MULTIKULTURAL DI PERGURUAN TINGGI</t>
  </si>
  <si>
    <t xml:space="preserve">196602121991021001 </t>
  </si>
  <si>
    <t>STUDI INVITRO MEKANISME MODULASI APOPTOSIS MCF-7 DARI EKSTRAK SIMPOR (Dillenia Suffruticosa)</t>
  </si>
  <si>
    <t xml:space="preserve">197909252005012002 </t>
  </si>
  <si>
    <t>Pengembangan Model Ubiquitous Learning Sebagai Implementasi Merdeka Belajar</t>
  </si>
  <si>
    <t xml:space="preserve">198608012014041001 </t>
  </si>
  <si>
    <t>Pengembangan Sistem Pendingin Berbantuan Surya untuk Kabin Kendaraan yang Diparkir Menggunakan Termoelektrik Dan Heat Pipe</t>
  </si>
  <si>
    <t xml:space="preserve">197911022012121001 </t>
  </si>
  <si>
    <t>Pengembangan Model Teoritik Berbasis Pendekatan Planned Behavior Untuk Meningkatkan Intensi Perilaku Mahasiswa Dalam Mengkonsumsi Produk Ramah Lingkungan di Perguruan Tinggi (Jakarta &amp; Makassar)</t>
  </si>
  <si>
    <t xml:space="preserve">198212302009121003 </t>
  </si>
  <si>
    <t>DEVELOPMENT OF A HISTORICAL LEARNING MODEL BASED ON HISTORICAL LITERACY IN INDONESIAN HISTORY COURSES</t>
  </si>
  <si>
    <t xml:space="preserve">197708202005012002 </t>
  </si>
  <si>
    <t>Pengembangan Pembelajaran Studi Fikih dengan Pendekatan Kontekstual pada Program Studi PAI untuk Meningkatkan Kompetensi Profesional Calon Guru</t>
  </si>
  <si>
    <t xml:space="preserve">197803062009122002 </t>
  </si>
  <si>
    <t>INOVASI MODEL ADAPTIVE LEADERSHIP MELALUI PENGEMBANGAN DIGITAL MINDSET PADA TRANSFORMASI DIGITAL PENDIDIKAN KARAKTER DI SEKOLAH PENGGERAK DKI JAKARTA</t>
  </si>
  <si>
    <t xml:space="preserve">197007072005012001 </t>
  </si>
  <si>
    <t>INTERAKSI LASER SINAR-X INTENSITAS TINGGI DENGAN NANOPARTIKEL CORE-SHELL Au-Pt UNTUK APLIKASI PHOTOSENSOR</t>
  </si>
  <si>
    <t xml:space="preserve">198307172009121008 </t>
  </si>
  <si>
    <t>Dr. Dini Safitri, S.Sos. M.Si.</t>
  </si>
  <si>
    <t>Strategi Polarisasi Afektif dan Ideologi dalam Membangun Retorika Merek</t>
  </si>
  <si>
    <t xml:space="preserve">198402062010122002 </t>
  </si>
  <si>
    <t>Prof. Dr. Dinny Devi Triana, M.Pd.</t>
  </si>
  <si>
    <t>PENGEMBANGAN SISTEM PENILAIAN UNJUK KERJA PRAKTIK TARI BETAWI MENGGUNAKAN INTERRATER BERBASIS E-ASSESSMENT</t>
  </si>
  <si>
    <t xml:space="preserve">196812091995122001 </t>
  </si>
  <si>
    <t>ASSOSIASI CORAL DENGAN ECHINOIDEA DI PULAU BIRA KEPULAUAN SERIBU : INTERAKSI INTERSPESIFIK DAN BIODIVERSITAS PADA EKOSISTEM TERUMBU KARANG</t>
  </si>
  <si>
    <t xml:space="preserve">196408151989032002 </t>
  </si>
  <si>
    <t>Konservasi in vitro Pisang Raja Sereh (Musa sp, AAB, subgroup Silk): Pengaruh Retardant Paclobutrazol (PBZ) dan Chlormequat Chloride (CCC)</t>
  </si>
  <si>
    <t xml:space="preserve">196210231998032002 </t>
  </si>
  <si>
    <t>Pengembangan dan Implementasi Android Mobile Game “GO-CHEMIST!” untuk Meningkatkan Hasil Belajar, Sikap Terhadap Kimia, dan Efikasi Diri Siswa SMA/MA</t>
  </si>
  <si>
    <t xml:space="preserve">199201282020121012 </t>
  </si>
  <si>
    <t>Genotoksiksitas Radiasi Gamma Terhadap Frekuensi Mikronukleus Limfosit Pekerja Radiasi: Cytokinesis Block Micronuclues Assay</t>
  </si>
  <si>
    <t xml:space="preserve">196507232001122001 </t>
  </si>
  <si>
    <t>MODEL PENDIDIKAN LINGKUNGAN BERKELANJUTAN BERBASIS BAHAN AJAR DIGITAL DALAM RANGKA MENUMBUHKAN SOCIALPRENEURSHIP SISWA SMP DI KOTA BEKASI</t>
  </si>
  <si>
    <t xml:space="preserve">196710211994031002 </t>
  </si>
  <si>
    <t>DEVELOPMENT OF SCHEMA BASED INSTRUCTION MODELS TO IMPROVED MATHEMATICAL PROBLEM SOLVING ABILITY OF ELEMENTARY SCHOOL STUDENTS</t>
  </si>
  <si>
    <t xml:space="preserve">196612141993032001 </t>
  </si>
  <si>
    <t>Pengembangan Model Pelatihan Holistik Untuk Meningkatkan Well-Being Guru Pendidikan Jasmani di Indonesia</t>
  </si>
  <si>
    <t xml:space="preserve">195901121989031001 </t>
  </si>
  <si>
    <t>MODEL TATA KELOLA PELESTARIAN BUDAYA MUSIK DAN TARI TRADISIONAL GUEL DARI GAYO ACEH TENGAH</t>
  </si>
  <si>
    <t xml:space="preserve">196312061988032012 </t>
  </si>
  <si>
    <t>Prof. Dr. Mohamad Rizan, SE., MM.</t>
  </si>
  <si>
    <t>PERANAN BUSINESS MODEL CANVAS (BMC) DALAM MENDORONG MINAT BERWIRAUSAHA SECARA DIGITAL BAGI MAHASISWA DI INDONESIA.</t>
  </si>
  <si>
    <t xml:space="preserve">197206272006041001 </t>
  </si>
  <si>
    <t>DAMPAK HEAVY WORK INVESTMENT TERHADAP KELELAHAN DAN KEPUASAN KERJA</t>
  </si>
  <si>
    <t xml:space="preserve">197006052001122001 </t>
  </si>
  <si>
    <t>Potensi Senyawa Santon dan Biflavonoid dari Tumbuhan Garcinia mangostana Sebagai Antioksidan dan Antikanker</t>
  </si>
  <si>
    <t xml:space="preserve">197612312001122002 </t>
  </si>
  <si>
    <t>PENGEMBANGAN CLIMATE CHANGE FLIPBOOK UNTUK MENUMBUHKAN LITERASI LINGKUNGAN DAN BIOFILIA SISWA SMA DALAM MEMECAHKAN MASALAH PERUBAHAN IKLIM</t>
  </si>
  <si>
    <t xml:space="preserve">196701291998032002 </t>
  </si>
  <si>
    <t>OPTIMALISASI POTENSI SENI TRADISI JANGER DAN INDUSTRI KREATIF BANYUWANGI UNTUK PRODUKTIVITAS DAN KESEJAHTERAAN</t>
  </si>
  <si>
    <t xml:space="preserve">196611101992012001 </t>
  </si>
  <si>
    <t>Model Literasi Komunikasi Kesehatan di Media Dalam Pemberdayaan Hidup Sehat di Indonesia</t>
  </si>
  <si>
    <t xml:space="preserve">197311212006042001 </t>
  </si>
  <si>
    <t>KARAKTERISASI KOMPOSIT POLIMER KRISTAL CAIR MESOGEN REAKTIF RM257-METIL METAKRILAT SEBAGAI MATERIAL SENSOR KELEMBABAN</t>
  </si>
  <si>
    <t xml:space="preserve">197304161999031002 </t>
  </si>
  <si>
    <t>Model Pendidikan Kewirausahaan Bagi UMKM Berbasis Pesantren</t>
  </si>
  <si>
    <t xml:space="preserve">198009242008121002 </t>
  </si>
  <si>
    <t>INTERAKSI LASER XUV DENGAN NANOPARTIKEL CORE-SHELL Au-Cu UNTUK APLIKASI NANOKATALIS</t>
  </si>
  <si>
    <t xml:space="preserve">196010011992031001 </t>
  </si>
  <si>
    <t>Dr.Ir. Vina Serevina, M.M.</t>
  </si>
  <si>
    <t>PENGEMBANGAN BUKU PENGAYAAN PENGETAHUAN DIGITAL GEMPA BUMI TEKTONIK UNTUK MENINGKATKAN KEMAMPUAN BERPIKIR KRITIS MAHASISWA</t>
  </si>
  <si>
    <t xml:space="preserve">196510021998032001 </t>
  </si>
  <si>
    <t>PENGEMBANGAN INSTRUMEN HOTS (Higher Order Thinking Skill) BERBASIS LITERASI VOKASIONAL</t>
  </si>
  <si>
    <t xml:space="preserve">198201252012121001 </t>
  </si>
  <si>
    <t>MODEL PENGEMBANGAN PENGUASAAN TEKNOLOGI, PEDAGOGI DAN PENGETAHUAN INTI (TPACK) GURU BAHASA INGGRIS BERBASIS MICROLEARNING UNTUK MEMPERSIAPKAN PEMBELAJARAN BAURAN FLEKSIBEL (HYFLEX)</t>
  </si>
  <si>
    <t xml:space="preserve">197205141999031003 </t>
  </si>
  <si>
    <t>Pengembangan Asesmen Moral Reasoning Untuk Mengukur Keberhasilan Penguatan Pendidikan Karakter Peserta Didik SMA di Jakarta, Yogyakarta Dan Makasar Dalam Perspektif Multibudaya</t>
  </si>
  <si>
    <t xml:space="preserve">196011121985031001 </t>
  </si>
  <si>
    <t>EDUKASI PUBERTAS UNTUK MENCEGAH PERILAKU KEKERASAN SEKSUAL DI SATUAN PENDIDIKAN SEKOLAH DASAR</t>
  </si>
  <si>
    <t xml:space="preserve">195901301984011001 </t>
  </si>
  <si>
    <t>Model Pembelajaran Menulis Artikel Ilmiah Berbasis Project-Based Learning (PjBL) Menggunakan Media LMS (Learning Management System) (Penelitian dan Pengembangan Mahasiswa FBS UNJ dan UNNES)</t>
  </si>
  <si>
    <t xml:space="preserve">195806211985112001 </t>
  </si>
  <si>
    <t>EEFEKTIFITAS PELATIHAN BERKELANJUTAN BERBASIS BLENDED LEARNING DALAM MENINGKATKAN KOMPETENSI FASILITATOR PEMBERDAYAAN MASYARAKAT DESA WISATA</t>
  </si>
  <si>
    <t xml:space="preserve">196604191993031003 </t>
  </si>
  <si>
    <t>MODEL	KETERAMPILAN BERWIRAUSAHA RAMAH LINGKUNGAN INDUSTRI KREATIF PADA GENERASI MUDA	SEBAGAI GENERASI EMAS</t>
  </si>
  <si>
    <t xml:space="preserve">196105041987032002 </t>
  </si>
  <si>
    <t>Pengembangan Assesment Digital Membaca Permulaan Bagi Siswa Kesulitan Membaca Permulaan</t>
  </si>
  <si>
    <t xml:space="preserve">196508161993031002 </t>
  </si>
  <si>
    <t>Pengintegrasian Nilai Religius-Humanis-Nasionalis-Demokratis-Peduli (RHNDP) sebagai Konsep Dasar Nilai-Nilai Pancasila Dalam Pembelajaran di Tingkat SMA</t>
  </si>
  <si>
    <t xml:space="preserve">197509072008121003 </t>
  </si>
  <si>
    <t>Pemodelan Intensitas Konsumsi Energi Berdasarkan Pada Pertumbuhan Penduduk, Konsumsi Listrik, Cuaca, Dan Pertumbuhan Ekonomi Pada Bangunan Sekolah Di Provinsi DKI Jakarta Menggunakan Pemodelan Dinamik</t>
  </si>
  <si>
    <t xml:space="preserve">5038 </t>
  </si>
  <si>
    <t>Pengembangan Model Pembelajaran STEM Berbasis Robotik dan Implikasinya Terhadap Computational Thinking Skills</t>
  </si>
  <si>
    <t xml:space="preserve">199005142015042002 </t>
  </si>
  <si>
    <t>Pengembangan Sistem Pengenalan Suara Perintah Secara Real-Time Berbasis Kecerdasan Buatan Untuk Sistem Smart Car</t>
  </si>
  <si>
    <t xml:space="preserve">196804011994031002 </t>
  </si>
  <si>
    <t>H.M. AHMAN SYA</t>
  </si>
  <si>
    <t>Kondisi Geopolitik Menjelang Pemilu 2024</t>
  </si>
  <si>
    <t>Penelitian Penugasan Institusional Universitas</t>
  </si>
  <si>
    <t xml:space="preserve">195806121983031004 </t>
  </si>
  <si>
    <t>A Comparative Analysis on Best Student Cities Between Indonesia and Turkey 2023</t>
  </si>
  <si>
    <t xml:space="preserve">195708271977031001 </t>
  </si>
  <si>
    <t>Strategi Universitas Negeri Jakarta Menuju Universitas Bereputasi Internasional di Bidang Pendidikan</t>
  </si>
  <si>
    <t xml:space="preserve">196403011991031001 </t>
  </si>
  <si>
    <t>Pengaruh Kemampuan Ekonomi Orang Tua dan Asal Sekolah terhadap Lama Studi dan Indeks Prestasi Akhir Mahasiswa Universitas Negeri Jakarta</t>
  </si>
  <si>
    <t xml:space="preserve">196712181993031005 </t>
  </si>
  <si>
    <t>Prof. Dr. Sofiah Hartati M.Si.</t>
  </si>
  <si>
    <t>Menggali Potensi Bisnis Universitas Negeri Jakarta: Analisis Komparatif Model Bisnis UNJ dengan Universitas Lain</t>
  </si>
  <si>
    <t xml:space="preserve">196204221998032001 </t>
  </si>
  <si>
    <t>Pengembangan Web Base Riset and Community Service untuk Meningkatkan Efektivitas Program Peningkatan Kualitas Penelitian dan Pengabdian Kepada Masyarakat LPPM UNJ.</t>
  </si>
  <si>
    <t xml:space="preserve">196608201994031002 </t>
  </si>
  <si>
    <t>PENGEMBANGAN MODEL TATAKELOLA KERJA SAMA PEMBINAAN PENDIDIKAN KHUSUS ANTARA UNIVERSITAS NEGERI JAKARTA DENGAN DINAS PENDIDIKAN PROVINSI DKI JAKARTA</t>
  </si>
  <si>
    <t xml:space="preserve">196102131988031001 </t>
  </si>
  <si>
    <t>ANALISIS KRITIS APLIKASI SAKTI DARI PERSPEKTIF ELEKTRONIC DATA PROCESSING AUDIT</t>
  </si>
  <si>
    <t xml:space="preserve">196910042008011010 </t>
  </si>
  <si>
    <t>Prof. Dr. Muhammad Zid, M.Si.</t>
  </si>
  <si>
    <t>Pengembangan Smart Class sebagai Sumber Belajar di Desa Cisaat Kabupaten Subang Jawa Barat</t>
  </si>
  <si>
    <t xml:space="preserve">196304121994031002 </t>
  </si>
  <si>
    <t>EFEKTIFITAS PENGEMBANGAN PROGRAM PEMBINAAN MAHASISWA DISABILITAS BERBASIS OLAHRAGA DI UNIVERSITAS NEGERI JAKARTA</t>
  </si>
  <si>
    <t xml:space="preserve">196911302000031001 </t>
  </si>
  <si>
    <t>MI-ROBOT: PENGEMBANGAN KECERDASAN BUATAN ROBOT GURU UNTUK LATIHAN KECERDASAN KINESTETIK DAN LINGUISTIK ANAK BERKEBUTUHAN KHUSUS</t>
  </si>
  <si>
    <t>Penelitian Penugasan Pusat Unggulan IPTEK</t>
  </si>
  <si>
    <t xml:space="preserve">198008062010121002 </t>
  </si>
  <si>
    <t>PRODUK-PRODUK ANTIAGING BERBASIS BAHAN LOKAL</t>
  </si>
  <si>
    <t xml:space="preserve">197202292005012005 </t>
  </si>
  <si>
    <t>Rancang Bangun Turbin Angin Sebagai Sumber Daya Listrik Insinerator Pada Pengolahan Sampah Berbasis Teknologi</t>
  </si>
  <si>
    <t xml:space="preserve">197110162008122001 </t>
  </si>
  <si>
    <t xml:space="preserve">197908112005011001 </t>
  </si>
  <si>
    <t>PENGEMBANGAN PERANGKAT PEMBELAJARAN STEAM UNTUK PEMBELAJARAN ABAD KE-21</t>
  </si>
  <si>
    <t xml:space="preserve">197905042009122002 </t>
  </si>
  <si>
    <t xml:space="preserve">196405111989032001 </t>
  </si>
  <si>
    <t>Pengaruh Penambahan Core Lantor Soric Terhadap Karakterisitk Bending Material Fiber Carbon Pada Body Urban Concept Mobil Batavia Team</t>
  </si>
  <si>
    <t xml:space="preserve">197502022008121002 </t>
  </si>
  <si>
    <t>IMPLEMENTASI DESAIN PENTAHELIX TATA KELOLA DESA WISATA EDUKASI CISAAT SUBANG MELALUI PENDEKATAN DESTINATION MANAGEMENT ORGANIZATION (DMO) DAN KEARIFAN LOKAL MASYARAKAT (tahap 2)</t>
  </si>
  <si>
    <t xml:space="preserve">197912082015041001 </t>
  </si>
  <si>
    <t>Model Massively Open Online Courses (Moocs) Berbasis Micro Learning sebagai Inovasi Pembelajaran Digital di Pendidikan Tinggi</t>
  </si>
  <si>
    <t xml:space="preserve">198105132008121003 </t>
  </si>
  <si>
    <t>PEMBUATAN ALAT START UNTUK PERENANG TUNARUNGU PADA CABANG RENANG</t>
  </si>
  <si>
    <t xml:space="preserve">197911092003122001 </t>
  </si>
  <si>
    <t>PENGEMBANGAN APLIKASI PENILAIAN MAGANG MBKM BERBASIS INDUSTRI PADA BIDANG PENYELENGGARAAN MAKANAN DAN MINUMAN KKNI LEVEL 6</t>
  </si>
  <si>
    <t xml:space="preserve">197202112005012001 </t>
  </si>
  <si>
    <t>PENGEMBANGAN APLIKASI VIRTUAL REALITY PENGETAHUAN BLINDSPOT SEBAGAI DIGITAL LEARNING KESELAMATAN BERKENDARA DI ERA INDUSTRI 4.0</t>
  </si>
  <si>
    <t xml:space="preserve">197102112005011003 </t>
  </si>
  <si>
    <t>Efektivitas Penggunaan Model Pembelajaran Proyek Bermuatan Konten Steam Berbasis Media Komik Digital Untuk Meningkatkan Literasi Budaya Maritim (Studi Eksperimen Di Satuan PAUD, Kabupaten Kepulauan Seribu DKI Jakarta)</t>
  </si>
  <si>
    <t xml:space="preserve">196412061991031002 </t>
  </si>
  <si>
    <t>PENGEMBANGAN ALAT TES AQC (AQILITY QUICKNESS COORDINATION) ATLET SEPAK TAKRAW BERBASIS IOT</t>
  </si>
  <si>
    <t xml:space="preserve">197802172006041001 </t>
  </si>
  <si>
    <t xml:space="preserve">198402272008122003 </t>
  </si>
  <si>
    <t>Irwan Saputra, M.Si. Ph.D</t>
  </si>
  <si>
    <t>PENGEMBANGAN PORTABLE NEAR INFRARED SPECTROMETER DENGAN SENSOR AS7263 UNTUK MENDETEKSI MINYAK ZAITUN YANG TERCEMAR SECARA NON-DESTRUKTIF</t>
  </si>
  <si>
    <t xml:space="preserve">197410182006041001 </t>
  </si>
  <si>
    <t>Pengembangan Mechatronic Simulator sebagai Media Pembelajaran Mekatronika pada Prodi. Pendidikan Teknik Mesin.</t>
  </si>
  <si>
    <t xml:space="preserve">196506161990032001 </t>
  </si>
  <si>
    <t>Inovasi Heated – Chamber 3D Printer untuk Manufaktur Struktur Cellular pada Komponen Otomotif</t>
  </si>
  <si>
    <t xml:space="preserve">197908312005011001 </t>
  </si>
  <si>
    <t>“NIMBANG BALITA” SISTEM PAKAR UNTUK DIAGNOSA STUNTING BERBASIS DATA ANTROPOMETRI DASAR</t>
  </si>
  <si>
    <t xml:space="preserve">197901042006042001 </t>
  </si>
  <si>
    <t>PENGEMBANGAN ALAT INTEGRASI TES VO2MAX (MFT/BEEP TEST) BERBASIS MICROCONTROLLER</t>
  </si>
  <si>
    <t xml:space="preserve">196411261988031002 </t>
  </si>
  <si>
    <t>STUDI KOMPARATIF HASIL ALAT SENSOR KECEPATAN LARI YANG SUDAH DIBUAT DENGAN ALAT KECEPATAN MENGGUNAKAN BLUETOOTH</t>
  </si>
  <si>
    <t xml:space="preserve">197409042005012001 </t>
  </si>
  <si>
    <t>PENGEMBANGAN MEDIA PEMBELAJARAN HYFLEX UNTUK MENINGKATKAN KETERAMPILAN SOSIAL ANAK USIA DINI</t>
  </si>
  <si>
    <t xml:space="preserve">197407112008012005 </t>
  </si>
  <si>
    <t>PENGEMBANGAN SISTEM LAYANAN AKADEMIK APLIKASI PROTOTYPE SIKARIM PADA UNIVERSITAS NEGERI JAKARTA</t>
  </si>
  <si>
    <t xml:space="preserve">196803141992032002 </t>
  </si>
  <si>
    <t>Usaha vermikompos dari ampas kopi sebagai pupuk organik kaya unsur hara</t>
  </si>
  <si>
    <t xml:space="preserve">195112091981032002 </t>
  </si>
  <si>
    <t>PENGEMBANGAN DAN PENERAPAN MODEL SELF-REGULATED LEARNING MENGGUNAKAN GUIDED INQUIRY DESIGN UNTUK MENINGKATKAN KEMANDIRIAN BELAJAR PESERTA DIDIK</t>
  </si>
  <si>
    <t xml:space="preserve">196604171992031003 </t>
  </si>
  <si>
    <t>INOVASI NET DAN TIANG PORTABLE PADA CABANG OLAHRAGA PICKLEBALL</t>
  </si>
  <si>
    <t xml:space="preserve">197303222003121001 </t>
  </si>
  <si>
    <t>Mengembangkan Instrumen Asesmen Untuk Mendiagnosis Kesulitan Membaca Pada Anak Disleksia</t>
  </si>
  <si>
    <t xml:space="preserve">196509071990031003 </t>
  </si>
  <si>
    <t>MODEL MEDIA PEMBELAJARAN INTERAKTIF MODERN STANDARD ARABIC TINGKAT A1 BERBASIS WEB</t>
  </si>
  <si>
    <t xml:space="preserve">197710082005011002 </t>
  </si>
  <si>
    <t xml:space="preserve">197203301995121001 </t>
  </si>
  <si>
    <t>Desain Pengembangan Kendali Otonomi Pada Kendaraan Listrk Berbasis Artificial Intelligence Jaringan Saraf Tiruan</t>
  </si>
  <si>
    <t xml:space="preserve">197410222001121001 </t>
  </si>
  <si>
    <t>Dr. Himawan Hadi Sutrisno, M.T.</t>
  </si>
  <si>
    <t>Peningkatan Ketahanan Panas Carbon Fiber Reinforce Polymers (CFRP) Dengan Silika Gel Abu Sekam Padi</t>
  </si>
  <si>
    <t xml:space="preserve">198105052008121002 </t>
  </si>
  <si>
    <t>PENGEMBANGAN APLIKASI BELAJAR ATLETIK DAN PENILAIAN MANDIRI BERBASIS ANDROID</t>
  </si>
  <si>
    <t xml:space="preserve">195908161987031002 </t>
  </si>
  <si>
    <t>PENGEMBANGAN PROGRAM APLIKASI SISTEM PENILAIAN CORRECT SCORE DAN PUNISHMENT SCORE PADA INSTRUMEN TES OBYEKTIF PILIHAN GANDA BERBASIS WEB</t>
  </si>
  <si>
    <t xml:space="preserve">195901151983032001 </t>
  </si>
  <si>
    <t>TAHUN KEDUA SASTRA DAN SIRKULASI BUDAYA: ADAPTASI FIKSI SEJARAH MENJADI KISAH ROMANSA</t>
  </si>
  <si>
    <t>Penelitian Produk Karya Seni Dan Sastra</t>
  </si>
  <si>
    <t xml:space="preserve">199305292019032021 </t>
  </si>
  <si>
    <t>MENULIS KREATIF PADA PEMBELAJARAN SASTRA JERMAN MATERI CERITA PENDEK BERBASIS PENDIDIKAN KARAKTER</t>
  </si>
  <si>
    <t xml:space="preserve">199107042019031019 </t>
  </si>
  <si>
    <t>PEMBERDAYAAN SOUND SCAPE KOLABORASI DENGAN SUARA ANAK-ANAK, SEBUAH IMPLEMENTASI BUNYI YANG MENYATUKAN RITMIK SUARA ALAM DAN SYAIR LAGU</t>
  </si>
  <si>
    <t xml:space="preserve">197612012006041001 </t>
  </si>
  <si>
    <t>Penciptaan Materi Latihan Instrumen Flute Dalam Pembelajaran Keterampilan Bermain Flute Bagi Pemula</t>
  </si>
  <si>
    <t xml:space="preserve">197707042005012001 </t>
  </si>
  <si>
    <t>REVITALISASI LAGU GUGUR BUNGA DALAM SAJIAN GAMELAN</t>
  </si>
  <si>
    <t xml:space="preserve">198312222009121004 </t>
  </si>
  <si>
    <t>Dr. Asep Supriyana, S.S., M.Pd.</t>
  </si>
  <si>
    <t>LITERASI BUDAYA DAN KEARIFAN LOKAL JAWA BARAT DALAM PENGEMBANGAN CERITA PENDEK SEBAGAI PRODUK PEMBELAJARAN SASTRA DI SEKOLAH DASAR</t>
  </si>
  <si>
    <t xml:space="preserve">196910091998021001 </t>
  </si>
  <si>
    <t>Pengembangan Seni Jaran Kepang Dalam Penciptaan Tari “WIRAGA BHUMI PHALA” Sebagai Materi Tari Untuk Siswa Sekolah</t>
  </si>
  <si>
    <t xml:space="preserve">196004161987032002 </t>
  </si>
  <si>
    <t>PENGEMBANGAN GERAK TARI BETAWI DALAM KARYA TARI KREASI BETAWI “NANDAK NIMBRUNG” UNTUK SISWA DI SEKOLAH</t>
  </si>
  <si>
    <t xml:space="preserve">199010152019032021 </t>
  </si>
  <si>
    <t>Pengembangan Fiksi Ilmiah Novel-Audio Berorientasi Era Transformasi Digital untuk Anak sebagai Media Literasi</t>
  </si>
  <si>
    <t xml:space="preserve">198706122014042001 </t>
  </si>
  <si>
    <t>Pengembangan Penulisan Cerita Pendek Bermuatan Nilai Religius melalui Pembelajaran Berbasis Masalah</t>
  </si>
  <si>
    <t xml:space="preserve">198910162019032012 </t>
  </si>
  <si>
    <t>Tuteng Suwandi, S.Kar., M.Pd.</t>
  </si>
  <si>
    <t>TUTENG SUWANDI</t>
  </si>
  <si>
    <t>Komposisi Dendang Simarantang Sebagai Materi Utama Dalam Mata Kuliah Iringan Tari Sumatera Dalam Bentuk Karya “ Badendang”</t>
  </si>
  <si>
    <t xml:space="preserve">196202281992031002 </t>
  </si>
  <si>
    <t>PENCIPTAAN KARYA MUSIKALISASI PUISI BERBASIS BUDAYA</t>
  </si>
  <si>
    <t xml:space="preserve">196212071986032002 </t>
  </si>
  <si>
    <t>Model Panduan Wisata Elektronik Arab-Indonesia di Dua Ibu Kota Negara Arab Saudi dan Indonesia Berbasis Interkultural Menggunakan Noe-Aplikasi (Penelitian Pengembangan di Jakarta dan Riyadh)</t>
  </si>
  <si>
    <t xml:space="preserve">197204172002121001 </t>
  </si>
  <si>
    <t>“KOMPOSISI MUSIK LAGU ANAK TENTANG “LINGKUNGAN HIDUP”</t>
  </si>
  <si>
    <t xml:space="preserve">195911091985032001 </t>
  </si>
  <si>
    <t>PENCIPTAAN KARYA KOMPOSISI KARAWITAN “GEMBYUNG KOLABORASI SEBAGAI SARANA PERTUNJUKAN MUSIK ALTERNATIF MELALUI MEDIA GAMELAN BAMBU</t>
  </si>
  <si>
    <t xml:space="preserve">196708082005011001 </t>
  </si>
  <si>
    <t>MEMORI KOLEKTIF TENTANG NANAS SEBAGAI IDENTITAS SOSIAL DALAM KARYA KREATIF BERBENTUK MEMOAR MASYARAKAT DESA CISAAT</t>
  </si>
  <si>
    <t xml:space="preserve">197203242006042001 </t>
  </si>
  <si>
    <t>Agam Akbar Pahala</t>
  </si>
  <si>
    <t>AGAM AKBAR PAHALA</t>
  </si>
  <si>
    <t>Pengembangan Sastra Lisan Masyarakat Tradisional Merapi dalam Buku Ilustrasi</t>
  </si>
  <si>
    <t xml:space="preserve">199204102020121012 </t>
  </si>
  <si>
    <t>Penggunaan Lagu Anak dan Perannya dalam membentuk profil pelajar Pancasila di taman kanak-kanak</t>
  </si>
  <si>
    <t xml:space="preserve">196108041984032001 </t>
  </si>
  <si>
    <t>Budiman Akbar, M.Sn</t>
  </si>
  <si>
    <t>BUDIMAN AKBAR</t>
  </si>
  <si>
    <t>Produksi Dokumenter Pendek Ki Hajar Dewantara Sebagai Upaya Tontonan Nasionalisme Guna Mewujudkan Pendidikan Karakter Pada Peserta Didik Taman Siswa</t>
  </si>
  <si>
    <t xml:space="preserve">197410092015041001 </t>
  </si>
  <si>
    <t>Dra. Tjut Etty Retnowati, M.Pd.</t>
  </si>
  <si>
    <t>TJUT ETTY RETNOWATI</t>
  </si>
  <si>
    <t>PENCIPTAAN ETUDE PENTATONIK 1 SEBAGAI PENGEMBANGAN MATERI AJAR MATA KULIAH SOLFEGIO</t>
  </si>
  <si>
    <t xml:space="preserve">196203031985032002 </t>
  </si>
  <si>
    <t>Purwarupa Media Pembelajaran Berbasis Teknologi Informasi dan Komunikasi untuk meningkatkan keterampilan berbicara tingkat A2 Bagi Mahasiswa Program Studi Pendidikan Bahasa Jerman, Univesitas Negeri Jakarta</t>
  </si>
  <si>
    <t xml:space="preserve">9033 </t>
  </si>
  <si>
    <t>ARANSEMEN LAGU DAERAH “TAK TONG-TONG” DALAM DUA VARIASI SEBAGAI SATU UPAYA PELESTARIAN LAGU RAKYAT</t>
  </si>
  <si>
    <t xml:space="preserve">196203271992032001 </t>
  </si>
  <si>
    <t>PENGEMBANGAN KUMPULAN CERITA PENDEK BERTEMA SI PITUNG SEBAGAI UPAYA KONSERVASI KEARIFAN LOKAL BETAWI</t>
  </si>
  <si>
    <t xml:space="preserve">197004022005012002 </t>
  </si>
  <si>
    <t>ADAPTASI KAJIAN EKOFEMINISME PADA PRODUK INDUSTRI KREATIF RAMAH LINGKUNGAN ECOPRINT MENJADI LAGU DAN ANTOLOGI PUISI “SERENITY OF LEAVES”</t>
  </si>
  <si>
    <t xml:space="preserve">198811182019032013 </t>
  </si>
  <si>
    <t>ANTOLOGI CERPEN NAHWU KATA-KATA YANG DITINGGIKAN</t>
  </si>
  <si>
    <t xml:space="preserve">131967597 </t>
  </si>
  <si>
    <t>KARYA SENI LAGU “SALAM KURING” LARAS PELOG SUNDA</t>
  </si>
  <si>
    <t xml:space="preserve">196308031993031001 </t>
  </si>
  <si>
    <t>MODEL PEMBELAJARAN UNTUK PENINGKATAN KEMAMPUAN MENULIS MAHASISWA PADA TINGKAT KEBAHASAAN A2 DI PROGRAM STUDI PENDIDIKAN BAHASA JERMAN</t>
  </si>
  <si>
    <t xml:space="preserve">196407081993032001 </t>
  </si>
  <si>
    <t>Penelitian Penerjemahan Kolaboratif Novel Langit Terbelah Cahaya Purnama Karya Poppy Rahayu Dari Bahasa Indonesia Ke dalam Bahasa Jepang untuk Meningkatkan Penerjemahan</t>
  </si>
  <si>
    <t xml:space="preserve">197103052005012001 </t>
  </si>
  <si>
    <t>PENERAPAN MATA KULIAH ILUSTRASI PENDIDIKAN SENI RUPA UNJ SEBAGAI UPAYA MENGANGKAT MASAKAN INDONESIA</t>
  </si>
  <si>
    <t xml:space="preserve">197609132005012001 </t>
  </si>
  <si>
    <t>Pengembangan Model Materi Ajar Bahasa Indonesia bagi Penutur Asing (BIPA) Berbasis Common European Framework of Reference for Languages (CEFR) dengan Mengintegrasikan 5C (Penelitian Tahap III – Fase Revisi dan Finalisasi Produk)</t>
  </si>
  <si>
    <t xml:space="preserve">199202012019032028 </t>
  </si>
  <si>
    <t>MODEL EDUWISATA BAHASA, SASTRA, DAN BUDAYA INDONESIA BERBASIS MULTIMEDIA INTERAKTIF BAGI BAHASA INDONESIA PENUTUR ASING</t>
  </si>
  <si>
    <t xml:space="preserve">198207092008122003 </t>
  </si>
  <si>
    <t>PENDIDIKAN KARAKTER DALAM PERSPEKTIF KISAH ALQURAN (Suatu kajian analisis struktural kisah Ibrahim)</t>
  </si>
  <si>
    <t xml:space="preserve">132284243 </t>
  </si>
  <si>
    <t>Evi Rosyani Dewi, S.S., M.Hum.</t>
  </si>
  <si>
    <t>Cipta Karya Novel Fiksi Digital berbasis Flipbook untuk Meningkatkan Minat Baca Peserta Didik Jenjang Sekolah Menengah Atas</t>
  </si>
  <si>
    <t xml:space="preserve">197403112005022007 </t>
  </si>
  <si>
    <t>PENGEMBANGAN BAHAN AJAR KALIGRAFI ARAB BERBASIS KETERAMPILAN ABAD 21 (PENELITIAN TAHUN KE-1)</t>
  </si>
  <si>
    <t xml:space="preserve">197703132010122001 </t>
  </si>
  <si>
    <t>BUNGA RAMPAI CERPEN ANAK BERBASIS MANTRA PERTANIAN DI KABUPATEN KARAWANG JAWA BARAT</t>
  </si>
  <si>
    <t xml:space="preserve">198009142008012013 </t>
  </si>
  <si>
    <t>Pengembangan Karya Batik Melalui Kearifan Lokal dan Potensi Tumbuhan Pewarna Alami di Kota Tangerang Selatan</t>
  </si>
  <si>
    <t xml:space="preserve">195901021992032002 </t>
  </si>
  <si>
    <t>PENCIPTAAN KARYA OVERTURE UNTUK BATAVIA CHAMBER ORCHESTRA MENGGUNAKAN SOFTWARE MUSESCORE 4</t>
  </si>
  <si>
    <t xml:space="preserve">198502092015041004 </t>
  </si>
  <si>
    <t>KETERAMPILAN MENULIS DESKRIPSI MELALUI PEMBELAJARAN PUISI KONKRET BAHASA JERMAN</t>
  </si>
  <si>
    <t xml:space="preserve">196412181989032001 </t>
  </si>
  <si>
    <t>Perwujudan Simbolisasi dan Pemaknaan Fase Kehidupan Manusia dalam Karakteristik Topeng Tunggal Melalui Penciptaan Film Tari Berjudul Nindak Jirumklan</t>
  </si>
  <si>
    <t xml:space="preserve">196612272005011001 </t>
  </si>
  <si>
    <t>DESAIN SUBTITEL DONGENG FILM PENDEK BAHASA JERMAN UNTUK PEMBELAJARAN PENERJEMAHAN PADA MATA KULIAH ÜBERSETZUNG FÜR FORTGESCHRITTENE BERBASIS APLIKASI CAPCUT-VIDEO EDITOR.</t>
  </si>
  <si>
    <t xml:space="preserve">197308052001121003 </t>
  </si>
  <si>
    <t>Dra. Erna Triswantini, M.Pd.</t>
  </si>
  <si>
    <t>Identifikasi Isotopi melalui Metode Linguistik Korpus - Karya Sastra dengan Isotopi sebagai Kata Kunci</t>
  </si>
  <si>
    <t xml:space="preserve">196201261990032001 </t>
  </si>
  <si>
    <t>Rizki Taufik Rakhman, S.Sn. M.Si.</t>
  </si>
  <si>
    <t>GATOT KACA PUSAKA MULTIVERSE: KOMIK KOLABORASI PROGRAM PRAKTISI MENGAJAR</t>
  </si>
  <si>
    <t xml:space="preserve">197710032001121001 </t>
  </si>
  <si>
    <t>Tesaannisa</t>
  </si>
  <si>
    <t>Penciptaan Dan Adaptasi Cerita Pendek Bilingual menjadi Ilustrasi Digital Sebagai Alternatif Terapi Penyembuhan Trauma: Penciptaan Kolaboratif Sastra, Seni Rupa Dan Musik</t>
  </si>
  <si>
    <t xml:space="preserve">199003262020122009 </t>
  </si>
  <si>
    <t>Hery Budiawan, S.Pd., M.Sn.</t>
  </si>
  <si>
    <t>Kesenian Daerah Sebagai Metode Penciptaan Karya Musik Berbasis Kearifan Bunyi Lokal di Desa Sukaluyu, Bogor (Lanjutan Tahun Ke 2)</t>
  </si>
  <si>
    <t xml:space="preserve">197910282010121003 </t>
  </si>
  <si>
    <t>Nilai-Nilai Pancasila Dalam Bentuk Dramatari Menuju Indonesia Emas Melalui Pijakan Gerak Tari Tradisi Indonesia Menggunakan Metode Panca Stiti Ngawi Sani</t>
  </si>
  <si>
    <t xml:space="preserve">196505201992031005 </t>
  </si>
  <si>
    <t>Model Materi Ajar Bahasa Jerman untuk Perkantoran Berbasis Pendidikan Interkultural Menggunakan Aplikasi Miteinander</t>
  </si>
  <si>
    <t xml:space="preserve">196406021989032006 </t>
  </si>
  <si>
    <t>MERANCANG MATERI AJAR MEMBACA BAHASA INGGRIS UNTUK SISWA SEKOLAH MENENGAH KEJURUAN BERBASIS MICROLEARNING YANG TERINFUSI LITERASI DIGITAL DAN KETERAMPILAN BERPIKIR KRITIS</t>
  </si>
  <si>
    <t>Penelitian Terapan Fakultas/Pascasarjana</t>
  </si>
  <si>
    <t xml:space="preserve">196005201985032001 </t>
  </si>
  <si>
    <t>TAHUN KETIGA: FINALISASI RANCANGAN CONTENT MANAGEMENT SYSTEM (CMS) DAN LEARNING MANAGEMENT SYSTEM (LMS) PADA MATA KULIAH CRITICAL LITERACY DI PRODI PENDIDIKAN BAHASA INGGRIS</t>
  </si>
  <si>
    <t xml:space="preserve">198706222019032010 </t>
  </si>
  <si>
    <t>PENGEMBANGAN SILABUS MATA KULIAH BUNPOU IV BERBASIS KURIKULUM MBKM (Penelitian Analisis Kebutuhan di Program Studi Pendidikan Bahasa Jepang Universitas Negeri Jakarta)</t>
  </si>
  <si>
    <t xml:space="preserve">197409132009122002 </t>
  </si>
  <si>
    <t>SIKAP BAHASA PEKERJA TAMBANG CHINA DI TENGAH MASYARAKAT DESA LAMEDAI Peninjauan Kembali Kebijakan Bahasa</t>
  </si>
  <si>
    <t xml:space="preserve">195905091987032001 </t>
  </si>
  <si>
    <t>Penggunaan E-Modul Desain Pembelajaran Tari Dengan Model Problem Based Learning dan Project Based Learning Bagi Mahasiswa Program Sarjana</t>
  </si>
  <si>
    <t xml:space="preserve">196808261993032002 </t>
  </si>
  <si>
    <t>PENGEMBANGAN MEDIA KARTU KATA BAHASA JERMAN LEVEL A1 BERBASIS QUICK RESPONSE CODE (UJI EFEKTIVITAS DAN DESIMINASI)</t>
  </si>
  <si>
    <t xml:space="preserve">198909052019031011 </t>
  </si>
  <si>
    <t>MATERI AJAR MENULIS BAHASA INGGRIS BERBASIS MICROLEARNING TERINFUSI BERFIKIR KRITIS UNTUK SISWA SEKOLAH MENENGAH</t>
  </si>
  <si>
    <t xml:space="preserve">196211071988032001 </t>
  </si>
  <si>
    <t>EVALUASI PELAKSANAAN KURIKULUM DALAM KERANGKA MERDEKA BELAJAR KAMPUS MERDEKA DI FAKULTAS BAHASA DAN SENI</t>
  </si>
  <si>
    <t xml:space="preserve">196805291992032001 </t>
  </si>
  <si>
    <t>Pengembangan Alat Evaluasi Materi Ajar Menulis Populer Berbasis Mobile Learning di Program Studi Pendidikan Bahasa dan Sastra Indonesia FBS UNJ</t>
  </si>
  <si>
    <t xml:space="preserve">197802102005012001 </t>
  </si>
  <si>
    <t>Studi Model Pembelajaran Berbasis Problem Untuk Menerapkan Budaya Visual dalam Mata Pelajaran Seni Budaya SMA di Jakarta dan Relevansinya dengan Kurikulum Program Studi Pendidikan Seni Rupa FBS UNJ</t>
  </si>
  <si>
    <t xml:space="preserve">196305241987031002 </t>
  </si>
  <si>
    <t>Model Roadshow Flashmob Tari Nusantara Sebagai Strategi Promosi Prodi Pendidikan Tari di sekolah DKI Jakarta</t>
  </si>
  <si>
    <t xml:space="preserve">197101022001121001 </t>
  </si>
  <si>
    <t>Simbol-Simbol Kepenarian Dalam Pementasan Cerita Topeng Betawi: Tinjauan Semiotik untuk Studi Pengembangan Bahan Ajar di Program Studi Sastra Indonesia FBS UNJ</t>
  </si>
  <si>
    <t xml:space="preserve">197210302001121001 </t>
  </si>
  <si>
    <t>PENGEMBANGAN BAHAN AJAR PRAGMATIK BERBASIS DIGITAL SEBAGAI PENGUATAN ASPEK KEBAHASAAN DI PROGRAM STUDI MAGISTER PENDIDIKAN BAHASA INDONESIA</t>
  </si>
  <si>
    <t xml:space="preserve">197811222006042001 </t>
  </si>
  <si>
    <t>Rahayu Purbasari, S.S., M.Hum.</t>
  </si>
  <si>
    <t>STUDI PENELUSURAN LULUSAN SASTRA INGGRI: MENUJU INTERNASIONALISASI PRODI</t>
  </si>
  <si>
    <t xml:space="preserve">196507301998022001 </t>
  </si>
  <si>
    <t>Model Tata Kelola Administrasi dan Pelayanan Program Studi Pendidikan Bahasa Jepang Berbasis Website</t>
  </si>
  <si>
    <t xml:space="preserve">197610252008122002 </t>
  </si>
  <si>
    <t>Implementasi Kurikulum Merdeka dalam Pembelajaran Bahasa Mandarin di Sekolah Menengah Atas dan Relevansinya dengan Kurikulum Program Studi Pendidikan Bahasa Mandarin FBS UNJ</t>
  </si>
  <si>
    <t xml:space="preserve">197105292008122002 </t>
  </si>
  <si>
    <t>Model Materi Ajar (Kalam I) Berbicara Bahasa Arab I Berbasis Video Animasi Terintegrasi 6C Pendidikan Abad 21 di Program Studi Pendidikan Bahasa Arab FBS UNJ</t>
  </si>
  <si>
    <t xml:space="preserve">196901012006041001 </t>
  </si>
  <si>
    <t>MATERI AJAR KETERAMPILAM BERBICARA BAHASA INGGRIS BERBASIS MICROLEARNING TERINFUSI KETERAMPILAN BERPIKIR KRITIS DI PROGRAM STUDI MAGISTER PENDIDIKAN BAHASA INGGRIS FBS UNJ</t>
  </si>
  <si>
    <t xml:space="preserve">197804282008012018 </t>
  </si>
  <si>
    <t>Penggunaan Media Video Animasi Pada Pembelajaran Dongeng Bahasa Jerman Berbasis Kompetensi Abad 21 di Program Studi Pendidikan Bahasa Jerman FBS UNJ</t>
  </si>
  <si>
    <t xml:space="preserve">196112231986032002 </t>
  </si>
  <si>
    <t>Pengembangan Sumber Daya Dosen di Fakultas Bahasa dan Seni UNJ dalam Peningkatan Akreditasi Institusi.</t>
  </si>
  <si>
    <t xml:space="preserve">196807131992031001 </t>
  </si>
  <si>
    <t>PENGEMBANGAN BAHAN AJAR PHONETIQUE DU FRANÇAIS UNTUK PEMBELAJARAN MIKRO / MICROLEARNING DI PROGRAM STUDI PENDIDIKAN BAHASA PRANCIS UNJ (TAHUN PERTAMA)</t>
  </si>
  <si>
    <t xml:space="preserve">196805071999031002 </t>
  </si>
  <si>
    <t>PERGESERAN PENERJEMAHAN DAN KEBERTERIMAAN PADANANNYA DALAM ABSTRAK SKRIPSI DI PROGRAM STUDI PENDIDIKAN BAHASA INGGRIS FBS UNJ</t>
  </si>
  <si>
    <t xml:space="preserve">197404032001121004 </t>
  </si>
  <si>
    <t>Salman Al Farisi, S.Pd., M. Hum.</t>
  </si>
  <si>
    <t>SALMAN AL FARISI</t>
  </si>
  <si>
    <t>PENGEMBANGAN MATERI AJAR KETERAMPILAN BERBICARA BAHASA PRANCIS BERBASIS PEMELAJARAN MIKRO (MICROLEARNING) DAN TERINTEGRASI DENGAN LITERASI DIGITAL DALAM KERANGKA CECRL</t>
  </si>
  <si>
    <t>Penelitian Muda Fakultas/Pascasarjana</t>
  </si>
  <si>
    <t xml:space="preserve">199409242022031009 </t>
  </si>
  <si>
    <t>Nada Muthia Zahrah, M.Pd.</t>
  </si>
  <si>
    <t>NADA MUTHIA ZAHRAH</t>
  </si>
  <si>
    <t>MODEL PEMBELAJARAN UNTUK PENINGKATAN KEMAMPUAN BERBICARA MAHASISWA PADA TINGKAT KEBAHASAAN A2 DI PROGRAM STUDI PENDIDIKAN BAHASA JERMAN</t>
  </si>
  <si>
    <t xml:space="preserve">199302182022032007 </t>
  </si>
  <si>
    <t>DISKURSUS IDENTITAS DAN KOMUNITAS PADA BERITA LARANGAN AKSES PENDIDIKAN UNTUK PEREMPUAN DI AFGANISTAN: BBC DAN NPR</t>
  </si>
  <si>
    <t xml:space="preserve">9040 </t>
  </si>
  <si>
    <t>ENRICHED VIRTUAL LEARNING BERBANTUAN PICTURE BOOK STORYTELLING DALAM MENCIPTA KARYA AUDIO VISUAL CERITA LOKAL</t>
  </si>
  <si>
    <t xml:space="preserve">9067 </t>
  </si>
  <si>
    <t>Suci Maharani, M.Pd.</t>
  </si>
  <si>
    <t>SUCI MAHARANI</t>
  </si>
  <si>
    <t>MERANCANG MATERI AJAR BERBICARA BAHASA INGGRIS YANG BERBASIS MULTIMODAL MELALUI MEDIA VIDEO BLOG (VLOG) UNTUK MENDUKUNG PENGEMBANGAN KARAKTER SISWA SEKOLAH MENENGAH PERTAMA</t>
  </si>
  <si>
    <t xml:space="preserve">199112182022032007 </t>
  </si>
  <si>
    <t>Nurina Azyyati, M.Hum.</t>
  </si>
  <si>
    <t>NURINA AZYYATI</t>
  </si>
  <si>
    <t>Arah Perubahan Bahasa: Difusi Fungsi Linguistik pada Sinonimitas Kata "Demikian" dan "Begitu" dalam Rentang Waktu 160 Tahun</t>
  </si>
  <si>
    <t xml:space="preserve">199412202022032014 </t>
  </si>
  <si>
    <t>PENGEMBANGAN INSTRUMEN PENILAIAN SEJAWAT DALAM PROSES BELAJAR QIRAAH BERBASIS RESPONSE TO INTERVENTION</t>
  </si>
  <si>
    <t xml:space="preserve">2015 </t>
  </si>
  <si>
    <t>Barkah Bangkit Wijaya, M.Pd</t>
  </si>
  <si>
    <t>BARKAH BANGKIT WIJAYA</t>
  </si>
  <si>
    <t>Eksistensi dan Nilai Kesenian Bongkel di Desa Gerduren Kabupaten Banyumas</t>
  </si>
  <si>
    <t xml:space="preserve">198712312022031007 </t>
  </si>
  <si>
    <t>Dr. Li. Rizdika Mardiana, M.Pd.</t>
  </si>
  <si>
    <t>LI. RIZDIKA MARDIANA</t>
  </si>
  <si>
    <t>MATERI AJAR LEKSIKOGRAMATIKA BAHASA INGGRIS BERBASIS MICROLEARNING DAN TERINFUSI KETERAMPILAN KOMUNIKASI BAGI SISWA SEKOLAH MENENGAH PERTAMA</t>
  </si>
  <si>
    <t xml:space="preserve">198206022022032001 </t>
  </si>
  <si>
    <t>Ryan Gredy Aprianno, S.Pd., M.Sn.</t>
  </si>
  <si>
    <t>RYAN GREDY APRIANNO</t>
  </si>
  <si>
    <t>Karya Gredytude Sebagai Media Pembelajaran Bagi Mahasiswa yang Mengambil Mata Kuliah Mayor Gitar di Prodi Musik Fakultas Bahasa dan Seni Universitas Negeri Jakarta</t>
  </si>
  <si>
    <t xml:space="preserve">199404222022031011 </t>
  </si>
  <si>
    <t>Nurrahma Restia Fatkhiyati, M.Li.</t>
  </si>
  <si>
    <t>NURRAHMA RESTIA FATKHIYATI</t>
  </si>
  <si>
    <t>KONTESTASI WACANA PATRIARKI DI RUANG DOMESTIK DALAM SASTRA ANAK DIGITAL</t>
  </si>
  <si>
    <t xml:space="preserve">199301252022032010 </t>
  </si>
  <si>
    <t>REVITALISASI MANTRA PERTANIAN MASYARAKAT KARAWANG DALAM PERSPEKTIF ANTROPOLINGUISTIK</t>
  </si>
  <si>
    <t>Penelitian Dasar Fakultas/Pascasarjana</t>
  </si>
  <si>
    <t xml:space="preserve">198904062019031013 </t>
  </si>
  <si>
    <t>MODEL MATERI AJAR BAHASA INGGRIS YANG BERORIENTASI WORLD ENGLISHES SEBAGAI SARANA PENGEMBANGAN KOMPETENSI KOMUNIKASI LINTAS BUDAYA UNTUK MENDUKUNG PROFIL KEBHINEKAAN GLOBAL DALAM PROFIL PELAJAR PANCASILA</t>
  </si>
  <si>
    <t xml:space="preserve">198002222008121002 </t>
  </si>
  <si>
    <t>MODEL MATERI AJAR ISTIMA’ (MENYIMAK BAHASA ARAB) BERBASIS PENDIDIKAN KARAKTER BERSUMBER DARI CERITA AL-HIKAM WA AL-AMTSAL AL-’ARABIYAH MENGGUNAKAN ANIMASI (PENELITIAN DAN PENGEMBANGAN DI PROGRAM STUDI PENDIDIKAN BAHASA ARAB UNIVERSITAS NEGERI JAKARTA)</t>
  </si>
  <si>
    <t xml:space="preserve">198512212014042001 </t>
  </si>
  <si>
    <t>REFLEKSI KEMUNCULAN COVID-19 DI INDONESIA DALAM BERITA ONLINE (STUDI KASUS DI MEDIA KOMPAS.COM, DETIKCOM, DAN SINDONEWS PADA 2020)</t>
  </si>
  <si>
    <t xml:space="preserve">197703222010121002 </t>
  </si>
  <si>
    <t>PENGEMBANGAN BAHAN AJAR BAHASA ARAB UNTUK TUJUAN PARIWISATA BAGI POKDARWIS DESA WISATA DI INDONESIA</t>
  </si>
  <si>
    <t xml:space="preserve">198706092019031009 </t>
  </si>
  <si>
    <t>POLA RITMIK DALAM ESENSI BUNYI WADITRA PADA SENI GEMBYUNG DI DESA CISAAT SUBANG JAWA BARAT</t>
  </si>
  <si>
    <t xml:space="preserve">199206222019031017 </t>
  </si>
  <si>
    <t>PENGEMBANGAN KETERAMPILAN BERPIKIR KRITIS DAN KREATIF BERBASIS NILAI PADA PENDIDIKAN CALON GURU MELALUI REFLECTIVE TRANSFORMATIVE LEARNING ( RTL)</t>
  </si>
  <si>
    <t xml:space="preserve">197205042001122001 </t>
  </si>
  <si>
    <t>Menulis Kreatif dengan Media Bercerita Digital: Pengembangan Materi Ajar untuk Siswa Sekolah Menengah Pertama</t>
  </si>
  <si>
    <t xml:space="preserve">198801212020122012 </t>
  </si>
  <si>
    <t>Multimodality: Model Project-Based Learning Melalui Transmediasi Teks untuk Pembelajaran Sastra Arab</t>
  </si>
  <si>
    <t xml:space="preserve">198404302019031004 </t>
  </si>
  <si>
    <t>Proses Berpikir Kritis dalam Pembelajaran Qiraah Mukatsafah Menggunakan Model Radec (Read, Answer, Discuss, Explain and Create)</t>
  </si>
  <si>
    <t xml:space="preserve">198112202015041001 </t>
  </si>
  <si>
    <t>Edi Puryanto, S.Pd., M.Pd.</t>
  </si>
  <si>
    <t xml:space="preserve">197203052006041002 </t>
  </si>
  <si>
    <t>TENDENSI OTORITAS GURU SENI BUDAYA DALAM MEMILIH KURIKULUM, PERANGKAT AJAR DAN PRESTASI AKADEMIK</t>
  </si>
  <si>
    <t xml:space="preserve">196608231991022001 </t>
  </si>
  <si>
    <t>PENGEMBANGAN BAHAN AJAR MATA KULIAH ANALISIS KURIKULUM BERBASIS FLIPBOOK</t>
  </si>
  <si>
    <t xml:space="preserve">195912141985032001 </t>
  </si>
  <si>
    <t>The Effect Of Workload Moderation on Organizational Support, Transformational Leadership, Motives and Self-Concept On Lecturer Career Development.</t>
  </si>
  <si>
    <t xml:space="preserve">195801101983031002 </t>
  </si>
  <si>
    <t>Microlearning-Based Learning Media to Improve Educational Student Teaching Skills</t>
  </si>
  <si>
    <t xml:space="preserve">199302202019032022 </t>
  </si>
  <si>
    <t>Titis Fatarina Mahfirah, S.E., M.S.M</t>
  </si>
  <si>
    <t>TITIS FATARINA MAHFIRAH</t>
  </si>
  <si>
    <t>GENDER DIVERSITY AND FIRMS’ PERFORMANCE: THE MODERATING EFFECT OF SUSTAINABLE RESPONSIBLE INVESTMENT</t>
  </si>
  <si>
    <t xml:space="preserve">198905022022032011 </t>
  </si>
  <si>
    <t>DO ONLINE STORE IMAGE STIMULATE CONTINUOUS PURCHASE INTENTION: INVESTIGATING THE ROLE OF EMOTIONS IN INDONESIA AND MALAYSIA</t>
  </si>
  <si>
    <t xml:space="preserve">199308272020122024 </t>
  </si>
  <si>
    <t>Muhammad Fawaiq, M.Ec. Dev</t>
  </si>
  <si>
    <t>MUHAMMAD FAWAIQ</t>
  </si>
  <si>
    <t>PEMODELAN HUBUNGAN MASUKNYA FDI DENGAN TENAGA KERJA ASING SERTA PERTUMBUHAN EKONOMI INDONESIA</t>
  </si>
  <si>
    <t xml:space="preserve">198507232010121002 </t>
  </si>
  <si>
    <t>Maulana Amirul Adha, S.Pd., M.Pd.</t>
  </si>
  <si>
    <t>MAULANA AMIRUL ADHA</t>
  </si>
  <si>
    <t>INVESTIGATING THE STRUCTURAL EFFECT OF PARENTING STYLES ON ENTREPRENEURSHIP CAREER CHOICE AMONG INDONESIAN VOCATIONAL STUDENTS</t>
  </si>
  <si>
    <t xml:space="preserve">199604272022031012 </t>
  </si>
  <si>
    <t>Gentiga Muhammad Zairin, S.E., M.Ak.</t>
  </si>
  <si>
    <t>GENTIGA MUHAMMAD ZAIRIN</t>
  </si>
  <si>
    <t>RISK DISCLOSURE, ESG SCORE, AND RETURN VOLATILITY: EVIDENCE FROM MINING SECTOR IN FIVE ASEAN COUNTRIES</t>
  </si>
  <si>
    <t xml:space="preserve">199305162022031009 </t>
  </si>
  <si>
    <t>Meta Bara Berutu, S.E., M.M.</t>
  </si>
  <si>
    <t>META BARA BERUTU</t>
  </si>
  <si>
    <t>WHEN THE FASHION STREET COMES IN: THE CREATIVITY AND TOURISM</t>
  </si>
  <si>
    <t xml:space="preserve">199409222022032012 </t>
  </si>
  <si>
    <t>The Digital Entrepreneurship Education Model to Booster Student Intention to Establish Online Business: Case of Faculty of Economic Universitas Negeri Jakarta and Fakulti Ekonomi dan Pengurusan Universiti Kebangsaan Malaysia</t>
  </si>
  <si>
    <t xml:space="preserve">198202172015041001 </t>
  </si>
  <si>
    <t>SOCIAL MEDIA LITERACY AND DIGITAL FINANCIAL LITERACY: ARE THEY COMPETING TO DETERMINE CONSUMERS’ CONTINUANCE INTENTION SHOPPING ON THE SOCIAL MEDIA?</t>
  </si>
  <si>
    <t xml:space="preserve">197002122008121001 </t>
  </si>
  <si>
    <t>THE ROLE OF AUDITORS IN DETECTING FRAUD AND DETERMINING PROFESSIONAL JUDGMENT</t>
  </si>
  <si>
    <t xml:space="preserve">198809282019032020 </t>
  </si>
  <si>
    <t>Customer Experience and Innovativeness as Triggers of Intention to Repurchase through Food Delivery Service Application</t>
  </si>
  <si>
    <t xml:space="preserve">5500 </t>
  </si>
  <si>
    <t>Annisa Lutfia, S.Pd., M.Pd</t>
  </si>
  <si>
    <t>ANNISA LUTFIA</t>
  </si>
  <si>
    <t>Strategi for Improving the Quality of Management Vocational School-Based Enterprise</t>
  </si>
  <si>
    <t xml:space="preserve">198802142022032001 </t>
  </si>
  <si>
    <t>PENGUNGKAPAN MODAL INTELEKTUAL DAN NEXUS KINERJA KEUANGAN PADA BANK SYARIAH DI NEGARA-NEGARA ASIA</t>
  </si>
  <si>
    <t xml:space="preserve">197701132005012002 </t>
  </si>
  <si>
    <t>Faktor Faktor Yang Mempengaruhi Manajemen Pajak Pada Perusahaan Lq 45</t>
  </si>
  <si>
    <t xml:space="preserve">197902082008121001 </t>
  </si>
  <si>
    <t>Can We Talk About Financial Problems and Financial Anxiety?</t>
  </si>
  <si>
    <t xml:space="preserve">197612112000122001 </t>
  </si>
  <si>
    <t>Suherdi, S.Pd., S.H., M.M</t>
  </si>
  <si>
    <t>SUHERDI</t>
  </si>
  <si>
    <t>TRUST MEDIATES THE INFLUENCE OF SERVANT LEADERSHIP AND ETHICAL LEADERSHIP ON THE BEHAVIOR OF CITIZENS OF VILLAGE LEADER ORGANIZATIONS IN INDONESIA</t>
  </si>
  <si>
    <t xml:space="preserve">198810252022031002 </t>
  </si>
  <si>
    <t>Does Ethical Self Efficacy for Online Piracy Affect The Intention to Subscribe Video-on-Demand Over-The-Top Streaming Services?</t>
  </si>
  <si>
    <t xml:space="preserve">198305012018032001 </t>
  </si>
  <si>
    <t>THE IMPACT OF LAYOFFS ON ENTREPRENEURIAL INTENTION AND WILLINGNESS TO APPLY FOR JOBS AS A FORM OF ECONOMIC IMPROVEMENT AMID THE THREAT OF A WORLD RECESSION</t>
  </si>
  <si>
    <t xml:space="preserve">199110182019031014 </t>
  </si>
  <si>
    <t>LITERASI KEUANGAN MAHASISWA INDONESIA: PENGETAHUAN, SIKAP DAN PERILAKU</t>
  </si>
  <si>
    <t xml:space="preserve">196102281986022001 </t>
  </si>
  <si>
    <t>Faktor Faktor yang Mempengaruhi Nilai Perusahaan pada Industri Jasa Keuangan syariah di Indonesia</t>
  </si>
  <si>
    <t xml:space="preserve">197705172010121002 </t>
  </si>
  <si>
    <t>Development of Correspondence Learning Media based on Artificial Intelligence by Correspondence Learning Assistant (CORLA</t>
  </si>
  <si>
    <t xml:space="preserve">198004122005012002 </t>
  </si>
  <si>
    <t>PENGEMBANGAN MODEL BUSINESS MODEL INNOVATION, DIGITALISASI UKM SERTA PENGARUHNYA TERHADAP KINERJA UKM</t>
  </si>
  <si>
    <t xml:space="preserve">197701152005011001 </t>
  </si>
  <si>
    <t>S-O-R PARADIGM IN THE ONLINE IMPULSE BUYING MODEL: AN EMPIRICAL STUDY AMONG STUDENTS AT UNIVERSITAS NEGERI JAKARTA AND UNIVERSITI MALAYSIA SABAH</t>
  </si>
  <si>
    <t xml:space="preserve">198702092015042001 </t>
  </si>
  <si>
    <t>Setyo Ferry Wibowo, S.E., M.Si.</t>
  </si>
  <si>
    <t>SETYO FERRY WIBOWO</t>
  </si>
  <si>
    <t>PERILAKU BELANJA RAMAH LINGKUNGAN: EKSPLORASI TAHAPAN DAN FAKTOR YANG MEMPENGARUHI</t>
  </si>
  <si>
    <t xml:space="preserve">197206171999031001 </t>
  </si>
  <si>
    <t>RETIREMENT READINESS : THE ROLE OF FINANCIAL LITERACY AND RISK TOLERANCE</t>
  </si>
  <si>
    <t xml:space="preserve">198901052020122016 </t>
  </si>
  <si>
    <t>Pengembangan Sosial Media Sebagai Media Branding Program Studi Pendidikan Administrasi Perkantoran Fakultas Ekonomi UNJ</t>
  </si>
  <si>
    <t xml:space="preserve">197510152003121001 </t>
  </si>
  <si>
    <t>Menjaga Kinerja Karyawan Industri E-commerce Pasca Pandemi dan Mass Layof</t>
  </si>
  <si>
    <t xml:space="preserve">8833750017 </t>
  </si>
  <si>
    <t>Dr. Suparno, S.Pd., M.Pd.</t>
  </si>
  <si>
    <t>ECONOMIC EDUCATION, DIGITAL LITERACY AND INTENTION TO INVEST AMONG STUDENTS: THE MEDIATING ROLE OF FINANCIAL ATTITUDES</t>
  </si>
  <si>
    <t xml:space="preserve">197908282014041001 </t>
  </si>
  <si>
    <t>PENGARUH BUDAYA NASIONAL TERHADAP KUALITAS AUDIT INTERNAL SEKTOR PENDIDIKAN TINGGI: STUDI EMPIRIS MENGGUNAKAN MODEL BUDAYA HOFSTEDE</t>
  </si>
  <si>
    <t xml:space="preserve">198906202020121006 </t>
  </si>
  <si>
    <t>Nofriska Krissanya, S.E., M.B.A.</t>
  </si>
  <si>
    <t>NOFRISKA KRISSANYA</t>
  </si>
  <si>
    <t>Slow Fashion in An Extended Theory of Planned of Behavior's View</t>
  </si>
  <si>
    <t xml:space="preserve">199111022022032013 </t>
  </si>
  <si>
    <t>TATA KELOLA PERUSAHAAN YANG BAIK AKANKAH BERPENGARUH MENGURANGI PENGHINDARAN PAJAK</t>
  </si>
  <si>
    <t xml:space="preserve">197411052006041001 </t>
  </si>
  <si>
    <t>Pengaruh Pertumbuhan Perusahaan, Profitabilitas, Arus Kas Bebas, dan Corporate Social Responsibility Terhadap Kebijakan Dividen Selama Pandemi Covid 19</t>
  </si>
  <si>
    <t xml:space="preserve">197604252001122002 </t>
  </si>
  <si>
    <t>PERSEPSI KOMPETENSI DIGITAL, SIKAP TERHADAP TEKNOLOGI DIGITAL, DAN KELINCAHAN BELAJAR MAHASISWA VOKASI</t>
  </si>
  <si>
    <t xml:space="preserve">198102162014042001 </t>
  </si>
  <si>
    <t>DEVELOPMENT OF UNO CARD LEARNING MEDIA IN INCREASING LEARNING MOTIVATION MANAGING PETTY CASH IN ACCOUNTING STUDENTS IN VOCATIONAL SCHOOLS</t>
  </si>
  <si>
    <t xml:space="preserve">196003011987031001 </t>
  </si>
  <si>
    <t>Pengaruh Karakteristik, Kinerja Keuangan, Opini Audit, dan Peringkat Perguruan Tinggi Negeri Dunia terhadap Keputusan Akreditasi AACSB Sekolah Bisnis</t>
  </si>
  <si>
    <t xml:space="preserve">197504212008011011 </t>
  </si>
  <si>
    <t>FACTORS EFFECTING THE DEVELOPMENT OF EARLY WARNING SYSTEM FOR FIRE CATCHER IN RAIN FOREST OF SUMATERA USING THERMAL SPOTS</t>
  </si>
  <si>
    <t xml:space="preserve">197511152008122002 </t>
  </si>
  <si>
    <t>ECOLOGICAL CONCERN, PERCEIVED VALUE DAN ELECTRIC VEHICLE ADOPTION: STUDI EMPIRIS DI TIGA KOTA BESAR ASEAN</t>
  </si>
  <si>
    <t xml:space="preserve">197412212008121001 </t>
  </si>
  <si>
    <t>PENGARUH PENERAPAN GOOD CORPORATE GOVERNANCE DAN ISLAMIC SOCIAL REPORTING TERHADAP NILAI PERUSAHAAN DENGAN PROFITABILITAS SEBAGAI VARIABEL MODERATING</t>
  </si>
  <si>
    <t xml:space="preserve">9016 </t>
  </si>
  <si>
    <t>ANALISIS RISK-BASED CAPITAL (RBC) PERUSAHAAN ASURANSI: STUDI PADA EMPAT NEGARA ASEAN (INDONESIA, MALAYSIA, SINGAPURA, DAN FILIPINA)</t>
  </si>
  <si>
    <t xml:space="preserve">197205062006041002 </t>
  </si>
  <si>
    <t>Peran Adopsi Teknologi Digital Terhadap Intensi Kewirausahaan Digital Mahasiswa FE UNJ</t>
  </si>
  <si>
    <t xml:space="preserve">195904031984032001 </t>
  </si>
  <si>
    <t>Shandy Aditya, BIB., MPBS</t>
  </si>
  <si>
    <t>Minat Bisnis pada Mahasiswa, Berdasarkan dukungan Sosial dan pola pikir</t>
  </si>
  <si>
    <t xml:space="preserve">198404082019031003 </t>
  </si>
  <si>
    <t>Aji Ahmadi Sasmi</t>
  </si>
  <si>
    <t>AJI AHMADI SASMI</t>
  </si>
  <si>
    <t>Analisis Pengaruh Penerapan Sistem Informasi Akuntansi dan Pengendalian Internal Terhadap Kinerja Karyawan Pada PT PLN Di Kalimantan</t>
  </si>
  <si>
    <t xml:space="preserve">9114 </t>
  </si>
  <si>
    <t>DETERMINAN KUALITAS LAPORAN KEUANGAN PEMERINTAH DAERAH DENGAN PEMANFAATAN TEKNOLOGI INFORMASI SEBAGAI VARIABEL MODERASI</t>
  </si>
  <si>
    <t xml:space="preserve">197601072001122001 </t>
  </si>
  <si>
    <t>FENOMENA GREEN ACCOUNTING DAN FAKTOR LAINNYA TERHADAP AGRESIVITAS PAJAK DENGAN PERTUMBUHAN PENJUALAN SEBAGAI VARIABEL MODERASI PADA PERUSAHAAN YANG TERDAFTAR DI BURSA EFEK INDONESIA</t>
  </si>
  <si>
    <t xml:space="preserve">197906102008012028 </t>
  </si>
  <si>
    <t>DETERMINAN MINAT MENABUNG GENERASI Z PADA BANK SYARIAH</t>
  </si>
  <si>
    <t xml:space="preserve">199108182019032019 </t>
  </si>
  <si>
    <t xml:space="preserve">DESTRIA KURNIANTI </t>
  </si>
  <si>
    <t>Pengaruh Persepsi Kemudahan Penggunaan, Manfaat Dan Risiko Terhadap Minat Menggunakan Alat Pembayaran Digital Pada UMKM</t>
  </si>
  <si>
    <t xml:space="preserve">198712042019032011 </t>
  </si>
  <si>
    <t>PEMODELAN PENERIMAAN E-LEARNING SELAMA PENDIDIKAN PROFESI GURU (PPG) DALAM JABATAN DI INDONESIA</t>
  </si>
  <si>
    <t xml:space="preserve">172012403890002 </t>
  </si>
  <si>
    <t>Metode Analisis Perbandingan Model Taffler, Springate dan Grover dalam Memprediksi Bearish dan Bullish dengan Pendekatan Perancangbangunan Hybrid Application System – Kejadian Setelah Tanggal Neraca</t>
  </si>
  <si>
    <t xml:space="preserve">198003202014041001 </t>
  </si>
  <si>
    <t>Personal Trust: Which Are Important In Managing A Tourist Attraction?</t>
  </si>
  <si>
    <t xml:space="preserve">195602071986021001 </t>
  </si>
  <si>
    <t>PEMODELAN FAKTOR PENENTU EFEKTIVITAS AUDIT DALAM UPAYA PENGUATAN SATUAN PENGAWAS INTERNAL PERGURUAN TINGGI NEGERI DAN SWASTA</t>
  </si>
  <si>
    <t xml:space="preserve">197908142006041002 </t>
  </si>
  <si>
    <t>Kepercayaan dan Kepuasan Pelanggan Terhadap Sistem Digitalisasi Transportasi Kepulauan Seribu</t>
  </si>
  <si>
    <t xml:space="preserve">197404162006041001 </t>
  </si>
  <si>
    <t>Optimalisasi Pengelolaan Persediaan Guna Meningkatkan Daya Saing UMKM</t>
  </si>
  <si>
    <t xml:space="preserve">197706172008122001 </t>
  </si>
  <si>
    <t>AKUNTABILITAS PUBLIK DAN PRAKTIK MANAJEMEN KEUANGAN: STUDI PADA BADAN USAHA MILIK DESA DI JAWA BARAT</t>
  </si>
  <si>
    <t xml:space="preserve">197904292005012001 </t>
  </si>
  <si>
    <t>Erika Takidah, M.Si.</t>
  </si>
  <si>
    <t>ERIKA TAKIDAH</t>
  </si>
  <si>
    <t>PENGEMBANGAN MODEL PEMBIAYAAN HIJAU SYARIAH (ISLAMIC GREEN FINANCING) TERINTEGRASI DENGAN TEKNOLOGI KEUANGAN UNTUK MENCAPAI TUJUAN PEMBANGUNAN BERKELANJUTAN</t>
  </si>
  <si>
    <t xml:space="preserve">197511112009122001 </t>
  </si>
  <si>
    <t>Tata kelola Perusahaan dan Financial Statement Fraud</t>
  </si>
  <si>
    <t xml:space="preserve">197506302005012001 </t>
  </si>
  <si>
    <t>Integrated QR Payment System (QRIS): Solusi Pembayaran Tanpa Uang Tunai di Negara Berkembang dari Perspektif UMKM</t>
  </si>
  <si>
    <t xml:space="preserve">197401152008011008 </t>
  </si>
  <si>
    <t>Kajian Ambang Batas Nilai Tukar dan Sustainabilitas Transaksi Berjalan Indonesia</t>
  </si>
  <si>
    <t xml:space="preserve">197002072008121001 </t>
  </si>
  <si>
    <t>Pengaruh Return on Equity (RoE), Book Value per Share (BVPS), dan Volume Perdagangan Saham Terhadap Return Saham dan Dampaknya pada Sustainability Disclosures pada Perbankan Syariah Publik Di Indonesia Periode 2011-2021</t>
  </si>
  <si>
    <t xml:space="preserve">197201252002121002 </t>
  </si>
  <si>
    <t>Pengaruh Dukungan Organisasi Dan Resiliensi Terhadap Komitmen Organisasi Dengan Kepuasan kerja Sebagai Variabel Mediasi Pada Guru Di Lingkungan Sekolah Labschool</t>
  </si>
  <si>
    <t xml:space="preserve">196206231990032001 </t>
  </si>
  <si>
    <t>Ukuran Perusahaan, Kompleksitas Audit, Reputasi KAP, dan Audit Fee</t>
  </si>
  <si>
    <t xml:space="preserve">198803052015042001 </t>
  </si>
  <si>
    <t>Peran DBON Melalui Integrasi Masyarakat Menuju Pengembangan Destinasi Wisata Olahraga Di Desa Cisaat Subang Jawa Barat Tahun ke -2</t>
  </si>
  <si>
    <t xml:space="preserve">197201221999032001 </t>
  </si>
  <si>
    <t>Dr. Herman Chaniago, MM.</t>
  </si>
  <si>
    <t>HERMAN CHANIAGO</t>
  </si>
  <si>
    <t>IMPLEMENTASI GERAK DASAR GIMNASTIK PADA SISWA SEKOLAH DASAR</t>
  </si>
  <si>
    <t xml:space="preserve">196404161989011001 </t>
  </si>
  <si>
    <t>MODEL PEMBELAJARAN BOLA VOLI BERBASIS TEACHING GAMES FOR UNDERSTANDING DI SEKOLAH DASAR</t>
  </si>
  <si>
    <t xml:space="preserve">196610111992031004 </t>
  </si>
  <si>
    <t>UJI VALIDASI PERANGKAT PEMBELAJARAN GERAK LOKOMOTOR BERBASIS ANDROID BAGI GURU PENDIDIKAN JASMANI SEKOLAH DASAR</t>
  </si>
  <si>
    <t xml:space="preserve">197908252005012002 </t>
  </si>
  <si>
    <t>ANALISIS TRAGEDI KANJURUAN DARI PERSPEKTIF SOSIOLOGI OLAHRAGA (Studi Fenomenologi Kerusuhan Pasca Pertandingan Arema vs Persebaya)</t>
  </si>
  <si>
    <t xml:space="preserve">197112192005011001 </t>
  </si>
  <si>
    <t>PERBANDINGAN EFEKTIVITAS ANTARA LATIHAN LEG PRESS RUBBER DENGAN LATIHAN LEG PRESS MACHINE TERHADAP PENINGKATAN POWER KELOMPOK OTOT TUNGKAI BAGIAN DEPAN (QUADRICEPS MUSCLES GROUP)</t>
  </si>
  <si>
    <t xml:space="preserve">195902251986031003 </t>
  </si>
  <si>
    <t>Prof. Dr. Yusmawati, M.Pd.</t>
  </si>
  <si>
    <t>Pembelajaran Berbasis Future Problem Solving dalam Pedagogik Pendidikan Jasmani</t>
  </si>
  <si>
    <t xml:space="preserve">196003201982032002 </t>
  </si>
  <si>
    <t>MODEL PERMAINAN MINI TENIS UNTUK ANAK USIA (6-8) TAHUN.</t>
  </si>
  <si>
    <t xml:space="preserve">197701282005012002 </t>
  </si>
  <si>
    <t>EFEKTIFITAS PEMBELAJARAN GERAK DASAR DENGAN MENGGUNAKAN MEDIA DIGITAL SIMULATION.</t>
  </si>
  <si>
    <t xml:space="preserve">198808312019032010 </t>
  </si>
  <si>
    <t>Konsep Dasar Pengembangan Manajemen Olahraga</t>
  </si>
  <si>
    <t xml:space="preserve">197207192005012001 </t>
  </si>
  <si>
    <t>Komponen Fisik Sebagai Indikator Dalam Sport Performance Index Pada Cabang Bulutangkis (SPI-B)</t>
  </si>
  <si>
    <t xml:space="preserve">197404022005011003 </t>
  </si>
  <si>
    <t>PERBANDINGAN ALAT UKUR TES VERTICAL JUMP DENGAN CHORONOJUMP TERHADAP DAYA LEDAK OTOT TUNGKAI ATLET PELATNAS BULUTANGKIS INDONESIA</t>
  </si>
  <si>
    <t xml:space="preserve">197505142001121001 </t>
  </si>
  <si>
    <t>PENGARUH 12 MINGGU LATIHAN AEROBIK INTENSITAS SEDANG TERHADAP AKTIVASI PENURUNAN OBESITAS KOMPLEKS PADA LANSIA</t>
  </si>
  <si>
    <t xml:space="preserve">198509252015041003 </t>
  </si>
  <si>
    <t>UPAYA MENINGKATKAN HASIL BELAJAR LAY UP SHOOT MELALUI MODEL PEMBELAJARAN VARIASI LOMPAT PADA SISWA SMAN 1 JAKARTA</t>
  </si>
  <si>
    <t xml:space="preserve">198601252020121003 </t>
  </si>
  <si>
    <t>Evaluasi Program Sentra Latihan Olahragawan Muda Potensial Nasional UNJ</t>
  </si>
  <si>
    <t xml:space="preserve">196212101990031007 </t>
  </si>
  <si>
    <t>PENGARUH EDUKASI GIZI TERHADAP PENGETAHUAN GIZI DAN STATUS GIZI PADA ATLET REMAJA</t>
  </si>
  <si>
    <t xml:space="preserve">197408152005011003 </t>
  </si>
  <si>
    <t>Uzizatun Maslikah, S.Pd., M.Pd</t>
  </si>
  <si>
    <t>Perbedaan Daya Ledak Otot Tungkai ditinjau dari Penggunaan Alat Ukur Vertical Jump dan Chronojump (Studi komparatif pada Atlet Ski Air Dan Wakeboard DKI Jakarta)</t>
  </si>
  <si>
    <t xml:space="preserve">198505042019032015 </t>
  </si>
  <si>
    <t>Dr. Dena Widyawan, M. Pd</t>
  </si>
  <si>
    <t>DENA WIDYAWAN</t>
  </si>
  <si>
    <t>PERSEPSI DIRI, PERSEPSI ORANG TUA, METAPERSEPSI, DAN KETERAMPILAN LOKOMOTOR PADA SISWA PENYANDANG TUNANETRA</t>
  </si>
  <si>
    <t xml:space="preserve">199002102022031004 </t>
  </si>
  <si>
    <t>PENGEMBANGAN MODEL LATIHAN SERANGAN MENGHADAPI FULL COURT PRESS DEFENSE (PRESS BREAK) ATLET BOLA BASKET PRAPON BANTEN 2023</t>
  </si>
  <si>
    <t xml:space="preserve">196306271988031001 </t>
  </si>
  <si>
    <t>Dr. Bayu Nugraha, S.Pd., M.Pd.</t>
  </si>
  <si>
    <t>BAYU NUGRAHA</t>
  </si>
  <si>
    <t>TINGKAT PENGETAHUAN SPORT MASSAGE GURU PENDIDIKAN JASMANI SEKOLAH DASAR JAKARTA TIMUR</t>
  </si>
  <si>
    <t xml:space="preserve">198112182010121002 </t>
  </si>
  <si>
    <t>ANALISIS FISIOLOGI ATLET NASIONAL CRICKET</t>
  </si>
  <si>
    <t xml:space="preserve">198308272015041001 </t>
  </si>
  <si>
    <t>EVALUASI PROGRAM PEMBINAAN ATLET KONI KOTA DEPOK PADA PORPROV IV JAWA BARAT TAHUN 2022</t>
  </si>
  <si>
    <t xml:space="preserve">197604252003121001 </t>
  </si>
  <si>
    <t>PENGARUH POLA MAKAN DAN AKTIVITAS FISIK TERHADAP KADAR KOLESTEROL TOTAL</t>
  </si>
  <si>
    <t xml:space="preserve">196806282001121002 </t>
  </si>
  <si>
    <t>Pengaruh Latihan Running ABC Terhadap Kemampuan lari 100 m Atlet Pelajar Kota Administrasi Wilayah I Jakarta Pusat</t>
  </si>
  <si>
    <t xml:space="preserve">196302101988031001 </t>
  </si>
  <si>
    <t>Hubungan Lingkar Lengan Atas dan Panjang Lengan Atas dengan Kekuatan Lengan Atlet Paralimpik NPC DKI Jakarta</t>
  </si>
  <si>
    <t xml:space="preserve">198504192015041002 </t>
  </si>
  <si>
    <t>PENGARUH KELENTUKAN TERHADAP KEMAMPUAN GIANT STRIDE PESELAM</t>
  </si>
  <si>
    <t xml:space="preserve">197512282005011001 </t>
  </si>
  <si>
    <t>Pengembangan Prototipe Alat Trampoline Mini Pada Cabang Olahraga Senam Trampoline DKI Jakarta</t>
  </si>
  <si>
    <t xml:space="preserve">9018 </t>
  </si>
  <si>
    <t>Setyo Purwanto, S.Pd., M.Pd.</t>
  </si>
  <si>
    <t>EFEKTIVITAS MEDIA PEMBELAJARAN VISUAL DAN AUDIO TERHADAP KETERAMPILAN RENANG GAYA DADA</t>
  </si>
  <si>
    <t xml:space="preserve">197202192003121001 </t>
  </si>
  <si>
    <t>Dr. Drs. Bambang Krisdasuwarso, M.Pd.</t>
  </si>
  <si>
    <t>UJI COBA TES KONSENTRASI BACT PADA MAHASISWA FIK UNJ</t>
  </si>
  <si>
    <t xml:space="preserve">196112071989031004 </t>
  </si>
  <si>
    <t>Dzulfiqar Diyananda, S.T., M.Pd.</t>
  </si>
  <si>
    <t>DZULFIQAR DIYANANDA</t>
  </si>
  <si>
    <t>HUBUNGAN KOMPOSISI TUBUH DENGAN KEBUGARAN JASMANI ATLET FUTSAL U20</t>
  </si>
  <si>
    <t xml:space="preserve">199005172022031004 </t>
  </si>
  <si>
    <t>Perbandingan Metode Relaksasi Dan Mental Imagery Terhadap Kecemasan Atlet Futsal Bina Remaja Muda Jakarta.</t>
  </si>
  <si>
    <t xml:space="preserve">198202022010121003 </t>
  </si>
  <si>
    <t>EFEKTIVITAS ADJUSTABLE SWIMMING TRAINING RESISTANCE BAND PADA PERENANG DISABILITAS DAKSA NOMOR 50 METER GAYA BEBAS</t>
  </si>
  <si>
    <t xml:space="preserve">198411272010121004 </t>
  </si>
  <si>
    <t>ANALISIS HASIL PUKULAN SMES ATLIT TUNGGAL PUTRA TERHADAP KEBERHASILAN PENAMBAHAN ANGKA PADA SIRKUIT NASIONAL BULUTANGKIS DKI JAKARTA TAHUN 2023</t>
  </si>
  <si>
    <t xml:space="preserve">196806041994031002 </t>
  </si>
  <si>
    <t>dr. Junaidi, S.p Ko.</t>
  </si>
  <si>
    <t>PENGARUH LATIHAN TERHADAP PENGEMBANGAN MASSA OTOT PADA ATLET PELATDA WUSHU KONI DKI JAKARTA</t>
  </si>
  <si>
    <t xml:space="preserve">196111142000031001 </t>
  </si>
  <si>
    <t>PENGEMBANGAN BUKU PERMAINAN TRADISIONAL UNTUK MENGEMBANGKAN MOTOR COORDINATION ANAK</t>
  </si>
  <si>
    <t xml:space="preserve">199209012019031014 </t>
  </si>
  <si>
    <t>HIKING TOURISM DALAM PENGEMBANGAN WISATA OLAHRAGA BERBASIS MASYARAKAT DAN BERKELANJUTAN DI DESA CISAAT SUBANG-JAWA BARAT</t>
  </si>
  <si>
    <t xml:space="preserve">5391 </t>
  </si>
  <si>
    <t>Del Asri, S.Si., M.Pd.</t>
  </si>
  <si>
    <t>DEL ASRI</t>
  </si>
  <si>
    <t>ANALISIS TINGKAT KEBUGARAN MASYARAKAT DKI JAKARTA</t>
  </si>
  <si>
    <t xml:space="preserve">197508082000121001 </t>
  </si>
  <si>
    <t>dr. Ruliando Hasea Purba, M.ARS., Sp.RM.</t>
  </si>
  <si>
    <t>Screening Overtraining pada Atlet PPLM DKI Jakarta</t>
  </si>
  <si>
    <t xml:space="preserve">197307052009121002 </t>
  </si>
  <si>
    <t>Drs. Mustara, M.Pd.</t>
  </si>
  <si>
    <t>MUSTARA</t>
  </si>
  <si>
    <t>PERBANDINGAN ANTROPOMETRI DAN BIOMOTORIK ATLET CABANG OLAHRAGA TERUKUR</t>
  </si>
  <si>
    <t xml:space="preserve">196607072001121001 </t>
  </si>
  <si>
    <t>PENGUKURAN DENYUT JANTUNG SAAT MELAKUKAN AIMING PADA ATLET PANAHAN MAHASISWA DKI JAKARTA</t>
  </si>
  <si>
    <t xml:space="preserve">9049 </t>
  </si>
  <si>
    <t>Boyke Adam Hatena Manopo, S.Pd., M.Pd.</t>
  </si>
  <si>
    <t>BOYKE ADAM HATENA MANOPO</t>
  </si>
  <si>
    <t>PENGEMBANGAN ALAT MODIFIKASI SENSOR KETEPATAN UNTUK MELATIH KETEPATAN PEMAIN TENIS PEMULA</t>
  </si>
  <si>
    <t xml:space="preserve">197504302006041001 </t>
  </si>
  <si>
    <t>Sri Indah Ihsani, S.T., M.Or.</t>
  </si>
  <si>
    <t>SRI INDAH IHSANI</t>
  </si>
  <si>
    <t>KUANTIFIKASI MUSCLE ACTIVATION LOWER EXTREMITIES SAAT GERAKAN SHOOTING PADA ATLET PETANQUE</t>
  </si>
  <si>
    <t xml:space="preserve">199202162022032005 </t>
  </si>
  <si>
    <t>Fajar Arie Mangun</t>
  </si>
  <si>
    <t>FAJAR ARIE MANGUN</t>
  </si>
  <si>
    <t>MODEL LATIHAN LOB PADA CABANG OLAHRAGA BULUTANGKIS UNTUK ATLET GANDA PUTRI</t>
  </si>
  <si>
    <t xml:space="preserve">4537 </t>
  </si>
  <si>
    <t>Tingkat Kemampuan Teknik Dasar Cricket Tim U 15 DKI Jakarta</t>
  </si>
  <si>
    <t xml:space="preserve">9050 </t>
  </si>
  <si>
    <t>Ela Yuliana, M.Or.</t>
  </si>
  <si>
    <t>ELA YULIANA</t>
  </si>
  <si>
    <t>ANALISIS RISIKO CEDERA LUTUT PADA ATLET PETANQUE UNIVERSITAS NEGERI JAKARTA</t>
  </si>
  <si>
    <t xml:space="preserve">199705162022032014 </t>
  </si>
  <si>
    <t>Bazuri Fadillah AminS.Pd., M.Pd.</t>
  </si>
  <si>
    <t>PROFIL OLAHRAGA PELAJAR PUSAT PELATIHAN OLAHRAGA DI PROVINSI DKI JAKARTA TAHUN 2023</t>
  </si>
  <si>
    <t>Hubungan Kecerdasan Emosional dan Konsentrasi dengan Kemampuan Passing Pemain Futsal Universitas Negeri Jakarta</t>
  </si>
  <si>
    <t xml:space="preserve">198009092006041001 </t>
  </si>
  <si>
    <t>Efektivitas Tes Kelentukan Sit and Reach dan Thomas Test Terhadap Kemampuan Tendangan Deol Chagi pada Antero Taekwondo club</t>
  </si>
  <si>
    <t xml:space="preserve">9077 </t>
  </si>
  <si>
    <t>MODEL LATIHAN AEROBIK MEDIUM INTENSITY PADA PERMAINAN SEPAKBOLA U18</t>
  </si>
  <si>
    <t xml:space="preserve">197510092005011002 </t>
  </si>
  <si>
    <t>Dr. Sudradjat Wiradihardja, M.Pd.</t>
  </si>
  <si>
    <t>SUDRADJAT WIRADIHARDJA</t>
  </si>
  <si>
    <t>KONTRIBUSI KELENTUKAN PINGGANG DAN DAYA TAHAN PARU- PARU TERHADAP KECEPATAN 50M APNEA PADA CABANG OLAHRAGA SELAM</t>
  </si>
  <si>
    <t xml:space="preserve">195908091987031001 </t>
  </si>
  <si>
    <t>PENGARUH TAHAP PERSIAPAN UMUM TERHADAP KOMPONEN BIOMOTORIK PADA ATLET BOLA BASKET UNJ</t>
  </si>
  <si>
    <t xml:space="preserve">197803102005011002 </t>
  </si>
  <si>
    <t>RANCANG BANGUN SISTEM DATA BASE KLUB BOLA VOLI DI DKI JAKARTA BERBASIS WEBSITE</t>
  </si>
  <si>
    <t xml:space="preserve">197004171999031002 </t>
  </si>
  <si>
    <t>KONDISI PRASARANA DAN SARANA PEMBELAJARAN BULUTANGKIS PADA SEKOLAH DASAR DI KECAMATAN TAMAN SARI JAKARTA BARAT</t>
  </si>
  <si>
    <t xml:space="preserve">197308182002121001 </t>
  </si>
  <si>
    <t>MODEL PERMAINAN OUTDOOR ACTIVITY DALAM PENGEMBANGAN RANAH PSIKOMOTOR SISWA SEKOLAH DASAR</t>
  </si>
  <si>
    <t xml:space="preserve">197409092003121001 </t>
  </si>
  <si>
    <t>PENGARUH LATIHAN TAHAP PERSIAPAN UMUM TERHADAP MASSA LEMAK DAN MASSA OTOT ATLET BOLA BASKET PUTRI UNIVERSITAS NEGERI JAKARTA</t>
  </si>
  <si>
    <t xml:space="preserve">198107312006041001 </t>
  </si>
  <si>
    <t>Dr. Ratiyono MMSI</t>
  </si>
  <si>
    <t>RATIYONO MMSI</t>
  </si>
  <si>
    <t>ANALISIS FAKTOR KECEMASAN PADA ATLET PETANQUE UNJ DALAM MENGHADAPI PERTANDINGAN</t>
  </si>
  <si>
    <t xml:space="preserve">9068 </t>
  </si>
  <si>
    <t>Eko Prabowo</t>
  </si>
  <si>
    <t>Model Pembelajaran Passing Sepakbola Melalui Pendekatan Pendekatan Inquiry Pada Mahasiswa Fakultas Ilmu Keolahragaan Universitas Negeri Jakarta</t>
  </si>
  <si>
    <t xml:space="preserve">198604172020121012 </t>
  </si>
  <si>
    <t>Dr. Drs. Zulham, M.Si.</t>
  </si>
  <si>
    <t>IMPLEMENTASI PENDIDIKAN KARAKTER DI SEKOLAH DASAR ISLAM AL AZHAR 46 GDC KOTA DEPOK</t>
  </si>
  <si>
    <t xml:space="preserve">197203022005011002 </t>
  </si>
  <si>
    <t>HUBUNGAN KESEIMBANGAN DAN POWER OTOT TUNGKAI TERHADAP HASIL TENDANGAN KONVERSI PADA PADA KLUB OLAHRAGA PRESTASI RUGBY UNIVERSITAS NEGERI JAKARTA</t>
  </si>
  <si>
    <t xml:space="preserve">196803092001121001 </t>
  </si>
  <si>
    <t>ANALISIS PENGUKURAN HAND GRIP DAN FLEKSIBILITAS UPPER LIMB ATLET PETANQUE UNJ</t>
  </si>
  <si>
    <t xml:space="preserve">9019 </t>
  </si>
  <si>
    <t>Dwi Indra Kurniawan</t>
  </si>
  <si>
    <t>DWI INDRA KURNIAWAN</t>
  </si>
  <si>
    <t>Pengaruh Koordinasi Mata Tangan dan Fleksibilitas Sendi Bahu terhadap Ketepatan Menembak Di Udara pada Klub Bola Tangan UNJ</t>
  </si>
  <si>
    <t xml:space="preserve">4229 </t>
  </si>
  <si>
    <t>TIPE COUNTER ATTACK TIM FUTSAL UNIVERSITAS NEGERI JAKARTA</t>
  </si>
  <si>
    <t xml:space="preserve">198506182015041002 </t>
  </si>
  <si>
    <t>PENGEMBANGAN MODEL LATIHAN DEFFENCE BANTINGAN PENCAK SILAT TANDING</t>
  </si>
  <si>
    <t xml:space="preserve">197205042005011002 </t>
  </si>
  <si>
    <t>KONTRIBUSI FLEKSIBILITAS PERGELANGAN TANGAN DAN POWER OTOT LENGAN TERHADAP HASIL SHOOTING DALAM PERMAINAN BOLA TANGAN PADA ATLET PELATDA DKI JAKARTA</t>
  </si>
  <si>
    <t xml:space="preserve">5315 </t>
  </si>
  <si>
    <t>ANALISA KEBUTUHAN TURNAMEN DAN PERTANDINGAN PADA ATLET PROFESSIONAL LEVEL (FUTURE DAN WOMEN’S) TINGKAT REGIONAL ASIA</t>
  </si>
  <si>
    <t xml:space="preserve">9076 </t>
  </si>
  <si>
    <t>ANALISIS KONDISI FISIK ATLET BOLA VOLI DESA BOJONG KONENG KECAMATAN BABAKAN MADANG KABUPATEN BOGOR JAWA BARAT TAHUN 2023</t>
  </si>
  <si>
    <t xml:space="preserve">196203201987031002 </t>
  </si>
  <si>
    <t>Studi Literasi Mengenai Atlet Disabilitas Intelektual dengan Aktivitas Olahraga</t>
  </si>
  <si>
    <t xml:space="preserve">198210282015041002 </t>
  </si>
  <si>
    <t>Heru Miftakhudin</t>
  </si>
  <si>
    <t>CHANGE OF DIRECTION (CoD) RENANG 1500 METER GAYA BEBAS</t>
  </si>
  <si>
    <t xml:space="preserve">3328161211920004 </t>
  </si>
  <si>
    <t>MODEL PEMBELAJARAN KEKUATAN OTOT UNTUK SISWA SMA</t>
  </si>
  <si>
    <t xml:space="preserve">197303052009121001 </t>
  </si>
  <si>
    <t>EVALUASI PROGRAM PEMBINAAN ATLET CRICKET DI FAKULTAS ILMU KEOLAHRAGAAN UNIVERSITAS NEGERI JAKARTA</t>
  </si>
  <si>
    <t xml:space="preserve">197205222006042001 </t>
  </si>
  <si>
    <t>Dr. Shela Ginanjar, M.Pd</t>
  </si>
  <si>
    <t>SHELA GINANJAR</t>
  </si>
  <si>
    <t>MODEL PEMBELAJARAN SPORT EDUCATION DAN SISTEM MONITOR DETAK JANTUNG PADA AKTIVITAS FISIK DAN PERFORMANCE LOMPAT TALI DI SEKOLAH DASAR</t>
  </si>
  <si>
    <t xml:space="preserve">198804142022031003 </t>
  </si>
  <si>
    <t>PERBANDINGAN ANTROPOMETRI DAN BIOMOTORIK ATLET PEREMPUAN CABANG OLAHRAGA BOLA BASKET &amp; BOLA VOLI</t>
  </si>
  <si>
    <t xml:space="preserve">198804132019031015 </t>
  </si>
  <si>
    <t>SISTEM INFORMASI MANAJEMEN ATLET SENTRA LATIHAN OLAHRAGAWAN MUDA POTENSIAL NASIONAL – UNJ (SIMA SLOMPN-UNJ) BERBASIS WEBSITE</t>
  </si>
  <si>
    <t xml:space="preserve">196705081993031001 </t>
  </si>
  <si>
    <t>ANALISIS IMPLEMENTASI KURIKULUM MERDEKA BELAJAR PJOK DI SDIT KOTA DEPOK</t>
  </si>
  <si>
    <t xml:space="preserve">196311061989031001 </t>
  </si>
  <si>
    <t>Analisis bibliometrik skripsi mahasiswa program studi ilmu keolahragaan tahun 2011-2022 sebagai dasar penyusunan roadmap penelitian prodi ikor 2023-2027</t>
  </si>
  <si>
    <t xml:space="preserve">197409062001121002 </t>
  </si>
  <si>
    <t>PENGEMBANGAN MEDIA BUKU SERI SAINS DIGITAL DENGAN MENGGUNAKAN APLIKASI CANVA FOR EDUCATION UNTUK MENINGKATKAN KETERAMPILAN BERPIKIR KRITIS ANAK USIA 5-6 TAHUN</t>
  </si>
  <si>
    <t xml:space="preserve">196005051984032001 </t>
  </si>
  <si>
    <t>MODEL ASESMEN HYBRID-PROTOCOL PADA RESPON INTERVENSI AKADEMIK DAN PERILAKU UNTUK IDENTIFIKASI DISLEKSIA</t>
  </si>
  <si>
    <t xml:space="preserve">197107142005012001 </t>
  </si>
  <si>
    <t xml:space="preserve">197412302008011009 </t>
  </si>
  <si>
    <t>SRI INDAH PUJIASTUTI</t>
  </si>
  <si>
    <t>Model Pengembangan Kemandirian Anak Prasekolah selama Kegiatan di Rumah (Lanjutan-Tahun Kedua)</t>
  </si>
  <si>
    <t xml:space="preserve">197504192005012003 </t>
  </si>
  <si>
    <t>PENGEMBANGAN MEDIA AUDIO-VISUAL LAGU ANAK BERBASIS PEMBELAJARAN TEMATIK DALAM KURIKULUM 2013 PADA SISWA KELAS RENDAH SEKOLAH DASAR</t>
  </si>
  <si>
    <t xml:space="preserve">195812171986031001 </t>
  </si>
  <si>
    <t>Penguatan Keterampilan Mengelola Kelas Mahasiswa Calon Guru PAUD Melalui Penerapan Model Manajemen Kelas Ramah Anak.</t>
  </si>
  <si>
    <t xml:space="preserve">196908032003122001 </t>
  </si>
  <si>
    <t>Pengembangan Sistem AAC (Augmentative and Alternative Communication ) Dalam Pembelajaran Pendidikan Jasmani Adaptif Anak Autis</t>
  </si>
  <si>
    <t xml:space="preserve">197004042006041001 </t>
  </si>
  <si>
    <t>PENGEMBANGAN MEDIA HECOWASH DALAM MENINGKATKAN KESADARAN PEMUDA DI DAERAH PERKOTAAN.</t>
  </si>
  <si>
    <t xml:space="preserve">196908271999031001 </t>
  </si>
  <si>
    <t>INOVASI MODUL DIGITAL BERBASIS HYPERCONTENT PADA MATA KULIAH LANDASAN ILMU PENDIDIKAN</t>
  </si>
  <si>
    <t xml:space="preserve">196010141990032001 </t>
  </si>
  <si>
    <t>Dr Daddy Darmawan, M.Si.</t>
  </si>
  <si>
    <t>Pengembangan Modul Multimedia Interactive Andragogy (MIA) untuk Tutor Pendidikan Masyarakat</t>
  </si>
  <si>
    <t xml:space="preserve">197612162006041001 </t>
  </si>
  <si>
    <t>PENGEMBANGAN BUKU HYPERCONTENT UNTUK MATA KULIAH EVALUASI PROGAM DI PRODI TP FIP UNJ</t>
  </si>
  <si>
    <t xml:space="preserve">197104032005011002 </t>
  </si>
  <si>
    <t>PENGEMBANGAN MODEL PEMBELAJARAN INKUIRI</t>
  </si>
  <si>
    <t xml:space="preserve">195908181983032003 </t>
  </si>
  <si>
    <t>Pengembangan Teknologi Flashcard-based Augmented Reality Untuk Peningkatan Science Process Skills pada Materi Kandungan Makanan dan Gizi Seimbang Siswa Sekolah Dasar</t>
  </si>
  <si>
    <t xml:space="preserve">195808141982102001 </t>
  </si>
  <si>
    <t>PENGEMBANGAN E-BOOK ENGLISH FOR SPECIFIC PURPOSES BERBASIS BRAIN BASED LEARNING UNTUK MENINGKATKAN READING SKILLS MAHASISWA PGSD</t>
  </si>
  <si>
    <t xml:space="preserve">197303242006042001 </t>
  </si>
  <si>
    <t>IMPLEMENTASI METHODE WHOLE BRAIN TEACHING DALAM PEBELAJARAN MATEMATIKA PADA SISWA SEKOLAH DASAR DI DKI JAKARTA</t>
  </si>
  <si>
    <t xml:space="preserve">196604081993031002 </t>
  </si>
  <si>
    <t>Dr. Wahyu Sri Ambar ArumM.A.</t>
  </si>
  <si>
    <t>PENGEMBANGAN MODEL SUPERVISI PEMBELAJARAN BERBASIS WEBSITE DALAM MENIGKATKAN KINERJA GURU DI SEKOLAH DASAR</t>
  </si>
  <si>
    <t xml:space="preserve">196008201993032002 </t>
  </si>
  <si>
    <t>Dra. Winda Gunarti,M.Pd</t>
  </si>
  <si>
    <t>Model Stimulasi Keterampilan Berpakaian Backward Chaining Untuk Anak Usia 2-4 Tahun (Program Pengembangan di Taman Bina Balita Ibtisaam Cigombong Kabupaten Bogor, Tahun ke-3)</t>
  </si>
  <si>
    <t xml:space="preserve">197005262005012001 </t>
  </si>
  <si>
    <t>PENGEMBANGAN MEDIA ISPRING PADA PEMBELAJARAN IPAS KURIKULUM MERDEKA BERBASIS STEM UNTUK MENGEMBANGKAN KREATIVITAS SISWA SEKOLAH DASAR</t>
  </si>
  <si>
    <t xml:space="preserve">196610121993031003 </t>
  </si>
  <si>
    <t>PENGEMBANGAN MULTICULTURAL FAIRTALE BERBASIS ARTICULATE STORYLINE DALAM MENINGKATKAN LITERASI BUDAYA UNTUK PENGUATAN PROFIL PELAJAR PANCASILA SISWA SEKOLAH DASAR DI DKI JAKARTA</t>
  </si>
  <si>
    <t xml:space="preserve">9026 </t>
  </si>
  <si>
    <t>Gambaran Career Adaptability dan Gig World Challenges Calon Guru Mengenai Dunia Kerja Baru</t>
  </si>
  <si>
    <t xml:space="preserve">199210182019032027 </t>
  </si>
  <si>
    <t>Penerapan Model Pembelajaran Example Non Example Dalam Pembelajaran Menulis Ekspresi Peserta Didik Problema Belajar di DKI Jakarta</t>
  </si>
  <si>
    <t xml:space="preserve">198110032008122001 </t>
  </si>
  <si>
    <t>Model Pembelajaran IPA Terpadu Berbasis Learning Cycle untuk Siswa dengan Hambatan Intelektual</t>
  </si>
  <si>
    <t xml:space="preserve">196404091990032012 </t>
  </si>
  <si>
    <t>Rahmah Novianti</t>
  </si>
  <si>
    <t>RAHMAH NOVIANTI</t>
  </si>
  <si>
    <t>PENGEMBANGAN DAN IMPLEMENTASI MEDIA DIGITAL UNTUK STIMULASI KEMAMPUAN MEMBACA PERMULAAN</t>
  </si>
  <si>
    <t xml:space="preserve">0010118810 </t>
  </si>
  <si>
    <t>Indah Wardatussa'idah</t>
  </si>
  <si>
    <t>INDAH WARDATUSSA'IDAH</t>
  </si>
  <si>
    <t>PENDEKATAN PERILAKU GREEN BEHAVIOR MELALUI ECOPEDAGOGY DALAM PEMBELAJARAN IPS DI SEKOLAH DASAR WILAYAH JAKARTA</t>
  </si>
  <si>
    <t xml:space="preserve">0029059501 </t>
  </si>
  <si>
    <t>Program Bimbingan dan Konseling untuk Mengembangkan Komunikasi Efektif Peserta Didik Sekolah Menengah Pertama di DKI Jakarta</t>
  </si>
  <si>
    <t xml:space="preserve">195905021989032002 </t>
  </si>
  <si>
    <t>DESAIN MEDIA IPAS BERBASIS TPACK TERINTEGRASI KURIKULUM MERDEKA UNTUK MENINGKATKAN KEMAMPUAN BERPIKIR TINGKAT TINGGI (HOTS) SISWA SEKOLAH DASAR DI KECAMATAN SETIABUDI, JAKARTA SELATAN</t>
  </si>
  <si>
    <t xml:space="preserve">4121 </t>
  </si>
  <si>
    <t>Pengembangan Strategi Backward Design Pada Modul Projek Penguatan Profil Pelajar Pancasila (P5) Sekolah Dasar Berbasis Kearifan Lokal</t>
  </si>
  <si>
    <t xml:space="preserve">199005122019032027 </t>
  </si>
  <si>
    <t xml:space="preserve">198006082005012007 </t>
  </si>
  <si>
    <t>Penggunaan Portable LCD Write Pad. Dalam Pembelajaran Kesehatan dan Reproduksi untuk Peserta Didik Hambatan Intelektual</t>
  </si>
  <si>
    <t xml:space="preserve">196711261998031001 </t>
  </si>
  <si>
    <t>Kesadaran Fonologi Pada Siswa dengan Tungrahita di SLB N 7 Jakarta</t>
  </si>
  <si>
    <t xml:space="preserve">197808222002121002 </t>
  </si>
  <si>
    <t xml:space="preserve">199106012019031019 </t>
  </si>
  <si>
    <t>Efektivitas Model Family Support dalam Meningkatkan Keberfungsian Orangtua pada Proses Pemulihan Anggota Keluarga Penyintas Narkoba</t>
  </si>
  <si>
    <t xml:space="preserve">197909052010122002 </t>
  </si>
  <si>
    <t>PENERAPAN PROGRAM LITERASI BUDAYA DAN KEWARGAAN SEBAGAI UPAYA PENGEMBANGAN KARAKTER PROFIL PELAJAR PANCASILA "BERKEBHINEKAAN GLOBAL" BAGI SISWA SEKOLAH DASAR</t>
  </si>
  <si>
    <t xml:space="preserve">196006171984032001 </t>
  </si>
  <si>
    <t>PENGEMBANGAN BAHAN AJAR BUMI ANTARIKSA BERBASIS PEMBELAJARAN PROJEK DI PGSD FIP UNIVERSITAS NEGERI JAKARTA</t>
  </si>
  <si>
    <t xml:space="preserve">196501221994031003 </t>
  </si>
  <si>
    <t>Yustia Suntari, S.Pd., M.Pd.</t>
  </si>
  <si>
    <t>Pengembangan Game Edukasi Digital Berbasis Word Wall Untuk Meningkatkan Kemampuan Kritis Siswa Pada Mata Pelajaran IPS SD</t>
  </si>
  <si>
    <t xml:space="preserve">198309042008122001 </t>
  </si>
  <si>
    <t>PERAN PENGETAHUAN HIDUP BERKELUARGA DAN GAYA PENGASUHAN ORANG TUA TERHADAP PERILAKU PERNIKAHAN DINI DI DESA SIRNAJAYA</t>
  </si>
  <si>
    <t xml:space="preserve">199201202019032017 </t>
  </si>
  <si>
    <t>Analisis Psikoautobiografi Calon Konselor Menggunakan Perspektif Adlerian</t>
  </si>
  <si>
    <t xml:space="preserve">5578 </t>
  </si>
  <si>
    <t>PENGEMBANGAN BUKU CERITA NILAI-NILAI PANCASILA SEBAGAI PEMBENTUKAN KARAKTER BANGSA DALAM PEMBELAJARAN PPKn KELAS V SEKOLAH DASAR</t>
  </si>
  <si>
    <t xml:space="preserve">198103132015042002 </t>
  </si>
  <si>
    <t xml:space="preserve">197904162005012001 </t>
  </si>
  <si>
    <t>Pengembangan Model Pembelajaran Joyfull Learning “Aku dan Kamu” untuk Anak dengan Hambatan Emosi dan Gangguan Perilaku di Yayasan Peradaban Cendikia Unggul, Rusunawa Jatinegara Kaum, Jakarta Timur</t>
  </si>
  <si>
    <t xml:space="preserve">196109261985072001 </t>
  </si>
  <si>
    <t>Permainan Terpimpin untuk Akses Pembelajaran Bagi Anak Berkebutuhan Khusus Di Sekolah Inklusif: Pengembangan Panduan Permainan Terpimpin</t>
  </si>
  <si>
    <t xml:space="preserve">197605112009122001 </t>
  </si>
  <si>
    <t>Profil Kebugaran Jasmani Mahasiswa PGSD FIP UNJ (Penellitian Pengembangan Tes Kebugaran Jasmani Mahasiswa PGSD FIP UNJ)</t>
  </si>
  <si>
    <t xml:space="preserve">196012211986101001 </t>
  </si>
  <si>
    <t>Dra. Dewi Justitia, M.Pd.</t>
  </si>
  <si>
    <t>DEWI JUSTITIA</t>
  </si>
  <si>
    <t>PSYCHOLOGICAL CAPITAL CALON GURU SEBAGAI DASAR KEBERHASILAN KARIR DI MASA DEPAN</t>
  </si>
  <si>
    <t xml:space="preserve">197203252001122003 </t>
  </si>
  <si>
    <t>Yofita Sari</t>
  </si>
  <si>
    <t>YOFITA SARI</t>
  </si>
  <si>
    <t>GAMBAR ILUSTRASI CERITA BERBASIS TEMATIK SEBAGAI STIMULUS KREATIVITAS SISWA KELAS I SEKOLAH DASAR</t>
  </si>
  <si>
    <t xml:space="preserve">199410202020122019 </t>
  </si>
  <si>
    <t>Drs. Adi Putra, M.Pd.</t>
  </si>
  <si>
    <t>MENINGKATKAN AKTIFITAS GERAK DASAR SISWA SEKOLAH DASAR DALAM PEMBELAJARAN PENDIDIKAN JASMANI, OLAHRAGA, DAN KESEHATAN MELALUI PENDEKATAN BERMAIN</t>
  </si>
  <si>
    <t xml:space="preserve">196107311988121001 </t>
  </si>
  <si>
    <t>PENYADARAN MASYARAKAT BERBASIS PENGAMBANGAN RUMAH USAHA DALAM RANGKA MENINGKATKAN PENDAPATAN MASYARAKAT DESA SIRNAJAYA KECAMATAN SUKAMAKMUR</t>
  </si>
  <si>
    <t xml:space="preserve">196106261986021001 </t>
  </si>
  <si>
    <t>IMPLEMENTASI PROGRAM KEGIATAN BERMAIN DAN PENGEMBANGAN MEDIA DIGITAL UNTUK STIMULASI PEMBENTUKAN KARAKTER ANAK USIA DINI</t>
  </si>
  <si>
    <t xml:space="preserve">198812122019032017 </t>
  </si>
  <si>
    <t>PENGEMBANGAN BAHAN AJAR GERAK DASAR UNTUK SISWA SEKOLAH DASAR BERBASIS PENDIDIKAN OLAHRAGA REKREASI DI JAKARTA TIMUR</t>
  </si>
  <si>
    <t xml:space="preserve">195812281984032001 </t>
  </si>
  <si>
    <t>KAJIAN KEBIJAKAN: KEPEMIMPINAN TRANSFORMASIONAL BERKELANJUTAN PADA ORGANISASI KEMAHASISWAAN</t>
  </si>
  <si>
    <t xml:space="preserve">197311141998022001 </t>
  </si>
  <si>
    <t>PENGEMBANGAN BAHAN AJAR FASILITATOR PEMBERDAYAAN EKONOMI MASAYARAKAT</t>
  </si>
  <si>
    <t xml:space="preserve">198005132005011002 </t>
  </si>
  <si>
    <t>Pengembangan Instrumen Baku Asesmen Penjaminan Mutu Lingkungan Belajar Virtual Mahasiswa Berbasis Web-Based Assessment and Test Analyses</t>
  </si>
  <si>
    <t xml:space="preserve">198408052009121004 </t>
  </si>
  <si>
    <t>EVALUASI PROGRAM PENDIDIKAN PROFESI GURU TIPE PRAJABATAN BERBASIS MODEL CIPP DI FAKULTAS ILMU PENDIDIKAN</t>
  </si>
  <si>
    <t xml:space="preserve">197507222006041003 </t>
  </si>
  <si>
    <t>Analisis Model Layanan Akademik Program Magister Manajemen Pendidikan Pascasarjana Universitas Negeri Jakarta</t>
  </si>
  <si>
    <t xml:space="preserve">196004141987031001 </t>
  </si>
  <si>
    <t>LAYANAN BIMBINGAN &amp; KONSELING PESERTA DIDIK BERKEBUTUHAN KHUSUS DI SLB DAN SEKOLAH PENYELENGGARA PENDIDIKAN INKLUSIF WILAYAH DKI JAKARTA.</t>
  </si>
  <si>
    <t xml:space="preserve">197009161999031002 </t>
  </si>
  <si>
    <t>AKTUALISASI BUKU MEDIA SEDERHANA DALAM PEMBELAJARAN BERBASIS PERSONALISASI UNTUK GURU SD</t>
  </si>
  <si>
    <t xml:space="preserve">197307142005022001 </t>
  </si>
  <si>
    <t>Pengembangan Instrumen Untuk Mendeteksi Masalah Kesehatan Mental Mahasiswa</t>
  </si>
  <si>
    <t xml:space="preserve">197211231998022001 </t>
  </si>
  <si>
    <t>GAMBARAN KOLABORASI GURU BIMBINGAN KONSELING DAN SEKOLAH DALAM MENGEMBANGKAN KESEHATAN MENTAL SISWA</t>
  </si>
  <si>
    <t xml:space="preserve">197908192005012002 </t>
  </si>
  <si>
    <t>PENGEMBANGAN APLIKASI PERFORMANCE MAHASISWA DALAM MATA KULIAH PEMBELAJARAN UNTUK ANAK HAMBATAN PENDENGARAN BERBASIS METODE MATERNAL REFLEKTIF (MMR)</t>
  </si>
  <si>
    <t xml:space="preserve">197311232001122001 </t>
  </si>
  <si>
    <t>Evaluasi Program MBKM Pertukaran Mahasiswa pada Prodi Manajemen/Administrasi Pendidikan Universitas Negeri Jakarta, Universitas Negeri Padang dan Universitas Pendidikan Indonesia</t>
  </si>
  <si>
    <t xml:space="preserve">197404202008122002 </t>
  </si>
  <si>
    <t>Prof. Dr. Dra. Eveline Siregar, M.Pd.</t>
  </si>
  <si>
    <t>PENGEMBANGAN ONLINE COURSE "FOUNDATION OF EDUCATIONAL TECHNOLOGY" DENGAN PENDEKATAN PROJECT-BASED LEARNING UNTUK MENDUKUNG KELAS INTERNASIONAL</t>
  </si>
  <si>
    <t xml:space="preserve">195811191986022001 </t>
  </si>
  <si>
    <t>APLIKASI MONITORING DAN EVALUASI PERKULIAHAN FAKULTAS ILMU PENDIDIKAN MENGGUNAKAN GOOGLE DATA STUDIO BERBASIS WEBSITE</t>
  </si>
  <si>
    <t xml:space="preserve">198807312019031008 </t>
  </si>
  <si>
    <t>EVALUASI DAMPAK IMPLEMENTASI PROGRAM MERDEKA BELAJAR – KAMPUS MERDEKA (MBKM) BERBASIS MODEL CIPP TERHADAP KOMPETENSI MAHASISWA PROGRAM STUDI PENDIDIKAN GURU SEKOLAH DASAR FIP UNJ</t>
  </si>
  <si>
    <t xml:space="preserve">196708211993032014 </t>
  </si>
  <si>
    <t>Strategi Guru Paud dalam Bekerjasama dengan Orang Tua untuk Mendukung Transisi Anak ke Sekolah Dasar selama Dinamika Perubahan di Masa Pandemi</t>
  </si>
  <si>
    <t xml:space="preserve">196504181994032001 </t>
  </si>
  <si>
    <t>Pengembangan Instrumen Baku Evaluasi &amp; Supervisi Aliansi Kerja Penyelenggaraan Bimbingan Akademik antara Dosen Pembimbing Akademik dan Mahasiswa FIP UNJ Berbasis Computer Assisted Testing</t>
  </si>
  <si>
    <t xml:space="preserve">196203101986022001 </t>
  </si>
  <si>
    <t>Model Sekolah Digital Pada Sekolah Penggerak Di Wilayah Administrasi Kota Jakarta Timur</t>
  </si>
  <si>
    <t xml:space="preserve">195712031977112001 </t>
  </si>
  <si>
    <t>"PENGARUH KEPEMIMPINAN MULTIKULTURAL DAN PROFESIONALISME GURU TERHADAP KINERJA GURU SMPN SE - WILAYAH KOTA ADMINISTRASI JAKARTA TIMUR 1"</t>
  </si>
  <si>
    <t xml:space="preserve">4448 </t>
  </si>
  <si>
    <t>MODEL PENGEMBANGAN KETERAMPILAN REMAJA POKDARWIS PENGELOLA WISATA RAWAGEDE</t>
  </si>
  <si>
    <t xml:space="preserve">196703041998022001 </t>
  </si>
  <si>
    <t>Dr. NurjannahS.P., M.Pd.</t>
  </si>
  <si>
    <t>NURJANNAHS.P.</t>
  </si>
  <si>
    <t>Pengaruh Stimulasi Anak Usia Dini pada Masa Pandemi terhadap Pembentukan Karakteristik Belajar Siswa Kelas 1 SD</t>
  </si>
  <si>
    <t xml:space="preserve">197905302009122002 </t>
  </si>
  <si>
    <t>Uji Efektivitas Mindful Self Compassion Untuk Meningkatkan Regulasi Emosi pada Mahasiswa Universitas Negeri Jakarta</t>
  </si>
  <si>
    <t xml:space="preserve">197309151999032003 </t>
  </si>
  <si>
    <t>Pengembangan Media Balok dari Bubur Kertas Sebagai Inovasi Pembelajaran bagi Tutor PAUD Di wilayah DKI Jakarta (Penelitian Kualitatif</t>
  </si>
  <si>
    <t xml:space="preserve">196005141985032002 </t>
  </si>
  <si>
    <t>STRATEGI PENINGKATAN MODAL SOSIAL PENGELOLA BADAN USAHA MILIK DESA UNTUK KEBERDAYAAN MASYARAKAT</t>
  </si>
  <si>
    <t xml:space="preserve">197410052005012001 </t>
  </si>
  <si>
    <t>Evaluasi Program Gerakan Literasi Sekolah (GLS) di SMA Negeri 68 Jakarta</t>
  </si>
  <si>
    <t xml:space="preserve">196302231990031002 </t>
  </si>
  <si>
    <t>MODEL PEMBERDAYAAN BERBASIS LITERASI KEWIRAUSAHAAN BAGI UMKM DI DESA WISATA SUKAMAKMUR KABUPATEN BOGOR</t>
  </si>
  <si>
    <t xml:space="preserve">197605202008122001 </t>
  </si>
  <si>
    <t>Diana Ariani</t>
  </si>
  <si>
    <t>IMPLEMENTASI HYPER READING PADA BUKU AJAR BAGI DIGITAL NATIVE DI PRODI S1 TP FIP UNJ.</t>
  </si>
  <si>
    <t xml:space="preserve">198401232019032009 </t>
  </si>
  <si>
    <t>PENGEMBANGAN INSTRUMEN ASESMEN MATEMATIKA DASAR BAGI ANAK DENGAN KESULITAN BELAJAR MATEMATIKA</t>
  </si>
  <si>
    <t xml:space="preserve">196409281990032002 </t>
  </si>
  <si>
    <t>Kunto Imbar</t>
  </si>
  <si>
    <t>Pengembangan Gamifikasi Computational Thinking Matakuliah Belajar Berbantuan Komputer Di Prodi S1 TP FIP UNJ</t>
  </si>
  <si>
    <t xml:space="preserve">198407292008011008 </t>
  </si>
  <si>
    <t>PENGEMBANGAN E-ASSESMENT KARAKTER SISWA SEKOLAH DASAR DI DKI JAKARTA</t>
  </si>
  <si>
    <t xml:space="preserve">196809051993032002 </t>
  </si>
  <si>
    <t>PENGEMBANGAN GAMIFICATION UNTUK MENINGKATKAN EFEKTIVITAS PEMBELAJARAN PPKN DI SEKOLAH DASAR</t>
  </si>
  <si>
    <t xml:space="preserve">196807171993031004 </t>
  </si>
  <si>
    <t>Dr. Samadi, S.Pd.,M.Si.</t>
  </si>
  <si>
    <t>BLUE CARBON RESILIENCE ALERT: INOVASI PETA PENYERAPAN KARBON BIRU PADA EKOSISTEM MANGROVE DI KEPULAUAN SERIBU DKI JAKARTA</t>
  </si>
  <si>
    <t xml:space="preserve">197207102003121002 </t>
  </si>
  <si>
    <t>APLIKASI BERBASIS CLOUD COMPUTING DALAM ANALISIS CITRA SATELIT SEBAGAI MEDIA PEMBELAJARAN MATERI PENGINDERAAN JAUH DI TINGKAT SEKOLAH MENENGAH ATAS</t>
  </si>
  <si>
    <t xml:space="preserve">198904252019031011 </t>
  </si>
  <si>
    <t>Dr. Abrar, M.Hum.</t>
  </si>
  <si>
    <t>Perkembangan kesejahteraan rakyat Kota Surabaya masa pemerintahan Wali Kota Tri Rismaharini</t>
  </si>
  <si>
    <t xml:space="preserve">196110281987031004 </t>
  </si>
  <si>
    <t>NASIB LAGU-LAGU DAERAH PADA MASA DEMOKRASI TERPIMPIN (1959-1965)</t>
  </si>
  <si>
    <t xml:space="preserve">197203241999032001 </t>
  </si>
  <si>
    <t>POLA KOMUNIKASI ANTAR PRIBADI MAGANG MERDEKA MAHASISWA PRODI ILMU KOMUNIKASI FIS UNJ</t>
  </si>
  <si>
    <t xml:space="preserve">197803182008012010 </t>
  </si>
  <si>
    <t>Dr. H. Sa'dullah, S.Ag., M.Ag., M.Si.</t>
  </si>
  <si>
    <t>H. SA'DULLAH</t>
  </si>
  <si>
    <t>Ayat-Ayat Kesalehan Sosial Sebagai Implementasi Pendidikan (Kajian Tafsir Tematik)</t>
  </si>
  <si>
    <t xml:space="preserve">197105152006041015 </t>
  </si>
  <si>
    <t>Model Literasi Digital Komunikasi dalam Menghadapi Tanggap Bencana Banjir pada Siswa SMP Muttaqien Kebon Baru Jakarta Selatan</t>
  </si>
  <si>
    <t xml:space="preserve">197311152006042001 </t>
  </si>
  <si>
    <t>ANALISIS IDENTIFIKASI POTENSI WISATA BERBASIS MASYARAKAT DAN BERKELANJUTAN DI DESA MEDALSARI KECAMATAN PANGKALAN KARAWANG-JAWA BARAT</t>
  </si>
  <si>
    <t xml:space="preserve">9006 </t>
  </si>
  <si>
    <t>Menati Fajar Rizky M.I.Kom</t>
  </si>
  <si>
    <t>MENATI FAJAR RIZKY</t>
  </si>
  <si>
    <t>TOURIST INFORMATION CENTER (TIC) DALAM PENINGKATAN BRANDING AND PROMOTION OF CULTURAL HERITAGE DI DESA WISATA EDUKASI CISAAT</t>
  </si>
  <si>
    <t xml:space="preserve">9064 </t>
  </si>
  <si>
    <t>Ekspresi Emosi Terhadap Kegagalan dalam Fragmen Komik Doraemon @doraemon_hari_ini di Instagram: Pendekatan Semiotika Teknologi Dialog Multimodal dalam Komunikasi Termediasi Media Sosial</t>
  </si>
  <si>
    <t xml:space="preserve">197904022010121002 </t>
  </si>
  <si>
    <t>ANALISIS PERUBAHAN PENGGUNAAN LAHAN MENGGUNAKAN SISTEM INFORMASI GEOGRAFIS DAN DATA PENGINDERAAN JAUH DI KABUPATEN GARUT</t>
  </si>
  <si>
    <t xml:space="preserve">197405192008121001 </t>
  </si>
  <si>
    <t>Participatory Action Research (PAR) : Pengembangan Pemberdayaan Ekonomi Dalam Upaya Meminimalisir Pernikahan Anak pada Masyarakat Pedesaan Di Kabupaten Bogor – Jawa Barat</t>
  </si>
  <si>
    <t xml:space="preserve">198901232019032017 </t>
  </si>
  <si>
    <t>Firdaus Hadi Santosa</t>
  </si>
  <si>
    <t>MULTIKULTURALISME DALAM PEMBELAJARAN SEJARAH: PERPEKTIF MAHASISWA PENDIDIKAN SEJARAH GENERASI Z</t>
  </si>
  <si>
    <t xml:space="preserve">9070 </t>
  </si>
  <si>
    <t>MODEL PEMANENAN AIR HUJAN SEBAGAI ALTERNATIF SUMBER AIR BERSIH DI PULAU LANCANG KEPULAUAN SERIBU DKI JAKARTA</t>
  </si>
  <si>
    <t xml:space="preserve">196510281990032002 </t>
  </si>
  <si>
    <t>PENERAPAN ETIKA HUMAS DI LEMBAGA PEMERINTAH (STUDI KASUS DI 4 LEMBAGA PEMERINTAHAN)</t>
  </si>
  <si>
    <t xml:space="preserve">9063 </t>
  </si>
  <si>
    <t>Nasionalisme Alih Teknologi: Studi Sosiologi Sejarah atas Komunitas-Terbayang Indonesia (1917-1998)</t>
  </si>
  <si>
    <t xml:space="preserve">197104032005011003 </t>
  </si>
  <si>
    <t>Atik Kurniawati, M.Si.</t>
  </si>
  <si>
    <t>ATIK KURNIAWATI</t>
  </si>
  <si>
    <t>Penerapan Program Magang Merdeka Belajar Kampus Merdeka (MBKM) Pada Prodi Sosiologi, Fakultas Ilmu Sosial, Universitas Negeri Jakarta.</t>
  </si>
  <si>
    <t xml:space="preserve">199110012022032014 </t>
  </si>
  <si>
    <t>Yosi Erfinda, S.ST., M.Par</t>
  </si>
  <si>
    <t>YOSI ERFINDA</t>
  </si>
  <si>
    <t>POSITIONING SUMBER DAYA MANUSIA BIDANG MICE &amp; EVENT PROFESSIONALS TERHADAP STANDAR KOMPETENSI ASEAN (STUDI KASUS: DKI JAKARTA)</t>
  </si>
  <si>
    <t xml:space="preserve">199106292022032009 </t>
  </si>
  <si>
    <t>Mayang Puti Seruni, M.Si</t>
  </si>
  <si>
    <t>MAYANG PUTI SERUNI</t>
  </si>
  <si>
    <t>Konstruksi Relasi Gender dalam Literatur Grafis Populer (Analisis Semiotika terhadap Webtoon Manhwa dengan Genre Shōjo Historis)</t>
  </si>
  <si>
    <t xml:space="preserve">198708312020122003 </t>
  </si>
  <si>
    <t>MODEL PEMBELAJARAN KONSTRUKTIVISTIK MATERI DASAR DASAR ILMU GEOGRAFI PADA MATA PELAJARAN IPS BAGI PESERTA DIDIK KELAS TINGGI DI SEKOLAH DASAR (SD).</t>
  </si>
  <si>
    <t xml:space="preserve">195810251983032003 </t>
  </si>
  <si>
    <t>Strategi Komunikasi Pemasaran Hijau dalam Pemberdayaan Komunitas Wirausaha Mat Peci Green Camp</t>
  </si>
  <si>
    <t xml:space="preserve">199109142019032022 </t>
  </si>
  <si>
    <t>Rinie Octaviany Hasan, M.Si, MM.Par.</t>
  </si>
  <si>
    <t>RINIE OCTAVIANY HASAN</t>
  </si>
  <si>
    <t>IDENTIFIKASI POTENSI WISATA EDUKASI DI DESA KREATIF KAMPUNG BETAWI CONDET, DKI JAKARTA</t>
  </si>
  <si>
    <t xml:space="preserve">199010292022032003 </t>
  </si>
  <si>
    <t>Lia Kusumawati, S.Si, M.Eng</t>
  </si>
  <si>
    <t>LIA KUSUMAWATI</t>
  </si>
  <si>
    <t>ANALISIS SKENARIO ALOKASI RUANG LAUT BERBASIS JASA EKOSISTEM PESISIR: STUDI KASUS DI PERAIRAN UJUNG GENTENG KABUPATEN SUKABUMI PROVINSI JAWA BARAT</t>
  </si>
  <si>
    <t xml:space="preserve">197703232002122006 </t>
  </si>
  <si>
    <t>Mushlihin, S.PD., M.A.</t>
  </si>
  <si>
    <t>Model Integrasi Nilai-Nilai Moderasi Beragama dalam Pembelajaran PAI di Universitas Negeri Jakarta</t>
  </si>
  <si>
    <t xml:space="preserve">197911202008121002 </t>
  </si>
  <si>
    <t>Dr. Abdul Fadhil, M.Ag.</t>
  </si>
  <si>
    <t>MODEL PEMBELAJARAN SEJARAH DAN PERADABAN ISLAM RAMAH KEMANUSIAAN</t>
  </si>
  <si>
    <t xml:space="preserve">197112212001121001 </t>
  </si>
  <si>
    <t>Pengembangan Buku Ajar Teologi Islam Berbasis Ilmu Sosial Profetik Menggunakan Media Gamifikasi E-Comic Pada Program Studi Keagamaan Islam</t>
  </si>
  <si>
    <t xml:space="preserve">198809192019031016 </t>
  </si>
  <si>
    <t>Merayakan Identitas: Migrasi Keturunan Sultan Khaerudin Kanoman (1825-2018)</t>
  </si>
  <si>
    <t xml:space="preserve">198112192008121001 </t>
  </si>
  <si>
    <t>PERGESERAN BUDAYA PATRIARKI : MENINGKATNYA PERAN PEREMPUAN KALURAHAN DADAPAYU, KAPANEWON SEWON, KABUPATEN GUNUNGKIDUL DI RUANG PUBLIK</t>
  </si>
  <si>
    <t xml:space="preserve">198905232019032018 </t>
  </si>
  <si>
    <t>Aspek Yuridis Pelestarian dan Pemanfaatan Terintegrasi Cagar Budaya di Kota Bogor Berbasis Eco-Tourism</t>
  </si>
  <si>
    <t xml:space="preserve">197103031998032001 </t>
  </si>
  <si>
    <t>PERANCANGAN DAN IMPLEMENTASI APLIKASI MOBILE SISTEM PEMINJAMAN LABORATORIUM BERBASIS INTERNET OF THINGS (IOT)</t>
  </si>
  <si>
    <t xml:space="preserve">198104042009121004 </t>
  </si>
  <si>
    <t>Optimalisasi Museum Virtual Dalam Pembelajaran Sejarah SMA Di DKI Jakarta</t>
  </si>
  <si>
    <t xml:space="preserve">196511281991031003 </t>
  </si>
  <si>
    <t>PROSES ADAPTASI KOMUNIKASI LINTAS BUDAYA PADA MAHASISWA RANTAU DI UNIVERSITAS NEGERI JAKARTA</t>
  </si>
  <si>
    <t xml:space="preserve">198101142005012002 </t>
  </si>
  <si>
    <t>Digitalisasi UMKM sebagai Hasil Inovasi Komunikasi Pemasaran (Studi Kasus Pada UMKM Jatinegara Kaum Pulogadung Jakarta Timur)</t>
  </si>
  <si>
    <t xml:space="preserve">198405312019032008 </t>
  </si>
  <si>
    <t>Muhammad Hasmi Yanuardi, S.S., M.Hum</t>
  </si>
  <si>
    <t>TUMBUHNYA NASIONALISME KEINDONESIAAN DI KALANGAN KELOMPOK ETNIS TIONGHOA PADA PARUH PERTAMA ABAD KE-20</t>
  </si>
  <si>
    <t xml:space="preserve">197601302005011001 </t>
  </si>
  <si>
    <t>Model Pembelajaran Micro Teaching Inklusif Bagi Mahasiswa Difabel di Universitas Negeri Jakarta</t>
  </si>
  <si>
    <t xml:space="preserve">199111012019032029 </t>
  </si>
  <si>
    <t>PENDIDIKAN KEBENCANAAN BERBASIS SEKOLAH DALAM UPAYA KESIAPSIAGAAN BENCANA SMAN 1 WARUNG KIARA KABUPATEN SUKABUMI</t>
  </si>
  <si>
    <t xml:space="preserve">9042 </t>
  </si>
  <si>
    <t>RUDI MUHAMAD BARNANSYAHI</t>
  </si>
  <si>
    <t>“Implementasi Nilai-Nilai Moderasi Beragama bagi Mahasiswa PAI FIS UNJ Terhadap Keterampilan Dalam Mengajar”</t>
  </si>
  <si>
    <t xml:space="preserve">9036 </t>
  </si>
  <si>
    <t>PERANCANGAN VIDEO SAFETYBRIFING SEBAGAI MEDIA KOMUNIKASI KESELAMATAN KESEHATAN KERJA (K3) DI LABORATORIUM SEKOLAH</t>
  </si>
  <si>
    <t xml:space="preserve">197709102008122002 </t>
  </si>
  <si>
    <t>IMPLEMENTASI MODEL PROJECT BASED LEARNING DALAM KERANGKA KURIKULUM MERDEKA PADA MATA PELAJARAN SOSIOLOGI DI SMA</t>
  </si>
  <si>
    <t xml:space="preserve">9038 </t>
  </si>
  <si>
    <t>Perempuan Adat Pendatang dalam Sistem Budaya Padi Tinjauan Ekologi Politik Feminis</t>
  </si>
  <si>
    <t xml:space="preserve">198411132015042001 </t>
  </si>
  <si>
    <t>PERAN TWITTER SEBAGAI MEDIA PROMOSI PARTAI GERINDRA PADA GENERASI MILENIAL</t>
  </si>
  <si>
    <t xml:space="preserve">197403092005012001 </t>
  </si>
  <si>
    <t>Hadis-hadis Sabar Sebagai Manivestasi Pendidikan ( Kajian Hadis Tematik )</t>
  </si>
  <si>
    <t xml:space="preserve">196803152005011003 </t>
  </si>
  <si>
    <t>PERGESERAN BUDAYA PERNIKAHAN MASYARAKAT SAMIN BLORA DALAM LEGALISASI STATUS PERNIKAHAN STUDI KASUS MASYARAKAT SAMIN BLIMBING, SAMBONGREJO.</t>
  </si>
  <si>
    <t xml:space="preserve">199312222019121001 </t>
  </si>
  <si>
    <t>Implementasi Strategi Pembelajaran Problem Based Learning dalam Pembelajaran (Studi Kasus Mata Pelajaran IPS di SMP Al-Hadiriyah Jakarta)</t>
  </si>
  <si>
    <t xml:space="preserve">198401162019031005 </t>
  </si>
  <si>
    <t>Dr Muzani Jalaluddin, Dipl. Geo. M.Si.</t>
  </si>
  <si>
    <t>Analisis Kerentanan Lingkungan Pesisir Barat Provinsi Banten Indonesia</t>
  </si>
  <si>
    <t xml:space="preserve">196011202000031001 </t>
  </si>
  <si>
    <t>Ruang Terbuka Hijau sebagai Inspirasi Terbentuknya Public Sphere Lingkungan</t>
  </si>
  <si>
    <t xml:space="preserve">197406042002122001 </t>
  </si>
  <si>
    <t>Dr. Nurzengky Ibrahim, M.M.</t>
  </si>
  <si>
    <t>Berpikir Kritis Melalui Case Based Learning Untuk Ketrampilan Abad 21</t>
  </si>
  <si>
    <t xml:space="preserve">196110051987031005 </t>
  </si>
  <si>
    <t>Dr. Yasnita, S.Pd., M.Si.</t>
  </si>
  <si>
    <t>RESPON MASYARAKAT TERHADAP SENIOR CITIZEN DAN RELASI ANTAR GENERASI DALAM PERSPEKTIF PENDIDIKAN KEWARGANEGARAAN</t>
  </si>
  <si>
    <t xml:space="preserve">197503032005012001 </t>
  </si>
  <si>
    <t>MANAJEMEN CONTROLLING KURIKULUM ECOPESANTREN DI WILAYAH RENTAN PERUBAHAN IKLIM</t>
  </si>
  <si>
    <t xml:space="preserve">197909122008012018 </t>
  </si>
  <si>
    <t>SIKAP POLITIK MAHASISWA PAPUA UNJ TERHADAP PEMEKARAN WILAYAH PAPUA Tahun 2022</t>
  </si>
  <si>
    <t xml:space="preserve">198902062019031015 </t>
  </si>
  <si>
    <t>ANALISIS EKOSISTEM PENDIDIKAN DALAM PENGUASAAN COMPLEX SKILLS OF TEACHING SEBAGAI PRAKTISI REFLEKTIF PADA MAHASISWA PENDIDIKAN PROFESI GURU PPKN</t>
  </si>
  <si>
    <t xml:space="preserve">198903042019031008 </t>
  </si>
  <si>
    <t>Perilaku Adaptif Antar Budaya dan Moderasi Beragama Dosen PAI</t>
  </si>
  <si>
    <t xml:space="preserve">198002282006042002 </t>
  </si>
  <si>
    <t>Mentari Anugrah Imsa, M.Si.</t>
  </si>
  <si>
    <t>MENTARI ANUGRAH IMSA</t>
  </si>
  <si>
    <t>Pengaruh Video Narasi Dan Dialogis Terhadap Brand Trust Dan Emosi Krisis Negatif Pada Isu Obat Sirup Anak</t>
  </si>
  <si>
    <t xml:space="preserve">199509222022032020 </t>
  </si>
  <si>
    <t>ANALISIS SPASIAL SLUM UPGRADING BERBASIS ONE REBLOCKING</t>
  </si>
  <si>
    <t xml:space="preserve">9043 </t>
  </si>
  <si>
    <t>Penanaman Nilai-Nilai Pelestarian Lingkungan (Transformasi Nilai Cinta Lingkungan Kepada Anak Kepada Usia Dini di Desa Wisata Cisaat)</t>
  </si>
  <si>
    <t xml:space="preserve">196108061989031002 </t>
  </si>
  <si>
    <t>Peran Pemerintah Dalam Penanggulangan Kejahatan Yang Terjadi di Lingkungan Masyarakat (Studi Kualitatif di RW 023 Kelurahan Teluk Pucung, Kecamatan Bekasi Utara, Kota Bekasi)</t>
  </si>
  <si>
    <t xml:space="preserve">197304301998032001 </t>
  </si>
  <si>
    <t>SURVEI FISIOGRAFIS KESESUAIAN LAHAN UNTUK TANAMAN PENAHAN PERGERAKAN TANAH DI TAMAN PINGKAL JAGAKARSA DKI JAKARTA</t>
  </si>
  <si>
    <t xml:space="preserve">196306071989031001 </t>
  </si>
  <si>
    <t>PENERAPAN PEMBELAJARAN DIFERENSIASI MELALUI PEMBELAJARAN BERBASIS PROYEK PADA MATA PELAJARAN SEJARAH KURIKULUM MERDEKA (STUDI KASUS DI SMAN 1 DEPOK, JAWA BARAT)</t>
  </si>
  <si>
    <t xml:space="preserve">197109222001122001 </t>
  </si>
  <si>
    <t>Pengembangan Alat Ukur Kompetensi Kepribadian Calon Guru PAI Dalam Penyelenggaraan Pembelajaran Mikro Teaching di Prodi PAI FIS UNJ</t>
  </si>
  <si>
    <t xml:space="preserve">9037 </t>
  </si>
  <si>
    <t>Model Aksi Organisasi Serikat Guru Dalam Pembangunan Pendidikan di Indonesia</t>
  </si>
  <si>
    <t xml:space="preserve">197302182006041001 </t>
  </si>
  <si>
    <t>Ode Sofyan Hardi, M.Si.</t>
  </si>
  <si>
    <t>PENGEMBANGAN MODUL AJAR GEOGRAFI UNTUK PENINGKATAN KEMAMPUAN KETERAMPILAN GEOGRAFIS PADA JENJANG SMA</t>
  </si>
  <si>
    <t xml:space="preserve">197711262008011004 </t>
  </si>
  <si>
    <t>Anggun Nadia Fatimah, S.Sos., M.Si.</t>
  </si>
  <si>
    <t>ANGGUN NADIA FATIMAH</t>
  </si>
  <si>
    <t>PERBANDINGAN PERAN DAN FUNGSI PRAKTISI HUBUNGAN MASYARAKAT DI ORGANISASI PEMERINTAH, INDUSTRI, DAN LEMBAGA SWADAYA MASYARAKAT DI INDONESIA</t>
  </si>
  <si>
    <t xml:space="preserve">199002212022032007 </t>
  </si>
  <si>
    <t>SISTEM PENDIDIKAN INDONESIA PADA MASA ORDE LAMA (1959 – 1965)</t>
  </si>
  <si>
    <t xml:space="preserve">196101211990032001 </t>
  </si>
  <si>
    <t>Education For Global Citizenship: Analisis Pada Kurikulum Mata Kuliah Umum Pendidikan Kewarganegaraan Di Indonesia</t>
  </si>
  <si>
    <t xml:space="preserve">9039 </t>
  </si>
  <si>
    <t>PENGEMBANGAN E-LEARNING BERBASIS LEARNING MANAGEMENT SYSTEM (LMS) PADA MATA KULIAH STRATEGI PEMBELAJARAN PPKN DI UNIVERSITAS NEGERI JAKARTA</t>
  </si>
  <si>
    <t xml:space="preserve">197604172005011003 </t>
  </si>
  <si>
    <t>KAWASAN WISATA KOTA TUA SEBAGAI SIMBOL KOTA JAKARTA</t>
  </si>
  <si>
    <t xml:space="preserve">198004172010122001 </t>
  </si>
  <si>
    <t>Analisis Keterkaitan Penurunan Muka Tanah Dengan Lahan Terbangun Menggunakan Citra Penginderaan Jauh di Wilayah Jakarta</t>
  </si>
  <si>
    <t xml:space="preserve">197908032006041003 </t>
  </si>
  <si>
    <t>Model Tata Kelola HKI (Hak Cipta) Dosen Fakultas Ilmu Sosial</t>
  </si>
  <si>
    <t xml:space="preserve">198107182008011016 </t>
  </si>
  <si>
    <t>PENGEMBANGAN JABATAN FUNGSIONAL BAGI DOSEN-DOSEN FAKULTAS ILMU SOSIAL</t>
  </si>
  <si>
    <t xml:space="preserve">197708022005011003 </t>
  </si>
  <si>
    <t>PENGEMBANGAN PROGRAM BELA NEGARA BAGI MAHASISWA DALAM KERANGKA KEBIJAKAN MERDEKA BELAJAR KAMPUS MERDEKA</t>
  </si>
  <si>
    <t xml:space="preserve">196907041994031002 </t>
  </si>
  <si>
    <t>Masjid Kampus dan Pembinaan Karakter Mahasiswa</t>
  </si>
  <si>
    <t xml:space="preserve">197307281998031002 </t>
  </si>
  <si>
    <t>Profil Proses Berpikir Siswa Perempuan SMP dengan Kecerdasan Emosional Tingkat Sedang dalam Menyelesaikan Masalah Matematika (Kultur Kabupaten Bogor)</t>
  </si>
  <si>
    <t xml:space="preserve">197209152006041001 </t>
  </si>
  <si>
    <t>Efek Iradiasi Terhadap Nutrisi Kedelai (Glycine max) Lokal Gamasugen Dan Toksisitasnya Pada Hati Serta Ginjal Mencit Jantan (Mus musculus)</t>
  </si>
  <si>
    <t xml:space="preserve">197104202001122002 </t>
  </si>
  <si>
    <t>drh. Atin SupiyaniM.Si.</t>
  </si>
  <si>
    <t>ANALISIS RESPON IMUNOHISTOLOGIS DUODENUM MENCIT YANG DIINFEKSI CACING CESTODA HYMENOLEPIS NANA</t>
  </si>
  <si>
    <t xml:space="preserve">197809142006042001 </t>
  </si>
  <si>
    <t>PENGEMBANGAN GENERALIZED LINEAR MODEL DALAM MEMODELKAN DATA PROGRAMME FOR INTERNATIONAL STUDENT ASSESMENT (PISA) SISWA INDONESIA</t>
  </si>
  <si>
    <t xml:space="preserve">197905312005012006 </t>
  </si>
  <si>
    <t>Dr. Hadi Nasbey, S.Pd., M.Si.</t>
  </si>
  <si>
    <t>RANCANG BANGUN TURBIN ANGIN PORTABLE SAVONIUS TIPE HORIZONTAL AXIS PADA KECEPATAN ANGIN RENDAH</t>
  </si>
  <si>
    <t xml:space="preserve">197909162005011004 </t>
  </si>
  <si>
    <t>PENGEMBANGAN BAHAN AJAR LOCAL INSTRUCTION THEORY MATERI RELASI DAN FUNGSI BERBASIS REALISTIC MATHEMATICS EDUCATION</t>
  </si>
  <si>
    <t xml:space="preserve">198110162008122001 </t>
  </si>
  <si>
    <t>STUDI TENTANG PENDEKATAN STEAM DENGAN METODE PROJECT BASED LEARNING PADA PEMBELAJARAN KIMIA UNTUK MENGEMBANGKAN KETERAMPILAN ABAD 21</t>
  </si>
  <si>
    <t xml:space="preserve">196112251987012001 </t>
  </si>
  <si>
    <t>Analisis Profil Gen IRT Sebagai Kandidat Marka Seleksi Sifat Toleran Terhadap Cekaman Besi pada Padi Rawa</t>
  </si>
  <si>
    <t xml:space="preserve">198912232019031014 </t>
  </si>
  <si>
    <t>PEMANFAATAN KEANEKARAGAMAN VEGETASI TAMAN URBAN JAKARTA OLEH Dicaeum trochileum, BURUNG ENDEMIK JAWA-BALI</t>
  </si>
  <si>
    <t xml:space="preserve">197509112001121004 </t>
  </si>
  <si>
    <t>Pengaruh BAP dan IBA Terhadap Perbanyakan Kentang (Solanum tuberosum L.) secara In Vitro</t>
  </si>
  <si>
    <t xml:space="preserve">199206082019031012 </t>
  </si>
  <si>
    <t>Yudi Mahatma, M.Si.</t>
  </si>
  <si>
    <t>PRESENTASI PROJEKTIF MINIMAL TRANSPOSE MODUL YANG DIPERUMUM</t>
  </si>
  <si>
    <t xml:space="preserve">197610202008121001 </t>
  </si>
  <si>
    <t>POTENSI LIMBAH SISA HORTIKULTURA SEBAGAI PUPUK ORGANIK CAIR PADA PERTUMBUHAN KENIKIR (Cosmos caudatus Kunth)</t>
  </si>
  <si>
    <t xml:space="preserve">199210222019032020 </t>
  </si>
  <si>
    <t>Pengaruh Pemberian Ekstrak Alga Coklat (Sargassum Sp.) terhadap Kadar Hormon Tiroksin untuk Memacu Pertumbuhan Ayam Broiler (Gallus Domesticus)</t>
  </si>
  <si>
    <t xml:space="preserve">196509171992031001 </t>
  </si>
  <si>
    <t>Sintesis Nanopartikel Perak Menggunakan Ekstrak Daun Kemangi Termodifikasi PVP dan PAA serta Aplikasinya sebagai Sensor Logam Berat</t>
  </si>
  <si>
    <t xml:space="preserve">199202202019032024 </t>
  </si>
  <si>
    <t>Pengujian Kemampuan Toleransi Salinitas pada Tiga Varietas Tomat (Solanum lycopersicum L.) Dataran Rendah Melalui Teknik Hidroponik</t>
  </si>
  <si>
    <t xml:space="preserve">196011111987031003 </t>
  </si>
  <si>
    <t>Pendekatan K-Means Clustering Berbasis Undersampling pada Data Berdimensi Tinggi untuk Penanganan Kelas Tidak Seimbang</t>
  </si>
  <si>
    <t xml:space="preserve">199105192019032019 </t>
  </si>
  <si>
    <t>Kajian Potensi Bakteri Penghasil IAA dan Pelarut Fosfat Sebagai Agen Pemacu Pertumbuhan Tanaman untuk Pengembangan Pupuk Hayati</t>
  </si>
  <si>
    <t xml:space="preserve">196603161992032001 </t>
  </si>
  <si>
    <t>MODEL HYBRID ARIMA-ANN UNTUK MENGATASI NONLINEARITAS PADA DATA RUNTUN WAKTU</t>
  </si>
  <si>
    <t xml:space="preserve">196611032001122001 </t>
  </si>
  <si>
    <t>analisis multivariate kriteria BARU pengklasifikasian perusahaan industri hijau berbasis kesulitan keuangan</t>
  </si>
  <si>
    <t xml:space="preserve">196309221986011001 </t>
  </si>
  <si>
    <t>Dinamika Penyebaran Dan Kontrol Optimal Kecanduan Judi Online di Indonesia; Kasus Robot Trading</t>
  </si>
  <si>
    <t xml:space="preserve">198102032006042001 </t>
  </si>
  <si>
    <t>Sintesis Komposit Film Kitosan Mikrokristal Selulosa dari Serabut Kelapa (Cocos Nucifera)</t>
  </si>
  <si>
    <t xml:space="preserve">196206261996022001 </t>
  </si>
  <si>
    <t>Penanganan Extra-Variation Pada Data Respon Cacahan (Count Response)</t>
  </si>
  <si>
    <t xml:space="preserve">197404151998032001 </t>
  </si>
  <si>
    <t>Investigasi Kemampuan Penalaran dan Pemecahan Masalah Mahasiswa dalam Mata Kuliah Matematika Diskrit</t>
  </si>
  <si>
    <t xml:space="preserve">198510182019031009 </t>
  </si>
  <si>
    <t xml:space="preserve">DANIAR SETYO RINI </t>
  </si>
  <si>
    <t>PROFILING KARAKTERISTIK GURU BIOLOGI INDONESIA</t>
  </si>
  <si>
    <t xml:space="preserve">199112292019032018 </t>
  </si>
  <si>
    <t>Kajian Dari Metode Newton-Cotes Orde 2-10, Metode Ekstrapolasi Richardson, Metode Ekstrapolasi Aitken dan Metode Romberg Untuk Menghitung Integral Tertentu Yang Sangat Sulit Secara Numerik</t>
  </si>
  <si>
    <t xml:space="preserve">196605171994031003 </t>
  </si>
  <si>
    <t>Sintesis Senyawa Antibakteri berbasis Hibrid Calkon-Kumarin dengan menggunakan Iradiasi Gelombang Mikro</t>
  </si>
  <si>
    <t xml:space="preserve">199009292015041003 </t>
  </si>
  <si>
    <t>PENGEMBANGAN TEKNOLOGI SAMBUNG PUCUK (GRAFTING) PADA TANAMAN JAMBU BIJI (Psidium guajava L.)</t>
  </si>
  <si>
    <t xml:space="preserve">199006052019032024 </t>
  </si>
  <si>
    <t>Dr. Ellis Salsabila, M.Si.</t>
  </si>
  <si>
    <t>DESAIN DIDAKTIS UNTUK MENGATASI LEARNING OBSTACLE PADA MATERI HUBUNGAN SUDUT PUSAT, PANJANG BUSUR, DAN LUAS JURING LINGKARAN</t>
  </si>
  <si>
    <t xml:space="preserve">196612111991022001 </t>
  </si>
  <si>
    <t>Penentuan Nilai Optimal Premi Asuransi Menurut Perusahaan Asuransi Maupun Tertanggung</t>
  </si>
  <si>
    <t xml:space="preserve">196503251993031003 </t>
  </si>
  <si>
    <t>Pengembangan Geogebra Books untuk Meningkatkan Kemampuan Pemahaman Konsep Matematis dan self-confidence pada Mata Kuliah Geometri Ruang</t>
  </si>
  <si>
    <t xml:space="preserve">199301152019032015 </t>
  </si>
  <si>
    <t>PERAN KELAWAR SEBAGAI PEMENCAR BIJI DAN POLEN JARAK JAUH DAN POTENSINYA DALAM PENGATURAN EKOSISTEM VEGETASI DI JAKARTA</t>
  </si>
  <si>
    <t xml:space="preserve">4154 </t>
  </si>
  <si>
    <t>Dwi Susanti, M.Pd.</t>
  </si>
  <si>
    <t>APLIKASI PENDEKATAN PEMBELAJARAN STEM ( SCIENCE, TECHNOLOGY, ENGINEERING AND MATHEMATICS) MATERI FLUIDA DINAMIS PADA E-MODUL FISIKA BERBASIS ANDROID</t>
  </si>
  <si>
    <t xml:space="preserve">198106212005012004 </t>
  </si>
  <si>
    <t>Ibnu Hadi, M.Si.</t>
  </si>
  <si>
    <t>PERSAMAAN FERMAT PADA MATRIKS BILANGAN BULAT MODULO PRIMA</t>
  </si>
  <si>
    <t xml:space="preserve">198107182008011017 </t>
  </si>
  <si>
    <t>Analisis Rainbow Antimagic Coloring dan Graph Neural Network (GNN) pada Bidang Kebencanaan di DKI Jakarta</t>
  </si>
  <si>
    <t xml:space="preserve">199005162019032014 </t>
  </si>
  <si>
    <t>POTENSI SENYAWA TURUNAN VITAMIN E SEBAGAI KANDIDAT SENYAWA ANTIKANKER</t>
  </si>
  <si>
    <t xml:space="preserve">197212042005012001 </t>
  </si>
  <si>
    <t>Dr. Darsef Darwis, M.Si.</t>
  </si>
  <si>
    <t>PENGEMBANGAN KETERAMPILAN PROSES SAINS PESERTA DIDIK MELALUI PENERAPAN PROJECT BASED LEARNING PADA MATERI ASAM BASA DENGAN LABORATORY ACTIVITY BERBASIS KIMIA HIJAU</t>
  </si>
  <si>
    <t xml:space="preserve">196508061990031004 </t>
  </si>
  <si>
    <t>Dr. Hanum Isfaeni, M.Si.</t>
  </si>
  <si>
    <t>Epistemologi belief dan digital skill Mahasiswa Pada Pembelajaran Molecule Docking dalam Disain Obat anti kanker dari bioaktif teripang Holothuria atra Secara In Silico</t>
  </si>
  <si>
    <t xml:space="preserve">197004152005011012 </t>
  </si>
  <si>
    <t>Elma Suryani , S.Pd., M.Pd</t>
  </si>
  <si>
    <t xml:space="preserve">ELMA SURYANI </t>
  </si>
  <si>
    <t>INTEGRASI STEAM (SCIENCE, TECHNOLOGY, ENGINEERING, ART, AND MATHEMATICS) UNTUK MENGEMBANGKAN SOFT SKILLS SISWA DALAM PEMBELAJARAN KIMIA PADA MATERI KELARUTAN DAN HASIL KALI KELARUTAN</t>
  </si>
  <si>
    <t xml:space="preserve">198606122019032013 </t>
  </si>
  <si>
    <t>Media Berbasis Augmented Reality Dalam Pembelajaran Biologi Materi Substansi Genetika</t>
  </si>
  <si>
    <t xml:space="preserve">197002061998032001 </t>
  </si>
  <si>
    <t>PENGEMBANGAN EARLY WARNING SYSTEM KEGAGALAN PEMBELAJAR</t>
  </si>
  <si>
    <t xml:space="preserve">197511212005012004 </t>
  </si>
  <si>
    <t>Dr. Mimi Nur Hajizah, M.Pd.</t>
  </si>
  <si>
    <t>MIMI NUR HAJIZAH</t>
  </si>
  <si>
    <t>PENGEMBANGAN BUKU AJAR MATA KULIAH KALKULUS UNTUK MAHASISWA PROGRAM STUDI PENDIDIKAN MATEMATIKA FMIPA UNJ</t>
  </si>
  <si>
    <t xml:space="preserve">5553 </t>
  </si>
  <si>
    <t>Pengembangan Buku Ajar Matematika untuk Slow Learner di Sekolah Dasar</t>
  </si>
  <si>
    <t xml:space="preserve">196506161993031001 </t>
  </si>
  <si>
    <t>Implementasi Model Flipped Classroom Berbasis Microlearning Pada Pembelajaran Kimia Untuk Meningkatkan Mindset Kimia Peserta Didik di SMA</t>
  </si>
  <si>
    <t xml:space="preserve">196710201992032001 </t>
  </si>
  <si>
    <t>Fitria Pusparini, S.Pd., M.Pd.</t>
  </si>
  <si>
    <t>FITRIA PUSPARINI</t>
  </si>
  <si>
    <t>Pengembangan Multimedia Berupa Video Keterampilan Dasar Mengajar Pada Mata Kuliah Praktek Keterampilan Mengajar Program Studi Pendidikan Biologi</t>
  </si>
  <si>
    <t xml:space="preserve">199004122022032010 </t>
  </si>
  <si>
    <t>PENGEMBANGAN PRAKTIKUM MICROSCALE UNTUK MENGANALISIS PEMAHAMAN PRINSIP GREEN CHEMISTRY</t>
  </si>
  <si>
    <t xml:space="preserve">4150 </t>
  </si>
  <si>
    <t>Upik Rahma Fitri, M.Pd.</t>
  </si>
  <si>
    <t>UPIK RAHMA FITRI</t>
  </si>
  <si>
    <t>RANGCANG BANGUN ALAT PRAKTIKUM INDEKS BIAS CAHAYA UNTUK MELATIH KETERAMPILAN PROSES SAINS PADA PRAKTIKUM FISIKA DASAR II</t>
  </si>
  <si>
    <t xml:space="preserve">198903302022032009 </t>
  </si>
  <si>
    <t>ANALISIS KARAKTERISTIK PROVINSI DI INDONESIA BERDASARKAN DATA JAMINAN KESEHATAN DAN IPKM MENGGUNAKAN EXPECTATION-MAXIMIZATION ALGORITHM DAN BIPLOT</t>
  </si>
  <si>
    <t xml:space="preserve">9000 </t>
  </si>
  <si>
    <t>Ari Hendarno M.Kom.</t>
  </si>
  <si>
    <t>ARI HENDARNO M.KOM.</t>
  </si>
  <si>
    <t>TINGKAT PENERIMAAN PENGGUNAAN DRONE DI DAERAH PERKOTAAN</t>
  </si>
  <si>
    <t xml:space="preserve">5551 </t>
  </si>
  <si>
    <t>Haris Suhendar, S.Si., M.Sc.</t>
  </si>
  <si>
    <t>HARIS SUHENDAR</t>
  </si>
  <si>
    <t>Pengembangan Spektrometer Optik Portabel Untuk Pengukuran Spektrum Cahaya Secara Cepat dan Akurat</t>
  </si>
  <si>
    <t xml:space="preserve">199404282022031006 </t>
  </si>
  <si>
    <t>Uji Efektifitas Ekstrak Daun Pepaya Jepang (Cnidoscolus Aconitifolius Mill.) Sebagai Biostimulator Pertumbuhan dan Produksi Tanaman Jagung (Zea mays L)</t>
  </si>
  <si>
    <t xml:space="preserve">199208222019032031 </t>
  </si>
  <si>
    <t>Dr. Anny Sovia, S.Si., M.Pd.</t>
  </si>
  <si>
    <t>ANNY SOVIA</t>
  </si>
  <si>
    <t>Meta-Analisis: Pengaruh Media Pembelajaran Digital Terhadap Peningkatan Kemampuan Matematis Siswa</t>
  </si>
  <si>
    <t xml:space="preserve">198705222022032002 </t>
  </si>
  <si>
    <t>PENGEMBANGAN MODUL ELEKTRONIK MATERI TATA NAMA SENYAWA DAN PERSAMAAN REAKSI KIMIA BERBASIS PENDEKATAN SAINTIFIK</t>
  </si>
  <si>
    <t xml:space="preserve">195807031989031001 </t>
  </si>
  <si>
    <t>Isolasi dan Karakterisasi Senyawa Metabolit Sekunder dari Daun Tanaman Bidara Arab (Ziziphus spina-christi) serta Uji Toksisitas terhadap Larva Udang (Artemia salina Leach) dengan Metode BSLT (Brine Shrimp Lethality Test)</t>
  </si>
  <si>
    <t xml:space="preserve">199011192019032020 </t>
  </si>
  <si>
    <t>Agus Agung Permana, S. Si, M.Pd</t>
  </si>
  <si>
    <t>AGUS AGUNG PERMANA</t>
  </si>
  <si>
    <t>Kajian Etnomatematika Pada Permainan Tradisional Congklak Betawi</t>
  </si>
  <si>
    <t xml:space="preserve">4151 </t>
  </si>
  <si>
    <t>Uji In Silico dan In Vitro Bakteri Kitinolitik Asal Guano Gua Godawang Bogor sebagai Agen Hayati dalam Pengendalian Patogen Colletotrichum sp.</t>
  </si>
  <si>
    <t xml:space="preserve">199108012019032016 </t>
  </si>
  <si>
    <t>PENGEMBANGAN PAYLATER SYARIAH BERBASIS ANDROID</t>
  </si>
  <si>
    <t xml:space="preserve">197706152003121001 </t>
  </si>
  <si>
    <t>Pengembangan Fitur Penentuan Kelayakan Harga Jual Produksi Perikanan Pada Aplikasi Aqua Breeding untuk Harga yang Berkeadilan</t>
  </si>
  <si>
    <t xml:space="preserve">198512232012121002 </t>
  </si>
  <si>
    <t>KEMAMPUAN MAHASISWA PADA PERKECAMBAHAN BIJI SAYURAN</t>
  </si>
  <si>
    <t xml:space="preserve">196104051986022001 </t>
  </si>
  <si>
    <t>Pengembangan Booklet “Akuaponik Sayur-sayuran” untuk Meningkatkan Minat Mengonsumsi dan Motivasi Menanam Sayur-sayuran.</t>
  </si>
  <si>
    <t xml:space="preserve">196507071997022001 </t>
  </si>
  <si>
    <t>BIO META: PEMBELAJARAN MASA DEPAN BERBASIS METAVERSE DALAM MENINGKATKAN LITERASI DIGITAL</t>
  </si>
  <si>
    <t xml:space="preserve">195908161989031001 </t>
  </si>
  <si>
    <t>Implementasi Tes Diagnostik Pada Pembelajaran Fisika SMA Melalui Tes Formatif Berbasis Moodle</t>
  </si>
  <si>
    <t xml:space="preserve">196211241994031001 </t>
  </si>
  <si>
    <t>EFEKTIVITAS PENGGUNAAN LEKSIKON KOSA ISYARAT BIOLOGI (KIBI) UNTUK MENINGKATKAN PEMAHAMAN KONSEP BIOLOGI BAGI SISWA PENYANDANG DISABILITAS PENDENGARAN</t>
  </si>
  <si>
    <t xml:space="preserve">196407011997032001 </t>
  </si>
  <si>
    <t>PENGEMBANGAN VIDEO PEMBELAJARAN KONTEKSTUAL FISIKA: Scaffolding Pembentukan Karakter Pembelajar Pancasila</t>
  </si>
  <si>
    <t xml:space="preserve">197107161998031002 </t>
  </si>
  <si>
    <t>PENGEMBANGAN MEDIA GAME EDUKATIF BERBASIS APLIKASI ANDROID UNTUK PENINGKATAN LITERASI BILANGAN SISWA PENDIDIKAN DASAR</t>
  </si>
  <si>
    <t xml:space="preserve">196407151989031006 </t>
  </si>
  <si>
    <t>PENGEMBANGAN E-BOOKLET “DAFTAR MERAH SATWA DI INDONESIA” SEBAGAI SUPLEMEN PROGRAM PENYADARTAHUAN POTENSI SATWA INDONESIA</t>
  </si>
  <si>
    <t xml:space="preserve">197209142005011002 </t>
  </si>
  <si>
    <t>Model Waterfall Pada Pengembangan Sistem Informasi Surat Masuk Dan Surat Keluar Berbasis Website</t>
  </si>
  <si>
    <t xml:space="preserve">196002111987032001 </t>
  </si>
  <si>
    <t>Dr. Rizhal Hendi Ristanto, S.Pd., M.Pd.</t>
  </si>
  <si>
    <t xml:space="preserve">198502022015041003 </t>
  </si>
  <si>
    <t>PENGEMBANGAN KOMIK EDUKASI DIGITAL MATERI LIMBAH SEBAGAI SUPLEMEN PEMBELAJARAN UNTUK MENINGKATKAN HASIL BELAJAR SISWA SMK KELAS X</t>
  </si>
  <si>
    <t xml:space="preserve">195805241984032003 </t>
  </si>
  <si>
    <t>Hermeilia Megawati</t>
  </si>
  <si>
    <t>HERMEILIA MEGAWATI</t>
  </si>
  <si>
    <t>Gaya Pengasuhan dan Perilaku Prososial Digital: Model Mediasi Perilaku Prososial Nondigital dan Efikasi Diri Empatik Pada Remaja</t>
  </si>
  <si>
    <t xml:space="preserve">198805032020122010 </t>
  </si>
  <si>
    <t>Ernita Zakiah M.Psi.</t>
  </si>
  <si>
    <t>MENTAL HEALTH LITERACY, COPING STRATEGY TERHADAP HELP SEEKING BEHAVIOR PADA REMAJA</t>
  </si>
  <si>
    <t xml:space="preserve">9051 </t>
  </si>
  <si>
    <t>Mauna, S.Psi., M.Psi.</t>
  </si>
  <si>
    <t>MENTAL HEALTH LITERACY, SELF COMPASSION TERHADAP HELP SEEKING BEHAVIOUR PADA REMAJA</t>
  </si>
  <si>
    <t xml:space="preserve">198410142015042001 </t>
  </si>
  <si>
    <t>Anggi Mayangsari, M.Psi., Psikolog</t>
  </si>
  <si>
    <t>ANGGI MAYANGSARI</t>
  </si>
  <si>
    <t>ADAPTASI ALAT UKUR MENTAL HEALTH LITERACY (MHLS) PADA REMAJA</t>
  </si>
  <si>
    <t xml:space="preserve">199505312922932917 </t>
  </si>
  <si>
    <t>Pengembangan Kapasitas Penelitian Dosen di Fakultas Pendidikan Psikologi melalui Pelatihan Penggunaan Aplikasi Penunjang Penelitian</t>
  </si>
  <si>
    <t xml:space="preserve">197704242006041001 </t>
  </si>
  <si>
    <t>Roadmap Pengembangan Kerjasama Internasional Fakultas Pendidikan Psikologi dengan Kawasan di Asia Tenggara</t>
  </si>
  <si>
    <t xml:space="preserve">198304182008122006 </t>
  </si>
  <si>
    <t>EFEKTIFITAS “Kenali (Kesehatan Mental Literasi)” BOARD GAME DALAM MENINGKATKAN LITERASI KESEHATAN MENTAL PADA REMAJA</t>
  </si>
  <si>
    <t xml:space="preserve">198107262008122003 </t>
  </si>
  <si>
    <t>Gita Irianda Rizkyani Medellu, S.Psi.,M.Psi.</t>
  </si>
  <si>
    <t>GITA IRIANDA RIZKYANI MEDELLU</t>
  </si>
  <si>
    <t>Peran Adult Attachment Style Terhadap Perilaku Mencari Pertolongan Melalui Mediator Regulasi Emosi Pada Dewasa Transisi Yang Mengalami Kekerasan Emosional Dalam Relasi Pacaran</t>
  </si>
  <si>
    <t xml:space="preserve">198912192019032015 </t>
  </si>
  <si>
    <t>INVESTIGASI FAKTOR KESEJAHTERAAN PSIKOLOGIS SISWA (STUDENTS’ WELL-BEING) PADA SEKOLAH TINGKAT MENENGAH DI WILAYAH JABODETABEK</t>
  </si>
  <si>
    <t xml:space="preserve">197512162006042001 </t>
  </si>
  <si>
    <t>Lupi Yudhaningrum M.Psi.</t>
  </si>
  <si>
    <t>Pengaruh Kompetensi Kewirausahaan dan Terhadap Daya Saing UMKM di Desa Pasir Tanjung Bogor</t>
  </si>
  <si>
    <t xml:space="preserve">9052 </t>
  </si>
  <si>
    <t>Santi Yudhistira, S.Psi.,M.Psi.</t>
  </si>
  <si>
    <t>PERAN TEACHER STRESS TERHADAP TEACHER WELLBEING MELALUI MEDIATOR PSYCHOLOGICAL CAPITAL PADA GURU INDONESIA</t>
  </si>
  <si>
    <t xml:space="preserve">198708182019032012 </t>
  </si>
  <si>
    <t>Analisis Psikometri: Modifikasi Instrumen Preferensi Pemilihan Pasangan Secara Online dan Offline</t>
  </si>
  <si>
    <t xml:space="preserve">197512012006042001 </t>
  </si>
  <si>
    <t>Erik M.Si.</t>
  </si>
  <si>
    <t>Eksplorasi Faktor-faktor Green Purchase Intention pada Pengguna Kendaraan Listrik</t>
  </si>
  <si>
    <t xml:space="preserve">9022 </t>
  </si>
  <si>
    <t>Anna Armeini Rangkuti, S.Psi.,M.Psi</t>
  </si>
  <si>
    <t>ANNA ARMEINI RANGKUTI</t>
  </si>
  <si>
    <t>PENGEMBANGAN INSTRUMEN KESEJAHTERAAN PSIKOLOGIS SISWA DAN GURU SEKOLAH MENENGAH DI INDONESIA</t>
  </si>
  <si>
    <t xml:space="preserve">197605242005012001 </t>
  </si>
  <si>
    <t>Murien Nugraheni, S.T., M.Cs.</t>
  </si>
  <si>
    <t>PENGEMBANGAN INSTRUMEN AKREDITASI DALAM IMPLEMENTASI PENJAMINAN MUTU INTERNAL FAKULTAS TEKNIK UNIVERSITAS NEGERI JAKARTA</t>
  </si>
  <si>
    <t xml:space="preserve">198710112019032012 </t>
  </si>
  <si>
    <t>PENGEMBANGAN PENGELOLAAN ARSIP MELALUI APLIKASI LEMARI ARSIP DIGITAL</t>
  </si>
  <si>
    <t xml:space="preserve">199003082019032019 </t>
  </si>
  <si>
    <t>Sri Listiani</t>
  </si>
  <si>
    <t>SRI LISTIANI</t>
  </si>
  <si>
    <t>Evaluasi dan Strategi Peningkatan Prestasi Mahasiswa Fakultas Teknik Melalui Pengembangan Club-Club Kemahasiswaan</t>
  </si>
  <si>
    <t xml:space="preserve">0002069501 </t>
  </si>
  <si>
    <t>ANALISIS TEGANGAN DAN REGANGAN PADA STRUKTUR SASIS MOBIL URBAN CONCEPT - BATAVIA TEAM</t>
  </si>
  <si>
    <t xml:space="preserve">197102232006041001 </t>
  </si>
  <si>
    <t>Penerapan Sensor Suhu Infrared Mlx90614 Pada Alat Pengukur Suhu Tubuh Jarak Jauh Berbasis Iot Sebagai Alat Kelengkapan Kesehatan Di Fakultas Teknik</t>
  </si>
  <si>
    <t xml:space="preserve">196101081987031003 </t>
  </si>
  <si>
    <t>Ahmad Lubi, M.T., M.Pd.</t>
  </si>
  <si>
    <t>AHMAD LUBI</t>
  </si>
  <si>
    <t>REVITALISASI PETUNJUK TEKNIS PELAKSANAAN MERDEKA BELAJAR KAMPUS MERDEKA SKEMA KEWIRAUSAHAAN DAN KKN TEMATIK DI FAKULTAS TEKNIK</t>
  </si>
  <si>
    <t xml:space="preserve">4258 </t>
  </si>
  <si>
    <t>ANALISIS DISTRIBUSI ALIRAN FLUIDA PADA BODY URBAN CONCEPT MOBIL - BATAVIA TEAM</t>
  </si>
  <si>
    <t xml:space="preserve">198102222006041001 </t>
  </si>
  <si>
    <t>OPTIMASI PEMBANGKIT LISTRIK HYBRID (GELOMBANG LAUT MOVING PONTON DAN ANGIN) SEBAGAI SUMBER ENERGI LISTRIK TERBARUKAN BAGI BAGI WILAYAH 3T</t>
  </si>
  <si>
    <t xml:space="preserve">197809072003121002 </t>
  </si>
  <si>
    <t>Analisis Proksimat dan Mutu Sensoris Terhadap Bolu Kukus Labu Kuning (Cucurbita Moschata) Sebagai Alternatif Jajanan Tinggi Serat</t>
  </si>
  <si>
    <t xml:space="preserve">196103291988112001 </t>
  </si>
  <si>
    <t>Pengembangan Model Penilaian Pembelajaran Berbasis Proyek Pada Sekolah Menengah Kejuruan Pusat Keunggulan (SMK- PK).</t>
  </si>
  <si>
    <t xml:space="preserve">195812251987031001 </t>
  </si>
  <si>
    <t>PEMBUATAN MODEL SIMULASI PROSES BONGKAR MUAT BARANG DI PELABUHAN BERBASIS VIRTUAL REALITY SEBAGAI MEDIA PEMBELAJARAN CASE BASED LEARNING</t>
  </si>
  <si>
    <t xml:space="preserve">198911242019032017 </t>
  </si>
  <si>
    <t>MINAT REMAJA TERHADAP KOSMETIKA TRADISIONAL SEBAGAI UMPAN BALIK BUKU POPULER DAN e-MODUL</t>
  </si>
  <si>
    <t xml:space="preserve">196710091993032001 </t>
  </si>
  <si>
    <t>ANALISIS FAKTOR-FAKTOR YANG MEMENGARUHI PENGASUHAN ORANG TUA UNTUK PENGEMBANGAN MODEL PENGASUHAN DALAM KELUARGA</t>
  </si>
  <si>
    <t xml:space="preserve">196703261994032001 </t>
  </si>
  <si>
    <t>PENGGUNAAN KALSIUM KLORIDA HEKSAHIDRAT BERBAHAN DASAR CANGKANG TELUR AYAM SEBAGAI PHASE CHANGE MATERIAL UNTUK PENYIMPANAN ENERGI PANAS</t>
  </si>
  <si>
    <t xml:space="preserve">197708012008012006 </t>
  </si>
  <si>
    <t>PENGEMBANGAN MEDIA PEMBELAJARAN BERBASIS ELEKTRONIK PADA MATA KULIAH MANAJEMEN PENDIDIKAN VOKASIONAL</t>
  </si>
  <si>
    <t xml:space="preserve">196001031985032001 </t>
  </si>
  <si>
    <t>INOVASI PEMBELAJARAN SENAM KECANTIKAN MELALUI PENGEMBANGAN MEDIA BERBASIS E-LEARNING</t>
  </si>
  <si>
    <t xml:space="preserve">8821310016 </t>
  </si>
  <si>
    <t>ANALISIS PEMAHAMAN DOSEN DAN MAHASISWA PADA PENERAPAN PROGRAM MBKM DI RUMPUN TEKNIK MESIN FT UNJ</t>
  </si>
  <si>
    <t xml:space="preserve">196412021990031002 </t>
  </si>
  <si>
    <t>PENGEMBANGAN SISTEM OTOMASI VENDING MACHINE RECYCLING</t>
  </si>
  <si>
    <t xml:space="preserve">9010 </t>
  </si>
  <si>
    <t>IDENTIFIKASI VARIABEL DOMINAN PENGEMBANGAN KEPROFESIAN BERKELANJUTAN SEBAGAI PENDUKUNG PROFESIONALISME GURU KEJURUAN</t>
  </si>
  <si>
    <t xml:space="preserve">197105201999031002 </t>
  </si>
  <si>
    <t>SINTESA LAPISAN NIKEL DENGAN VARIASI PUTARAN PADA PERANGKAT MAGNET/BARRELING PLATING</t>
  </si>
  <si>
    <t xml:space="preserve">198202022010121002 </t>
  </si>
  <si>
    <t>PENGARUH PENAMBAHAN ALUMINIUM TERHADAP STRUKTUR MIKRO, KEKERASAN, KETAHANAN KOROSI DAN SIFAT ANTI BAKTERI PADUAN KUNINGAN Cu-28Zn-1Sn-xAl</t>
  </si>
  <si>
    <t xml:space="preserve">197906072008121003 </t>
  </si>
  <si>
    <t>Dampak Penggunaan Perlite Sebagai Pengganti Fly Ash pada Pembuatan Material Geopolimer Tahan Api Berbahan Dasar Fly Ash pada Suhu Tinggi</t>
  </si>
  <si>
    <t xml:space="preserve">197612212008122002 </t>
  </si>
  <si>
    <t>Drs. Arris Maulana, S.T., MT.</t>
  </si>
  <si>
    <t>ARRIS MAULANA</t>
  </si>
  <si>
    <t>PENGEMBANGAN KERANGKA KERJA (FRAMEWORK) TPVOK UNTUK PENDIDIKAN VOKASIONAL</t>
  </si>
  <si>
    <t xml:space="preserve">196507111991021001 </t>
  </si>
  <si>
    <t>PENGEMBANGAN MOTIF BATIK PADA BUSANA SWIM WEAR DENGAN TEKNIK DIGITAL PRINTING</t>
  </si>
  <si>
    <t xml:space="preserve">196310291988032001 </t>
  </si>
  <si>
    <t>MODEL FLIPPED CLASSROM BERBASIS LITERASI DIGITAL DALAM PEMBELAJARAN PRAKTIKUM PELAYANAN RESTAURANT</t>
  </si>
  <si>
    <t xml:space="preserve">198411022014042002 </t>
  </si>
  <si>
    <t>Perbandingan Algoritma Prototypical Network dan Relation Network Pada Metode Few-Shot Learning untuk Klasifikasi Gambar Bahasa Isyarat</t>
  </si>
  <si>
    <t xml:space="preserve">198905262019032022 </t>
  </si>
  <si>
    <t>Modifikasi Pati Kacang Merah (Phaseolus vulgaris L.) dengan Teknik Heat-Moisture Treatment (HMT) dan Aplikasinya sebagai Thickening Agent pada Pengolahan Pangan</t>
  </si>
  <si>
    <t xml:space="preserve">197012181997022001 </t>
  </si>
  <si>
    <t>Mapping Elektronic Control Unit Berbasis Arduino untuk Motor Bensin 2-tak Injeksi Langsung</t>
  </si>
  <si>
    <t xml:space="preserve">197604222006041001 </t>
  </si>
  <si>
    <t>Pengembangan trainer arduino uno sebagai media ajar mata pelajaran piranti sensor dan aktuator</t>
  </si>
  <si>
    <t xml:space="preserve">197003032006041001 </t>
  </si>
  <si>
    <t>Revitalisasi kurikulum dan Leadership Communications terhadap Kinerja Akademik Mahasiswa</t>
  </si>
  <si>
    <t xml:space="preserve">197110301999032002 </t>
  </si>
  <si>
    <t>Prototipe Sistem Pengisi-Daya Cerdas Baterai-LiFePO4 berbasis Arduino (studi-kasus desain Mobil-Listrik FT-UNJ 2023)</t>
  </si>
  <si>
    <t xml:space="preserve">196702141992031001 </t>
  </si>
  <si>
    <t>Pengaruh Rasio Kompresi Terhadap Karakteristik Mesin Sepeda Motor 4-Langkah Hasil Konversi Menggunakan Bahan Bakar Etanol</t>
  </si>
  <si>
    <t xml:space="preserve">196105211986021001 </t>
  </si>
  <si>
    <t>Pengaruh Orientasi Sudut Printing Terhadap Kekuatan Tarik Printed Part dengan Bahan ABS dan PLA</t>
  </si>
  <si>
    <t xml:space="preserve">198310132008121002 </t>
  </si>
  <si>
    <t>PENGARUH PELATIHAN DENGAN MEDIA VIDEO TUTORIAL PEMBUATAN SABUN BADAN (BODY WASH) DENGAN MEMANFAATKAN POTENSI TANAMAN MANGROVE TERHADAP MINAT MENGEMBANGKAN USAHA MASYARAKAT DI KECAMATAN MUARA GEMBONG, BEKASI, JAWA BARAT</t>
  </si>
  <si>
    <t xml:space="preserve">198309272008122001 </t>
  </si>
  <si>
    <t>Analisis Implikasi Peraturan Pemerintah Pengganti Undang-Undang (Perpu) Nomor 2 Tahun 2022 tentang Cipta Kerja terhadap Jasa Konstruksi</t>
  </si>
  <si>
    <t xml:space="preserve">196505301991032001 </t>
  </si>
  <si>
    <t>ANALISIS MANAJEMEN SISTEM PEMELIHARAAN GEDUNG BERTINGKAT MENGGUNAKAN BUILDING INFORMATION MODELLING (BIM)</t>
  </si>
  <si>
    <t xml:space="preserve">197609082001121004 </t>
  </si>
  <si>
    <t>PENGEMBANGAN PROSEDUR DESAIN PRODUK DALAM BIDANG BUSANA</t>
  </si>
  <si>
    <t xml:space="preserve">197409281999032001 </t>
  </si>
  <si>
    <t>HARDFACING ELEKTRODA AWS A 5.13 SATU DAN MULTI LAPIS/DENGAN TAMBAHAN VARIASI TITANIUM/NIKEL/KROM UNTUK MENINGKATKAN KEKERASAN DAN KETAHANAN KOROSI</t>
  </si>
  <si>
    <t xml:space="preserve">196703211999031001 </t>
  </si>
  <si>
    <t>Implementasi Model Prototipe Media Pembelajaran Interaktif Berbasis Virtual Reality pada Mata Kuliah Infrastruktur Jaringan Komputer</t>
  </si>
  <si>
    <t xml:space="preserve">199002032019031013 </t>
  </si>
  <si>
    <t>ANALISA INSTRUMEN MANAJEMEN RISIKO DALAM PENERAPANNYA DI INDUSTRI MARITIM SESUAI DENGAN REKOMENDASI INTERNATIONAL MARITIME ORGANIZATION (IMO)</t>
  </si>
  <si>
    <t xml:space="preserve">198010272005011002 </t>
  </si>
  <si>
    <t>PENGUJIAN TORSI MENGGUNAKAN CAMPURAN SOLAR DENGAN HASIL DESTILASI OLI BEKAS</t>
  </si>
  <si>
    <t xml:space="preserve">196309152001121001 </t>
  </si>
  <si>
    <t>PENGEMBANGAN METODE “CAST WELDING” UNTUK PENGELASAN BESI COR KELABU</t>
  </si>
  <si>
    <t xml:space="preserve">196505021993031005 </t>
  </si>
  <si>
    <t>Hubungan Pola Konsumsi Makan Dengan Kebutuhan Pangan Masa Depan Berbasis Potensi Pangan Lokal (Studi Kasus Pada Rumah Tangga Di Kecamatan Muara Gembong Bekasi)</t>
  </si>
  <si>
    <t xml:space="preserve">197409142001121001 </t>
  </si>
  <si>
    <t>Dra. Eneng Lutfia Zahra, M.Pd.</t>
  </si>
  <si>
    <t>Penerapan Sustainable Fashion Upcycle pada Busana Casual</t>
  </si>
  <si>
    <t xml:space="preserve">196403251989032003 </t>
  </si>
  <si>
    <t>Model Implementasi Komunikasi Sinkronous dan Transmisi Multimedia Pada Wireless Sensor Network</t>
  </si>
  <si>
    <t xml:space="preserve">197612292003121002 </t>
  </si>
  <si>
    <t>FAKTOR-FAKTOR YANG MEMPENGARUHI PRESTASI BELAJAR SISWI TATA KECANTIKAN DI SMKN 7 TANGGERANG SELATAN</t>
  </si>
  <si>
    <t xml:space="preserve">197101011997022001 </t>
  </si>
  <si>
    <t>ANALISIS KEAMANAN PANGAN DAERAH WISATA PERKOTAAN DAN PEDESAAN</t>
  </si>
  <si>
    <t xml:space="preserve">5570 </t>
  </si>
  <si>
    <t>BETON DENGAN TULANGAN SERAT POLYPROPYLENE DAN SERAT BAJA DENGAN BAHAN TAMBAH BERBASIS NAPHTHALENE UNTUK LAPIS PERKERASAN JALAN</t>
  </si>
  <si>
    <t xml:space="preserve">196907011998021001 </t>
  </si>
  <si>
    <t>ANALISIS KEBUTUHAN PARKIR DI KAMPUS A UNIVERSITAS NEGERI JAKARTA DI MASA KONSTRUKSI PROYEK PENGEMBANGAN UNIVERSITAS NEGERI JAKARTA FASE 2</t>
  </si>
  <si>
    <t xml:space="preserve">197304171999032001 </t>
  </si>
  <si>
    <t>Model Data Anonymity Menggunakan Algoritma SDSV+ dan Aggregation of Sensitive Values</t>
  </si>
  <si>
    <t xml:space="preserve">197203252005011002 </t>
  </si>
  <si>
    <t>Dr. Nur Riska, S.Pd., M.Si.</t>
  </si>
  <si>
    <t>Formulasi Olahan Chiki (Snack Sehat) Substitusi Tepung Ikan Kembung Untuk Meningkatkan Kualitas Fisik dan Daya Terima Konsumen Bagi Remaja Putri</t>
  </si>
  <si>
    <t xml:space="preserve">197904152005012004 </t>
  </si>
  <si>
    <t>Model Pengembangan Green Movement dan Green People untuk meningkatkan Kepedulian Lingkungan Civitas Akademika Fakultas Teknik Universitas Negeri Jakarta</t>
  </si>
  <si>
    <t xml:space="preserve">199305142019032025 </t>
  </si>
  <si>
    <t>Pengembangan Instrumen Penilaian Psikomotorik dalam Praktik Sanggul Modern sebagai upaya peningkatan Proses Pembelajaran Mata Kuliah sanggul modern dan Modifikasi</t>
  </si>
  <si>
    <t xml:space="preserve">196709291993032001 </t>
  </si>
  <si>
    <t>PEMODELAN SIMULASI ARENA UNTUK ANTRIAN PELANGGAN KERETA REL LISTRIK (KRL) DI STASIUN MANGGARAI</t>
  </si>
  <si>
    <t xml:space="preserve">199102252019032011 </t>
  </si>
  <si>
    <t>Prof. Dr. Constantinus Rudy Prihantoro, M.Pd.</t>
  </si>
  <si>
    <t>CONSTANTINUS RUDY PRIHANTORO</t>
  </si>
  <si>
    <t>PENGARUH STRATEGI COLLABORATIVE ONLINE LEARNING DAN PENGETAHUAN AWAL MAHASISWA TERHADAP HASIL BELAJAR MEKATRONIKA</t>
  </si>
  <si>
    <t xml:space="preserve">196106041986021001 </t>
  </si>
  <si>
    <t>EVALUASI KUALITAS SIPERAN (SISTEM INFORMASI PERSURATAN, RAPAT DAN NOTULEN) DI UNIVERSITAS NEGERI JAKARTA DENGAN MENGGUNAKAN PENDEKATAN MODEL ISO/EIC 9216-4</t>
  </si>
  <si>
    <t xml:space="preserve">198308192018031001 </t>
  </si>
  <si>
    <t>PENGEMBANGAN BAHAN AJAR TEKNIK PONDASI BERBASIS E – MODUL DI PROGRAM STUDI PENDIDIKAN TEKNIK BANGUNAN, UNIVERSITAS NEGERI JAKARTA</t>
  </si>
  <si>
    <t xml:space="preserve">196412021989031002 </t>
  </si>
  <si>
    <t>Penerapan Metode Technology Acceptance Model (TAM) Terhadap Penggunaan 3D Desain Digital (Studi Kasus: Hasil Desain Busana 2 Mahasiswa Tata Busana Universitas Negeri Jakarta)</t>
  </si>
  <si>
    <t xml:space="preserve">196209111988032001 </t>
  </si>
  <si>
    <t>Heri Firmansyah, S.T., M.T</t>
  </si>
  <si>
    <t>HERI FIRMANSYAH</t>
  </si>
  <si>
    <t>Rekayasa Struktur Antena Menggunakan Complementary Split Ring Resonator untuk Aplikasi Komunikasi LoRa-IoT</t>
  </si>
  <si>
    <t xml:space="preserve">198402142019031011 </t>
  </si>
  <si>
    <t>Penerapan Strategi PBL Pada Sekolah Menengah Kejuruan Bidang Keahlian Teknologi dan Rekayasa</t>
  </si>
  <si>
    <t xml:space="preserve">197309151999032002 </t>
  </si>
  <si>
    <t>Pengembangan Model Parenting Education 5.0 Berbantuan Aplikasi Berbasis Android Pada Keluarga Milenial</t>
  </si>
  <si>
    <t xml:space="preserve">197511152006042001 </t>
  </si>
  <si>
    <t>Motorcycles Smart Security System (Mo-SSeS) Sebagai Sistem Keamanan Sepeda Motor Menggunakan Raspberry-Pi Berbasis Internet of Things (IoT)</t>
  </si>
  <si>
    <t xml:space="preserve">197609212001121002 </t>
  </si>
  <si>
    <t>RELEVANSI KURIKULUM MERDEKA BELAJAR DI SMK DENGAN KEBUTUHAN KOMPETENSI BIDANG KONSTRUKSI DI DUNIA INDUSTRI</t>
  </si>
  <si>
    <t xml:space="preserve">196402231989032001 </t>
  </si>
  <si>
    <t>Penerapan Sistem Keselamatan dan Kesehatan Kerja (K3) dalam Proyek Konstruksi Bangunan Gedung</t>
  </si>
  <si>
    <t xml:space="preserve">197301152005011003 </t>
  </si>
  <si>
    <t>Dr. Drs. Faried Wadjdi, M.Pd. MM.</t>
  </si>
  <si>
    <t>Performa Aplikasi Laser Dalam Transmisi Daya Akibat Adanya Efek Kelembaban Dan Debu (Laser Application Performance in Power Transmission Due to Moisture and Dust effects)</t>
  </si>
  <si>
    <t xml:space="preserve">196112061987031001 </t>
  </si>
  <si>
    <t>Aplikasi Raspberry Pi 3 B+ Dan Sensor Mekanis Pada Sistem Box Komponen Otomatis</t>
  </si>
  <si>
    <t xml:space="preserve">196807081994031003 </t>
  </si>
  <si>
    <t>EVALUASI KOGNITIF MAHASISWA PADA MATA KULIAH SISTEM MULTIMEDIA DI PROGRAM STUDI PTIK UNJ</t>
  </si>
  <si>
    <t xml:space="preserve">197408242005011001 </t>
  </si>
  <si>
    <t>RANCANG BANGUN SISTEM PEMANTAUAN KUALITAS AIR MINUM PDAM BERBASIS INTERNET OF THINGS</t>
  </si>
  <si>
    <t xml:space="preserve">197603272001121001 </t>
  </si>
  <si>
    <t>USABILITY AND USEFULNESS SMARTINDETECT UNTUK PENCEGAHAN INFEKSI PADA PASIEN DENGAN ULKUS DIABETIC</t>
  </si>
  <si>
    <t>DIGITALISASI MEDIA PEMBELAJARAN BUDAYA INDONESIA MELALUI TRADISI PESTA PERKAWINAN BERBASIS INTERAKTIF ONLINE AUDIO VISUAL</t>
  </si>
  <si>
    <t xml:space="preserve">197203202005012001 </t>
  </si>
  <si>
    <t>RANCANG BANGUN TURBIN ANGIN PROFIL SUDU NACA 2412 HYBRID SOLAR CELL</t>
  </si>
  <si>
    <t xml:space="preserve">196010271990031003 </t>
  </si>
  <si>
    <t>Rani Anggrainy, S.Pd., M.T.</t>
  </si>
  <si>
    <t>RANI ANGGRAINY</t>
  </si>
  <si>
    <t>SINTESIS CAT EPOXY-CLAY/CARBON DENGAN VARIASI SUHU PENGERINGAN UNTUK BODI KENDARAAAN</t>
  </si>
  <si>
    <t xml:space="preserve">199201102022032005 </t>
  </si>
  <si>
    <t>Rezi Berliana Yasinta, M.T.</t>
  </si>
  <si>
    <t>REZI BERLIANA YASINTA</t>
  </si>
  <si>
    <t>Analisis Penilaian Green Building Kriteria Tepat Guna Lahan Pada Fakultas Teknik Universitas Negeri Jakarta</t>
  </si>
  <si>
    <t xml:space="preserve">199608302022032013 </t>
  </si>
  <si>
    <t>Perilaku Konsumtif Mahasiswa Ditinjau Dari Perspektif Penggunaan Aplikasi E-Wallet (Metode Analisis Quantile Regression)</t>
  </si>
  <si>
    <t xml:space="preserve">196301141991032001 </t>
  </si>
  <si>
    <t>Hurriyyatun Kabbaro, S.Si., M.Si.</t>
  </si>
  <si>
    <t>HURRIYYATUN KABBARO</t>
  </si>
  <si>
    <t>PENGEMBANGAN MAQASHID SYARIAH’S FAMILY WELL-BEING INDEX SEBAGAI ALAT UKUR KESEJAHTERAAN KELUARGA MUSLIM SECARA HOLISTIK</t>
  </si>
  <si>
    <t xml:space="preserve">199204252022032008 </t>
  </si>
  <si>
    <t>INOVASI PENGEMBANGAN INSTRUMEN PENILAIAN HOTS MATA PELAJARAN PEMELIHARAAN MESIN SEPEDA MOTOR BERBASIS ONLINE UNTUK MENENTUKAN PROFIL KEMAMPUAN SISWA SMK DALAM PEMECAHAN MASALAH</t>
  </si>
  <si>
    <t xml:space="preserve">196304201992031002 </t>
  </si>
  <si>
    <t>TRANSFORMASIONAL LEADERSHIP PESANTREN DALAM MENINGKATKAN ENTERPENEURSHIP</t>
  </si>
  <si>
    <t xml:space="preserve">196607311992031001 </t>
  </si>
  <si>
    <t>EFEKTIVITAS MODEL PEMBELAJARAN TERBALIK BERBASIS MASALAH DALAM MENINGKATKAN KEMAMPUAN BERPIKIR KREATIF SISWA SMP</t>
  </si>
  <si>
    <t xml:space="preserve">196709251994031004 </t>
  </si>
  <si>
    <t>ADAPTASI FAKTOR BUDAYA KELUARGA DALAM PERSIAPAN PESTA PERKAWINAN DI LINGKUNGAN KELUARGA JAKARTA TIMUR</t>
  </si>
  <si>
    <t xml:space="preserve">195909021983032001 </t>
  </si>
  <si>
    <t>AKTIVITAS FISIK DAN PERILAKU DUDUK PEMBELAJARAN OUTDOOR EDUCATION DAN PEMBELAJARAN TRADISIONAL SISWA DI SEKOLAH DASAR</t>
  </si>
  <si>
    <t xml:space="preserve">196907212002121001 </t>
  </si>
  <si>
    <t>SUPERVISI SEJAWAT UNTUK PENINGKATAN INOVASI PENGAJARAN PADA MADRASAH IBTIDAIYAH SWASTA (MIS) DI KABUPATEN KARAWANG JAWA-BARAT</t>
  </si>
  <si>
    <t xml:space="preserve">196110161987032002 </t>
  </si>
  <si>
    <t>MODEL PEMBELAJARAN KECAKAPAN HIDUP (LIFE SKILL) DALAM MEMBANGUN KEMANDIRIAN BERWIRAUSAHA WARGA BELAJAR PENDIDIKAN NONFORMAL</t>
  </si>
  <si>
    <t xml:space="preserve">195912081986012002 </t>
  </si>
  <si>
    <t>MATERI AJAR MENULIS ESSAY BAHASA ARAB (KITABAH HURRAH) BERBASIS COMMON EUROPEAN FRAMEWORK OF REFERENCE FOR LANGUAGE (CEFR)</t>
  </si>
  <si>
    <t xml:space="preserve">197902052008121003 </t>
  </si>
  <si>
    <t>PERSEPSI TENAGA KEPENDIDIKAN TENTANG QUALITY OF WORK LIFE (QWL) PADA FAKULTAS DAN PASCASARJANA UNIVERSITAS NEGERI JAKARTA</t>
  </si>
  <si>
    <t xml:space="preserve">196202101987032002 </t>
  </si>
  <si>
    <t>Memahami Konflik Masyarakat Arab melalui Sastra Kontemporer dari Penulis Legendaris Mesir “Najib Kilany” (Penelitian Sosiologi Sastra dengan Teknik AWK)</t>
  </si>
  <si>
    <t xml:space="preserve">195112301978032001 </t>
  </si>
  <si>
    <t>Prof. Dr. Rd Tuty Sariwulan, M.Si.</t>
  </si>
  <si>
    <t>Teachers' Innovative Work Behavior: The Role of Digital Literacy and Creativity in The Merdeka Belajar Curriculum</t>
  </si>
  <si>
    <t xml:space="preserve">195807221986032001 </t>
  </si>
  <si>
    <t xml:space="preserve">ZULFIATI </t>
  </si>
  <si>
    <t>Pengembangan Keterampilan Berpikir Kritis dan Kreatif Melalui Wave Energy Project Mahasiswa Vokasi</t>
  </si>
  <si>
    <t xml:space="preserve">5794 </t>
  </si>
  <si>
    <t>Pengembangan Model Virtual Arabic Learning Environment</t>
  </si>
  <si>
    <t xml:space="preserve">195103161975022001 </t>
  </si>
  <si>
    <t>Kearifan Lokal dan Industri Kreatif: Pengembangan Konsep Karakteristik Masyarakat Pulau Tidung di Kepulauan Seribu</t>
  </si>
  <si>
    <t xml:space="preserve">197008281997032002 </t>
  </si>
  <si>
    <t>INTERFERENSI KALIMAT BAHASA PERTAMA TERHADAP KEMAMPUAN BERBICARA BAHASA ARAB (STUDI KASUS PADA MAHASISWA PENDIDIKAN BAHASA ARAB, UNIVERSITAS NEGERI JAKARTA)</t>
  </si>
  <si>
    <t xml:space="preserve">195109201975021001 </t>
  </si>
  <si>
    <t>EFEKTIFITAS HASIL BELAJAR LARI SPRINT 60 METER MELALUI PENDEKATAN FLIPPED CLASSROOM DENGAN E-MODUL DAN VIRTUAL REALITY DI SDN GUNUNG SAHARI UTARA 01</t>
  </si>
  <si>
    <t xml:space="preserve">195803061985031003 </t>
  </si>
  <si>
    <t>PENGEMBANGAN RPS MATA KULIAH PILIHAN ” KAJIAN PENGAJARAN BAHASA DAN SASTRA” BERBASIS KEBUTUHAN DAN TERINTREGRASI DENGAN PENELITIAN DOSEN PADA PROGRAM STUDI MAGISTER LINGUISTIK TERAPAN</t>
  </si>
  <si>
    <t xml:space="preserve">195907131992031001 </t>
  </si>
  <si>
    <t>ENVIRONMENTAL PERFORMANCE DAN GREEN HUMAN RECOURCES PADA ORGANISASI</t>
  </si>
  <si>
    <t xml:space="preserve">197808152008012015 </t>
  </si>
  <si>
    <t>EVALUASI PROGRAM SEKOLAH RAMAH ANAK (SRA) DI SMA NEGERI 7 JAKARTA</t>
  </si>
  <si>
    <t xml:space="preserve">196204051987032001 </t>
  </si>
  <si>
    <t>Dr. Faisal Madani. M. Ed Sc</t>
  </si>
  <si>
    <t>Evaluasi Program Literasi Dasar pada Pembelajaran Fisika di SMP dengan Model CIPPO</t>
  </si>
  <si>
    <t xml:space="preserve">131353759 </t>
  </si>
  <si>
    <t>MODEL STEAM: PENDEKATAN PEMBELAJARAN LINGKUNGAN GUNA MENGEMBANGKAN KETERAMPILAN ABAD 21 DALAM MENDUKUNG PENCAPAIAN SUSTAINABLE DEVELOPMENT GOALS</t>
  </si>
  <si>
    <t xml:space="preserve">196306041988032001 </t>
  </si>
  <si>
    <t>PENGEMBANGAN ELECTRONIC INFORMATION OF ADAPTATION AND MITIGATION EDUCATION (EI-AME) DIINTEGRASIKAN DENGAN SIX THINKING HATS UNTUK MEMPERKUAT KECAKAPAN KOMUNIKASI DALAM MENGHADAPI PERUBAHAN IKLIM</t>
  </si>
  <si>
    <t xml:space="preserve">196402021991021001 </t>
  </si>
  <si>
    <t>PENGEMBANGAN KURIKULUM FAST TRACK PROGRAM STUDI DOKTOR PENDIDIKAN DASAR UNIVERSITAS NEGERI JAKARTA</t>
  </si>
  <si>
    <t xml:space="preserve">196106151986121001 </t>
  </si>
  <si>
    <t>PENGEMBANGAN NASKAH AKADEMIK PENDIDIKAN MULTIKULTURAL UNTUK ANAK USIA DINI</t>
  </si>
  <si>
    <t xml:space="preserve">196807022000032001 </t>
  </si>
  <si>
    <t>Analisis Quantile Regression: Keterkaitan Peranan E-Learning Terhadap Kemampuan Berpikir Kritis Mahasiswa</t>
  </si>
  <si>
    <t xml:space="preserve">196402041998032001 </t>
  </si>
  <si>
    <t>Kajian Penggunaan QR Code Untuk Transaksi bagi Pelaku UMKM (Penelitian Kolaborasi Internasional)</t>
  </si>
  <si>
    <t xml:space="preserve">197509162006041001 </t>
  </si>
  <si>
    <t>Dr. Mohammad Sofwan Effendi, M.Ed.</t>
  </si>
  <si>
    <t>MOHAMMAD SOFWAN EFFENDI</t>
  </si>
  <si>
    <t>Good Governance in Higher Education: Human Resource Management</t>
  </si>
  <si>
    <t xml:space="preserve">196403041985031008 </t>
  </si>
  <si>
    <t>PENILAIAN MAHASISWA DAN ALUMNI TERHADAP PENGELOLAAN PROGRAM STUDI DOKTORAL PEP PASCASARJANA UNIVERSITAS NEGERI JAKARTA</t>
  </si>
  <si>
    <t xml:space="preserve">196509281994022001 </t>
  </si>
  <si>
    <t>STUDENTS’ READINESS FOR INTERNATIONAL ACADEMIC MOBILITY PROGRAMS: A CASE STUDY NATIONAL UNIVERSITY OF SINGAPORE AND EVIDENCE FROM THE POSTGRADUATE SCHOOL OF UNIVERSITAS NEGERI JAKARTA</t>
  </si>
  <si>
    <t xml:space="preserve">196712071992031001 </t>
  </si>
  <si>
    <t>DAMPAK ENVIRONMENTAL LEADERSHIP PIMPINAN PERUSAHAAN DI KAWASAN (PERUNTUKAN) INDUSTRI TERHADAP PELESTARIAN LINGKUNGAN DI KABUPATEN BREBES</t>
  </si>
  <si>
    <t xml:space="preserve">195909211986031001 </t>
  </si>
  <si>
    <t>PENGEMBANGAN MODEL LITERASI KEUANGAN DIGITAL UMKM KREATIF KABUPATEN BREBES TAHAP II MELALUI PENDEKATAN SOFT SYSTEM METHODOLOGY</t>
  </si>
  <si>
    <t xml:space="preserve">195603211986032001 </t>
  </si>
  <si>
    <t>PENGEMBANGAN DAN VALIDITAS MODEL SITUATIONAL JUDGEMENT TEST (SJT) TENTANG KETRAMPILAN PENULISAN ARTIKEL ILMIAH DENGAN NOMINAL RESPONSE MODEL</t>
  </si>
  <si>
    <t xml:space="preserve">196403061989032002 </t>
  </si>
  <si>
    <t>AUGMENTED REALITY SEBAGAI INOVASI DIGITAL MARKETING MENUJU KEUNGGULAN BERSAING UMKM</t>
  </si>
  <si>
    <t xml:space="preserve">195710161983031002 </t>
  </si>
  <si>
    <t>MODEL PENGEMBANGAN PROFESI BERKELANJUTAN GURU BERBASIS KETERAMPILAN ABAD 21</t>
  </si>
  <si>
    <t xml:space="preserve">196010051986032001 </t>
  </si>
  <si>
    <t>Pengembangan Peta Kualitas Air Daerah Aliran Sungai Akibat Pencemaran Limbah Domestik</t>
  </si>
  <si>
    <t xml:space="preserve">195503031987031002 </t>
  </si>
  <si>
    <t>Optimalisasi Pemanfaatan Website Literasi Digital untuk Meningkatkan Profesionalisme Guru</t>
  </si>
  <si>
    <t xml:space="preserve">196402261988032002 </t>
  </si>
  <si>
    <t>PENERAPAN MODEL PRAKTIK ELEKTRO PNEUMATIK BERBASIS AUGMENTED REALITY PADA SEKOLAH MENENGAH KEJURUAN</t>
  </si>
  <si>
    <t xml:space="preserve">195807201985031003 </t>
  </si>
  <si>
    <t>PENGEMBANGAN MODEL PEMBELAJARAN SENI BUDAYA PRAKARYA BERBASIS PJBL DALAM MENINGKATKAN SIKAP PEDULI LINGKUNGAN SISWA DI SEKOLAH DASAR</t>
  </si>
  <si>
    <t xml:space="preserve">195706071982032001 </t>
  </si>
  <si>
    <t>PENGEMBANGAN BAHAN AJAR WAWASAN PENDIDIKAN BERBASIS CASE BASED LEARNING DAN PROJECT BASED LEARNING</t>
  </si>
  <si>
    <t xml:space="preserve">195712141990031001 </t>
  </si>
  <si>
    <t>PENGARUH PENERAPAN CYBER COUNSELING TERHADAP KEPUASAN PESERTA DIDIK DAN EFEKTIFITAS LAYANAN BK SMK DKI JAKARTA</t>
  </si>
  <si>
    <t xml:space="preserve">197911292008121002 </t>
  </si>
  <si>
    <t>Prof. Dr. Suyitno, M.Pd.</t>
  </si>
  <si>
    <t>Efektivitas Pengelolaan Program Sudi (S3) Teknologi Pendidikan Pascasarjana Universitas Negeri Jakarta</t>
  </si>
  <si>
    <t xml:space="preserve">195908271987031001 </t>
  </si>
  <si>
    <t>Pengembangan Instrument Tes Koordinasi Kaki (MST Modification Coordination Test)</t>
  </si>
  <si>
    <t xml:space="preserve">195912011986102001 </t>
  </si>
  <si>
    <t>Teguh Trianung Djoko Susanto</t>
  </si>
  <si>
    <t>PENGEMBANGAN PLATFORM KNOWLEDGE MANAGEMENT SYSTEM UNTUK MENDUKUNG IMPLEMENTASI MBS DALAM RANGKA KEBIJAKAN PROGRAM MERDEKA BELAJAR</t>
  </si>
  <si>
    <t xml:space="preserve">8945730021 </t>
  </si>
  <si>
    <t>MODEL PEMBELAJARAN TERINTEGRASI LINGKUNGAN DALAM MENINGKATKAN PEMBELAJARAN ILMU SOSIAL PESERTA DIDIK HAMBATAN INTELEKTUAL</t>
  </si>
  <si>
    <t xml:space="preserve">196601041993032001 </t>
  </si>
  <si>
    <t>Prof. Dr. Martini Jamaris, M.Sc.Ed</t>
  </si>
  <si>
    <t>PENGEMBANGAN PANDUAN BERMAIN BERBASIS NEUROPEDAGOGIK UNTUK ANAK USIA DINI</t>
  </si>
  <si>
    <t xml:space="preserve">195003161981032001 </t>
  </si>
  <si>
    <t>Dr. Sofiah Hartati M.Si.</t>
  </si>
  <si>
    <t>Mengeksplorasi Efektivitas Metode Belajar Berbasis Tanaman dan Hewan Peliharaan untuk Meningkatkan Keterampilan Sosial dan Penyesuaian Sekolah pada Anak Usia Pra Sekolah di Indonesia Setelah COVID-19</t>
  </si>
  <si>
    <t>DRTPM Kemdikbudristek</t>
  </si>
  <si>
    <t>AAM AMANINGSIH JUMHUR</t>
  </si>
  <si>
    <t>Pengembangan UMKM BASED TOURISM  Dalam Rangka Meningkatkan Industri Kreatif Desa Wisata Kabupaten Subang</t>
  </si>
  <si>
    <t>Penelitian Terapan - Jalur Hilirisasi</t>
  </si>
  <si>
    <t>0016107105</t>
  </si>
  <si>
    <t>Pengembangan Pedagogi Bermain STEM Anak Usia Dini dengan Pendekatan Playworld untuk Professional Development Guru PAUD</t>
  </si>
  <si>
    <t>0016098501</t>
  </si>
  <si>
    <t>Studi Karakteristik Performa Kampas Kopling dengan Bahan Komposit Serat Alam Berpenguat Logam untuk Menunjang Komponen Transportasi</t>
  </si>
  <si>
    <t>Penelitian Fundamental - Reguler</t>
  </si>
  <si>
    <t>0031087901</t>
  </si>
  <si>
    <t>Pengembangan Instrumen Inventori Lingkungan Belajar Karakter Pelajar Pancasila</t>
  </si>
  <si>
    <t>0007086307</t>
  </si>
  <si>
    <t>PENGEMBANGAN LITERASI KIMIA DAN IDENTITAS BUDAYA SISWA MELALUI  PENDEKATAN ETNOKIMIA TERINTEGRASI VIRTUAL REALITY</t>
  </si>
  <si>
    <t xml:space="preserve">Kajian Sintesis Membran Komposit Polimer Metil Metakrilat dengan Kristal Cair Mesogen Reaktif RM 82 dan Karakterisasi Sebagai Membran Polimer Elektrolit </t>
  </si>
  <si>
    <t>0016047302</t>
  </si>
  <si>
    <t>Model Baru Kepuasan Wisatawan Pada Destinasi Super Prioritas (DSP) Borobudur, Jawa Tengah</t>
  </si>
  <si>
    <t>0027117802</t>
  </si>
  <si>
    <t>0002058301</t>
  </si>
  <si>
    <t xml:space="preserve">Inovasi Enriched Virtual Classroom pada Pembelajaran Microteaching Berbasis Virtual Reality untuk Mahasiswa Calon Guru </t>
  </si>
  <si>
    <t>0013058105</t>
  </si>
  <si>
    <t xml:space="preserve"> Fermentasi Biji Kakao (Theobroma cacao L.) dari Khamir Indigenous Indonesia Terimobilisasi dengan Potensi Probiotik dan Penghasil Enzim Untuk Meningkatkan Kualitas Ekspor Flavour Cokelat Fungsional</t>
  </si>
  <si>
    <t>Penelitian Kerjasama - Dalam Negeri</t>
  </si>
  <si>
    <t>0014097307</t>
  </si>
  <si>
    <t>Penelitian Dasar Kompetitif Nasional</t>
  </si>
  <si>
    <t>0006028403</t>
  </si>
  <si>
    <t>Menumbuhkan adopsi pelaporan keuangan digital berbasis artificial intelligence sesuai dengan standar akuntansi keuangan melalui pendekatan inovasi resistensi usaha kecil menengah</t>
  </si>
  <si>
    <t>0004036809</t>
  </si>
  <si>
    <t>Isolasi, Karakterisasi dan Uji Aktivitas Sitotoksik metabolit sekunder dari tumbuhan mundu (Garcinia dulcis (Roxb.) Kurz) yang potensial sebagai senyawa model antikanker</t>
  </si>
  <si>
    <t>0031127601</t>
  </si>
  <si>
    <t>0026048703</t>
  </si>
  <si>
    <t>Pengembangan Mobile Learning Simulation (MLS) Berbasis Scientific Approach pada Konsep Suhu dan Kalor untuk Meningkatkan Keterampilan Berpikir kreatif</t>
  </si>
  <si>
    <t>Development of Artificial Intelligent Independent Learning (AIIL) with Physics Chatbot Renewable Energy (PCRE) For Increase Motivation Student</t>
  </si>
  <si>
    <t>Pengembangan Digitalisasi Bahan Ajar Matematika Berbasis Aplikasi Virtual Reality (VIR-Math) untuk Meningkatkan Pemecahan Masalah dan Kreativitas Matematika Mahasiswa</t>
  </si>
  <si>
    <t>0716019301</t>
  </si>
  <si>
    <t>Program Bimbingan dan Konseling untuk Mengembangkan Wellness Peserta Didik SMA Negeri di JaBoDeTaBek</t>
  </si>
  <si>
    <t>0005088401</t>
  </si>
  <si>
    <t>Pengembangan Internal Control System berbasis Kecerdasan Buatan dalam Mendukung UMKM Mencapai Sustainable Development Goals (SDGs)</t>
  </si>
  <si>
    <t>0013126604</t>
  </si>
  <si>
    <t>0027028402</t>
  </si>
  <si>
    <t>IKHLASIAH DALIMOENTHE</t>
  </si>
  <si>
    <t>Model Pendekatan Case Work Dalam Pencegahan dan Penanganan Kekerasan Seksual di Perguruan Tinggi Berbasis Satuan Tugas</t>
  </si>
  <si>
    <t>0029056502</t>
  </si>
  <si>
    <t>Dr. Irwanto, S.Pd., M.Pd.</t>
  </si>
  <si>
    <t>Model Augmented Reality Game-Based Chemistry Learning (ARGCL) Terdukung TPACK-SAMR untuk Meningkatkan Berpikir Kritis, Kesadaran Berkelanjutan, dan Literasi Digital Siswa</t>
  </si>
  <si>
    <t>0028019203</t>
  </si>
  <si>
    <t>Model Pembelajaran Social Studies Berbantuan Mobile Learning Application</t>
  </si>
  <si>
    <t>0020106708</t>
  </si>
  <si>
    <t xml:space="preserve">MODEL REKAYASA BAHASA BERBASIS KESANTUNAN PADA KAMPANYE PILPRES SEBAGAI UPAYA PENCEGAHAN KONFLIK </t>
  </si>
  <si>
    <t>0022117803</t>
  </si>
  <si>
    <t>PENGEMBANGAN BAHAN AJAR MEMBACA TEKS EDITORIAL BERBASIS LITERASI DIGITAL SEBAGAI IMPLEMENTASI KURIKULUM MERDEKA BELAJAR DI SMK</t>
  </si>
  <si>
    <t>Optimalisasi Kesantunan pada Pembelajaran Bahasa Indonesia Sebagai Pewujudan Profil Pelajar Pancasila</t>
  </si>
  <si>
    <t>Pengembangan Instrumen Penilaian Berpikir Kritis Bentuk Pilihan Ganda Kompleks Untuk Mengukur Kemampuan Berpikir Kritis Fisika Siswa</t>
  </si>
  <si>
    <t>0025018203</t>
  </si>
  <si>
    <t>0021067911</t>
  </si>
  <si>
    <t>Model Multimedia Interaktif berbasis Games untuk meningkatkan Kreativitas Siswa di dalam Pembelajaran Pendidikan Jasmani di Era Merdeka Belajar</t>
  </si>
  <si>
    <t>0030076706</t>
  </si>
  <si>
    <t>0004106403</t>
  </si>
  <si>
    <t>0026058204</t>
  </si>
  <si>
    <t>0004017904</t>
  </si>
  <si>
    <t>Toksisitas Mikroplastik Terhadap Kerang Hijau, sebagai Makanan laut terkait dengan Potensi Resiko Kesehatan Manusia</t>
  </si>
  <si>
    <t>0023076506</t>
  </si>
  <si>
    <t>Prof. Agung Dharmawan Buchdadi, M.M., Ph.D</t>
  </si>
  <si>
    <t>0016097504</t>
  </si>
  <si>
    <t>Prof. Dr. Achmad Husen, M.Pd.</t>
  </si>
  <si>
    <t xml:space="preserve">Analisis Potensi Energi Terbarukan Berbasis Sampah di Kota Palopo </t>
  </si>
  <si>
    <t>0021095907</t>
  </si>
  <si>
    <t>EVALUASI PROGRAM PENGEMBANGAN ANAK USIA DINI HOLISTIK INTEGRATIF DI KABUPATEN BOGOR</t>
  </si>
  <si>
    <t>0012116006</t>
  </si>
  <si>
    <t>Prof. Dr. Basuki Wibawa, M.M.</t>
  </si>
  <si>
    <t xml:space="preserve">Kolaboratif Flipped Classroom Untuk Meningkatkan Kompetensi Pembelajaran Berdiferensiasi </t>
  </si>
  <si>
    <t>0010015914</t>
  </si>
  <si>
    <t>Pengembangan Coaching Model "Gaarantung" Berorientasi Managerial Skill Kepala Sekolah Dasar Wilayah Perbatasan</t>
  </si>
  <si>
    <t>DEDI PURWANA ES</t>
  </si>
  <si>
    <t>0007126708</t>
  </si>
  <si>
    <t>Pengaruh Profesionalisme, Pengalaman Auditor, Dan Independensi Terhadap Kualitas Hasil Audit Yang Dimoderasi Anggaran Waktu  Audit Di ITJEN Kemendikbudristek</t>
  </si>
  <si>
    <t>Model Pengembangan Kewirausahaan Parekraf Berbasis Kreatifitas Organisasi dalam Perspektif Human Resources pada Provinsi DKI-Jakarta</t>
  </si>
  <si>
    <t>Model Pendidikan Lingkungan Berbasis Mobile Virtual-Reality Dalam Pembelajaran IPS Kurikulum Merdeka Untuk Kecerdasan Ekologis</t>
  </si>
  <si>
    <t>0004126906</t>
  </si>
  <si>
    <t>0008125904</t>
  </si>
  <si>
    <t>0002076806</t>
  </si>
  <si>
    <t>Modul Ajar Digital Berbasis Budaya Lebak untuk Pengembangan Kemampuan Berpikir Kritis Anak Usia 5-6 tahun</t>
  </si>
  <si>
    <t>Penguatan Pendidikan Multikultural  Melalui Braindance Berbasis Etnopedagogi Bagi Anak Usia 5-8 Tahun.</t>
  </si>
  <si>
    <t>0028066105</t>
  </si>
  <si>
    <t>Pengembangan dan Pabrikasi Magnet Komposit BaFe10CoZnO19/Fe3O4 Berbahan Baku Pasir Besi Untuk Aplikasi Material Penyerap Frekuensi Radar</t>
  </si>
  <si>
    <t>0001027307</t>
  </si>
  <si>
    <t>Model Pembelajaran Geopariwisata Terintegrasi Virtual Reality Untuk Meningkatkan Kompetensi Khusus Mahasiswa Program Studi D-4 Usaha Perjalanan Wisata UNJ</t>
  </si>
  <si>
    <t>0001016626</t>
  </si>
  <si>
    <t>PENGEMBANGAN MODEL PEMBELAJARAN PROBLEM BASED LEARNING TERINTEGRASI HOTS DAN INKLUSI SOSIAL BERBASIS INTERNET OF THINGS (IoT) PENDUKUNG IMPLEMENTASI KURIKULUM MERDEKA BELAJAR DI SEKOLAH DASAR</t>
  </si>
  <si>
    <t>0022077505</t>
  </si>
  <si>
    <t>Pengaruh Model Latihan Koordinasi, Kekuatan, Daya Ledak Terhadap Hasil Lari 100 M</t>
  </si>
  <si>
    <t>0006035804</t>
  </si>
  <si>
    <t>Analisis Kepuasan Pengguna, Kualitas Sistem dan Kualitas Informasi pada Layanan Jasa Transportasi Online : Strategi Peningkatan Pariwisata di Bali</t>
  </si>
  <si>
    <t>0021035604</t>
  </si>
  <si>
    <t>Model Flipbook Multi Media Interaktif Berbasis Integrated Language Skill Melalui Learning Management System untuk mahasiswa PGSD di Indonesia</t>
  </si>
  <si>
    <t>0015106807</t>
  </si>
  <si>
    <t>0025026804</t>
  </si>
  <si>
    <t>Model Project  Based  Learning untuk meningkatkan Kemandirian Siswa dalam upaya mewujudkan Profil Pelajar Pancasila</t>
  </si>
  <si>
    <t>Prof. Dr. Iwan Sugihartono, M.Si.</t>
  </si>
  <si>
    <t>Studi Green-sintesis Nanopartikel ZnO Menggunakan Ektrak Daun Kelor (Moringa Oleifera) sebagai alternatif Antioksidan</t>
  </si>
  <si>
    <t>0010107901</t>
  </si>
  <si>
    <t>Prof. Dr. Johansyah Lubis, M.Pd.</t>
  </si>
  <si>
    <t>EFEK LATIHAN PLIOMETRIK, FUNCTIONAL TRAINING, DAN LATIHAN INTERVAL TERHADAP RESPON FISIOLOGI, BODY COMPOSITION, DAN METABOLIK ATLET</t>
  </si>
  <si>
    <t>0008056708</t>
  </si>
  <si>
    <t>0012026604</t>
  </si>
  <si>
    <t>Model Pendidikan Multikultural Berbasis Literasi Digital untuk Penguatan Profil Pelajar Pancasila di Sekolah Menengah Pertama</t>
  </si>
  <si>
    <t>0015066109</t>
  </si>
  <si>
    <t>Bermain Kreatif berbasis Keterampilan Hidup untuk Meningkatkan Kecerdasan Interpersonal Anak Usia Dini: Permainan Interaktif Puzzle Digital Kretamadu</t>
  </si>
  <si>
    <t>0011056407</t>
  </si>
  <si>
    <t>Prof. Dr. Neneng Siti Silfi Ambarwati, S.Si, Apt., M.Si</t>
  </si>
  <si>
    <t>Eksplorasi dan Pemanfaatan Tumbuhan Mundu (Garcinia dulcis (Roxb.) Kurz) untuk Formulasi Sediaan Kosmetika</t>
  </si>
  <si>
    <t>0029027204</t>
  </si>
  <si>
    <t>PENGEMBANGAN  BAHAN AJAR LAGU BAHASA INGGRIS MENGGUNAKAN METODE GERAK KREATIF  BERBASIS VIDEO ANIMASI UNTUK ANAK USIA DINI</t>
  </si>
  <si>
    <t>0021065806</t>
  </si>
  <si>
    <t>RR NOVI ANOEGRAJEKTI</t>
  </si>
  <si>
    <t>0010116605</t>
  </si>
  <si>
    <t>Pewarisan Seni Tradisi Gandrung Banyuwangi dan Jaipong Karawang Berbasis Teknologi Digital dan Kearifan Lokal</t>
  </si>
  <si>
    <t>Prof. Dr. Nuruddin, S.Ag. M.Ag.</t>
  </si>
  <si>
    <t>Model Panduan Wisata Halal Elektronik Arab-Inggris-Indonesia Berbasis Budaya Lokal Menggunakan Noe-Aplikasi di Kabupaten Gorontalo, Aceh Besar, dan Lombok Barat</t>
  </si>
  <si>
    <t>0017047204</t>
  </si>
  <si>
    <t>Pengembangan Model untuk Meminimalkan Biaya Perawatan Sistem</t>
  </si>
  <si>
    <t>0018126704</t>
  </si>
  <si>
    <t>Pengaruh Pendekatan Realistic Mathematics Education dan Motivasi Belajar terhadap Peningkatan Higher Order Thinking Skills dengan Mengontrol Intelligence Quotient Siswa</t>
  </si>
  <si>
    <t>PENGEMBANGAN MOBILE LEARNING NETWORK FOR SCIENCE (MLNFS) TERINTEGRASI TEKNOLOGI AUGMENTED REALITY UNTUK MENINGKATKAN LITERASI SAINS DALAM PEMBELAJARAN KIMIA DI INDONESIA</t>
  </si>
  <si>
    <t>0020086605</t>
  </si>
  <si>
    <t>Prof. Dr. Umi Widyastuti, S.E., M.E</t>
  </si>
  <si>
    <t>Penguatan Inklusi Keuangan Digital  dan Literasi Keuangan Digital  sebagai Upaya Peningkatan Kapabilitas Pengelolaan Keuangan bagi Wirausaha Perempuan</t>
  </si>
  <si>
    <t>0011127603</t>
  </si>
  <si>
    <t>Pengembangan Pembelajaran Gerak Senam Ritmik Untuk Mahasiswa</t>
  </si>
  <si>
    <t>0001125911</t>
  </si>
  <si>
    <t>Keakurasian Penskalaan Instrumen Mathematical Mindset Tipe Likert, Thurstone, dan Semantik Diferensial pada Mahasiswa Pendidikan Matematika</t>
  </si>
  <si>
    <t>PENGEMBANGAN MODEL PEMBELAJARAN MULTIPEL REPRESENTASI TERINTEGRASI DENGAN SIMULASI VIRTUAL BERBASIS WEB UNTUK MENINGKATKAN KEMAMPUAN PEMECAHAN MASALAH FISIKA</t>
  </si>
  <si>
    <t>0017026403</t>
  </si>
  <si>
    <t>ANALISIS VIRTUAL REALITY SEBAGAI MEDIA PEMGENALAN ROAD SAFETY PADA SISWA SEKOLAH DASAR</t>
  </si>
  <si>
    <t>Pengembangan Model Pembelajaran Karakter Anak Usia Dini Berbantuan Smart Digital Berbasis Kearifan Lokal untuk Mengembangkan Generasi Emas Indonesia</t>
  </si>
  <si>
    <t>0016076606</t>
  </si>
  <si>
    <t>PENGARUH MODEL PROJECT BASED LEARNING TERHADAP MATHEMATICS PEDAGOGICAL CONTENT KNOWLEDGE DAN TEACHER IDENTITY DITINJAU DARI SELF-EFFICACY</t>
  </si>
  <si>
    <t>0014126608</t>
  </si>
  <si>
    <t>Prof. Usep Suhud, M.Si, Ph.D.</t>
  </si>
  <si>
    <t xml:space="preserve">Perilaku keselamatan  petugas medis pada Hospital Tourism </t>
  </si>
  <si>
    <t>0012027010</t>
  </si>
  <si>
    <t>Sumber Daya Manusia Destinasi Pariwisata Bahari</t>
  </si>
  <si>
    <t>Kewirausahaan Kopi Rakyat dalam Mengembangkan Destinasi Coffee Tourism</t>
  </si>
  <si>
    <t>0030078001</t>
  </si>
  <si>
    <t>Pengembangan Instrumen Pengukuran Iklim Emosi dan Sikap Pada Lingkungan Pembelajaran IPA</t>
  </si>
  <si>
    <t>Penerapan STEM-PjBl untuk meningkatkan Pemikiran Kritis dan Literasi Sains Materi Perubahan Wujud Benda IPA Kelas V</t>
  </si>
  <si>
    <t>Alat Resusitasi Jantung Paru - E-RJP</t>
  </si>
  <si>
    <t>Hibah Bantuan Prototipe</t>
  </si>
  <si>
    <t>197203301995121001</t>
  </si>
  <si>
    <t>Model Edukasi dan Prediksi investasi Fintech Syariah berbasis Artificial Intelligence</t>
  </si>
  <si>
    <t>0013017704</t>
  </si>
  <si>
    <t>0025097903</t>
  </si>
  <si>
    <t>0006088005</t>
  </si>
  <si>
    <t>BRIN</t>
  </si>
  <si>
    <t>Pembuatan Eletroda PtAu Berstruktur Nano untuk Aplikasi Elektrokatalis dalam Direct Ethanol Fuel Cell (DEFC)</t>
  </si>
  <si>
    <t xml:space="preserve">Riset Dan Inovasi Untuk Indonesia Maju </t>
  </si>
  <si>
    <t>197906212005011001</t>
  </si>
  <si>
    <t>E-SESMEN MANDIRI BEBASIS ANDROID DAN IOS: PENGUAT SOSIAL EMOSIONAL PESERTA DIDIK DALAM MENDUKUNG PEMBENTUKAN PROFIL PELAJAR PANCASILA</t>
  </si>
  <si>
    <t>196106281985032001</t>
  </si>
  <si>
    <t>Prof. Dr. Muktiningsih, M.Si</t>
  </si>
  <si>
    <t>PROTOTYPE KIT DETEKSI FOODBORNE PATHOGEN DISEASES DENGAN METODE REAL TIME POLYMERASE CHAIN REACTION</t>
  </si>
  <si>
    <t>196405111989032001</t>
  </si>
  <si>
    <t>Model Project Based Learning Berbasis Mobile Web untuk Memacu Kreativitas Siswa Sekolah Dasar sebagai Implementasi Kebijakan Merdeka Belajar</t>
  </si>
  <si>
    <t>196802251992032001</t>
  </si>
  <si>
    <t>Alternatif Ketahanan Pangan Kaya Gizi Berbasis Black Soldier Fly (Hermetia illucens) dan Khamir Oleaginous Probiotik Melalui Pendekatan Metabolomik</t>
  </si>
  <si>
    <t xml:space="preserve">197309142006042001  </t>
  </si>
  <si>
    <t>Prof. Dr. Desy Safitri, M.Si</t>
  </si>
  <si>
    <t>Model Intrusi Pendidikan Lingkungan dalam Pembelajaran Kurikulum Merdeka Berbasis Augmented Reality untuk Siswa Jiwa Lingkungan</t>
  </si>
  <si>
    <t>196912042008012016</t>
  </si>
  <si>
    <t>Prof. Dr. Herlina, M.Pd</t>
  </si>
  <si>
    <t>Model Pengembangan Kompetensi Calon Guru Sekolah Dasar Terintegrasi Knowledge Management System untuk Mendukung Pembentukan Karakter Profil Pelajar Pancasila di Indonesia</t>
  </si>
  <si>
    <t>196810151994032007</t>
  </si>
  <si>
    <t>Dr. Ragil Sukarno, M.T</t>
  </si>
  <si>
    <t>Pengembangan Sistem Pembangkit Daya dan Pendingin Kabin Berbasis Termoelektrik dan Heat Pipe Memanfaatkan Panas Gas Buang Knalpot pada Mobil Niaga</t>
  </si>
  <si>
    <t>197911022012121001</t>
  </si>
  <si>
    <t>Dr. Eko Arif Syaefudin, M.T.</t>
  </si>
  <si>
    <t>Inovasi Pengolahan Limbah Plastik Menjadi Particle Board untuk Mengurangi Pencemaran Lingkungan</t>
  </si>
  <si>
    <t>198310132008121002</t>
  </si>
  <si>
    <t>Prof. Dr. Fathiaty Murtadho, M.Pd.</t>
  </si>
  <si>
    <t>Model Teaching of Intellectual Social Emotional Learning (TISEL) dalam Penguatan Karakter Pendidik pada Mahasiswa Program Pendidikan Profesi Guru (PPG)</t>
  </si>
  <si>
    <t>195905091987032001</t>
  </si>
  <si>
    <t>Pengembangan Ekowisata Berbasis Budaya Kemaritiman dan Industri Kreatif Banyuwangi untuk Kesejahteraan Masyarakat</t>
  </si>
  <si>
    <t>196611101992012001</t>
  </si>
  <si>
    <t>Inovasi Elemen Gesek Komponen Transmisi Otomatis dengan Komposit Serat Alam Berpenguat Serbuk Alumunium</t>
  </si>
  <si>
    <t>196304201992031002</t>
  </si>
  <si>
    <t>Implementasi Pembelajaran Kimia Berbasis Environmental Sustainability melalui Integrasi Design Thinking pada STEAM-PjBL untuk Mengembangkan Literasi Lingkungan Siswa</t>
  </si>
  <si>
    <t>198007302005012003</t>
  </si>
  <si>
    <t>Inovasi Dan Pengembangan Digitalisasi Sejarah Berbasis Etnopedagogi Dalam Mata Kuliah Pengantin Melalui Website</t>
  </si>
  <si>
    <t>0020037206</t>
  </si>
  <si>
    <t>S1 Pendidikan Tata Rias</t>
  </si>
  <si>
    <t>Pengembangan Model Uni Mind Collaborative  Learning Berbasis Critical Thinking Mahasiswa Pendidikan Teknik Mesin FT UNJ</t>
  </si>
  <si>
    <t>0016066509</t>
  </si>
  <si>
    <t>S1 Pendidikan Teknik Mesin</t>
  </si>
  <si>
    <t>PENGEMBANGAN ATKM (ANJUNGAN TES KESEHATAN MANDIRI) BERBASIS INTERNET OF THINGS (IOT)</t>
  </si>
  <si>
    <t>S1 Fisika</t>
  </si>
  <si>
    <t>FEB</t>
  </si>
  <si>
    <t>PENGEMBANGAN MEDIA PEMBELAJARAN KORESPONDENSI BERBASIS MICROLEARNING</t>
  </si>
  <si>
    <t>0012048001</t>
  </si>
  <si>
    <t>S1 Pendidikan Administrasi Perkantoran</t>
  </si>
  <si>
    <t>FIKK</t>
  </si>
  <si>
    <t>EFEKTIFITAS ALAT INTEGRASI TES VO2MAX (MFT/BEEP TEST) BERBASIS MICROCONTROLLER (TAHAP II)</t>
  </si>
  <si>
    <t>0026116402</t>
  </si>
  <si>
    <t>S2 Pendidikan Jasmani</t>
  </si>
  <si>
    <t>RANCANG BANGUN INSINERATOR LIMBAH MEDIS BERBASIS  TEKNOLOGI RAMAH LINGKUNGAN</t>
  </si>
  <si>
    <t>UJI EFIKASI DAN UJI COBA PRODUKSI PROTOTYPE MASTER DIAGNOSTIC FOODBORNE PATHOGEN DETECTION KIT SKALA LABORATORIUM</t>
  </si>
  <si>
    <t>S2 Pendidikan Kimia</t>
  </si>
  <si>
    <t>EFEKTIFITAS PENGGUNAAN MEDIA  PEMBELAJARAN INTERAKTIF UNTUK MENINGKATKAN KETERAMPILAN SOSIAL ANAK USIA DINI PADA LEMBAGA PAUD DI DKI JAKARTA</t>
  </si>
  <si>
    <t>0011077404</t>
  </si>
  <si>
    <t>S1 Pendidikan Guru Pendidikan Anak Usia Dini</t>
  </si>
  <si>
    <t>DESIGN SUSTAINABLE ELECTRIC GO-KARTS FOR ECO-FRIENDLY MOBILITY AS A GO-KART DEVELOPMENT AUTOMOTIVE RACING TEAM (ART) UNJ</t>
  </si>
  <si>
    <t>D4 Teknologi Rekayasa Otomasi</t>
  </si>
  <si>
    <t>PENYEMPURNAAN PROTOTIPE SMART SENSOR PORTABEL MENGGUNAKAN NEURAL NETWORK UNTUK MENDETEKSI  MINYAK ZAITUN YANG TERCEMAR</t>
  </si>
  <si>
    <t>0018107405</t>
  </si>
  <si>
    <t>S1 Pendidikan Kimia</t>
  </si>
  <si>
    <t>Model Pembelajaran Berbicara Bahasa Prancis A1 Berbasis Brain Based Microlearning dengan Aplikasi Scratch</t>
  </si>
  <si>
    <t>0011037403</t>
  </si>
  <si>
    <t>S1 Pendidikan Bahasa Perancis</t>
  </si>
  <si>
    <t>PENGEMBANGAN MODEL SIMULASI PROSES BONGKAR MUAT BARANG CURAH UNTUK MENINGKATKAN KOMPETENSI MAHASISWA MELALUI SERTIFIKASI PROFESI DI DUNIA INDUSTRI BERBASIS VIRTUAL REALITY</t>
  </si>
  <si>
    <t>0011027106</t>
  </si>
  <si>
    <t>D4 Manajemen Pelabuhan dan Logistik Maritim</t>
  </si>
  <si>
    <t>Pengembangan Sistem Penilaian Unjuk Kerja Praktik Tari Berbasis E-Assessment</t>
  </si>
  <si>
    <t>0009126804</t>
  </si>
  <si>
    <t>S1 Pendidikan Tari</t>
  </si>
  <si>
    <t>Pengembangan Minyak Esensial Lemongrass Sebagai Bahan Sediaan Aromaterapi Kosmetik</t>
  </si>
  <si>
    <t>D4 Kosmetik dan Perawatan Kecantikan</t>
  </si>
  <si>
    <t>FPsi</t>
  </si>
  <si>
    <t>Inovasi E-Konseling Berbasis Web dalam Upaya Meningkatkan Kualitas Bimbingan Akademik Mahasiswa</t>
  </si>
  <si>
    <t>0018048303</t>
  </si>
  <si>
    <t>S2 Psikologi</t>
  </si>
  <si>
    <t>MODEL MANAJEMEN PENCEGAHAN DAN PENANGANAN KEKERASAN DI SEKOLAH BERBASIS APLIKASI ANDROID</t>
  </si>
  <si>
    <t>0003036409</t>
  </si>
  <si>
    <t>S1 Manajemen Pendidikan</t>
  </si>
  <si>
    <t>SPs</t>
  </si>
  <si>
    <t>PENGEMBANGAN LAGU ANAK BERBASIS TEMATIK SEBAGAI STIMULUS KREATIVITAS MAHASISWA PGSD PADA MATA KULIAH PENDIDIKAN SENI MUSIK SD</t>
  </si>
  <si>
    <t>0017125812</t>
  </si>
  <si>
    <t>S3 Teknologi Pendidikan</t>
  </si>
  <si>
    <t>Inovatif Kampas Kopling Sepeda Motor Matic</t>
  </si>
  <si>
    <t>0013108305</t>
  </si>
  <si>
    <t>D4 Teknologi Rekayasa Manufaktur</t>
  </si>
  <si>
    <t>PENGEMBANGAN APLIKASI LATIHAN PAPAN KESEIMBANGAN UNTUK ANAK TUNARUNGU SEKOLAH LUAR BIASA</t>
  </si>
  <si>
    <t>0011087902</t>
  </si>
  <si>
    <t>S2 Ilmu Keolahragaan</t>
  </si>
  <si>
    <t>FISH</t>
  </si>
  <si>
    <t>PERANCANGAN VIDEO SEBAGAI MEDIA EDUKASI BULLYING DI KALANGAN PESANTREN</t>
  </si>
  <si>
    <t>0010097702</t>
  </si>
  <si>
    <t>D4 Hubungan Masyarakat Dan Komunikasi Digital</t>
  </si>
  <si>
    <t>PENGEMBANGAN APLIKASI PENILAIAN MAGANG MBKM BERBASIS MOBILE LEARNING</t>
  </si>
  <si>
    <t>0011027202</t>
  </si>
  <si>
    <t>S2 Pendidikan Teknologi dan Kejuruan</t>
  </si>
  <si>
    <t>Desain dan Pembuatan Alat Medis Elektrokardiogram (EKG) Portebel untuk Penderita Jantung</t>
  </si>
  <si>
    <t>0030037203</t>
  </si>
  <si>
    <t>Pengembangan Mobile Learning Terintegrasi Website Chemistry  Learning Center Untuk Meningkatkan Literasi Sains Dalam Pembelajaran Kimia</t>
  </si>
  <si>
    <t>PENGARUH PENINGKATAN KONDISI FISIK ATLET BULUTANGKIS JUNIOR MENGGUNAKAN LATIHAN INTERVAL DAN PROGRAM SIRKUIT: STUDI KOMPARASI ANTARA INDIA DAN INDONESIA</t>
  </si>
  <si>
    <t>0004097403</t>
  </si>
  <si>
    <t>S1 Pendidikan Kepelatihan Olahraga</t>
  </si>
  <si>
    <t>Inovasi E-Modul Building Information Modelling (BIM) berdasarkan SKKNI Nomor 3 Tahun 2023 sebagai materi Sertifikasi Teknisi Modeller BIM Muda</t>
  </si>
  <si>
    <t>0030056505</t>
  </si>
  <si>
    <t>D4 Teknologi Rekayasa Konstruksi Bangunan Gedung</t>
  </si>
  <si>
    <t>Sistem Presensi Mahasiswa Berbasis IoT (Implementasi pada Program Studi D4 Teknologi Rekayasa Otomasi FT UNJ)</t>
  </si>
  <si>
    <t>0022107404</t>
  </si>
  <si>
    <t>D4 - Teknologi Rekayasa Otomasi</t>
  </si>
  <si>
    <t>Pengembangan Fire Jet Nozzle Ringan Berbahan Dasar CFRP Tahan Api Untuk Aplikasi Fire Fighter Robot</t>
  </si>
  <si>
    <t>0005058105</t>
  </si>
  <si>
    <t>S1 Rekayasa Keselamatan Kebakaran</t>
  </si>
  <si>
    <t>INTEGRATED MOBILE LEARNING SYSTEM (MOBILE LEARNING- VALUES AND KNOWLEDGE EDUCATION (VaKE)) DALAM MEMBENTUK KOMPETENSI KEPRIBADIAN CALON GURU SEKOLAH DASAR SEBAGAI PERSIAPAN MENGIKUTI PPG-PRAJABATAN</t>
  </si>
  <si>
    <t>S2 Pendidikan Dasar</t>
  </si>
  <si>
    <t>MODEL MEDIA PEMBELAJARAN INTERAKTIF MODERN STANDARD ARABIC TINGKAT A1 BERBASIS WEB
(TAHUN KEDUA)</t>
  </si>
  <si>
    <t>0008107705</t>
  </si>
  <si>
    <t>S2 Pendidikan Bahasa Arab</t>
  </si>
  <si>
    <t>PENGEMBANGAN SNACK BAR BERBAHAN DASAR TEMPE DENGAN VARIASI BUAH UNTUK PEMULIHAN SETELAH LATIHAN PADA ATLET</t>
  </si>
  <si>
    <t>0015087406</t>
  </si>
  <si>
    <t>0010057704</t>
  </si>
  <si>
    <t>Pengembangan Implan pada Tulang Clavicula</t>
  </si>
  <si>
    <t>0001057706</t>
  </si>
  <si>
    <t>S1 Teknik Mesin</t>
  </si>
  <si>
    <t>Pengembangan Alat Praktikum Induksi Magnetik: Integrasi Arduino Untuk Meningkatkan Keterampilan Laboratorium</t>
  </si>
  <si>
    <t>0024116206</t>
  </si>
  <si>
    <t>S1 Pendidikan Fisika</t>
  </si>
  <si>
    <t>MODEL MANAJEMEN PENGEMBANGAN KOMPETENSI GLOBAL GURU
BERBASIS COMPLEXITY LEADERSHIP PADA 
IMPLEMENTASI KURIKULUM MERDEKA</t>
  </si>
  <si>
    <t>0007077007</t>
  </si>
  <si>
    <t>S2 Manajemen Pendidikan</t>
  </si>
  <si>
    <t>Uji Nutrisi Kedelai Lokal Nasional (Glycine max) Varietas Baru Iradiasi Sugentan 1 Dan 2 Sebagai Pangan Fungsional Berkhasiat Pada Mencit (Mus musculus)</t>
  </si>
  <si>
    <t>0020047103</t>
  </si>
  <si>
    <t>S1 Biologi</t>
  </si>
  <si>
    <t>Pengembangan Model Pembalajaran Literasi Budaya Melalui Braindance Berbasis Etnopedagogi 
Untuk Anak Usia 5-8 Tahun</t>
  </si>
  <si>
    <t>S2 Pendidikan Seni</t>
  </si>
  <si>
    <t>INTERAKSI LASER SINAR-X DENGAN NANOPARTIKEL CORE-SHELL BERBASIS PERAK UNTUK APLIKASI BIOMEDIK</t>
  </si>
  <si>
    <t>0017078304</t>
  </si>
  <si>
    <t>Optimalisasi Radec:  implementasi MBKM Project Based Learning Desain Tekstil Dalam Peningkatan Berfikir Kritis dan Kreatifitas Produk Tekstil</t>
  </si>
  <si>
    <t>0030107107</t>
  </si>
  <si>
    <t>S1 Pendidikan Tata Busana</t>
  </si>
  <si>
    <t>Pengaruh Pembelajaran Cooperative Learning Tipe Jigsaw Ditinjau Dari Personality Terhadap Kemajuan Hasil Belajar Siswa SMA</t>
  </si>
  <si>
    <t>0017046607</t>
  </si>
  <si>
    <t>INTERNASIONALISASI MAGISTER PENDIDIKAN BAHASA INGGRIS MELALUI DIGITALISASI PEMELAJARAN BAHASA INGGRIS BAURAN FLEKSIBEL (HYFLEX LEARNING) DAN MATA KULIAH DARING TERBUKA MASAL (MOOC)</t>
  </si>
  <si>
    <t>0028047809</t>
  </si>
  <si>
    <t>S2 Pendidikan Bahasa Inggris</t>
  </si>
  <si>
    <t>INTERAKSI MAKROALGA DAN KARANG KERAS PADA EKOSISTEM  TERUMBU KARANG PULAU PRAMUKA KEPULAUAN SERIBU : SUATU KAJIAN EKOLOGI PESISIR</t>
  </si>
  <si>
    <t>0015086408</t>
  </si>
  <si>
    <t>Pengembangan Instrumen Penilaian Kemampuan Literasi Baca-Tulis Pada    Siswa Sekolah Dasar/Madrasah Ibtidaiyah Jakarta Timur dan Lombok Nusa Tenggara Barat</t>
  </si>
  <si>
    <t>0031127315</t>
  </si>
  <si>
    <t>S1 Pendidikan Agama Islam</t>
  </si>
  <si>
    <t>Pengembangan Program Bimbingan dan Konseling Berbasis “KiVa” untuk Mengatasi Perundungan Siber Peserta Didik Madrasah Aliyah Negeri di JaBoDeTaBek</t>
  </si>
  <si>
    <t>S2 Bimbingan Konseling</t>
  </si>
  <si>
    <t>Pemodelan Total Biaya Transportasi Mahasiswa di Jakarta dengan Proses Stokastik</t>
  </si>
  <si>
    <t>S2 Pendidikan Matematika</t>
  </si>
  <si>
    <t>Model Media Pembelajaran Augmented Reality Tipe Flashcard Untuk Meningkatkan Motivasi Belajar Siswa</t>
  </si>
  <si>
    <t>0005106112</t>
  </si>
  <si>
    <t>S2 Pendidikan Sejarah</t>
  </si>
  <si>
    <t>KEBIJAKAN EKONOMI INDONESIA MENGANTISIPASI RESESI DALAM PERSPEKTIF INTELIJEN DENGAN PENDEKATAN MODERN MONETARY THEORY</t>
  </si>
  <si>
    <t>0015017702</t>
  </si>
  <si>
    <t>S2 Pendidikan Ekonomi</t>
  </si>
  <si>
    <t>ANALISIS EMOTIONAL INTELLIGENCE, SELF EFFICACY TERHADAP MANAJEMEN SOCIOPRENEURSHIP DAN ALTERNATIF SOLUSI LULUSAN PENDIDIKAN VOKASI</t>
  </si>
  <si>
    <t>0018095907</t>
  </si>
  <si>
    <t>S1 Pendidikan Bisnis</t>
  </si>
  <si>
    <t>Model Keterampilan Berwirausaha Ramah Lingkungan Industri Kreatif Pada Generasi Muda Sebagai Generasi Emas</t>
  </si>
  <si>
    <t>0004056109</t>
  </si>
  <si>
    <t>S3 Pend Kependudukan Dan Lingkungan Hidup</t>
  </si>
  <si>
    <t>Model Pendidikan Kewirausahaan Digital Untuk Meningkatkan Intuisi Kewirausahaan Bagi Pengusaha Muda</t>
  </si>
  <si>
    <t>0017028206</t>
  </si>
  <si>
    <t>S1 Pendidikan Ekonomi</t>
  </si>
  <si>
    <t>Pengembangan Educational Adventure Game dengan Pendekatan Problem Based Learning</t>
  </si>
  <si>
    <t>0014059001</t>
  </si>
  <si>
    <t>PENGEMBANGAN MODEL OPTIMALISASI KEPUASAN WISATAWAN PADA DESTINASI SUPER PRIORITAS (DSP) MANDALIKA, NUSA TENGGARA BARAT</t>
  </si>
  <si>
    <t>S2 Manajemen</t>
  </si>
  <si>
    <t>Pemodelan Spasial Intensitas Penggunaan Energi pada Gedung Kantor Berdasarkan Kondisi Wilayah Jawa Barat Dengan Pendekatan Sistem Dinamis</t>
  </si>
  <si>
    <t>0023048205</t>
  </si>
  <si>
    <t>S1 Pendidikan Teknik Elektro</t>
  </si>
  <si>
    <t>NURLAILA ABDULLAH MASHABI</t>
  </si>
  <si>
    <t>PENGARUH STUDENTS ENVIRONMENTAL AWARENESS DAN SOCIAL REFERENCE TERHADAP GREEN SOCIAL MOVEMENT</t>
  </si>
  <si>
    <t>0004125603</t>
  </si>
  <si>
    <t>S1 - Pendidikan Vokasional Kesejahteraan Keluarga</t>
  </si>
  <si>
    <t>EVALUASI PROGRAM IMPLEMENTASI KEGIATAN MBKM PADA PROGRAM STUDI DI INDONESIA</t>
  </si>
  <si>
    <t>S3 Penelitian Dan Evaluasi Pendidikan</t>
  </si>
  <si>
    <t>DEVELOPMENT INOVATIF WORK BEHAVIOR: LINKS TO GREEN HUMAN RESOURCE MANAGEMENT, JOB CRAFTING AND WORK ENGAGEMENT OF VOCATIONAL LECTURER</t>
  </si>
  <si>
    <t>0006056108</t>
  </si>
  <si>
    <t>S3 Ilmu Manajemen</t>
  </si>
  <si>
    <t>PEMETAAN POTENSI PENERAPAN
PEMBANGKIT LISTRIK TENAGA GELOMBANG LAUT HYBRID (PLTGL-H) DI 14 PERAIRAN NUSANTARA</t>
  </si>
  <si>
    <t>0007097802</t>
  </si>
  <si>
    <t>Metacognition and Reasoning on Solving Combinatorics Problems: A Study with Prospective Secondary Mathematics Teachers</t>
  </si>
  <si>
    <t>0318108506</t>
  </si>
  <si>
    <t>Pengaruh Kemampuan Komunikasi Pelatih dan Kedekatan Personal Terhadap Kepercayaan Diri dan Wellbeing Atlet Bola Basket Mahasiswa</t>
  </si>
  <si>
    <t>0002037204</t>
  </si>
  <si>
    <t>S1 Olahraga Rekreasi</t>
  </si>
  <si>
    <t>PENGEMBANGAN MODEL PEMBELAJARAN BERBASIS KEARIFAN LOKAL DALAM PEMBELAJARAN PPKn SEBAGAI IMPLEMENTASI KURIKULUM MERDEKA DI SEKOLAH DASAR</t>
  </si>
  <si>
    <t>0013038105</t>
  </si>
  <si>
    <t>Studi Elektroensefalografi (EEG): Aktivitas Kinerja Otak Antara Komposer dan Non-Komposer Saat Mendengar Musik Relaksasi</t>
  </si>
  <si>
    <t>0028107902</t>
  </si>
  <si>
    <t>IMPLEMENTASI SMART DIGITAL UNTUK STIMULASI KARAKTER DAN PERILAKU KETERAMPILAN HIDUP ANAK USIA DINI DI DKI JAKARTA DAN KOTA PADANG</t>
  </si>
  <si>
    <t>S3 Pendidikan Anak Usia Dini</t>
  </si>
  <si>
    <t>Pengembangan Model Pembelajaran karakter berbasis Problem Based Learning dan Media Berbantuan Microlearning pada Generasi Z</t>
  </si>
  <si>
    <t>S2 Pendidikan Pancasila dan Kewarganegaraan</t>
  </si>
  <si>
    <t>RANCANG BANGUN E-NOSE PORTABLE UNTUK MENINGKATKAN UJI MUTU BAHAN MAKANAN BERBASIS KECERDASAN BUATAN</t>
  </si>
  <si>
    <t>0001046804</t>
  </si>
  <si>
    <t>S2 Pendidikan Fisika</t>
  </si>
  <si>
    <t>MODEL PEMBELAJARAN  KEWARGANEGARAAN BERBASIS DIGITAL CITIZEN UNTUK MEMPERKUAT PENDIDIKAN MULTIKULTURAL DI PERGURUAN TINGGI</t>
  </si>
  <si>
    <t>S1 Pendidikan Pancasila Dan Kewarganegaraan</t>
  </si>
  <si>
    <t>Model Pembelajaran Berdiferensiasi Berbasis Microlearning Dalam Kurikulum Merdeka</t>
  </si>
  <si>
    <t>0001088604</t>
  </si>
  <si>
    <t>S1 Pendidikan IPS</t>
  </si>
  <si>
    <t>Pengembangan My-Stroke Guard: Electronic Personal Health Records untuk Deteksi Dini Risiko Stroke</t>
  </si>
  <si>
    <t>0021097601</t>
  </si>
  <si>
    <t>S1 Pendidikan Teknik Elektronika</t>
  </si>
  <si>
    <t>SISKA TITIK DWIYATI</t>
  </si>
  <si>
    <t>Karakteristik Mekanik Komposit Serat Batang Pisang Dan Serbuk Bambu Sebagai Bahan Alternatif Kampas Rem</t>
  </si>
  <si>
    <t>0012127803</t>
  </si>
  <si>
    <t>Sitotoksisitas dan Efikasi Induksi Apoptosis 
Ekstrak Simpor (Dillenia Suffruticosa) Terhadap Sel Kanker Serviks HeLa</t>
  </si>
  <si>
    <t>Pengembangan Media Pembelajaran Eco-Literacy Digital melalui Storytelling Comic berbasis TPACK untuk Mahasiswa Pendidikan Guru Sekolah Dasar di Indonesia</t>
  </si>
  <si>
    <t>S3 Pendidikan Dasar</t>
  </si>
  <si>
    <t>The Development of Measurement Tools to Evaluate the Motivation, Creativity, and Self-Regulation Skills of College Students in Jakarta and Africa: SEM Analysis (2st Year)</t>
  </si>
  <si>
    <t xml:space="preserve">Penelitian Kolaboratif Internasional </t>
  </si>
  <si>
    <t>SUSTAINABILITY MEETS ACCOUNTABILITY: A LONGITUDINAL STUDY ON THE DYNAMICS BETWEEN ESG PRACTICES, EARNINGS QUALITY, AND MARKET PERFORMANCE</t>
  </si>
  <si>
    <t>S1 Akuntansi</t>
  </si>
  <si>
    <t>GREEN INFLUENCE: THE IMPACT OF SOCIAL MEDIA ON YOUNG CONSUMERS' ECO-FRIENDLY PURCHASING</t>
  </si>
  <si>
    <t>0017067211</t>
  </si>
  <si>
    <t>S1 Manajemen</t>
  </si>
  <si>
    <t>Dynamical analysis and optimal control Addiction  Disorders Spreading.</t>
  </si>
  <si>
    <t>0003028101</t>
  </si>
  <si>
    <t>S1 Matematika</t>
  </si>
  <si>
    <t>Effect of Neuromuscular Training on Body Composition, Bio motor and Knee Functional Ability Post ACL Injury</t>
  </si>
  <si>
    <t>0006097404</t>
  </si>
  <si>
    <t>Collaborative Learning Model for Academic, Social, And Emotional Learning (CASEL) on Microteaching Course.</t>
  </si>
  <si>
    <t>S3 Linguistik Terapan</t>
  </si>
  <si>
    <t>Development and Implementation of the GIVReL Model (Game–Based Immersive Virtual Reality Learning) to Promote Students’ Creative Thinking, Design Thinking, and Visual-Spatial Skills</t>
  </si>
  <si>
    <t>Environmental Education Model in Social Studies Learning Trough Digtal Comics For Enhancing Students' Environmental Awareness</t>
  </si>
  <si>
    <t>Diverse Boards, Dividend Choices: Unveiling The Gender Diversity Impact On Corporate Governance In A Two-Tiered Board Structure Country</t>
  </si>
  <si>
    <t>0016117307</t>
  </si>
  <si>
    <t>Development of Quick Response of Mobile Cloud Accounting Integrated System (QRCA) through Innovation Resistance Approach According to Financial Accounting Standards</t>
  </si>
  <si>
    <t>0428029101</t>
  </si>
  <si>
    <t>D4 Akuntansi Sektor Publik</t>
  </si>
  <si>
    <t>INTERACTION OF INTENSE X-RAY LASER WITH AU-BASED CORE-SHELL NANOPARTICLES FOR NANOCATALYST APPLICATIONS</t>
  </si>
  <si>
    <t>0001106008</t>
  </si>
  <si>
    <t>S1 Psikologi</t>
  </si>
  <si>
    <t>Thermoelectricity Based on Seebeck Effect in Two-dimensional Magnetic Materials</t>
  </si>
  <si>
    <t>The Influence of Lecturers’ Ecological Leadership Styles on Students’ Pro-ecological Behavior (PEB):
Exploring the Mediating Role of 
Students’ Environmental Big-5 Personality Traits and Psychological Capital (PsyCap).</t>
  </si>
  <si>
    <t>0019065202</t>
  </si>
  <si>
    <t>S3 - Pendidikan Kependudukan dan Lingkungan Hidup</t>
  </si>
  <si>
    <t>Developing Teacher’s Play Pedagogy For Children’s STEM Learning</t>
  </si>
  <si>
    <t>Development of a low-cost chemistry laboratory based on Small Scale for Highschool</t>
  </si>
  <si>
    <t>LEVERAGING 21ST CENTURY SKILLS TO MAXIMIZE ENGLISH LESSONS IN JUNIOR HIGH SCHOOL. RESEARCH AND DEVELOPMENT ON DIGITAL LEARNING MATERIALS. A MULTI-YEAR RESEARCH 
YEAR 2: DEMYSTIFYING A TECHNOLOGY-DRIVEN LEARNING RESOURCE TO PROMOTE DIFFERENTIATED INSTRUCTION. A CASE STUDY ON THE USE OF MY ENGLISH STEP FOR JUNIOR HIGH SCHOOL STUDENTS</t>
  </si>
  <si>
    <t>0022065909</t>
  </si>
  <si>
    <t>S1 Pendidikan Bahasa Inggris</t>
  </si>
  <si>
    <t>Resveratrol-Tempeh as a Mitigating and Radioprotevrive Agent Against β-Amyloid Levels of Cerebral Cortex and Bone Marrow Micronuclei in γ-Irradiated Mice</t>
  </si>
  <si>
    <t>FABRICATION OF GOLD NANOSTRUCTURED THIN FILM FOR ANTIOXIDANT APPLICATION</t>
  </si>
  <si>
    <t>S1 Kimia</t>
  </si>
  <si>
    <t>The Power of Indigenous Indonesian Yeast: A Holistic Omics Approach to Enhance Fermentation, Combat Pathogenic Molds, and Elevate Cocoa Bean Metabolite Quality</t>
  </si>
  <si>
    <t>Prototype Development of Radio Frequency Energy Harvesting Circuit for Low-Powered Device</t>
  </si>
  <si>
    <t>PERFORMANCE OF PULSE ELECTRODEPOSITED NICKEL-/NITRIDE COMPOSITE COATING AND ITS MICROSTRUCTURE MODIFICATION USING MICROWAVE HEATING</t>
  </si>
  <si>
    <t>0028077201</t>
  </si>
  <si>
    <t>Development of a Solar-Assisted Thermoelectric and Evaporative Hybrid Cooling System for Parked Vehicle Cabin</t>
  </si>
  <si>
    <t>0402117902</t>
  </si>
  <si>
    <t>Strategi Pengembangan Bisnis UNJ Menuju PTNBH</t>
  </si>
  <si>
    <t>0001036406</t>
  </si>
  <si>
    <t>Model digitalisasi tata kelola akademik UNJ</t>
  </si>
  <si>
    <t>0014057202</t>
  </si>
  <si>
    <t>Pengembangan Sistem Aplikasi Laporan Keuangan Berbasis Standar Akutansi Keuangan</t>
  </si>
  <si>
    <t>0015077207</t>
  </si>
  <si>
    <t>Evaluasi Implementasi Program Pusat Prestasi Nasional (Puspresnas) di Universitas Negeri Jakarta</t>
  </si>
  <si>
    <t>0004076903</t>
  </si>
  <si>
    <t>S3 Manajemen Pendidikan</t>
  </si>
  <si>
    <t xml:space="preserve">Evaluasi Program SIRENA Berbasis Model CIPP Untuk Meningkatkan Budaya Mutu di Universitas Negeri Jakarta </t>
  </si>
  <si>
    <t>S1 Pendidikan Guru Sekolah Dasar</t>
  </si>
  <si>
    <t>Pengembangan Sistem Kelayakan Etik dalam Meningkatkan Tata Kelola PPM di UNJ</t>
  </si>
  <si>
    <t>Pengembangan Model Hyflex Learning dalam Meningkatkan Mutu Pembelajaran di Universitas Negeri Jakarta</t>
  </si>
  <si>
    <t>S3 Pendidikan Jasmani</t>
  </si>
  <si>
    <t>A Comparative Analysis on Best Student Cities Between Indonesia and Jordan 2024</t>
  </si>
  <si>
    <t>0027085705</t>
  </si>
  <si>
    <t>Geopolitik PEMILU PRESIDEN RI 2024 (Peran Perguruan Tinggi dalam Eskalasi Intelektual dan Sosial)</t>
  </si>
  <si>
    <t>0012065801</t>
  </si>
  <si>
    <t>S2 Pendidikan Geografi</t>
  </si>
  <si>
    <t xml:space="preserve">Transformasi Digital Labschool Universitas Negeri Jakarta Melalui Pengembangan Aplikasi Pengelolaan Pendidikan </t>
  </si>
  <si>
    <t>0013026103</t>
  </si>
  <si>
    <t>Sistem Informasi Badan Pengelola Usaha (BPU) Berbasis Website</t>
  </si>
  <si>
    <t>0005067004</t>
  </si>
  <si>
    <t>PENYUSUNAN RISK REGISTER UNJ SEBAGAI LANDASAN PENGEMBANGAN PROGRAM PENGAWASAN BERBASIS RESIKO</t>
  </si>
  <si>
    <t>0021047506</t>
  </si>
  <si>
    <t>S2 Akuntansi</t>
  </si>
  <si>
    <t>Analisis Landasan Konseptual Amandemen UUD 1945</t>
  </si>
  <si>
    <t>Penelitian Penugasan Pusat Unggulan IPTEKS</t>
  </si>
  <si>
    <t>0006086110</t>
  </si>
  <si>
    <t>Kajian Awal Pengembangan Desa Bulak, Jatibarang, Kabupaten Indramayu sebagai Destinasi Wisata Berbasis Kearifan Lokal</t>
  </si>
  <si>
    <t>Penelitian Penugasan Universitas</t>
  </si>
  <si>
    <t>0014097407</t>
  </si>
  <si>
    <t>D4 Seni Kuliner dan Pengelolaan Jasa Makanan</t>
  </si>
  <si>
    <t>Rekonstruksi Lingkungan Budaya Potensial Dalam Mewujudkan Pembangunan Berkelanjutan Berbasis Kearifan Lokal</t>
  </si>
  <si>
    <t xml:space="preserve"> Penelitian Dasar Pascasarjana</t>
  </si>
  <si>
    <t>0021106702</t>
  </si>
  <si>
    <t>Pengembangan Model Pembelajaran Transisi untuk Meningkatkan Kesiapan Anak Bersekolah di DKI Jakarta</t>
  </si>
  <si>
    <t>0006126404</t>
  </si>
  <si>
    <t>MODEL PEMBELAJARAN LIFE SKILL BERBASIS DIGITAL DALAM MEMBANGUN KETERAMPILAN BERWIRAUSAHA WARGA BELAJAR PENDIDIKAN NONFORMAL</t>
  </si>
  <si>
    <t>S2 Pendidikan Masyarakat</t>
  </si>
  <si>
    <t>MODEL LATIHAN GERAK DASAR MELUNCUR PADA ANAK USIA 5 – 7 TAHUN</t>
  </si>
  <si>
    <t>Model Pengembangan Kinerja UKM Wilayah Perkotaan: Studi Peranan Literasi, Keterampilan, dan Pemasaran Digital</t>
  </si>
  <si>
    <t>0022075813</t>
  </si>
  <si>
    <t>KONSERVASI SASTRA LISAN CERITA SI PITUNG: PENGEMBANGAN KONSEP KARAKTERISTIK MASYARAKAT MARUNDA JAKARTA UTARA</t>
  </si>
  <si>
    <t>0028087002</t>
  </si>
  <si>
    <t>S2 Linguistik Terapan</t>
  </si>
  <si>
    <t>Model Panduan Internalisasi Nilai-Nilai Moderasi Agama di Kalangan Mahasiswa untuk Menangkal Radikalisme di Dua Kota Metropolitan: Jakarta Indonesia dan Basra Iraq</t>
  </si>
  <si>
    <t>Persepsi Mahasiswa Terhadap Dampak Program Merdeka Belajar Kampus Merdeka (MBKM) dalam Peningkatan Mutu Lulusan di FIP Universitas Negeri Jakarta.</t>
  </si>
  <si>
    <t>0005046205</t>
  </si>
  <si>
    <t>SUPERVISI MELALUI EVALUASI DIRI GURU UNTUK PENINGKATAN  INOVASI PENGAJARAN PADA MADRASAH IBTIDAIYAH SWASTA (MIS)  DI KABUPATEN KARAWANG JAWA-BARAT</t>
  </si>
  <si>
    <t>0016106106</t>
  </si>
  <si>
    <t>KOMUNIKASI INTERKULTURAL PADA MAHASISWA PRODI PENDIDIKAN BAHASA PRANCIS YANG MENDAPATKAN
BEASISWA PERTUKARAN PELAJAR KE PRANCIS</t>
  </si>
  <si>
    <t>0014125904</t>
  </si>
  <si>
    <t>Evaluation of Basic Literacy in Primary Education with the CIPPO Model</t>
  </si>
  <si>
    <t>S2 Penelitian Dan Evaluasi Pendidikan</t>
  </si>
  <si>
    <t>IMPLEMENTASI ASESMEN PENGUATAN PENDIDIKAN KARAKTER DENGAN MORAL REASONING SCALE FOR ADOLCENCE (MRSA) UNTUK PESERTA DIDIK DI JAKARTA, YOGYAKARTA DAN MAKASAR DALAM PERSPEKTIF MULTIBUDAYA</t>
  </si>
  <si>
    <t>Pengetahuan Dampak Pencemaran Udara Terhadap Mitigasi Kesehatan Lingkungan Anak pada Masyarakat DKI Jakarta</t>
  </si>
  <si>
    <t>0002095908</t>
  </si>
  <si>
    <t>S2 - Manajemen Lingkungan</t>
  </si>
  <si>
    <t>e-modul    Energi terbarukan  berbasis proyek  menuju lingkungan berkelanjutan</t>
  </si>
  <si>
    <t>0003035506</t>
  </si>
  <si>
    <t>S2 Manajemen Lingkungan</t>
  </si>
  <si>
    <t>Diseminasi Belajar Sport Science Melalui Elektrobiomekanika Pada Mata Kuliah Motor Learning &amp; LTAD</t>
  </si>
  <si>
    <t>ANALISIS MUTU PENDIDIKAN TINGGI (UNJ, UPI, UDAYANA, DAN UNPAK)</t>
  </si>
  <si>
    <t>0014017204</t>
  </si>
  <si>
    <t>S2 Manajemen Pendidikan Tinggi</t>
  </si>
  <si>
    <t>Analisis Kesiapan Pengembangan Karir Dosen Pasca UU ASN 2023</t>
  </si>
  <si>
    <t>0003046412</t>
  </si>
  <si>
    <t>Pengembangan Uji Kompetensi Berbahasa Arab Untuk Penutur Indonesia Berbasis Web sebagai Acuan Pengukuran Level Kemampuan Berbahasa Arab Mahasiswa S1,S2 Pendidikan Bahasa Arab UNJ</t>
  </si>
  <si>
    <t>0013075907</t>
  </si>
  <si>
    <t>S2 - Linguistik Terapan</t>
  </si>
  <si>
    <t>VARIASI DIALEK BAHASA ARAB DITINJAU DARI REGIONAL WILAYAH DI SAUDI ARABIA</t>
  </si>
  <si>
    <t>0020095106</t>
  </si>
  <si>
    <t>Memahami Nilai-Nilai Humanistik melalui Ungkapan Majazi sebagai Upaya Meningkatkan Marwah Bangsa Indonesia (Kajian Filsafat Sastra)</t>
  </si>
  <si>
    <t>S3 - Linguistik Terapan</t>
  </si>
  <si>
    <t>VARIASI BAHASA ARAB PEKERJA MIGRAN INDONESIA (PMI) DI SAUDI ARABIA</t>
  </si>
  <si>
    <t>PENGEMBANGAN PROGRAM SEKOLAH SEHAT RAMAH ANAK DI DKI JAKARTA</t>
  </si>
  <si>
    <t xml:space="preserve"> Penelitian Terapan Pascasarjana</t>
  </si>
  <si>
    <t>0007065702</t>
  </si>
  <si>
    <t>Pengembangan Media Pembelajaran Bahasa Berbasis Artificial Intelligence</t>
  </si>
  <si>
    <t>0014125704</t>
  </si>
  <si>
    <t>MADHAKOMALA</t>
  </si>
  <si>
    <t>Pengembangan Sumber Daya Pendikan Diera Generasi Milenial Melalui Era 5.0 dan Local Genius 6.0</t>
  </si>
  <si>
    <t>0005106011</t>
  </si>
  <si>
    <t>WEBSITE LITERASI DIGITAL: STRATEGI PENINGKATAN PROFESIONALISME GURU</t>
  </si>
  <si>
    <t>0026026405</t>
  </si>
  <si>
    <t>PENGEMBANGAN INSTRUMEN ASESMEN COLLABORATIVE THINKING SKILL DALAM PEMBELAJARAN DI SD</t>
  </si>
  <si>
    <t>0028096504</t>
  </si>
  <si>
    <t>MODEL PEMBELAJARAN KETERAMPILAN VOKASIONAL RAMAH LINGKUNGAN DALAM MENINGKATKAN PENGEMBANGAN DIRI PESERTA DIDIK HAMBATAN INTELEKTUAL</t>
  </si>
  <si>
    <t>0004016609</t>
  </si>
  <si>
    <t>S2 Pendidikan Lingkungan</t>
  </si>
  <si>
    <t>Pengembangan Program School to Work Transition untuk Menyiapkan Kemampuan 
Adaptasi di Era Revolusi Industri 4.0</t>
  </si>
  <si>
    <t>Does multicultural education affect students’ attitude and students’ efficacy in higher education?</t>
  </si>
  <si>
    <t>Penelitian Kolaboratif Pascasarjana</t>
  </si>
  <si>
    <t>0023045606</t>
  </si>
  <si>
    <t>MODEL PENILAIAN BERBASIS LITERASI VOKASIONAL DI SMK SE-JABODETABEK UNTUK MEMPERKUAT LINK AND MATCH SEKOLAH DAN INDUSTRI</t>
  </si>
  <si>
    <t>MODEL PENGELOLAAN SAMPAH BERBASIS PARTISIPASI MASYARAKAT DI KABUPATEN BREBES</t>
  </si>
  <si>
    <t>CHILDREN’S EMOTIONAL REGULATION IN PLAY</t>
  </si>
  <si>
    <t>0022046207</t>
  </si>
  <si>
    <t>Role of entrepreneurship attitude and entrepreneurship education in strengthening students’ entrepreneurial intention</t>
  </si>
  <si>
    <t>Profesi Pendidikan Profesi Guru</t>
  </si>
  <si>
    <t>INVENTORI PROSES PEMBELAJARAN BERSIFAT 9 PILAR: STUDI BERBASIS PROBLEM BASED LEARNING, PROBLEM BASED LEARNING DAN CASE BASED LEARNING</t>
  </si>
  <si>
    <t>0006036410</t>
  </si>
  <si>
    <t>Digital Transformational Leadership and its Impact on Lecturers' innovative Work Behavior: The Role of Environment and Academic Culture</t>
  </si>
  <si>
    <t>MENINGKATKAN PERILAKU INOVATIF GURU MELALUI KEPEMIMPINAN TRANSFORMASIONAL, KNOWLEDGE SHARING, DAN KOMPETENSI DIGITAL</t>
  </si>
  <si>
    <t>Penelitian Produk Kreatif Pascasarjana</t>
  </si>
  <si>
    <t>0031076603</t>
  </si>
  <si>
    <t>Adaptive Test Untuk Mengukur Kemampuan Literasi–Numerasi Siswa Di Yayasan 
Al-Ashirriyah Nurul Iman Islamic Boarding School Parung-Bogor</t>
  </si>
  <si>
    <t>0019046604</t>
  </si>
  <si>
    <t>MODEL KURIKULUM REKONSTRUKSI SOSIAL
  STUDI ECOPESANTREN DI WILAYAH RENTAN PERUBAHAN IKLIM</t>
  </si>
  <si>
    <t>0012097903</t>
  </si>
  <si>
    <t>Pengembangan Model  E-Learning  Ekopedagogik Berbasis Aplikasi Untuk Fleksibiltas Pembelajaran di Era Abad 21</t>
  </si>
  <si>
    <t>0002026404</t>
  </si>
  <si>
    <t>ANALISIS GREEN HUMAN RESOURCES PADA SEKOLAH</t>
  </si>
  <si>
    <t>0015087806</t>
  </si>
  <si>
    <t>RELIGIOSITY MEMEDIASI PENGARUH ORIENTASI KEWIRAUSAHAAN DAN LITERASI DIGITAL KEUANGAN TERHADAP KINERJA UMKM KABUPATEN KUDUS</t>
  </si>
  <si>
    <t>Banyuwangi Ethno Carnival
Developing Model of Tourism Literature from
Local to Global based Folklore</t>
  </si>
  <si>
    <t>Perkembangan Produk Kreatif alat Olahraga Pickleball</t>
  </si>
  <si>
    <t>0022037303</t>
  </si>
  <si>
    <t>Peningkatan Kinerja Dosen Melalui Kepemimpinan Transformasional dan Quality Of Work Life (QWL) pada STAI Nurul Iman Parung Bogor.</t>
  </si>
  <si>
    <t>0010026212</t>
  </si>
  <si>
    <t>PENGEMBANGAN SIKAP INOVATIF MELALUI PENDEKATAN DESIGN THINGKING DENGAN MODEL MAGANG KOGNITIF
BAGI MAHASISWA PPG</t>
  </si>
  <si>
    <t>PENGARUH TEACHING GAMES FOR UNDERSTANDING MODEL TERHADAP KETERAMPILAN GERAK DASAR LOMPAT JAUH GAYA JONGKOK DAN KEDISIPLINAN PADA PESERTA DIDIK DI SEKOLAH DASAR</t>
  </si>
  <si>
    <t>0011106603</t>
  </si>
  <si>
    <t>TINGKAT KEBERHASILAN PENERAPAN MEDIA PEMBELAJARAN ABAD 21 BERBASIS STEAM DALAM UPAYA PENGELOLAAN SAMPAH PADA MURID SMP</t>
  </si>
  <si>
    <t>0004066310</t>
  </si>
  <si>
    <t>COMPARATIVE ANALYSIS OF LEARNING AND MENTORING STRATEGIES IN TEACHER EDUCATION: PERSPECTIVES FROM INDONESIA AND FINLAND</t>
  </si>
  <si>
    <t>0012046306</t>
  </si>
  <si>
    <t>INOVASI BAHAN AJAR MATA KULIAH DESAIN INSTRUKSIONAL MEMANFAATKAN AUGMENTED REALITY BERBANTUAN QR CODE</t>
  </si>
  <si>
    <t>0016105704</t>
  </si>
  <si>
    <t>Pemodelan Quantile Regression dalam Memprediksi Faktor Psikologis Mahasiswa Terhadap Ketentuan Penggunaan Transaksi Digital di UNJ</t>
  </si>
  <si>
    <t>0004026407</t>
  </si>
  <si>
    <t>MODEL PERMAINAN TENIS MEJA UNTUK
ANAK USIA DINI</t>
  </si>
  <si>
    <t>Penelitian Dasar FIK</t>
  </si>
  <si>
    <t>0028017701</t>
  </si>
  <si>
    <t>PENGARUH METODE SELF MASSAGE TERHADAP KUALITAS TIDUR PADA LANSIA</t>
  </si>
  <si>
    <t>0018109006</t>
  </si>
  <si>
    <t>S1 Ilmu Keolahragaan</t>
  </si>
  <si>
    <t>Pengaruh Kepercayaan Diri terhadap Kemampuan Back Roll (Entry Dive)  Penyelam Pemula</t>
  </si>
  <si>
    <t>0028127503</t>
  </si>
  <si>
    <t>TINGKAT KEBUGARAN JASMANI 
DI LIHAT DARI KAPASITAS VITAL (KV) PARU-PARU DAN STATUS GIZI (IMT) PADA ANGGOTA KOMUNITAS SENAM NUSANTARA KOTA DEPOK</t>
  </si>
  <si>
    <t>0025047607</t>
  </si>
  <si>
    <t>Pengembangan Sistem Informasi Klub Bolavoli Di DKI Jakarta (SIVOLI Jakarta)</t>
  </si>
  <si>
    <t>0017047002</t>
  </si>
  <si>
    <t>Pengaruh Berat Badan Terhadap Daya Ledak Otot Tungkai Pada Jump Shoot Atlet Bola Tangan DKI Jakarta</t>
  </si>
  <si>
    <t>0023028304</t>
  </si>
  <si>
    <t>MODEL TEACHING PERSONAL AND SOCIAL RESPONSIBILITY TERHADAP AKTIVITAS FISIK DAN PEMBELAJARAN SOSIAL-EMOSIONAL</t>
  </si>
  <si>
    <t>0003037311</t>
  </si>
  <si>
    <t>S1 Pendidikan Jasmani, Kesehatan &amp; Rekreasi</t>
  </si>
  <si>
    <t>Profil Kebugaran Jasmani Guru PJOK Sekolah Dasar di Kabupaten Indramayu</t>
  </si>
  <si>
    <t>0118128102</t>
  </si>
  <si>
    <t>PENGEMBANGAN PROTOTIPE ALAT BANTU AIR BARREL INFATABLE ROLLER OLAHRAGA SENAM DI I CAN GYMNASTICS JAKARTA</t>
  </si>
  <si>
    <t>0022038705</t>
  </si>
  <si>
    <t>METODE LATIHAN LONG SLOW DISTANCE TERHADAP HASIL VO2MAX  ATLET BOLA BASKET PUTRA UNJ</t>
  </si>
  <si>
    <t>0010037801</t>
  </si>
  <si>
    <t>Dampak Indeks Massa Tubuh terhadap Functional Movement Screen (FMS)</t>
  </si>
  <si>
    <t>0028066803</t>
  </si>
  <si>
    <t>MODEL PERMAINAN OUTDOOR ACTIVITY BERBASIS  EXPERIENTIAL LEARNING UNTUK SISWA SEKOLAH DASAR</t>
  </si>
  <si>
    <t>0009097403</t>
  </si>
  <si>
    <t>Analisis tingkat kebugaran jasmani atlet PPLM Provinsi DKI Jakarta tahun 2024</t>
  </si>
  <si>
    <t>Implementasi Kemampuan Guru PJOK dalam Menyiapkan Perangkat Pembelajaran dalam Kurikulum Merdeka</t>
  </si>
  <si>
    <t>0006116307</t>
  </si>
  <si>
    <t>EFEKTIVITAS PENERAPAN DAYA TAHAN KARDIOVASKULER DALAM PERMAINAN CRICKET</t>
  </si>
  <si>
    <t>0020069009</t>
  </si>
  <si>
    <t>ANALISIS JARAK TEMPUH AREA LAPANGAN DALAM PERMAINAN BULUTANGKIS PADA NOMOR TUNGGAL PUTRI</t>
  </si>
  <si>
    <t>0002047406</t>
  </si>
  <si>
    <t>Hubungan Indeks Massa Tubuh dengan Volume Oksigen Maksimal pada Atlet Cricket Nasional</t>
  </si>
  <si>
    <t>0027088304</t>
  </si>
  <si>
    <t>PERAN FAKTOR-FAKTOR PSIKOSOSIAL TERHADAP PENGEMBANGAN ATLETIK MASA DEPAN</t>
  </si>
  <si>
    <t>0016085908</t>
  </si>
  <si>
    <t>MODEL LATIHAN DRAGFLICK PADA PERMAINAN HOKI RUANGAN</t>
  </si>
  <si>
    <t>0009036805</t>
  </si>
  <si>
    <t>KONSEP DASAR PENGEMBANGAN MANAJEMEN OLAHRAGA (TAHUN KEDUA)</t>
  </si>
  <si>
    <t>0019077202</t>
  </si>
  <si>
    <t>EFEKTIVITAS PROGRAM LARGE AMPLITUDE MOVEMENT MODEL VIDEO TENTANG MOTORIK PADA ANAK PENYANDANG AUTISM SPECTRUM DISORDER</t>
  </si>
  <si>
    <t>0410029001</t>
  </si>
  <si>
    <t>Analisis Biomekanika: Pengaruh Variasi Sudut pada Pukulan Jauh terhadap Potensi Cedera Atlet Woodball</t>
  </si>
  <si>
    <t>0014057508</t>
  </si>
  <si>
    <t>Evaluasi Pelaksanaan Program Pembinaan Olahraga Prestasi Berkelanjutan (POPB) DKI Jakarta Cabang Olahraga Renang</t>
  </si>
  <si>
    <t>0007076606</t>
  </si>
  <si>
    <t>Hubungan Antara Usia san Visceral Fat dengan Kadar Kolesterol Total</t>
  </si>
  <si>
    <t>0009078606</t>
  </si>
  <si>
    <t>TES PEMANDUAN BAKAT ATLET SENAM ARTISTIK</t>
  </si>
  <si>
    <t>0016046408</t>
  </si>
  <si>
    <t>ANALISIS PENGARUH BUDAYA ORGANISASI DAN KEPUASAN KERJA TERHADAP KOMITMEN ORGANISASIONAL DALAM MENINGKATKAN PRESTASI OLAHRAGA DI PROVINSI DKI</t>
  </si>
  <si>
    <t>0019127103</t>
  </si>
  <si>
    <t>MODEL PERMAINAN OUTBOUND UNTUK MENINGKATKAN SIKAP SOSIAL ANAK DISABILITAS INTELEKTUAL</t>
  </si>
  <si>
    <t>0028108208</t>
  </si>
  <si>
    <t>MODIFIKASI LASER (PENTHASHOOT) UNTUK CABANG OLAHRAGA MODERN PENTATHLON</t>
  </si>
  <si>
    <t>0401099201</t>
  </si>
  <si>
    <t>PENGARUH SPORT EDUCATION MODEL TERHADAP KEBUGARAN JASMANI DAN SELF-REGULATED SISWA DI SMPN 3 LEMBANG</t>
  </si>
  <si>
    <t>0414048804</t>
  </si>
  <si>
    <t>KORELASI KADAR KREATIN KINASE TERHADAP MASSA OTOT DAN PROTEIN PADA ATLET PELATDA KONI DKI JAKARTA</t>
  </si>
  <si>
    <t>0014116105</t>
  </si>
  <si>
    <t>RAISA GANESWARA</t>
  </si>
  <si>
    <t>STATUS AKTIFITAS FISIK DAN ANTROPOMETRI ANAK-ANAK DI PULAU PRAMUKA KABUPATEN KEPULAUAN SERIBU</t>
  </si>
  <si>
    <t>0007099603</t>
  </si>
  <si>
    <t>S1 Kepelatihan Kecabangan Olahraga</t>
  </si>
  <si>
    <t>Model Latihan Renang Gaya Bebas Disabilitas Netra Berbasis Media Noodle Float</t>
  </si>
  <si>
    <t>0127118403</t>
  </si>
  <si>
    <t>PENGARUH LATIHAN WALL SQUAT DAN LATIHAN CORE AND PLANK TERHADAP KONDISI FISIK ATLET PELATDA PANAHAN 
DKI JAKARTA</t>
  </si>
  <si>
    <t>0102028204</t>
  </si>
  <si>
    <t>Strategi Pemasaran Wisata Olaharaga Di Kepulauan Seribu Melalui Pendekatan Model Wisata Berkelanjutan (Sustainable Tourism Model)</t>
  </si>
  <si>
    <t>0022017206</t>
  </si>
  <si>
    <t>PENGEMBANGAN MODEL NEUROMUSCULAR TRAINING UNTUK PENINGKATAN STABILITAS SENDI LUTUT PASCA CEDERA ANTERIOR CRUCIATE LIGAMENT</t>
  </si>
  <si>
    <t>0016059701</t>
  </si>
  <si>
    <t>ANALISIS AKTIVITAS OTOT PADA TUNGKAI BAWAH SELAMA GERAKAN MENENDANG MAWASHI GERI PADA ATLET KARATE</t>
  </si>
  <si>
    <t>0016029204</t>
  </si>
  <si>
    <t>HUBUNGAN ANTARA KEMAMPUAN RENANG GAYA BEBAS DAN KETERAMPILAN MOTORIK KASAR ANAK USIA 7-11 TAHUN DI JATINEGARA JAKARTA TIMUR</t>
  </si>
  <si>
    <t>0330088703</t>
  </si>
  <si>
    <t>PROFIL FISIK ATLET SKI AIR DAN WAKEBOARD DKI JAKARTA  PERSIAPAN PON XXI ACEH-SUMUT 2024</t>
  </si>
  <si>
    <t>0005051901</t>
  </si>
  <si>
    <t>Hubungan antara Functional Movement Screen (FMS) dan Performa Atletik pada Atlet U-15 Tahun</t>
  </si>
  <si>
    <t>0013048808</t>
  </si>
  <si>
    <t>UJICOBA TKRL-BKs DENGAN JARAK 30 METER PADA MAHASISWA FAKULTAS ILMU KEOLAHRAGAAN</t>
  </si>
  <si>
    <t>0007126109</t>
  </si>
  <si>
    <t>YAFI VELYAN MAHYUDI</t>
  </si>
  <si>
    <t>PEMBELAJARAN PENGENALAN AIR PADA SISWA SEKOLAH DASAR</t>
  </si>
  <si>
    <t>0027119004</t>
  </si>
  <si>
    <t>DADAN RESMANA</t>
  </si>
  <si>
    <t>GAMBARAN BENTUK LENGKUNG TELAPAK KAKI /ARCUS LONGITUDINAL MEDIAL PADA ATLET LEVEL MAHASISWA</t>
  </si>
  <si>
    <t>0009058906</t>
  </si>
  <si>
    <t>MODEL LATIHAN DAYA TAHAN UNTUK PEMAIN FUTSAL PUTRI</t>
  </si>
  <si>
    <t>Penelitian Kolaboratif Fakultas (FIK)</t>
  </si>
  <si>
    <t>JURIANA</t>
  </si>
  <si>
    <t>Model Kombinasi Mbi-CBT-ACT (Mindfullness Based Intervention-Cognitive Behavior Therapy-Acceptance Commitment Therapy) Untuk Meningkatkan Kesejateraan Psikologis Guru Olahraga”</t>
  </si>
  <si>
    <t>0024067605</t>
  </si>
  <si>
    <t>Dampak 12 Minggu Latihan Beban Menggunakan Media Resistance Band Untuk Penurunan Berat Badan Pada Remaja Penderita Obesitas</t>
  </si>
  <si>
    <t>0425098504</t>
  </si>
  <si>
    <t>Model Pembelajaran Passing Chest Pass Bola Basket Berbasis Permainan</t>
  </si>
  <si>
    <t>0425018607</t>
  </si>
  <si>
    <t>Faktor-Faktor Kunci Neuro Pedagogik dalam mendukung Keberhasilan Program Pembelajaran PJOK Di Sekolah: Perspektif Siswa, Guru, Dan Orang Tua</t>
  </si>
  <si>
    <t>0020036010</t>
  </si>
  <si>
    <t>EVALUASI PROGRAM TATA KELOLA AKADEMIK DAN SARANA/PRASARANA DI FAKULTAS ILMU KEOLAHRAGAAN</t>
  </si>
  <si>
    <t>Penelitian Penugasan Institusional Fakultas (FIK)</t>
  </si>
  <si>
    <t>0021076902</t>
  </si>
  <si>
    <t>PENGEMBANGAN FIELD TEST PUSH UP, SIT UP DAN BACK UP BERBASIS SENSOR ELEKTRIK PORTABLE PADA ATLET RENANG</t>
  </si>
  <si>
    <t>Penelitian Produk Kreatif Fakultas (FIK)</t>
  </si>
  <si>
    <t>0012119205</t>
  </si>
  <si>
    <t>PENGEMBANGAN ALAT BANTU LATIHAN PASSING PORTABLE CABANG OLAHRAGA FUTSAL</t>
  </si>
  <si>
    <t>0018068505</t>
  </si>
  <si>
    <t>Aplikasi Pembelajaran Sepakbola Berbasis Android</t>
  </si>
  <si>
    <t>0317048603</t>
  </si>
  <si>
    <t>PEMBUATAN APLIKASI PROGRAM LATIHAN CABANG OLAHRAGA</t>
  </si>
  <si>
    <t>0009117902</t>
  </si>
  <si>
    <t>PENERAPAN METODE PEMBELAJARAN PROBLEM BASED LEARNING UNTUK MENINGKATKAN HASIL BELAJAR RENANG GAYA KUPU-KUPU</t>
  </si>
  <si>
    <t>Penelitian Terapan FIK</t>
  </si>
  <si>
    <t>0019027206</t>
  </si>
  <si>
    <t>EFEKTIFITAS ALAT  TES AQC (AQILITY QUICKNESS COORDINATION) ATLET SEPAK TAKRAW BERBASIS IOT (TAHAP II)</t>
  </si>
  <si>
    <t>0017027802</t>
  </si>
  <si>
    <t>Analisis Kebugaran Jasmani Pada Siswa Sekolah Dasar di Kabupaten Indramayu Tahun 2024</t>
  </si>
  <si>
    <t>0020036208</t>
  </si>
  <si>
    <t>Profil Kemampuan Kids Atletik Pada Siswa Sekolah Dasar Di Kabupaten Indramayu</t>
  </si>
  <si>
    <t>0010026310</t>
  </si>
  <si>
    <t>VELOCITY ANALYSIS Of GYAKU TSUKI AND KIZAMI TSUKI IN JAKARTA STUDENT COLLEGE KARATE ATLET</t>
  </si>
  <si>
    <t>0030128607</t>
  </si>
  <si>
    <t>Efektivitas Pembelajaran Gerak Dasar Lokomotor Melalui Bahan Ajar Berbasis Android di Sekolah Dasar Negeri 09 Rawamangun Jakarta Timur</t>
  </si>
  <si>
    <t>0025087903</t>
  </si>
  <si>
    <t>MOCHAMMAD ASMAWI</t>
  </si>
  <si>
    <t>EVALUASI PROGRAM PEMBINAAN CABANG OLAHRAGA ATLETIK PROVINSI DKI JAKARTA MENUJU PON XXI ACEH-SUMUT TAHUN 2024</t>
  </si>
  <si>
    <t>0010126203</t>
  </si>
  <si>
    <t>STUDI KOMPARATIF HASIL LAB TEST DAN FIELD TEST DENGAN KAPASITAS AEROBIK MAKSIMAL ATLET RENANG</t>
  </si>
  <si>
    <t>0030116904</t>
  </si>
  <si>
    <t>MODEL LATIHAN UNTUK MENINGKATKAN DAYA TAHAN PEMAIN SEPAKBOLA U-23 UNJ</t>
  </si>
  <si>
    <t>0009107504</t>
  </si>
  <si>
    <t>EFEKTIFITAS LATIHAN GUNTINGAN DENGAN ALAT BANTU TERHADAP KEMAMPUAN TEKNIK GUNTINGAN PADA ATLET PENCAK SILAT UNIVERSITAS NEGERI JAKARTA</t>
  </si>
  <si>
    <t>0004057204</t>
  </si>
  <si>
    <t>MODEL AQUATIC KIDS BREATHING BERBASIS PERMAINAN UNTUK ANAK USIA 6-9 TAHUN</t>
  </si>
  <si>
    <t>EFEKTIFITAS METODE LATIHAN PLYOMETRIC BOX JUMP DAN HURDLE JUMP TERHADAP POWER KICKING BOLA ATLET FUTSAL  UNIVETSITAS NEGERI JAKARTA</t>
  </si>
  <si>
    <t>0009098008</t>
  </si>
  <si>
    <t>EFEK KERJA SENAM MIX IMPACT PADA KAPASITAS PARU GURU PENDIDIKAN JASMANI YANG MEMILIKI KEBIASAAN MEROKOK</t>
  </si>
  <si>
    <t>0022057204</t>
  </si>
  <si>
    <t>VALIDASI EKSTERNAL RUMUS VO2MAKS RULI PADA ATLET KOP FUTSAL DAN SEPAKBOLA UNJ</t>
  </si>
  <si>
    <t>0005077311</t>
  </si>
  <si>
    <t>PENGARUH PROKRASTINASI PADA PRESTASI AKADEMIK MELALUI PENGEMBANGAN MEDIA PEMBELAJARAN</t>
  </si>
  <si>
    <t>Penelitian Dasar FT</t>
  </si>
  <si>
    <t>0028097404</t>
  </si>
  <si>
    <t>D4 Desain Mode</t>
  </si>
  <si>
    <t>LITERASI PANGAN, KERAWANAN AKSES PANGAN, DAN KETAHANAN KELUARGA DI DAERAH RAWAN BENCANA HIDROMETEOROLOGI PERKOTAAN</t>
  </si>
  <si>
    <t>0017078909</t>
  </si>
  <si>
    <t>S1 Pendidikan Kesejahteraan Keluarga</t>
  </si>
  <si>
    <t>E-modul Pembuatan Pola Blus &amp; Kerah dengan Teknik Draping</t>
  </si>
  <si>
    <t>0023078602</t>
  </si>
  <si>
    <t>MUCHAMAD NOERHARYONO</t>
  </si>
  <si>
    <t>PENGARUH PEMBELAJARAN METODE RADEC TERHADAP HASIL BELAJAR BERFIKIR KREATIF MATA KULIAH DESAIN TEKSTIL</t>
  </si>
  <si>
    <t>0031106806</t>
  </si>
  <si>
    <t>ANALISIS QUALITY OF SERVICE PADA JARINGAN WIFI DI  LINGKUNGAN UNJ DALAM RANGKA MENDUKUNG TATA KELOLA IT DI UNJ</t>
  </si>
  <si>
    <t>0019088303</t>
  </si>
  <si>
    <t>S1 Pendidikan Teknik Informatika dan Komputer</t>
  </si>
  <si>
    <t>INTAN PUSPA WANGI</t>
  </si>
  <si>
    <t>PERBANDINGAN KARAKTERISTIK PARKIR DI KAMPUS A UNJ SEBELUM DAN SETELAH PENERAPAN E-PARKING DALAM ISU PEMBANGUNAN KEBERLANJUTAN (SUSTAINABLE DEVELOPMENT)</t>
  </si>
  <si>
    <t>0016059305</t>
  </si>
  <si>
    <t>Pengaruh Halal Life Style Terhadap Keputusan  Pemilihan Tempat Menginap</t>
  </si>
  <si>
    <t>0324127301</t>
  </si>
  <si>
    <t>HUBUNGAN ANTARA PENGETAHUAN LINGKUNGAN  (ENVIRONMENT KNOWLEDGE) DAN SIKAP LINGKUNGAN (ENVIRONMENT ATTITUDE) TERHADAP PERILAKU KONSUMEN BERWAWASAN LINGKUNGAN (GREEN CONSUMERS BEHAVIOR)</t>
  </si>
  <si>
    <t>0002087803</t>
  </si>
  <si>
    <t>S1 Pendidikan Tata Boga</t>
  </si>
  <si>
    <t>ANALISIS KETERLAMBATAN TRUK KONTAINER PADA PROSES PENGIRIMAN DOMESTIK DI USAHA JASA PENGIRIMAN(FREIGHT FORWARDING)</t>
  </si>
  <si>
    <t>0027108001</t>
  </si>
  <si>
    <t>MODEL P-SENSITIVE MENGGUNAKAN METODE SLICING DAN DISTRIBUSI ATRIBUT SENSITIF</t>
  </si>
  <si>
    <t>0025037206</t>
  </si>
  <si>
    <t>PENGEMBANGAN KONSTRUK KERANGKA KERJA TECHNOLOGICAL PEDAGOGICAL VOCATIONAL KNOWLEDGE (TPVOK) UNTUK PENDIDIKAN KEJURUAN DI INDONESIA</t>
  </si>
  <si>
    <t>0011076506</t>
  </si>
  <si>
    <t>S1 Pendidikan Teknik Bangunan</t>
  </si>
  <si>
    <t>Work Family Balance pada Guru Perempuan di SMK Negeri Jakarta</t>
  </si>
  <si>
    <t>0306127208</t>
  </si>
  <si>
    <t>EFRINA</t>
  </si>
  <si>
    <t>PENGEMBANGAN PRODUK VEGETARIAN BERBASIS JAMUR SEBAGAI PENGGANTI DAGING DALAM PRODUK MAKANAN SIAP SAJI</t>
  </si>
  <si>
    <t>0009028202</t>
  </si>
  <si>
    <t>PENGEMBANGAN MEDIA PEMBELAJARAN DIGITAL BERBASIS WEB UNTUK SMK KECANTIKAN</t>
  </si>
  <si>
    <t>0010028808</t>
  </si>
  <si>
    <t>MENGEMBANGKAN ALAT UKUR KUALITAS LAYANAN SISTEM DIGITALISASI ANGKUTAN TRUK DALAM RANGKA MENINGKATKAN KELANCARAN BONGKAR-MUAT</t>
  </si>
  <si>
    <t>0001076904</t>
  </si>
  <si>
    <t>Confirmatory Factor Analysis Instrumen Skala Sikap Dosen Terhadap Implementasi MBKM Di Fakultas Teknik UNJ</t>
  </si>
  <si>
    <t>0002126406</t>
  </si>
  <si>
    <t>Fabrikasi Lapisan Keras Menggunakan Elektroda AWS A 5.13 Satu Dan Multi Lapis/Dengan Tambahan Variasi Nikel Dan Quenching Untuk Meningkatkan Kekerasan Dan Ketahanan Korosi</t>
  </si>
  <si>
    <t>0021036707</t>
  </si>
  <si>
    <t>OPTIMALISASI OSPF UNTUK MENINGKATKAN KINERJA JARINGAN AD-HOC</t>
  </si>
  <si>
    <t>0029127601</t>
  </si>
  <si>
    <t>S1 Sistem dan Teknologi Informasi</t>
  </si>
  <si>
    <t>R EKA MURTINUGRAHA</t>
  </si>
  <si>
    <t>Pengembangan dan Validasi Media Pembelajaran Berbasis Elektronik Pada Mata Kuliah Manajemen Pendidikan Vokasi: Analisis PLS-SEM</t>
  </si>
  <si>
    <t>0016036706</t>
  </si>
  <si>
    <t>Pengujian Efektifitas Model Penilaian Pembelajaran Berbasis Proyek Pada Sekolah Menengah Kejuruan Pusat Keunggulan (SMK PK)</t>
  </si>
  <si>
    <t>0025125811</t>
  </si>
  <si>
    <t>Sintesis Paduan Al/Mg/Zn dan Elektroplating Lapisan Cu-Ni dengan Variasi Putaran Untuk Meningkatkan Kekerasan dan Ketahanan Korosi</t>
  </si>
  <si>
    <t>0002028204</t>
  </si>
  <si>
    <t>Pengaruh Variasi Suhu Pengeringan Terhadap Kekilapan, Ketebalan Dan Kelekatan Cat Pada Bodi Kendaraan Sepeda Motor Berbahan Acrylonitrile Butadiene Strene (Abs)</t>
  </si>
  <si>
    <t>0021056102</t>
  </si>
  <si>
    <t>ANALISIS EFEKTIVITAS ALAT BERAT PADA KEGIATAN BONGKAR MUAT DI LAPANGAN PENUMPUKAN SEMENTARA
(STUDI KASUS : PT. MULTI TERMINAL INDONESIA)</t>
  </si>
  <si>
    <t>0024118906</t>
  </si>
  <si>
    <t>Pembuatan Alat Bantu Berputar Segi Enam Bagian Dalam Pada Mesin Bubut Konvensional</t>
  </si>
  <si>
    <t>0015096307</t>
  </si>
  <si>
    <t>Perbandingan Komposisi Abon Ikan Kembung dengan Sukun pada Pembuatan Pastel Mini Terhadap Kandungan Gizi, Kualitas Fisik, dan Daya Terima Konsumen</t>
  </si>
  <si>
    <t>0015047904</t>
  </si>
  <si>
    <t>Pengaruh Lingkungan Keluarga dan Lingkungan Sekolah terhadap Kemampuan Literasi dan Numerasi pada Siswa</t>
  </si>
  <si>
    <t>0027109301</t>
  </si>
  <si>
    <t>FORMULASI DAN KARAKTERISASI YOGHURT TELUR (EGGHURT) SINBIOTIK KERING 
TINGGI SERAT</t>
  </si>
  <si>
    <t>0018127003</t>
  </si>
  <si>
    <t>ANALISIS KOMUNIKASI PEMBELAJARAN CALON GURU DAN SISWA  MENGGUNAKAN MODEL VICS (VERBAL INTERACTION CATEGORY SYSTEMS) DALAM PRAKTEK KETRAMPILAN MENGAJAR DI SMK</t>
  </si>
  <si>
    <t>0023026403</t>
  </si>
  <si>
    <t>PENGEMBANGAN WEBISTE PENGONTROL TRAINER BERBASIS INTERNET OF THINGS (IOT)</t>
  </si>
  <si>
    <t>0012109005</t>
  </si>
  <si>
    <t>Analisis Quantile Regression: Keterkaitan Peranan Mathematics Anxiety Terhadap Hasil Belajar Pada Mahasiswa</t>
  </si>
  <si>
    <t>0014016309</t>
  </si>
  <si>
    <t>Karakteristik Desain Sistem Pendingin Absorpsi H2O-LiBr  yang Ramah Lingkungan Menggunakan Sumber Energi Terbarukan</t>
  </si>
  <si>
    <t>0022047608</t>
  </si>
  <si>
    <t>PRESPEKTIF PENUMPANG TERHADAP KUALITAS PELAYANAN DI TERMINAL EKSEKUTIF PELABUHAN MERAK-BANTEN</t>
  </si>
  <si>
    <t>0025029103</t>
  </si>
  <si>
    <t>Pengembangan Bahan Ajar Interaktif Berbasis QR Code dalam Meningkatkan Pemahaman Mahasiswa terhadap Hasil belajar  Rangkaian Listrik</t>
  </si>
  <si>
    <t>0006126106</t>
  </si>
  <si>
    <t>Karakteristik Kimia Dan Kualitas Fisik Terhadap Madeleine Cake Substitusi Tepung Jagung Sebagai Diversifikasi Bahan Pangan Lokal</t>
  </si>
  <si>
    <t>0004026408</t>
  </si>
  <si>
    <t>PENGEMBANGAN MODEL SCAFFOLDING TANTANGAN OPTIMAL DALAM PEMBELAJARAN PBL DI SMK KOTA BEKASI</t>
  </si>
  <si>
    <t>0015097301</t>
  </si>
  <si>
    <t>PENGARUH VARIASI PATTERN KAMPAS KOPLING TERHADAP PERFORMA SEPEDA MOTOR MATIC</t>
  </si>
  <si>
    <t>Perancangan Aplikasi Bahasa Isyarat dengan Menggunakan Metode Machine Learning untuk Tuna Rungu</t>
  </si>
  <si>
    <t>0026058904</t>
  </si>
  <si>
    <t>Pengaruh Work-Family Balance dan Lingkungan Kerja terhadap Kinerja Pegawai di Fakultas Teknik, Universitas Negeri Jakarta</t>
  </si>
  <si>
    <t>Penelitian Penugasan Institusional Fakultas (FT)</t>
  </si>
  <si>
    <t>0026036702</t>
  </si>
  <si>
    <t>PENERAPAN SENSOR PIR SEBAGAI PENDETEKSI KEBERADAAN MANUSIA DALAM OPTIMALISASI PENGUKURAN SUHU BERBASIS IOT</t>
  </si>
  <si>
    <t>0008016106</t>
  </si>
  <si>
    <t>Evaluasi Peningkatan Minat dan Prestasi Program Kreativitas Mahasiswa (PKM) Pada Mahasiswa Fakultas Teknik Universitas Negeri Jakarta</t>
  </si>
  <si>
    <t>0030089602</t>
  </si>
  <si>
    <t>REVITALISASI PETUNJUK TEKNIS TEACHING FACTORY DI FAKULTAS TEKNIK</t>
  </si>
  <si>
    <t>0031018502</t>
  </si>
  <si>
    <t>ANALISIS KESIAPAN FAKULTAS TEKNIK DALAM MENGEMBANGKAN PROGRAM STUDI DI LINGKUNGAN FAKULTAS TEKNIK UNTUK MENYONGSONG UNIVERSITAS NEGERI JAKARTA MENJADI PERGURUAN TINGGI NEGERI BERBADAN HUKUM (PTN-BH)</t>
  </si>
  <si>
    <t>0023056007</t>
  </si>
  <si>
    <t>Evaluasi Implementasi Standar Penjaminan Mutu Perkuliahan di Fakultas Teknik Universitas Negeri Jakarta</t>
  </si>
  <si>
    <t>0511108701</t>
  </si>
  <si>
    <t>EVALUASI USER EXPERIENCE APLIKASI SISTEM MONITORING DAN EVALUASI (SIMONEV FT) MENGGUNAKAN USER EXPERIENCE QUESTIONNAIRE (UEQ)</t>
  </si>
  <si>
    <t>Pengembangan Bahan Ajar Pada Mata Kuliah Metode Penelitian Terapan</t>
  </si>
  <si>
    <t>Penelitian Produk Kreatif Fakultas (FT)</t>
  </si>
  <si>
    <t>0009106704</t>
  </si>
  <si>
    <t>Penilaian Busana Olahraga Air Bermotif Batik Kontemporer Nusantara</t>
  </si>
  <si>
    <t>0029106304</t>
  </si>
  <si>
    <t>NUR HANIFAH YUNINDA</t>
  </si>
  <si>
    <t>Aplikasi media ajar rangkaian logika berbasis android</t>
  </si>
  <si>
    <t>0011068204</t>
  </si>
  <si>
    <t>Pengembangan Modul Pembelajaran Pengantin Paes Ageng Jangan Menir</t>
  </si>
  <si>
    <t>0027097008</t>
  </si>
  <si>
    <t>Pengembangan Sistem Monitoring Termal Real-Time Pada Mesin Menggunakan Kamera Termal Berbasis Internet of Things (IoT)</t>
  </si>
  <si>
    <t>Penelitian Terapan FT</t>
  </si>
  <si>
    <t>0014028408</t>
  </si>
  <si>
    <t>RESSY DWITIAS SARI</t>
  </si>
  <si>
    <t>Peningkatan Efektivitas Pembelajaran Desain Web Lanjut Dengan Digital Microlearning</t>
  </si>
  <si>
    <t>0115098902</t>
  </si>
  <si>
    <t>0015117509</t>
  </si>
  <si>
    <t>Evaluasi dan Strategi Penerapan Green Building Kriteria Tepat Guna Lahan Pada Gedung Bertingkat</t>
  </si>
  <si>
    <t>0002096303</t>
  </si>
  <si>
    <t>Perilaku Sanitasi Lingkungan Terkait Penyediaan Air Bersih Terhadap Resiliensi Kesehatan Masyarakat Pesisir Kecamatan Muara Gembong, Jawa Barat</t>
  </si>
  <si>
    <t>0021056304</t>
  </si>
  <si>
    <t>PENILAIAN MEDIA PEMBELAJARAN MODUL SUSTAINABLE FASHION UPCYCLE DAN RECYCLE</t>
  </si>
  <si>
    <t>0024046412</t>
  </si>
  <si>
    <t>Analisa Kondisi Pori pada Material Geopolimer Tahan Api Berbahan Dasar Fly Ash dan Perlita pada Suhu Tinggi</t>
  </si>
  <si>
    <t>0021127605</t>
  </si>
  <si>
    <t>EFEKTIVITAS PENGELOLAAN PROGRAM STUDI PENDIDIKAN 
TEKNIK ELEKTRO FAKULTAS TEKNIK 
UNIVERSITAS NEGERI JAKARTA</t>
  </si>
  <si>
    <t>0027085905</t>
  </si>
  <si>
    <t>JA'FAR AMIRUDDIN</t>
  </si>
  <si>
    <t>PENGEMBANGAN SISTEM MANAJEMEN KESELAMATAN DAN KESEHATAN KERJA (SMK3) DALAM PENGELOLAAN GEDUNG DI UNIVERSITAS NEGERI JAKARTA</t>
  </si>
  <si>
    <t>0015017305</t>
  </si>
  <si>
    <t>Monitoring Detak Jantung dan Saturasi Oksigen pada darah 
  manusia berbasis Internet of Things</t>
  </si>
  <si>
    <t>0003037004</t>
  </si>
  <si>
    <t>Media Informasi Pembelajaran Praktikum Berbasis Digital Bagi Calon Guru Kuliner</t>
  </si>
  <si>
    <t>0013069008</t>
  </si>
  <si>
    <t>Pengembangan E-Modul Sistem Air Conditioning  (AC) Mobil pada Mata Pelajatan Pemeliharaan Kelistrikan Kendaraan Ringan</t>
  </si>
  <si>
    <t>0020046306</t>
  </si>
  <si>
    <t>PENERAPAN MOTOR STEPPER NEMA 17  PADA SISTEM MEKANIS BOX BERBASIS SOFTWARE ELECTRONICS LABORATORY INFORMATION SYSTEM (ELIS)</t>
  </si>
  <si>
    <t>0008076803</t>
  </si>
  <si>
    <t>0027106007</t>
  </si>
  <si>
    <t>Analisis Kemampuan Kelompok Penyandang Disabilitas Penglihatan Dalam Rangka Penyelamatan Diri  Bahaya Kebakaran</t>
  </si>
  <si>
    <t>0022028102</t>
  </si>
  <si>
    <t>Rancang Bangun PLC Training Kit Berbasis HMI, SmartICs dan Internet of Things Sebagai Media Pembelajaran PLC</t>
  </si>
  <si>
    <t>0027037604</t>
  </si>
  <si>
    <t>ORIENTASI LABORATORIUM SEBAGAI PERSIAPAN KEMAMPUAN AWAL PRAKTIKUM MAHASISWA TEKNIK ELEKTRO</t>
  </si>
  <si>
    <t>0020057105</t>
  </si>
  <si>
    <t>Pengaruh Penerapan Strategi Pembelajaran PBL  terhadap Pengembangan Keterampilan Berpikir-Kritis Mahasiswa Program Studi Pendidikan Teknik Elektronika FT - UNJ</t>
  </si>
  <si>
    <t>0014026706</t>
  </si>
  <si>
    <t>HARI DIN NUGRAHA</t>
  </si>
  <si>
    <t>STUDI EKSPLORATIF TREN PEKERJAAN LULUSAN PENDIDIKAN TEKNIK MESIN DI PASAR KERJA</t>
  </si>
  <si>
    <t>0404129301</t>
  </si>
  <si>
    <t>Penilaian Motif Betawi Sebagai Identitas Duta Fakultas Teknik Universitas Negeri Jakarta.</t>
  </si>
  <si>
    <t>0002069501</t>
  </si>
  <si>
    <t>EFEKTIVITAS  PENERAPAN MANAJEMEN PEMBELAJARAN TEKNIK FONDASI BERBASIS E – MODUL DI PROGRAM STUDI PENDIDIKAN TEKNIK BANGUNAN, UNIVERSITAS NEGERI JAKARTA</t>
  </si>
  <si>
    <t>0002126405</t>
  </si>
  <si>
    <t>DEVELOPING AN ELECTRIC GO-KART CHASSIS CONCEPT AND DESIGN FOR AUTOMOTIVE RACING TEAM (ART)</t>
  </si>
  <si>
    <t>Penelitian Kolaboratif Nasional Fakultas (FT)</t>
  </si>
  <si>
    <t>0310019202</t>
  </si>
  <si>
    <t>Reflectarray Design and Prototype Using Metasurface Structure for Radar and Satellite Applications</t>
  </si>
  <si>
    <t>Penelitian Kolaboratif Internasional Fakultas (FT)</t>
  </si>
  <si>
    <t>0002027508</t>
  </si>
  <si>
    <t>Metode Cast Welding Untuk Pengelasan Paduan Al-Si</t>
  </si>
  <si>
    <t>0002056504</t>
  </si>
  <si>
    <t>Pengaruh  unsur  Sn  terhadap  struktur  mikro, kekerasan, dan ketahanan korosi logam kuningan Cu-15Zn (Effect of Sn Addition on the Microstructure, Hardness, and Corrosion Resistance of Cu-15Zn Alloy)</t>
  </si>
  <si>
    <t>0007067903</t>
  </si>
  <si>
    <t>PROPERTIES OF FIBER RECYCLED CONCRETE WITH THE INCORPORATION OF CONCRETE AND TEXTILE WASTES</t>
  </si>
  <si>
    <t>0021087505</t>
  </si>
  <si>
    <t>Sulfonated Carbon Catalysts For Biodiesel Production By Fatty Acid Esterification</t>
  </si>
  <si>
    <t>0018087904</t>
  </si>
  <si>
    <t>Implementasi Asesmen Nasional Di SMPN 216 Jakarta</t>
  </si>
  <si>
    <t>Penelitian Dasar FIP</t>
  </si>
  <si>
    <t>0009128601</t>
  </si>
  <si>
    <t>EVALUASI PROGRAM PRAKTIK KETERAMPILAN MENGAJAR (PKM) MAHASISWA PENDIDIKAN KHUSUS DI SEKOLAH</t>
  </si>
  <si>
    <t>0022087802</t>
  </si>
  <si>
    <t>S1 Pendidikan Luar Biasa</t>
  </si>
  <si>
    <t>LITERASI DIGITAL: STRATEGI PEMBERDAYAAN  USAHA MIKRO KECIL DAN MENENGAH DESA WISATA RINTISAN DI SUKAMAKMUR KABUPATEN BOGOR</t>
  </si>
  <si>
    <t>0020057610</t>
  </si>
  <si>
    <t>H SUGIARTO</t>
  </si>
  <si>
    <t>Analisis Pengelolaan Arsip Digital Dengan Menggunakan Google Spreadsheet Di Seksi Pendidik Dan Tenaga Kependidikan Suku Dinas Pendidikan Wilayah I Kota Administrasi Jakarta Selatan</t>
  </si>
  <si>
    <t>0005096312</t>
  </si>
  <si>
    <t>Peningkatan Kapasitas Relawan Program Pendidikan Kesehatan Reproduksi Bagi Remaja di Jakarta Timur</t>
  </si>
  <si>
    <t>0004036707</t>
  </si>
  <si>
    <t>Model Pembelajaran Matematika Berbasis Proyek untuk Siswa Dengan Hambatan Intelektual</t>
  </si>
  <si>
    <t>0009046407</t>
  </si>
  <si>
    <t>Pendekatan Dialogis dalam Penyuluhan untuk Meningkatkan Pemahaman Pencegahan Stunting Bagi Orang Tua di Wilayah Pedesaan</t>
  </si>
  <si>
    <t>0005107403</t>
  </si>
  <si>
    <t>Identifikasi Siswa dengan Disabilitas Majemuk di Sekolah Luar Biasa Wilayah Kota Bekasi</t>
  </si>
  <si>
    <t>0030127404</t>
  </si>
  <si>
    <t>S2 Pendidikan Khusus</t>
  </si>
  <si>
    <t>LAYANAN BIMBINGAN &amp; KONSELING BAGI PESERTA DIDIK BERKEBUTUHAN KHUSUS DI SEKOLAH PENYELENGGARA 
PENDIDIKAN INKLUSIF WILAYAH DKI JAKARTA.</t>
  </si>
  <si>
    <t>0016097004</t>
  </si>
  <si>
    <t>Implementasi Nilai Peduli Lingkungan Dalam Membangun Budaya Sekolah Adiwiyata Di SDN Tanjung Barat 09 Pagi</t>
  </si>
  <si>
    <t>0023026308</t>
  </si>
  <si>
    <t>Pengembangan Bahan Ajar Berbasis Micro Learning Pelajara Matematika Sekolah Dasar</t>
  </si>
  <si>
    <t>0008046609</t>
  </si>
  <si>
    <t>PROGRAM INTERNASIONALISASI UNIVERSITAS DALAM MENGEMBANGKAN  KEWARGANEGARAAN GLOBAL PADA PROGRAM BIMBINGAN DAN KONSELING PADA JENJANG SARJANA</t>
  </si>
  <si>
    <t>0023117203</t>
  </si>
  <si>
    <t>Model Asesmen Kesiapan Bersekolah Aspek Literasi dan Numerasi untuk Anak usia 4 – 7 Tahun</t>
  </si>
  <si>
    <t>0016047901</t>
  </si>
  <si>
    <t>Penerapan Panduan Permainan Terpimpin untuk Akses Pembelajaran Bagi Anak Berkebutuhan Khusus di Sekolah Inklusif</t>
  </si>
  <si>
    <t>0011057602</t>
  </si>
  <si>
    <t>PENGEMBANGAN PERANGKAT PEMBELAJARAN BERBASIS KURIKULUM MERDEKA PADA LABORATORIUM TTKA CERIA</t>
  </si>
  <si>
    <t>0012128806</t>
  </si>
  <si>
    <t>Analisis Kemampuan Literasi Digital Orang Tua dan Pengaruhnya terhadap Penggunaan Internet pada Remaja Pedesaan</t>
  </si>
  <si>
    <t>0020019203</t>
  </si>
  <si>
    <t>S1 Perpustakaan dan Sains Informasi</t>
  </si>
  <si>
    <t>GAMBARAN KOLABORASI GURU BIMBINGAN DAN KONSELING, ORANG TUA, DAN KOMUNITAS MASYARAKAT DALAM MENGEMBANGKAN KESEHATAN MENTAL SISWA</t>
  </si>
  <si>
    <t>0019087902</t>
  </si>
  <si>
    <t>S1 Bimbingan Dan Konseling</t>
  </si>
  <si>
    <t>PENGARUH KEPEMIMPINAN PARTISIPATIF DAN PERILAKU KERJA GURU
TERHADAP EFEKTIVITAS IMPLEMENTASI RENCANA STRATEJIK SEKOLAH
DI SMK WILAYAH KECAMATAN PULOGADUNG</t>
  </si>
  <si>
    <t>0014046010</t>
  </si>
  <si>
    <t>KUNTO IMBAR NURSETYO</t>
  </si>
  <si>
    <t>PENGEMBANGAN MODEL PEMBELAJARAN GAMIFIKASI DI PERGURUAN TINGGI</t>
  </si>
  <si>
    <t>0029078401</t>
  </si>
  <si>
    <t>S1 Teknologi Pendidikan</t>
  </si>
  <si>
    <t>PENGEMBANGAN MODEL PEMBELAJARAN MEMBACA PEMAHAMAN BAGI PESERTA DIDIK KESULITAN BELAJAR BERBASIS STRATEGI METAKOGNITIF</t>
  </si>
  <si>
    <t>0003108103</t>
  </si>
  <si>
    <t>STRATEGI ADAPTASI INOVASI PEMBELAJARAN DI PUSAT KEGIATAN BELAJAR MASYARAKAT DKI JAKARTA: MENGATASI TANTANGAN PERUBAHAN KURIKULUM DAN INTEGRASI TEKNOLOGI</t>
  </si>
  <si>
    <t>0026066110</t>
  </si>
  <si>
    <t>S1 Pendidikan Luar Sekolah</t>
  </si>
  <si>
    <t>Pelaksanaan Model Pembelajaran Joyfull Learning “Aku dan Kamu” untuk  Anak dengan Hambatan Emosi dan Gangguan Perilaku di Rusunawa Jatinegara Kaum, Jakarta Timur (Model Pembelajaran ini Berbasis Masyarakat)
Tahun ke 3 dari Rencana 3 Tahun</t>
  </si>
  <si>
    <t>0026096108</t>
  </si>
  <si>
    <t>PEMBELAJARAN SOSIAL EMOSIONAL (PSE) SEBAGAI UPAYA MENINGKATKAN KOMPETENSI GURU SEKOLAH DASAR</t>
  </si>
  <si>
    <t>0017066008</t>
  </si>
  <si>
    <t>Strategi Peningkatan Kompetensi Kewirausahaan Sosial untuk Pengelola Pendidikan Nonformal di Wilayah Perdesaan</t>
  </si>
  <si>
    <t>0026088602</t>
  </si>
  <si>
    <t>PENCEGAHAN PENYALAHGUNAAN NAPZA UNTUK MENINGKATKAN PENGETAHUAN PENCEGAHAN BAGI SISWA SMK NEGERI DI JAKARTA TIMUR</t>
  </si>
  <si>
    <t>MUHAMAD FADHOLI</t>
  </si>
  <si>
    <t>Strategi Pemasaran Jasa Dalam Konteks Pendidikan Untuk Meningkatkan Daya Saing dan Kepuasan Pelanggan Prodi Manajemen Pendidikan FIP UNJ
799/Manajemen Pendidikan</t>
  </si>
  <si>
    <t>0317079001</t>
  </si>
  <si>
    <t>IMPLEMENTASI METODE PEMBELAJARAN SIDO NEMBANG BERBASIS KEARIFAN LOKAL DALAM MUATAN IPS DI SEKOLAH DASAR</t>
  </si>
  <si>
    <t>0029059501</t>
  </si>
  <si>
    <t>CITRA ASHRI MAULIDINA</t>
  </si>
  <si>
    <t>PROGRAM INTERVENSI DINI BERSUMBER DAYA KELUARGA UNTUK MENGOPTIMALKAN PERKEMBANGAN KOMUNIKASI ANAK DENGAN DISABILITAS MAJEMUK</t>
  </si>
  <si>
    <t>0007109108</t>
  </si>
  <si>
    <t>TAOFIK</t>
  </si>
  <si>
    <t>PENGEMBANGAN BAHAN AJAR IPAS BERBASIS EKOLITERASI KELAS IV SD</t>
  </si>
  <si>
    <t>0006029204</t>
  </si>
  <si>
    <t>ENGGA DALLION. EW</t>
  </si>
  <si>
    <t>Pengembangan Lagu Anak Berbasis Nilai Karakter Religius Siswa Sekolah Dasar</t>
  </si>
  <si>
    <t>0004089205</t>
  </si>
  <si>
    <t>RETNO DWI LESTARI</t>
  </si>
  <si>
    <t>Pengelolaan Pendidikan Kewirausahaan Berbasis Financial Sustainability Pada Lembaga Kursus dan Pelatihan di Jawa Barat (Studi Program Kecakapan Wirausaha)</t>
  </si>
  <si>
    <t>0011098908</t>
  </si>
  <si>
    <t>ROHMAH AGENG MURSITA</t>
  </si>
  <si>
    <t>STRATEGI PENGUATAN CALON GURU DALAM MENGEMBANGKAN PROFIL PELAJAR PANCASILA BERBASIS PROJECT BASED LEARNING UNTUK SISWA HAMBATAN PENDENGARAN</t>
  </si>
  <si>
    <t>0027029305</t>
  </si>
  <si>
    <t>NARARIA HUTAMA PUTRA</t>
  </si>
  <si>
    <t>OPTIMALISASI PENDAMPINGAN ASET HUMAN CAPITAL MELALUI FAMILY DEVELOPMENT SESSION DENGAN PENDEKATAN ANDRAGOGI BAGI PENDAMPING SOSIAL PROGRAM KELUARGA HARAPAN</t>
  </si>
  <si>
    <t>0004019205</t>
  </si>
  <si>
    <t>SETIAWAN WIBOWO</t>
  </si>
  <si>
    <t>Pengembangan Buku Panduan Circular Economy Action Plan Sebagai Sumber Akselerator Pendapatan Masyarakat Lokal.</t>
  </si>
  <si>
    <t>0619119001</t>
  </si>
  <si>
    <t>MENINGKATKAN KEMAMPUAN BERPIKIR TINGKAT TINGGI SISWA SD MELALUI PENERAPAN  STEM PADA PEMBELAJARAN IPA
{PENELITIAN TINDAKAN PADA  KELAS 5 DI SD DUREN SAWIT 02 JAKARTA TIMUR)</t>
  </si>
  <si>
    <t>0012106606</t>
  </si>
  <si>
    <t>The Role Teacher-Student Relationships in predicting wellness in DKI Jakarta</t>
  </si>
  <si>
    <t>Penelitian Kolaboratif Fakultas (FIP)</t>
  </si>
  <si>
    <t>0015097302</t>
  </si>
  <si>
    <t>Diseminasi  Lanjutan Hasil Pengembangan Instrumen   Pengukuran  Kemampuan Literasi Digital Berbasis  Instant Digital Competence Assessment Bagi Guru di Wilayah DKI Jakarta serta Wilayah Terbatas Jawa Barat dan Sumatra Barat</t>
  </si>
  <si>
    <t>0020047406</t>
  </si>
  <si>
    <t>Career Calling Sebagai Mediator Antara Identitas Ego, Pencarian Makna Hidup Dan Modal Psikologis Dengan Keyakinan Membuat  Keputusan Karier Sebagai Pendidik Pada Mahasiswa Kependidikan</t>
  </si>
  <si>
    <t>0026047110</t>
  </si>
  <si>
    <t>TEACHERS’ BILINGUAL PRACTICES FOR CHILDREN’S LANGUAGE DEVELOPMENT</t>
  </si>
  <si>
    <t>0018046503</t>
  </si>
  <si>
    <t>S2 Pendidikan Anak Usia Dini</t>
  </si>
  <si>
    <t>Pengembangan  Sistem Augmentative and Alternative Communication (AAC) Dalam Layanan Pembelajaran Mahasiswa berkebutuhan Khusus di Perguruan Tinggi Berbasis Universal Design for Learning (ULD)</t>
  </si>
  <si>
    <t>0004047008</t>
  </si>
  <si>
    <t>Pengembangan Kompetensi Tenaga Kependidikan Fakultas Ilmu Pendidikan Berbasis Kinerja untuk Penyiapan Internasionalisasi SDM FIP yang Unggul</t>
  </si>
  <si>
    <t>Penelitian Penugasan Institusional Fakultas (FIP)</t>
  </si>
  <si>
    <t>0023117302</t>
  </si>
  <si>
    <t>R A MURTI KUSUMA W</t>
  </si>
  <si>
    <t>Kajian Kebijakan Kepemimpinan Transformasional Berkelanjutan pada Organisasi Kemahasiswaan (Tahun ke-2)</t>
  </si>
  <si>
    <t>0014117304</t>
  </si>
  <si>
    <t>S2 Teknologi Pendidikan</t>
  </si>
  <si>
    <t>EVALUASI PENYELENGGARAAN PROGRAM PENGEMBANGAN KOMPETENSI DOSEN CPNS DI LINGKUNGAN FAKULTAS ILMU PENDIDIKAN TAHUN 2024</t>
  </si>
  <si>
    <t>0029117907</t>
  </si>
  <si>
    <t>PENGEMBANGAN SISTEM COMPUTERS ASSISTED TESTING EVALUASI DAN SUPERVISI ALIANSI KERJA ANTARA DOSEN PEMBIMBING AKADEMIK DAN MAHASISWA FIP UNJ</t>
  </si>
  <si>
    <t>0010036206</t>
  </si>
  <si>
    <t>SOSIALISASI EMOSI MORAL PADA ANAK PRASEKOLAH</t>
  </si>
  <si>
    <t>0019047503</t>
  </si>
  <si>
    <t>Evaluasi dan Penyempurnaan Bahan Ajar Fasilitator Pemberdayaan Ekonomi</t>
  </si>
  <si>
    <t>0013058001</t>
  </si>
  <si>
    <t>Penataan Perpustakaan Digital Fakultas Ilmu Pendidikan Universitas Negeri Jakarta</t>
  </si>
  <si>
    <t>0001069105</t>
  </si>
  <si>
    <t>EVALUASI PROGRAM MERDEKA BELAJAR – KAMPUS MERDEKA (MBKM) BERBASIS MODEL CIPP  TERHADAP KOMPETENSI MAHASISWA PROGRAM STUDI PENDIDIKAN GURU SEKOLAH DASAR FIP UNJ</t>
  </si>
  <si>
    <t>0021086707</t>
  </si>
  <si>
    <t>S2 Pendidikan Bahasa Indonesia</t>
  </si>
  <si>
    <t>INOVASI LAGU BAHASA INGGRIS BERBASIS THE TOTAL PHYSICAL RESPONSE METHOD UNTUK MENINGKATKAN VOCABULARY PESERTA DIDIK SD DALAM PEMBELAJARAN BAHASA INGGRIS PADA KURIKULUM MERDEKA</t>
  </si>
  <si>
    <t>Penelitian Produk Kreatif Fakultas (FIP)</t>
  </si>
  <si>
    <t>0024037303</t>
  </si>
  <si>
    <t>Pengembangan Aplikasi "Yuk Memahami Emosi " untuk Siswa dengan Autisme</t>
  </si>
  <si>
    <t>0017117303</t>
  </si>
  <si>
    <t>PENGEMBANGAN BUKU ILUSTRASI CERITA BERBASIS TEMATIK SEBAGAI STIMULUS KREATIVITAS SISWA KELAS II SEKOLAH DASAR</t>
  </si>
  <si>
    <t>0020109401</t>
  </si>
  <si>
    <t>APLIKASI e-ASESMEN HYBRID-PROTOCOL BERBASIS WEB  (Versi 1.0) &amp; ANDROID (Versi 2.0) PADA RESPON  INTERVENSI AKADEMIK DAN PERILAKU UNTUK IDENTIFIKASI  ANAK  DISLEKSIA DAN ADHD</t>
  </si>
  <si>
    <t>Penelitian Terapan FIP</t>
  </si>
  <si>
    <t>0014077107</t>
  </si>
  <si>
    <t>PENGEMBANGAN MODEL EVALUASI SUMBER BELAJAR SEBAGAI KOMPONEN PEMBELAJARAN INOVATIF</t>
  </si>
  <si>
    <t>0025096705</t>
  </si>
  <si>
    <t>Pengembangan Kompetensi Sosial Calon Konselor (Studi Kasus Implementasi Konseling Sebaya pada Mata Kuliah Praktikum Konseling Individual)</t>
  </si>
  <si>
    <t>0005097908</t>
  </si>
  <si>
    <t>Implementasi Self Regulated Learning melalui Blended Learning Tipe Flipped Classroom</t>
  </si>
  <si>
    <t>Pengembangan Modul Pelatihan Manajemen Kelas Ramah Anak (MKRA) untuk Meningkatkan Keterampilan Guru PAUD dalam Mengelola Kelas yang Menyenangkan dan Bebas Bullying di Lembaga PAUD DKI Jakarta.</t>
  </si>
  <si>
    <t>0003086903</t>
  </si>
  <si>
    <t>BAHAN AJAR INTERAKTIF BERBASIS MULTILITERASI-3 S (SAINS, SASTRA, SENI) UNTUK MELATIH KETERAMPILAN HOTS CALON GURU SEKOLAH DASAR, JAKARTA SELATAN</t>
  </si>
  <si>
    <t>0023029209</t>
  </si>
  <si>
    <t>CATUR WULANDARI</t>
  </si>
  <si>
    <t>Pengembangan Rancangan Kegiatan Pembelajaran Berbasis Projek Untuk Penguatan Profil Pelajar Pancasila Sebagai Bentuk Implementasi Kurikulum Merdeka PAUD</t>
  </si>
  <si>
    <t>0024129008</t>
  </si>
  <si>
    <t>PENGEMBANGAN DIGITAL FAIRTALE BERBASIS PROJECT BASED LEARNING UNTUK MENINGKATKAN LITERASI DALAM PENGUATAN PROFIL PELAJAR PANCASILA SISWA SEKOLAH DASAR DI DKI JAKARTA</t>
  </si>
  <si>
    <t>0003019106</t>
  </si>
  <si>
    <t>Pengembangan Model Penanganan Kesulitan Membaca Pada Siswa Disleksia Berbasis Orang Tua (Parent As Teacher)</t>
  </si>
  <si>
    <t>0007096505</t>
  </si>
  <si>
    <t>INOVASI MICROLEARNING PADA MATAKULIAH PEMANFAATAN MEDIA DAN SUMBER BELAJAR 
DENGAN PENDEKATAN EKSPERIENTAL LEARNING</t>
  </si>
  <si>
    <t>0019115804</t>
  </si>
  <si>
    <t>PENGEMBANGAN MEDIA BUKU SERI SAINS DIGITAL DENGAN
MENGGUNAKAN APLIKASI CANVA FOR EDUCATION UNTUK
MENINGKATKAN KETERAMPILAN BERPIKIR KRITIS ANAK USIA
5-6 TAHUN</t>
  </si>
  <si>
    <t>0005056010</t>
  </si>
  <si>
    <t>PENGEMBANGAN CIRCLE BOOKS UNTUK MENINGKATKAN EFEKTIIVITAS PEMBELAJARAN PENDIDIKAN PANCASILA DI SEKOLAH DASAR</t>
  </si>
  <si>
    <t>0017076808</t>
  </si>
  <si>
    <t>PENGEMBANGAN WORDLESS PICTURE BOOK UNTUK MENINGKATKAN KETRAMPILAN BERPIKIR KREATIF DALAM PEMBELAJARAN PENDIDIKAN PANCASILA
PADA SISWA KELAS 5 SD</t>
  </si>
  <si>
    <t>0005096803</t>
  </si>
  <si>
    <t>Pengembangan Instrumen Asesmen Diagnostik Pengukuran Andragogi Berbasis Teknologi Adaptif</t>
  </si>
  <si>
    <t>0016127603</t>
  </si>
  <si>
    <t>PENGEMBANGAN E-WORKBOOK INTERAKTIF DALAM MENINGKATKAN KOMPETENSI ECO-FASILITATOR RUMAH TANGGA RAMAH LINGKUNGAN</t>
  </si>
  <si>
    <t>0027086902</t>
  </si>
  <si>
    <t>PENGEMBANGAN METODE INTERVENSI MEMBACA PERMULAAN
BAGI SISWA DENGAN HAMBATAN INTELEKTUAL RINGAN</t>
  </si>
  <si>
    <t>0016086504</t>
  </si>
  <si>
    <t>PENGEMBANGAN MEDIA KARTU BERGAMBAR UNTUK PEMBELAJARAN MATEMATIKA KELAS 1-2 DI LABORATORIUM PENDIDIKAN KHUSUS FIP UNJ</t>
  </si>
  <si>
    <t>0028096404</t>
  </si>
  <si>
    <t>R A HIRMANA WARGAHADIBRATA</t>
  </si>
  <si>
    <t>Optimalisasi http://onlinelearning.unj.ac.id/unj Menggunakan Model Pemanfaatan UTAUT (The Unified Theory of Acceptance and Use of Technology)</t>
  </si>
  <si>
    <t>0030016503</t>
  </si>
  <si>
    <t>MODEL INVENTARISASI SARANA DAN PRASARANA PENDIDIKAN BERBASIS WEB (STUDY DI SEKOLAH MENENGAH KEJURUAN</t>
  </si>
  <si>
    <t>0020086006</t>
  </si>
  <si>
    <t>Efektifitas Penggunaan Media Buku Cerita Bergambar 
Pada Baca Awal Anak Usia Dini 
Dalam Penerapan Kurikulum Merdeka</t>
  </si>
  <si>
    <t>0014056010</t>
  </si>
  <si>
    <t>Pemetaan Kapasitas Sekolah Berdasarkan Prestasi Akademik dan Capaian Akreditasi</t>
  </si>
  <si>
    <t>0019048509</t>
  </si>
  <si>
    <t>Pengembangan Media Video Serial Stimulasi Keterampilan Berpakaian Untuk  Anak Usia 2-4 Tahun</t>
  </si>
  <si>
    <t>0026057003</t>
  </si>
  <si>
    <t>Pengembangan Desain Instruksional Mata Kuliah Kolaborasi dan Kerjasama Berbasis Experiential Learning di Program Studi S1 Teknologi Pendidikan UNJ</t>
  </si>
  <si>
    <t>0014077302</t>
  </si>
  <si>
    <t>Pengembangan Komik Digital Materi Sains pada Model Self -Directed Learning untuk Meningkatkan Literasi Sains dan Kreativitas Siswa Sekolah Dasar</t>
  </si>
  <si>
    <t>0012059005</t>
  </si>
  <si>
    <t>Pengembangan Gamifikasi Berbasis Website Untuk Mata Kuliah Manajemen Sistem Instruksional Di Program Studi S1 Teknologi Pendidikan Fip Unj Menggunakan Pendekatan Integrative Learning Design Framework (ILDF).</t>
  </si>
  <si>
    <t>0423018401</t>
  </si>
  <si>
    <t>EFEKTIFITAS BLENDED LEARNING MELALUI LMS MOODLE UNTUK MENINGKATKAN KEMANDIRIAN BELAJAR MAHASISWA PADA MATA KULIAH KONSEP DASAR IPS</t>
  </si>
  <si>
    <t>0004098302</t>
  </si>
  <si>
    <t>MITA SEPTIANI</t>
  </si>
  <si>
    <t>Penerapan Experiential Learning Pada Mata Kuliah Pemanfaatan Media Dan Sumber Belajar Dalam Meningkatkan Kemampuan Berpikir Kritis Mahasiswa</t>
  </si>
  <si>
    <t>0404098805</t>
  </si>
  <si>
    <t>Pengembangan Model Pembelajaran Tari Pendidikan dengan Variasi Tema untuk Anak Usia 4-6 tahun</t>
  </si>
  <si>
    <t>0008068002</t>
  </si>
  <si>
    <t>Pengembangan Model Kurikulum Pencegahan Penyalahgunaan Narkoba bagi Peserta Didik Sekolah Menengah</t>
  </si>
  <si>
    <t>0008078309</t>
  </si>
  <si>
    <t>PENGEMBANGAN MEDIA BERBASIS AR (AUGMENTED REALITY) UNTUK STIMULASI KEMAMPUAN MEMBACA PERMULAAN PADA ANAK USIA DINI</t>
  </si>
  <si>
    <t>0010118810</t>
  </si>
  <si>
    <t>RIKA SITI SYAADAH</t>
  </si>
  <si>
    <t>Analisis Miskonsepsi Mahasiswa Calon Guru Kimia Menggunakan Instrumen Three Tier Multiple Choice Pada Materi Stuktur Atom</t>
  </si>
  <si>
    <t>Penelitian Dasar FMIPA</t>
  </si>
  <si>
    <t>0009099106</t>
  </si>
  <si>
    <t>Evaluasi  Dari Metode-Metode: Newton-Cotes Orde Tertinggi, Metode Romberg dan Metode Kuadratur Gauss Untuk Menghitung Integral Tertentu Yang Sangat Sulit Secara Numerik</t>
  </si>
  <si>
    <t>0017056605</t>
  </si>
  <si>
    <t>S1 Ilmu Komputer</t>
  </si>
  <si>
    <t>Penentuan Premi Asuransi  Berdasarkan Pada Metode Wang  Dan Metode Eksponential</t>
  </si>
  <si>
    <t>0025036512</t>
  </si>
  <si>
    <t>Sintesis Flavon melalui Siklisasi Intramolekular terhadap Turunan Calkon Serta Penentuan Aktivitasnya sebagai Antikanker</t>
  </si>
  <si>
    <t>0029099001</t>
  </si>
  <si>
    <t>PENGEMBANGAN E-LEARNING UNTUK FLIPPED CLASSROOM BERBANTUAN LMS CHAMILO DALAM MENINGKATKAN LITERASI DIGITAL MAHASISWA FISIKA</t>
  </si>
  <si>
    <t>0012125805</t>
  </si>
  <si>
    <t>Eco-Steam Website Interaktif  Berorientasi Peningkatan  Pemahaman Konsep Dan Reduksi Miskonsepi Dalam Pembelajaran Biologi</t>
  </si>
  <si>
    <t>0006027004</t>
  </si>
  <si>
    <t>S1 Pendidikan Biologi</t>
  </si>
  <si>
    <t>EVALUASI SENYAWA TURUNAN TOKOFEROL SEBAGAI KANDIDAT SENYAWA ANTIKANKER (LANJUTAN): SINTESIS SENYAWA NANOPARTIKEL TURUNAN TOKOFEROL DAN UJI ANTIKANKER SECARA INVITRO</t>
  </si>
  <si>
    <t>0004127201</t>
  </si>
  <si>
    <t>Penggunaan Prebiotik Tepung Bengkuang (Pachyrhizus erosus) untuk Meningkatkan Aktivitas Bakteri Probiotik
Lactobacillus acidophilus dan Lactobacillus plantarum dalam Pangan Fungsional Berbasis Susu Fermentasi</t>
  </si>
  <si>
    <t>0016036601</t>
  </si>
  <si>
    <t>S2 Pendidikan Biologi</t>
  </si>
  <si>
    <t>EVALUASI SERAPAN HARA PADA PADI RAWA YANG POTENSIAL DIKEMBANGKAN DI RAWA PASANG SURUT DALAM ANTISIPASI PEMANFAATAN RAWA PASANG SURUT SUBSTITUSI SAWAH</t>
  </si>
  <si>
    <t>0011116009</t>
  </si>
  <si>
    <t>Penggunaan Bahan Ajar Local Instruction Theory Berbasis Realistic Mathematics Education untuk Meningkatkan Kemampuan Pemecahan Masalah Matematis</t>
  </si>
  <si>
    <t>0016108105</t>
  </si>
  <si>
    <t>S1 Pendidikan Matematika</t>
  </si>
  <si>
    <t>ANALISIS FAKTOR YANG MEMPENGARUHI MINAT BERPRESTASI MAHASISWA</t>
  </si>
  <si>
    <t>0029129105</t>
  </si>
  <si>
    <t>POTENSI PENAMBAHAN MIKORIZA TERHADAP PERTUMBUHAN BEBERAPA VARIETAS TANAMAN TOMAT (Lycopersicum esculentum) DI LAHAN SALIN</t>
  </si>
  <si>
    <t>0022089204</t>
  </si>
  <si>
    <t>Pengembangan Virtual Classroom Berbasis Software GeoGebra 
Pada Mata Kuliah Geometri Ruang</t>
  </si>
  <si>
    <t>0015019301</t>
  </si>
  <si>
    <t>Perbandingan Performa Ensemble Method Berbasis Clustering pada Kasus Imbalanced Class</t>
  </si>
  <si>
    <t>0019059103</t>
  </si>
  <si>
    <t>Optimasi Metode Sterilisasi dan Pengaruh Hormon Pertumbuhan pada Perkecambahan Biji Jeruk Manis (Citrus sinensis L.) secara In Vitro</t>
  </si>
  <si>
    <t>0008069202</t>
  </si>
  <si>
    <t>AHMAD ZATNIKA PURWALAKSANA</t>
  </si>
  <si>
    <t>PENGEMBANGAN SISTEM OTOMATIS PENGENDALIAN NUTRISI PADA HIDROPONIK BERBASIS ARDUINO</t>
  </si>
  <si>
    <t>0103029402</t>
  </si>
  <si>
    <t>Analisis Rainbow Antimagic Coloring  dan Graph Neural Network (GNN) pada Bidang Kebencanaan di DKI Jakarta
(Penelitian Lanjutan Tahun ke-2)</t>
  </si>
  <si>
    <t>0016059005</t>
  </si>
  <si>
    <t>Sintesis Film Biodegradabel  kitosan Selulosa nanokristal Dari Sabut Kelapa Sebagai Reinforcing Agent</t>
  </si>
  <si>
    <t>0026066211</t>
  </si>
  <si>
    <t>Model ARIMA untuk Mengatasi Outlier dan Data Hilang pada Data Runtun Waktu</t>
  </si>
  <si>
    <t>0003116603</t>
  </si>
  <si>
    <t>S1 Statistika</t>
  </si>
  <si>
    <t>Eksplorasi Urban Lichen di Wilayah Halim Perdana Kusumah, Kota Jakarta Timur</t>
  </si>
  <si>
    <t>0002037108</t>
  </si>
  <si>
    <t>HAYYUN LISDIANA</t>
  </si>
  <si>
    <t>Integrasi Pendekatan Dilemmas Stories Dalam Pembelajaran Kimia Untuk Mengembangkan Keterampilan Abad 21 Dan  Soft Skills Siswa</t>
  </si>
  <si>
    <t>0024039307</t>
  </si>
  <si>
    <t>Biogeografi Kepulauan (Island Biogeography) Paku-Pakuan Spontan Taman-Taman Kota di Kabupaten Tegal</t>
  </si>
  <si>
    <t>0011097503</t>
  </si>
  <si>
    <t>Potensi Limbah Organik Sebagai Pupuk Organik Cair pada Pertumbuhan Kemangi (Ocimum × africanum Lour.)</t>
  </si>
  <si>
    <t>0022109202</t>
  </si>
  <si>
    <t>REGRESSION-ENHANCED RANDOM FOREST (RERFs) UNTUK MENGATASI EKSTRAPOLASI DATA</t>
  </si>
  <si>
    <t>0027029106</t>
  </si>
  <si>
    <t>SINTESIS NANOPARTIKEL PERAK MENGGUNAKAN EKSTRAK DAUN SERAI DAN ASAM SALISILAT SEBAGAI AGEN REDUKSI SERTA APLIKASINYA SEBAGAI SENSOR LOGAM BERAT</t>
  </si>
  <si>
    <t>0020029201</t>
  </si>
  <si>
    <t>0015047406</t>
  </si>
  <si>
    <t>0012049006</t>
  </si>
  <si>
    <t>Linear Mixed Model dengan Multiple Outcomes untuk Data Pengukuran Berulang (Reapeated Measurement Data)</t>
  </si>
  <si>
    <t>0031057902</t>
  </si>
  <si>
    <t>Pengembangan Media Presentasi Berbasis ClassPoint pada Perkuliahan Persamaan Diferensial Elementer</t>
  </si>
  <si>
    <t>0016066510</t>
  </si>
  <si>
    <t>ANALISIS  KEMAM{UAN PENGETAHUAN, SIKAP DAN KETERAMPILAN MAHASISWA PADA PERBANYAKAN TUMBUHAN BERBUNGA</t>
  </si>
  <si>
    <t>0005046108</t>
  </si>
  <si>
    <t>RATNA WIDYATI</t>
  </si>
  <si>
    <t>Model Imputasi untuk Pengisian Kesenjangan Data</t>
  </si>
  <si>
    <t>0025097506</t>
  </si>
  <si>
    <t>KLASIFIKASI DATA TEKS MENGGUNAKAN METODE DEEP LEARNING</t>
  </si>
  <si>
    <t>0028019403</t>
  </si>
  <si>
    <t>Pengembangan Bahan Ajar Desain Didaktis Materi Lingkaran Berbasis Realistic Mathematics Education</t>
  </si>
  <si>
    <t>0011126605</t>
  </si>
  <si>
    <t>SATWA ARBOREAL SEBAGAI PEMENCAR POTENSIAL TUMBUHAN INVASIF KI AFRIKA (Maesopsis eminii Engl., Rhamnaceae) DI HUTAN PEGUNUNGAN JAWA BARAT, INDONESIA</t>
  </si>
  <si>
    <t>0031038407</t>
  </si>
  <si>
    <t>PERSAMAAN FERMAT PADA MATRIKS BILANGAN BULAT MODULO PRIMA (PENELITIAN LANJUTAN TAHUN KE-2)</t>
  </si>
  <si>
    <t>0018078105</t>
  </si>
  <si>
    <t>SYAFRIMA WAHYU</t>
  </si>
  <si>
    <t>EFEKTIFITAS CAHAYA TAMPAK TERHADAP PERTUMBUHAN TANAMAN SELADA MENGGUNAKAN MEKANISME SMART HIDROPONIK GREENHOUSE BERTENAGA SURYA</t>
  </si>
  <si>
    <t>0313109101</t>
  </si>
  <si>
    <t>AKLIMATISASI PLANLET PISANG (Musa spp.) HASIL KULTUR IN VITRO DENGAN TEKNIK HIDROPONIK</t>
  </si>
  <si>
    <t>0005069002</t>
  </si>
  <si>
    <t>NURASHRI PARTASIWI</t>
  </si>
  <si>
    <t>Pengembangan Media Pembelajaran Berbasis Video Animasi Berbantuan Aplikasi Powtoon Pada Kalkulus Integral</t>
  </si>
  <si>
    <t>0206049103</t>
  </si>
  <si>
    <t>Aplikasi Pupuk Organik Cair asal Guano dan Limbah Kulit Pisang pada Tanaman Kangkung (Ipomoea reptans)</t>
  </si>
  <si>
    <t>0001089106</t>
  </si>
  <si>
    <t>Analisis Profil Gen FRO Sebagai Kandidat Marka Seleksi Sifat Toleran Terhadap Cekaman Besi Pada Padi Rawa</t>
  </si>
  <si>
    <t>0823128902</t>
  </si>
  <si>
    <t>Pengembangan Sistem Otomatis Pengukuran Viskositas Pada Analisis Gerak Fluida Menggunakan Arduino</t>
  </si>
  <si>
    <t>0023115708</t>
  </si>
  <si>
    <t>ELY RISMAWATI</t>
  </si>
  <si>
    <t>Efek Termal dan Kadar Air terhadap Sifat dan Aerodinamika Biji-bijian dengan Analisis Video Tracker Sebagai Penunjang Pembelajaran Di Sekolah</t>
  </si>
  <si>
    <t>0427089101</t>
  </si>
  <si>
    <t>RANGCANG BANGUN ALAT PRAKTIKUM SIFAT LENSA DAN CACAT BAYANGAN UNTUK MELATIH KETERAMPILAN PROSES SAINS PADA PRAKTIKUM FISIKA DASAR  II</t>
  </si>
  <si>
    <t>0030038906</t>
  </si>
  <si>
    <t>ANALISIS KESALAHAN MAHASISWA DALAM MENYELESAIKAN MASALAH GEOMETRI ANALITIK BERDASARKAN NEWMAN’S ERROR ANALYSIS</t>
  </si>
  <si>
    <t>ELMA SURYANI</t>
  </si>
  <si>
    <t>Analisis Kepercayaan Diri Mahasiswa Calon Guru Kimia dalam Pemahaman tentang Konsep Redoks: Bilangan Oksidasi, Muatan, dan Perpindahan Elektron</t>
  </si>
  <si>
    <t>0012068605</t>
  </si>
  <si>
    <t>DARSEF</t>
  </si>
  <si>
    <t>ANALISIS PEMAHAMAN KONSEP MENGGUNAKAN LABORATORIUM VIRTUAL PADA MATERI ASAM BASA</t>
  </si>
  <si>
    <t>0006086504</t>
  </si>
  <si>
    <t>ANALISIS MASALAH INTERPOLASI YANG MENGGUNAKAN 
SYSTEM CHEBYSHEV BAGIAN DEMI BAGIAN</t>
  </si>
  <si>
    <t>0026107203</t>
  </si>
  <si>
    <t>REPRESENTASI GRAF SOLUSI PERSAMAAN FERMAT MATRIKS BILANGAN BULAT MODULO PRIMA</t>
  </si>
  <si>
    <t>0020107606</t>
  </si>
  <si>
    <t>Eksplorasi Potensi Kandungan Metabolit Sekunder dari Fraksi Non-Polar dan Semipolar Daun Tanaman Bidara Arab (Ziziphus spina-christi) sebagai Kandidat Antimikroba</t>
  </si>
  <si>
    <t>0319119003</t>
  </si>
  <si>
    <t>Pengembangan Alat Peraga Fluida Statis: Jembatan Hidrolik untuk Meningkatkan Keterampilan Laboratorium</t>
  </si>
  <si>
    <t>0021068102</t>
  </si>
  <si>
    <t>Development of an Underwater Plastic Waste Detection Prototype to Support the Sustainable Environment</t>
  </si>
  <si>
    <t>Penelitian Kolaboratif Internasional Fakultas (FMIPA)</t>
  </si>
  <si>
    <t>0019118002</t>
  </si>
  <si>
    <t>Development Practicum Module of Batik Industrial Wastewater
Treatment Using Photo Fenton Based on STEM</t>
  </si>
  <si>
    <t>0017128304</t>
  </si>
  <si>
    <t>GAMIFICATION IN MATHEMATICS EDUCATION: PENGEMBANGAN X-NUM GAME UNTUK PENINGKATAN NUMERASI SISWA SEKOLAH DASAR</t>
  </si>
  <si>
    <t>0015076409</t>
  </si>
  <si>
    <t>“Eksplorasi Potensi Senyawa Santon Sebagai inhibitor enzim tirosine kinase: 
A Novel Approach to Targeting Cancer Signaling Pathways”</t>
  </si>
  <si>
    <t>Penelitian Kolaboratif Nasional Fakultas (FMIPA)</t>
  </si>
  <si>
    <t>Pengaruh Penambahan Tepung Alga Coklat (Sargassum sp.) dan Maggot Black Soldier Fly dalam Pakan terhadap Kadar Growth Hormone (GH), Insulin Like Growth Factor 1 (IGF-l), dan Parathyoid Hormone (PTH) pada Ayam Broiler (Gallus Domesticus)</t>
  </si>
  <si>
    <t>0017096507</t>
  </si>
  <si>
    <t>Penyimpanan Jangka Menengah dengan Plant Growth Retardants (PGRs) Ancymidol untuk Penyelamatan Plasma Nutfah Pisang (Musa spp) Secara In Vitro</t>
  </si>
  <si>
    <t>0022106208</t>
  </si>
  <si>
    <t>Differences in the Cognitive Processes of Pre-service Students in Understanding Mathematical Problems Based on the Level of Intelligence</t>
  </si>
  <si>
    <t>0015097206</t>
  </si>
  <si>
    <t>PEMODELAN PREDIKSI KEMISKINAN BERDASARKAN FAKTOR YANG MEMENGARUHINYA UNTUK SKENARIO KEBIJAKAN</t>
  </si>
  <si>
    <t>0022096307</t>
  </si>
  <si>
    <t>Implementasi Microlearning dengan Model  Pembejaran Fliped Classroom terhadap Hasil Belajar</t>
  </si>
  <si>
    <t>Perancangan Basis Data Ontologi Warisan Budaya Betawi di Jakarta Timur</t>
  </si>
  <si>
    <t>0021117501</t>
  </si>
  <si>
    <t>Pengembangan Modul Praktikum Kimia Berbasis Green Chemistry untuk Meningkatkan Awareness Peserta Didik di SMA terhadap Lingkungan</t>
  </si>
  <si>
    <t>Penelitian Produk Kreatif Fakultas (FMIPA)</t>
  </si>
  <si>
    <t>PUSPITA SARI</t>
  </si>
  <si>
    <t>Pengembangan Desain Pembelajaran Berbasis Website Konsep Penjumlahan dan Pengurangan Bilangan Bulat dengan Model ’Bukit dan Lembah’</t>
  </si>
  <si>
    <t>0022088202</t>
  </si>
  <si>
    <t>Pengembangan Pop up Book Matematika Berbasis Warisan Budaya DKI Jakarta</t>
  </si>
  <si>
    <t>PENGEMBANGAN AUGMENTED REALITY INTEGRATION PHYSICS BERBASIS STEM</t>
  </si>
  <si>
    <t>Penelitian Terapan FMIPA</t>
  </si>
  <si>
    <t>PENGEMBANGAN BOOKLET BERBASIS ELEKTRONIK “CLIMATE CHANGE AND BLUE CARBON (CCBC)” UNTUK MENINGKATKAN 	KESADARTAHUAN PESERTA DIDIK MENGENAI PERAN EKOSISTEM MANGROVE SEBAGAI PENYIMPAN CADANGAN KARBON</t>
  </si>
  <si>
    <t>0014097202</t>
  </si>
  <si>
    <t>ARI HENDARNO</t>
  </si>
  <si>
    <t>Pengembangan Aplikasi Math Braille Translator Berbasis Website Menggunakan Acuan Simbol Braille Matematika Indonesia NOMOR 056/U/2000</t>
  </si>
  <si>
    <t>0002118809</t>
  </si>
  <si>
    <t>Pengembangan Climate Change Flipbook Terintegrasi Guided Discovery Learning-Concept Mapping untuk Meningkatkan Literasi Lingkungan dan Kemampuan Berpikir Kritis Siswa SMA</t>
  </si>
  <si>
    <t>0029016702</t>
  </si>
  <si>
    <t>IMPLEMENTASI DIGITAL LEKSIKON KOSA ISYARAT BIOLOGI (e_KIBI): PENGEMBANGAN APLIKASI WEBSITE UNTUK PEMBELAJARAN INKLUSIF BAGI SISWA PENYANDANG DISABILITAS PENDENGARAN</t>
  </si>
  <si>
    <t>0001076407</t>
  </si>
  <si>
    <t>PENGEMBANGAN SPEKTROMETER OPTIK REFLEKTANSI UNTUK PENGUJIAN KEMURNIAN MADU</t>
  </si>
  <si>
    <t>0028049405</t>
  </si>
  <si>
    <t>0025126116</t>
  </si>
  <si>
    <t>Pengembangan Modul Digital untuk Pendidikan Abad Ke-21 Tentang Energi Baru dan Terbarukan Berbasis Model Pembelajaran Dillema-STEAM</t>
  </si>
  <si>
    <t>0016097901</t>
  </si>
  <si>
    <t>Peningkatan Minat Mengonsumsi dan Motivasi Menanam Sayuran melalui Penerapan Booklet "Bertanam Sayuran dengan Akuaponik"</t>
  </si>
  <si>
    <t>0007076504</t>
  </si>
  <si>
    <t>Eksplorasi Biodiversitas Bryophyta di Kawasan Gunung Hambalang dan Gunung Bunder, Bogor Sebagai Pengembangan Bahan Belajar Digital (BBD) Matakuliah Botani Kriptogam</t>
  </si>
  <si>
    <t>0002028604</t>
  </si>
  <si>
    <t>Pengembangan Fitur Transaksi Antara Petani Pasca Panen Pada Aplikasi Aqua Breeding untuk Ketercapaian Data Permintaan dan Penawaran</t>
  </si>
  <si>
    <t>0323128503</t>
  </si>
  <si>
    <t>Pengaruh penambahan  MnO pada sifat Mekanik 
Sistem Kaca (60-x)K2O-xMnO-40 P2O5 Pada temperatur Ruang</t>
  </si>
  <si>
    <t>0026046306</t>
  </si>
  <si>
    <t>IMPLEMENTASI TPACK DALAM VIDEO PEMBELAJARAN FISIKA: Scaffolding Pembentukan HOTS</t>
  </si>
  <si>
    <t>0016077105</t>
  </si>
  <si>
    <t>Pengembangan E-LKPD Bioteknologi Interaktif  Untuk Meningkatkan Literasi Siswa Dalam Pembelajaran Berdiferensiasi</t>
  </si>
  <si>
    <t>0016085907</t>
  </si>
  <si>
    <t>S1 - Pendidikan Biologi</t>
  </si>
  <si>
    <t>Pengembangan Aplikasi Status Kehadiran Harian Dosen Berbasis Website Menggunakan Model Waterfall</t>
  </si>
  <si>
    <t>0011026006</t>
  </si>
  <si>
    <t>Peer To Peer Lending Syariah Bagi UMKM Berbasis Android (Mobile)</t>
  </si>
  <si>
    <t>0015067705</t>
  </si>
  <si>
    <t>Pengembangan e-Modul berbasis À La Carte Blended Learning Model untuk meningkatkan kemampuan  Peserta didik Molecular Docking Disain Obat secara in silico</t>
  </si>
  <si>
    <t>0015047003</t>
  </si>
  <si>
    <t>Representasi Politis Capres-Cawapres Pemilu Indonesia 2024 Pada Kampanye Media Luar Ruang</t>
  </si>
  <si>
    <t>Penelitian Dasar FBS</t>
  </si>
  <si>
    <t>0005057602</t>
  </si>
  <si>
    <t>RELEVANSI MATA KULIAH KETERAMPILAN BERBAHASA DAN KEBAHASAAN DENGAN PROFIL LULUSAN BERKUALIFIKASI INTERNASIONAL</t>
  </si>
  <si>
    <t>0030076503</t>
  </si>
  <si>
    <t>S1 Sastra Inggris</t>
  </si>
  <si>
    <t>Pengembangan Soal Ilmu Sharaf Awwal HOTS Melalui Website</t>
  </si>
  <si>
    <t>0005027910</t>
  </si>
  <si>
    <t>PENGEMBANGAN BUKU SAKU DIGITAL BERBASIS DIFFERENCIATED LEARNING UNTUK MENINGKATKAN KEMAMPUAN PEDAGOGI 
CALON GURU BAHASA INGGRIS</t>
  </si>
  <si>
    <t>0004057203</t>
  </si>
  <si>
    <t>Pengembangan Modul Ajar Materi Teks Deskripsi dengan Pendekatan Culturally Responsif Teaching (CRT) di SMP</t>
  </si>
  <si>
    <t>0005037207</t>
  </si>
  <si>
    <t>S1 Pendidikan Bahasa Dan Sastra Indonesia</t>
  </si>
  <si>
    <t>PENGEMBANGAN BUKU AJAR BAHASA INGGRIS UNTUK MENDUKUNG PROFIL
KEBHINEKAAN GLOBAL DALAM PROFIL PELAJAR PANCASILA</t>
  </si>
  <si>
    <t>0022028005</t>
  </si>
  <si>
    <t>Model Standarisasi Instrumen Penilaian Media Pembelajaran Pada Program Studi Pendidikan Bahasa Arab Di Indonesia</t>
  </si>
  <si>
    <t>0009068704</t>
  </si>
  <si>
    <t>S1 Pendidikan Bahasa Arab</t>
  </si>
  <si>
    <t>RAGAM BAHASA LISAN PADA ANAK USIA SEKOLAH DASAR DI RUSUNAWA JATINEGARA KAUM: KAJIAN SOSIOLINGUISTIK</t>
  </si>
  <si>
    <t>0025019307</t>
  </si>
  <si>
    <t>Bentuk Satuan Lingual dan Makna Kultural dalam Tradisi Nyalin pada Masyarakat Agraris di Kabupaten Karawang: Kajian Linguistik Antropologis</t>
  </si>
  <si>
    <t>0006048905</t>
  </si>
  <si>
    <t>S1 Sastra Indonesia</t>
  </si>
  <si>
    <t>MERANCANG MATERI AJAR BERBASIS DIGITAL UNTUK MENDUKUNG PENGAJARAN BIPA (BAHASA INDONESIA BAGI PENUTUR ASING) LEVEL PEMULA</t>
  </si>
  <si>
    <t>0018129106</t>
  </si>
  <si>
    <t>STUDI PELACAKAN (TRACER STUDY) ALUMNI DAN PENGGUNA LULUSAN PRODI PENDIDIKAN BAHASA MANDARIN UNIVERSITAS NEGERI JAKARTA PERIODE TAHUN 2018-2023</t>
  </si>
  <si>
    <t>0019048402</t>
  </si>
  <si>
    <t>S1 Pendidikan Bahasa Mandarin</t>
  </si>
  <si>
    <t>KHAMBALI</t>
  </si>
  <si>
    <t>Pengembangan Bahan Ajar Kitabah Muqoyyadah Mengacu Pada CEFR Berbasis Pembelajaran Online (Penelitian dan Pengembangan di UNJ)</t>
  </si>
  <si>
    <t>PENGEMBANGAN AUDIOBOOK INTERAKTIF UNTUK KETERAMPILAN MENYIMAK BAHASA PRANCIS PADA PROGRAM STUDI PENDIDIKAN BAHASA PRANCIS</t>
  </si>
  <si>
    <t>0020079202</t>
  </si>
  <si>
    <t>Kecerdasan Buatan Dalam Pembelajaran Bahasa Jerman : Pemanfaatan ChatGPT dalam Melatih Keterampilan Menulis</t>
  </si>
  <si>
    <t>0008108805</t>
  </si>
  <si>
    <t>S1 Pendidikan Bahasa Jerman</t>
  </si>
  <si>
    <t>Pengembangan Bahan Ajar Academic Presentation Berbasis Project-Based Learning yang Terinfusi Ketrampilan Abad ke-21</t>
  </si>
  <si>
    <t>0021018802</t>
  </si>
  <si>
    <t>PENGEMBANGAN BAHAN AJAR TERINTEGRASI BERBASIS PROYEK DAN MULTILITERASI PADA MATA KULIAH PUBLIC SPEAKING DI PRODI PENDIDIKAN BAHASA INGGRIS</t>
  </si>
  <si>
    <t>0022068705</t>
  </si>
  <si>
    <t>Transmedia Storytelling sebagai Multimodal Pedagogical Tool untuk Model Project-Based Learning dalam Pembelajaran Sastra Arab</t>
  </si>
  <si>
    <t>0030048404</t>
  </si>
  <si>
    <t>Pengembangan Materi Ajar Menulis Berbasis Kasus dengan Integrasi Teknologi: Pendekatan untuk Meningkatkan Kemampuan Berpikir Kritis di Program Studi Pendidikan Bahasa Inggris FBS UNJ</t>
  </si>
  <si>
    <t>0327088404</t>
  </si>
  <si>
    <t>AISAH</t>
  </si>
  <si>
    <t>KOMPARASI MORFOSINTAKSIS SARAN PERBAIKAN KALIMAT DARI APLIKASI AI GRAMMARLY DAN QUILLBOLT SERTA INDIKATOR KEJELASAN DAN KERINGKASAN KALIMAT DARI LITERATUR</t>
  </si>
  <si>
    <t>0005097706</t>
  </si>
  <si>
    <t>KARAKTER PEDULI LINGKUNGAN SEBAGAI WUJUD KESADARAN EKOLOGIS DALAM SASTRA INDONESIA</t>
  </si>
  <si>
    <t>0004117003</t>
  </si>
  <si>
    <t>Perbandingan Gaya Bahasa Pada Dongeng Jerman Aschenputtel dengan Dongeng Indonesia Upik Abu dan Implementasinya dalam Pembelajaran Sastra</t>
  </si>
  <si>
    <t>0018126407</t>
  </si>
  <si>
    <t>Pemanfaatan Artificial Intelligence (AI) dalam Merancang Media
Pembelajaran Bunpou I Berbasis Pendekatan Microlearning</t>
  </si>
  <si>
    <t>0412019002</t>
  </si>
  <si>
    <t>S1 Pendidikan Bahasa Jepang</t>
  </si>
  <si>
    <t>Analisis Penggunaan Gramatika Bahasa Jepang Pada Japanese Proficiency Test N3</t>
  </si>
  <si>
    <t>0021069007</t>
  </si>
  <si>
    <t>Model Pembelajaran Keterampilan Membaca Qiraah Mukatsafah Berbasis Metode Preview, Question, Read, Summarize And Test (PQRST)</t>
  </si>
  <si>
    <t>0020128107</t>
  </si>
  <si>
    <t>Peningkatan Reading Interest Melalui Pendekatan Tadoku Pada Mata Kuliah Dokkai II</t>
  </si>
  <si>
    <t>DESAIN IMPLEMENTASI EKOTRANSLATOLOGI DALAM PENERJEMAHAN DAN IMPLIKASINYA BAGI PENGAJARAN PENERJEMAHAN</t>
  </si>
  <si>
    <t>0018097704</t>
  </si>
  <si>
    <t>Aspek Sosial Slang Internet Baru dalam Merespons Hoaks Berdasarkan Asosiasi Evaluatifnya: Studi Semantik Prosodi</t>
  </si>
  <si>
    <t>0020129402</t>
  </si>
  <si>
    <t>Analisis Kebutuhan Bahan Ajar Bahasa Mandarin Program Studi MICE Politeknik Negeri Jakarta</t>
  </si>
  <si>
    <t>0006027910</t>
  </si>
  <si>
    <t>PENGEMBANGAN BAHAN AJAR DIGITAL KETERAMPILAN MEMBACA DASAR BAHASA PRANCIS BERBASIS BUKU CERITA BERGAMBAR</t>
  </si>
  <si>
    <t>0021069301</t>
  </si>
  <si>
    <t>RENDY ADITYA</t>
  </si>
  <si>
    <t>REPRESENTASI PERJUANGAN TOKOH WU CHAO DALAM NOVEL PUTRI LANGIT KARYA NIGEL CAWTHORE</t>
  </si>
  <si>
    <t>0010049010</t>
  </si>
  <si>
    <t>RELEVANSI MAKNA PERUBAHAN UNDANG-UNDANG NO 1 TAHUN 2024 DALAM PRODUKTIVITAS SASTRA DIGITAL:
ANALISIS HERMENEUTIK-ETNOGRAFIS</t>
  </si>
  <si>
    <t>0622037701</t>
  </si>
  <si>
    <t>TRANSFORMASI HAI-KU: STUDI KASUS DALAM PENULISAN PUISI HAI-KU DI KELAS CREATIVE WRITING MAHASISWA SASTRA INGGRIS SEMESTER 5</t>
  </si>
  <si>
    <t>0022109004</t>
  </si>
  <si>
    <t>Perubahan Psikososial pada Lansia dan Peran Keluarga dalam Perawatan Lansia dalam Drama Ore no Ie no Hanashi</t>
  </si>
  <si>
    <t>0030057108</t>
  </si>
  <si>
    <t>Analisis Kebutuhan Pengembangan Bahan Ajar BIPA untuk 
Penutur Bahasa Jepang Berbasis Kearifan Lokal Jakarta</t>
  </si>
  <si>
    <t>0016117308</t>
  </si>
  <si>
    <t>NEGOSIASI IDEOLOGIS REMAJA MUSLIM AUSTRALIA DALAM NOVEL  DIASPORA MUSLIM  AUSTRALIA</t>
  </si>
  <si>
    <t>0024037205</t>
  </si>
  <si>
    <t>Analisis Kebutuhan Bahan Ajar Menyimak Bahasa  Jepang Tingkat Dasar Berdasarkan JF Standar</t>
  </si>
  <si>
    <t>0025017107</t>
  </si>
  <si>
    <t>MODEL PEMBELAJARAN ISTIMA MENGGUNAKAN STRATEGI KWL (KNOW - WANT TO KNOW – LEARN) BERBASIS SELF REGULATED LEARNING
(Penelitian dan Pengembangan di Prodi Pendidikan Bahasa Arab Universitas Negeri Jakarta dan Universitas Negeri Makassar)</t>
  </si>
  <si>
    <t>Penelitian Kolaboratif Fakultas (FBS)</t>
  </si>
  <si>
    <t>0021128503</t>
  </si>
  <si>
    <t>OPTIMALISASI KECERDASAN BUATAN DALAM PENGEMBANGAN MATERI AJAR GRAMATIKA BAHASA JERMAN LEVEL A1 BERBASIS PEMBELAJARAN MIKRO</t>
  </si>
  <si>
    <t>0005098903</t>
  </si>
  <si>
    <t>Inovasi Berbasis Games Untuk Penguatan Kanji Pada Japanese Language Proficiency Level N5</t>
  </si>
  <si>
    <t>0025107608</t>
  </si>
  <si>
    <t>0006126309</t>
  </si>
  <si>
    <t>S1 Pendidikan Musik</t>
  </si>
  <si>
    <t>Pengembangan Aplikasi Evaluasi Perjanjian 
dan     Laporan Kinerja di FBS-UNJ</t>
  </si>
  <si>
    <t>Penelitian Penugasan Institusional Fakultas (FBS)</t>
  </si>
  <si>
    <t>0029056806</t>
  </si>
  <si>
    <t>Pengembangan Sumber Daya Tenaga Kependidikan di Fakultas Bahasa dan Seni UNJ dalam Peningkatan Akreditasi Institusi</t>
  </si>
  <si>
    <t>0013076803</t>
  </si>
  <si>
    <t>Pengembangan Materi Ajar Mata Kuliah Pengajaran Bahasa Indonesia bagi Penutur Asing Prodi Pendidikan Bahasa Mandarin UNJ Berbasis Analisis Kebutuhan Pemelajar BIPA Berbahasa Mandarin di Hebei International Studies University RRC</t>
  </si>
  <si>
    <t>0329057103</t>
  </si>
  <si>
    <t>PENGEMBANGAN MODEL FESTIVAL MATARA 
BERBASIS BUDAYA POPULER UNTUK PROMOSI 
PRODI PENDIDIKAN TARI</t>
  </si>
  <si>
    <t>0002017102</t>
  </si>
  <si>
    <t>Pengembangan Bahan Ajar Pragmatik Berbasis Digital sebagai Penguatan Aspek Kebahasaan di Program Studi Magister Pendidikan Bahasa Indonesia</t>
  </si>
  <si>
    <t>KELAYAKAN SILABUS BUNPO 4 BERBASIS MBKM
(Penelitian Pengembangan di Program Studi Pendidikan Bahasa Jepang Tahun Kedua)</t>
  </si>
  <si>
    <t>0313097402</t>
  </si>
  <si>
    <t>DEEPL DAN GOOGLE TRANSLATE DALAM PENERJEMAHAN KOMPOSITUM PADA TEKS HUKUM BAHASA JERMAN</t>
  </si>
  <si>
    <t>0005087303</t>
  </si>
  <si>
    <t>PENGEMBANGAN BAHAN AJAR MATA KULIAH
PENERJEMAHAN BERBASIS MICROLEARNING
DI PROGRAM STUDI PENDIDIKAN BAHASA PRANCIS</t>
  </si>
  <si>
    <t>0021087801</t>
  </si>
  <si>
    <t>MELACAK JEJAK WARISAN LISAN: REKONSTRUKSI CERITA RAKYAT DI DESA MEDALSARI KECAMATAN PANGKALAN KABUPATEN KARAWANG JAWA BARAT</t>
  </si>
  <si>
    <t>Penelitian Produk Kreatif Fakultas (FBS)</t>
  </si>
  <si>
    <t>0009106903</t>
  </si>
  <si>
    <t>Penciptaan Lagu Untuk Membangun Keterampilan Berpikir Komputasional Guru Taman Kanak-Kanak</t>
  </si>
  <si>
    <t>0004086107</t>
  </si>
  <si>
    <t>Penciptaan Karya Tari “Zapin Jingkrak” Sebagai Materi Belajar Pada Matakuliah Tari Sumatera Untuk Mahasiswa Program Studi Pendidikan Tari</t>
  </si>
  <si>
    <t>0006038110</t>
  </si>
  <si>
    <t>Studi Budaya Visual: Karakteristik iGeneration dalam Perancangan Laman Program Studi Pendidikan Seni Rupa FBS UNJ</t>
  </si>
  <si>
    <t>0024056308</t>
  </si>
  <si>
    <t>MODEL PENGAJARAN SASTRA MENGGUNAKAN PENDEKATAN ECO-CRITICISM UNTUK MENGHASILKAN VIDEO PEMBELAJARAN DAN PEMENTASAN KARYA SASTRA</t>
  </si>
  <si>
    <t>0618118802</t>
  </si>
  <si>
    <t>Pengembangan Model Penulisan Kumpulan Cerpen Kampus 
(Dinamika Kehidupan Mahasiswa : Kilau Mentari Di Langit Kampus)</t>
  </si>
  <si>
    <t>0005037104</t>
  </si>
  <si>
    <t>BAHAN AJAR MEMBACA PERMULAAN BERBASIS BUDAYA INDONESIA DENGAN MEDIA DIGITAL</t>
  </si>
  <si>
    <t>0009078203</t>
  </si>
  <si>
    <t>Purwarupa Model Pembelajaran Untuk Peningkatan Kemampuan Berbicara Mahasiswa pada Tingkat Kebahasaan  A2 di Program Studi Pendidikan Bahasa Jerman</t>
  </si>
  <si>
    <t>0018029306</t>
  </si>
  <si>
    <t>PENCIPTAAN MUSIK RELAKSASI "SWANINDRA" BERBASIS ANALISIS KOMPOSISI "WEIGHTLESS" KARYA MARCONI UNION</t>
  </si>
  <si>
    <t>0009028505</t>
  </si>
  <si>
    <t>Penulisan Cerita Pendek Bertema Masyarakat Agraris di Desa Medalsari Karawang Sebagai Upaya Peningkatan Kesadaran Ekologis</t>
  </si>
  <si>
    <t>0310018703</t>
  </si>
  <si>
    <t>PENGEMBANGAN BAHAN AJAR PERENCANAAN PEMBELAJARAN BAHASA INDONESIA BERBASIS FLIPBOOK DI PROGRAM STUDI PENDIDIKAN BAHASA DAN SASTRA INDONESIA</t>
  </si>
  <si>
    <t>0002087805</t>
  </si>
  <si>
    <t>PENGEMBANGAN KUMPULAN CERITA PENDEK BERTEMA SI PITUNG
SEBAGAI UPAYA KONSERVASI KEARIFAN LOKAL BETAWI</t>
  </si>
  <si>
    <t>0002047004</t>
  </si>
  <si>
    <t>Pengembangan Disain Busana Tari “UTIK NONE JRENG” Sesuai  Dengan Konsep Busana Tari Betawi</t>
  </si>
  <si>
    <t>0016046011</t>
  </si>
  <si>
    <t>B KRISTIONO SOEWARDJO</t>
  </si>
  <si>
    <t>Akulturasi Budaya Peranakan Arab berbasis Tari Zapin-Samrah melalui Penciptaan Karya Tari Berjudul Nandak Zabet Tak-Tung Sebagai Identitas Budaya Betawi</t>
  </si>
  <si>
    <t>0027126602</t>
  </si>
  <si>
    <t>PENGEMBANGAN MODEL MATERI AJAR BAHASA INDONESIA BAGI PENUTUR ASING (BIPA) BERMUATAN BUDAYA BETAWI TERINTEGRASI 5C</t>
  </si>
  <si>
    <t>0001029202</t>
  </si>
  <si>
    <t>AULIYA AYU ANNISA</t>
  </si>
  <si>
    <t>IMPLEMENTASI PERKEMBANGAN PERMAINAN ANAK SUNDA UNTUK MENINGKATKAN NILAI KEARIFAN LOKAL DI SD LABSCHOOL CIBUBUR</t>
  </si>
  <si>
    <t>0010059401</t>
  </si>
  <si>
    <t>MODEL LITERASI INFORMASI ISTILAH DALAM PRAKTIK LEMBAGA KEUANGAN SYARIAH BERBASIS KAJIAN ETNOLINGUISTIK SIKAP BAHASA PENUTUR BAHASA INDONESIA</t>
  </si>
  <si>
    <t>0014098004</t>
  </si>
  <si>
    <t>Nahwu Addict: Pengembangan Kaos Edukasi Bertemakan Ilmu Nahwu</t>
  </si>
  <si>
    <t>0030106504</t>
  </si>
  <si>
    <t>Pengembangan Penulisan Puisi bermuatan Nilai Moral melalui Pembelajaran Berbasis Proyek</t>
  </si>
  <si>
    <t>0016108906</t>
  </si>
  <si>
    <t>Penciptaan Materi Latihan Instrumen Flute Dalam Pembelajaran        Keterampilan Bermain Flute Bagi Pemula</t>
  </si>
  <si>
    <t>0004077702</t>
  </si>
  <si>
    <t>Multimedia Interaktif Menggunakan Articulate Storyline 3.0 untuk Pembelajaran Sastra Jerman</t>
  </si>
  <si>
    <t>0004079102</t>
  </si>
  <si>
    <t>PENGEMBANGAN FIKSI ILMIAH: CERITA BERGAMBAR UNTUK ANAK SEBAGAI MEDIA LITERASI</t>
  </si>
  <si>
    <t>0012068701</t>
  </si>
  <si>
    <t>Penciptaan Karya D.R.T.B untuk Mahasiswa Mayor Gitar yang Mengikuti Ekstrakurikuler Jakarta Enam Senar di Prodi Pendidikan Musik Fakultas Bahasa dan Seni Universitas Negeri Jakarta</t>
  </si>
  <si>
    <t>0022049403</t>
  </si>
  <si>
    <t>Penciptaan karya seni insalasi dinding berbasis kearifan lokal dengan Sumber Ide Penciptaan Gugon Tuhon Masyarakat Merapi</t>
  </si>
  <si>
    <t>0010049206</t>
  </si>
  <si>
    <t>S1 Pendidikan Seni Rupa</t>
  </si>
  <si>
    <t>CAECILIA TRIDJATA</t>
  </si>
  <si>
    <t>ANALISIS KARAKTERISTIK ESTETIK GLASIR ABU LIMBAH CANGKANG KELAPA SAWIT PADA KARYA KRIYA KERAMIK</t>
  </si>
  <si>
    <t>0030066210</t>
  </si>
  <si>
    <t>PENANAMAN MUSIKALITAS MELALUI KARYA LAGU ANAK USIA DINI</t>
  </si>
  <si>
    <t>0009115906</t>
  </si>
  <si>
    <t>Pengembangan Reyog Ponorogo sebagai Warisan Budaya Tak Benda melalui Penciptaan Tari Jathil untuk Bahan Ajar Tari Jawa Timuran di Universitas Negeri Jakarta</t>
  </si>
  <si>
    <t>0012126708</t>
  </si>
  <si>
    <t>Penciptaan Tari Kreasi Betawi “Utik None Jreng (UNJ)” sebagai Tari Penyambutan Tamu di Lingkungan Universitas Negeri Jakarta</t>
  </si>
  <si>
    <t>0015109007</t>
  </si>
  <si>
    <t>PENGEMBANGAN BAHAN AJAR SEJARAH SASTRA BERBASIS MULTIMEDIA DI PROGRAM STUDI PENDIDIKAN BAHASA DAN SASTRA INDONESIA</t>
  </si>
  <si>
    <t>0008089204</t>
  </si>
  <si>
    <t>CISAARTS APP SEBAGAI UPAYA PENGEMBANGAN DESA WISATA CISAAT BERBASIS KESENIAN</t>
  </si>
  <si>
    <t>0003036208</t>
  </si>
  <si>
    <t>STRATEGI PEMBELAJARAN KOLABORATIF BERBASIS KASUS SECARA DARING PADA KETERAMPILAN MEMBACA BAHASA ARAB DENGAN MEDIA LUMIO</t>
  </si>
  <si>
    <t>0024028909</t>
  </si>
  <si>
    <t>PEMBELAJARAN MUSIK TRADISI BERBASIS DIGITAL AUDIO WORKSTATION DI DESA CISAAT, SUBANG JAWA BARAT</t>
  </si>
  <si>
    <t>0022069204</t>
  </si>
  <si>
    <t>Penciptaan Karya Musik Iringan Tari “Zapin Jingkrak” Sebagai Materi Belajar Pada Matakuliah Iringan Tari Sumatera Untuk Mahasiswa Program Studi Pendidikan Tari</t>
  </si>
  <si>
    <t>0028026211</t>
  </si>
  <si>
    <t>KARYA SENI MUSIK “LAGU DEUDEUH KATRESNA” LARAS PELOG SUNDA DENGAN MENGGUNAKAN IRINGAN MUSIK GAMELAN DEGUNG</t>
  </si>
  <si>
    <t>0003086305</t>
  </si>
  <si>
    <t>PENCIPTAAN KARYA FILM PENDEK NARASI VISUAL ADAPTASI CERITA LOKAL BUDAYA NUSANTARA</t>
  </si>
  <si>
    <t>0316108101</t>
  </si>
  <si>
    <t>PENGEMBANGAN MEDIA DAN SUMBER BELAJAR MENYIMAK 
BAHASA MANDARIN DENGAN PENDEKATAN KOLABORATIF</t>
  </si>
  <si>
    <t>0007117709</t>
  </si>
  <si>
    <t>PENCIPTAAN MUSIKALISASI PUISI AKU KARYA CHAIRIL ANWAR</t>
  </si>
  <si>
    <t>0007126207</t>
  </si>
  <si>
    <t>JASUN : JAWA SUNDA,  PERPADUAN TEMBANG DOLANAN DAN KAULINAN BARUDAK SUNDA ;  SEBUAH INOVASI KARYA SENI DUA BUDAYA LOKAL UNTUK MENINGKATKAN DAYA TARIK WISATAWAN PASCA PANDEMI DI DESA WISATAN CISAAT SUBANG</t>
  </si>
  <si>
    <t>0001127607</t>
  </si>
  <si>
    <t>Kajian Semiotik Pertunjukan dan Perspektif Multikulturalisme dalam Pementasan Kelas Drama</t>
  </si>
  <si>
    <t>0029059303</t>
  </si>
  <si>
    <t>SAM MUKHTAR CHANIAGO</t>
  </si>
  <si>
    <t>PENGEMBANGAN MATERI  AJAR MENULIS CERITA PENDEK DENGAN STRATEGI WEBBING UNTUK SISWA SEKOLAH MENENGAH ATAS</t>
  </si>
  <si>
    <t>0001056010</t>
  </si>
  <si>
    <t>JILBAB WANITA DEWASA DENGAN TEKNIK PERPADUAN ANTARA IKAT CELUP DAN ECOPRINT</t>
  </si>
  <si>
    <t>0021116006</t>
  </si>
  <si>
    <t>PENANAMAN NILAI BUDAYA MELALUI ARANSEMEN LAGU MANUK DADALI</t>
  </si>
  <si>
    <t>0027036212</t>
  </si>
  <si>
    <t>PENCIPTAAN KARYA KOMPOSISI IRINGAN TARI
Efek Soundscape Pada Karya Tari Lingkungan Sebagai Wujud Konservasi Alam di Desa Binaan Kelurahan Situ Gede Kota Bogor</t>
  </si>
  <si>
    <t>0008086706</t>
  </si>
  <si>
    <t>Pengembangan Penulisan Cerita Rakyat Bermuatan Nilai Karakter Profil Pancasila</t>
  </si>
  <si>
    <t>0018096007</t>
  </si>
  <si>
    <t>PURWARUPA MODEL PEMBELAJARAN UNTUK PENINGKATAN KEMAMPUAN MENULIS MAHASISWA PADA TINGKAT KEBAHASAAN A2 DI PROGRAM STUDI PENDIDIKAN BAHASA JERMAN</t>
  </si>
  <si>
    <t>0008076407</t>
  </si>
  <si>
    <t>Sajian Gending Lancaran:  Sebuah Langkah Awal Belajar Gamelan</t>
  </si>
  <si>
    <t>0022128301</t>
  </si>
  <si>
    <t>VISUALISASI KARYA TARI BERBASIS LINGKUNGAN MELALUI PENDEKATAN EKSPLORASI GERAK KETUBUHAN DI KALANGAN MAHASISWA PENDIDIKAN TARI UNIVERSITAS NEGERI JAKARTA</t>
  </si>
  <si>
    <t>0020056515</t>
  </si>
  <si>
    <t>PENGEMBANGAN LITERASI BUDAYA DAN KEARIFAN LOKAL  INDONESIA
DALAM PENINGKATAN KREATIVITAS  MENULIS 
SEBAGAI PRODUK PEMBELAJARAN SASTRA DI SEKOLAH DASAR</t>
  </si>
  <si>
    <t>0026117703</t>
  </si>
  <si>
    <t>PENATAAN GERAK SENAM OTSI 
BERBASIS MUSIK REMIX DARI DISC JOCKEY (DJ)</t>
  </si>
  <si>
    <t>0005056011</t>
  </si>
  <si>
    <t>Pengembangan Materi Ajar  Dongeng dalam Menulis Populer  Berbasis Prodject Based Learning</t>
  </si>
  <si>
    <t>0010027803</t>
  </si>
  <si>
    <t>E-Modul Interaktif  Berbasis Cooperative Learning Menggunakan Aplikasi Scratch Pada Pembelajaran Nahwu II (Penelitian Dan Pengembangan di Prodi Pendidikan Bahasa Arab Universitas Negeri Jakarta)</t>
  </si>
  <si>
    <t>0006048603</t>
  </si>
  <si>
    <t>MENULISKAN KELISANAN: DARI PENTAS KE NASKAH TEATER TOPENG BLANTEK</t>
  </si>
  <si>
    <t>0001068003</t>
  </si>
  <si>
    <t>DOKITA: MEDIA NARASI VISUAL DONGENG KOLABORATIF</t>
  </si>
  <si>
    <t>0003107704</t>
  </si>
  <si>
    <t>Pengembangan Video Pendek  Berseri dalam Youtube untuk Kemampuan Membuat Desain Pembelajaran Seni bagi Mahasiswa Program Sarjana</t>
  </si>
  <si>
    <t>Penelitian Terapan FBS</t>
  </si>
  <si>
    <t>0026086804</t>
  </si>
  <si>
    <t>BAHASA, BUDAYA, DAN KEBOHONGAN Pengembangan Teknologi Deteksi Isyarat Kebohongan Berbasis AI dalam Konteks Lintas Budaya</t>
  </si>
  <si>
    <t>0009055906</t>
  </si>
  <si>
    <t>Model Materi Ajar Qiraah Arab yang mengandung nilai-nilai Pendidikan Karakter berbasis Multicultural</t>
  </si>
  <si>
    <t>0022126705</t>
  </si>
  <si>
    <t>RIZDIKA MARDIANA</t>
  </si>
  <si>
    <t>MEMBANGUN PEMELAJAR MANDIRI DENGAN LITERASI LINGKUNGAN MELALUI PEMELAJARAN MENYIMAK BAHASA INGGRIS BERBASIS PROYEK</t>
  </si>
  <si>
    <t>0402068205</t>
  </si>
  <si>
    <t>0024099402</t>
  </si>
  <si>
    <t>Pengembangan Bahan Ajar Phonétique du Français Untuk Pembelajaran Mikro/ Microlearning di Program Studi Pendidikan Bahasa Prancis UNJ (Tahun ke-2)</t>
  </si>
  <si>
    <t>0007056806</t>
  </si>
  <si>
    <t>Multimedia Pembelajaran Keterampilan Bahasa Arab Dasar (Penelitian Pengembangan)</t>
  </si>
  <si>
    <t>0005127803</t>
  </si>
  <si>
    <t>PERGESERAN MAKNA DALAM PENERJEMAHAN KOSAKATA BERMUATAN BUDAYA DALAM NOVEL ANIMAL FARM: KAJIAN BANDINGAN TERJEMAHAN DUA GENERASI</t>
  </si>
  <si>
    <t>0003047403</t>
  </si>
  <si>
    <t>RR KURNIASIH RH</t>
  </si>
  <si>
    <t>Model Materi Ajar Bahasa Jerman untuk Perkantoran Berbasis Pendidikan Interkultural Menggunakan Aplikasi „Miteinander“</t>
  </si>
  <si>
    <t>0002066405</t>
  </si>
  <si>
    <t>Media Interaktif WORD WALL Untuk Penguasaan Kosakata Bahasa Arab Madrasah Tsanawiyah (Penelitian Pengembangan).</t>
  </si>
  <si>
    <t>0025086106</t>
  </si>
  <si>
    <t>PENGEMBANGAN BAHAN AJAR KALIGRAFI ARAB BERBASIS KETERAMPILAN ABAD 21 (PENELITIAN TAHUN KE-2)</t>
  </si>
  <si>
    <t>0013037705</t>
  </si>
  <si>
    <t>Kelayakan Silabus Bahasa Jepang Tingkat Dasar Bagi 
Tenaga Perawat Berbasis Keterampilan Abad 21 
(Penelitian Pengembangan di SMK Prestasi Agung Jakarta</t>
  </si>
  <si>
    <t>0028127603</t>
  </si>
  <si>
    <t>ELLYCHRISTINA D HUTUBESSY</t>
  </si>
  <si>
    <t>Model Materi Ajar Mata Kuliah Metodologi Penelitian Terintegrasi Keterampilan Abad 21</t>
  </si>
  <si>
    <t>0023126103</t>
  </si>
  <si>
    <t>MODEL PENDIDIKAN KARAKTER DALAM PEMBELAJARAN (KALAM II) BERBICARA BAHASA ARAB ARAB BERBASIS LANGUAGE GAME TERINTEGRASI DENGAN APLIKASI WORDWALL
(PENELITIAN DAN PENGEMBANGAN DI PRODI PENDIDIKAN BAHASA ARAB LPTK PERGURUAN TINGGI INDONESIA UNJ dan UPI)</t>
  </si>
  <si>
    <t>0001016917</t>
  </si>
  <si>
    <t>Strategi Presentasi Diri di Media Sosial dalam Berbagai Faktor Demografi</t>
  </si>
  <si>
    <t>Penelitian Dasar FPPsi</t>
  </si>
  <si>
    <t>0025097905</t>
  </si>
  <si>
    <t>KONTRIBUSI MORAL DAN PERTEMANAN TERHADAP PERILAKU AGRESIF REMAJA: PERSPEKTIF DARI SEKOLAH AGAMA DAN UMUM</t>
  </si>
  <si>
    <t>0019128902</t>
  </si>
  <si>
    <t>RAHMADIANTY GAZADINDA</t>
  </si>
  <si>
    <t>Motif-Motif Silence Mahasiswa Indonesia yang menjadi Saksi Kecurangan Akademik</t>
  </si>
  <si>
    <t>0016069204</t>
  </si>
  <si>
    <t>Finalisasi Prototype Instrumen Preferensi Pemilihan Pasangan</t>
  </si>
  <si>
    <t>0001127504</t>
  </si>
  <si>
    <t>RENY RUSTYAWATI</t>
  </si>
  <si>
    <t>Optimalisasi School Well-being Ditinjau dari Student Well-being, Teacher Well-being dan Family Function pada Siswa Sekolah Menengah Labschool</t>
  </si>
  <si>
    <t>0008069206</t>
  </si>
  <si>
    <t>Peran Regulasi Emosi Terhadap Perilaku Prososial Digital Remaja yang Dimediasi Oleh Efikasi Diri Empatik</t>
  </si>
  <si>
    <t>0003058808</t>
  </si>
  <si>
    <t>Pengaruh Resiliensi, Grit dan Persepsi Dukungan Sosial dengan Kesehatan Mental pada Dosen Muda di Universitas Negeri Jakarta</t>
  </si>
  <si>
    <t>0028017107</t>
  </si>
  <si>
    <t>LIZA YUDHITA WIDYASTUTI</t>
  </si>
  <si>
    <t>Kegigihan di Tempat Kerja: Mengurai Keterkaitan Grit dengan Variabel-Variabel Organisasional pada Karyawan</t>
  </si>
  <si>
    <t>0025049109</t>
  </si>
  <si>
    <t>NOVITASARI R. DAMANIK</t>
  </si>
  <si>
    <t>Pengaruh Prasangka dan Pengungkapan Diri (Self Disclosure) terhadap Penyesuaian diri Karyawan</t>
  </si>
  <si>
    <t>0027118909</t>
  </si>
  <si>
    <t>R.A FADHALLAH</t>
  </si>
  <si>
    <t>MAKNA CAREER DEVELOPMENT PADA ATLET INDONESIA PERAIH MEDALI EMAS YANG MENJADI ASN</t>
  </si>
  <si>
    <t>Penelitian Kolaboratif Fakultas (FPPsi)</t>
  </si>
  <si>
    <t>0012017902</t>
  </si>
  <si>
    <t>The Development of Digital media for Mental health Care for multicultural family in Indonesia and japan</t>
  </si>
  <si>
    <t>0026078102</t>
  </si>
  <si>
    <t>Dekonstruksi Sisi Gelap dalam Ekosistem Digital: Analisis Online Disinhibition yang Memengaruhi Perilaku Ketidaksopanan di dunia maya melalui Moral Disengagement</t>
  </si>
  <si>
    <t>0024047703</t>
  </si>
  <si>
    <t>Pengembangan Pusat Riset Psikologi Positif Pendidkan Indonesia Dengan Fokus Pada Well-Being Sebagai Indikator Kualitas Kehidupan Peserta Didik</t>
  </si>
  <si>
    <t>Penelitian Penugasan Institusional Fakultas (FPPsi)</t>
  </si>
  <si>
    <t>0030128203</t>
  </si>
  <si>
    <t>Grup Konseling Karir dengan pendekatan CBT terhadap Self Perceived Employability pada Mahasiswa</t>
  </si>
  <si>
    <t>Penelitian Terapan FPPsi</t>
  </si>
  <si>
    <t>MODEL PENGEMBANGAN KEUANGAN USAHA KECIL MENENGAH BERBASIS LITERASI DIGITAL DAN PENGGUNAAN FASILITAS KREDIT</t>
  </si>
  <si>
    <t>Penelitian Dasar FE</t>
  </si>
  <si>
    <t>0012067104</t>
  </si>
  <si>
    <t>DAMPAK BEBAN PAJAK, UKURAN PERUSAHAAN, DAN TUNNELING INCENTIVE TERHADAP KEPUTUSAN TRANSFER PRICING PADA PERUSAHAAN DI INDONESIA</t>
  </si>
  <si>
    <t>0005038802</t>
  </si>
  <si>
    <t>MARSELLISA NINDITO</t>
  </si>
  <si>
    <t>Overvalued Equity, Effective Monitoring dan Financial Statement Fraud</t>
  </si>
  <si>
    <t>0030067504</t>
  </si>
  <si>
    <t>Pengaruh Work Life Balance dan Career Development Terhadap Komitmen Organisasi Yang Dimediasi Employee Engagement Pada Japanise Restoran DKI</t>
  </si>
  <si>
    <t>0023066204</t>
  </si>
  <si>
    <t>D4 Pemasaran Digital</t>
  </si>
  <si>
    <t>MUHAMMAD EDO SURYAWAN SIREGAR</t>
  </si>
  <si>
    <t>Pengaruh Capital Adequacy Ratio (CAR), Biaya Operasional Pendapatan Operasional (BOPO),  Likuiditas Terhadap Return on Assets (ROA) dan Dampaknya pada Sustainability pada Perbankan Syariah Indonesia 2017-2020</t>
  </si>
  <si>
    <t>0025017203</t>
  </si>
  <si>
    <t>KERAGAMAN GENDER DAN FINANCIAL DISTRESS</t>
  </si>
  <si>
    <t>0006057203</t>
  </si>
  <si>
    <t>SUSI INDRIANI</t>
  </si>
  <si>
    <t>Peran Literasi Keuangan dalam Membangun Legitimasi Pemerintah: Bagaimana Masyarakat Membingkai Upaya Akuntabilitas Pengelolaan Dana Haji di Indonesia</t>
  </si>
  <si>
    <t>0320087602</t>
  </si>
  <si>
    <t>S1 Pendidikan Akuntansi</t>
  </si>
  <si>
    <t>TRESNO EKA JAYA R</t>
  </si>
  <si>
    <t>Pengaruh Faktor Faktor Ekonomi terhadap Penghindaran Pajak dan Pengampunan Pajak secara tidak langsung</t>
  </si>
  <si>
    <t>0005117404</t>
  </si>
  <si>
    <t>Eksplorasi Program Audit Command Language Dalam Pelaksanaan Pengendalian Internal</t>
  </si>
  <si>
    <t>0004106907</t>
  </si>
  <si>
    <t>Analisis Keputusan Investasi Generasi Z di Indonesia
dengan melihat pengaruh overconfidence dan Literasi Keuangan Syariah Sebagai Variabel Moderasi</t>
  </si>
  <si>
    <t>0017057701</t>
  </si>
  <si>
    <t>FAKTOR DETERMINAN EFEKTIVITAS AUDIT INTERNAL DENGAN BUDAYA NASIONAL SEBAGAI VARIABEL PEMODERASI</t>
  </si>
  <si>
    <t>0014087905</t>
  </si>
  <si>
    <t>PERILAKU KEANGGOTAAN GOVERNMENT ORGANIZATION DESA: CURRENT TRENDS AND DEVELOPMENTS</t>
  </si>
  <si>
    <t>0025108808</t>
  </si>
  <si>
    <t>D4 Administrasi Perkantoran Digital</t>
  </si>
  <si>
    <t>When Artificial Intelligence Became Cheating Advanced Tool: Challenges and the Role of Student Personality</t>
  </si>
  <si>
    <t>0006069405</t>
  </si>
  <si>
    <t>Exploring the Intersection of Gender Diversity, Dividend Decisions, and the Influential Role of Environmental, Social, and Governance Practice.</t>
  </si>
  <si>
    <t>Penelitian Kolaboratif Internasional Fakultas (FE)</t>
  </si>
  <si>
    <t>0002058904</t>
  </si>
  <si>
    <t>INDONESIA AND PERU FINTECH ENTREPRENEURSHIP ECOSYSTEM: THE INCUBATOR'S ROLE</t>
  </si>
  <si>
    <t>ERVINA MAULIDA</t>
  </si>
  <si>
    <t>UNVEILING FRUGAL INNOVATION DYNAMICS: THE ROLE OF DIGITAL PLATFORM CAPABILITIES AND KNOWLEDGE NETWORKS IN INDONESIAN AND MALAYSIAN SMES</t>
  </si>
  <si>
    <t>0324099102</t>
  </si>
  <si>
    <t>DEVELOPMENT OF SMES LEARNING MODEL IN HIGHER
  EDUCATION: CONDITIONAL PROCESS OF
  STUDENTPRENEUR-BASED CREATIVE ECONOMY
  PRODUCT INNOVATION</t>
  </si>
  <si>
    <t>0028087905</t>
  </si>
  <si>
    <t>DARMA RIKA SWARAMARINDA</t>
  </si>
  <si>
    <t>IMPROVING DIGITAL ECONOMY: THE ROLE OF DIGITAL LITERACY AND ENTREPRENEURIAL AGILITY THROUGH DIGITAL ENTREPRENEURSHIP EDUCATION OF VOCATIONAL STUDENTS</t>
  </si>
  <si>
    <t>0024038310</t>
  </si>
  <si>
    <t>ADNAN KASOFI</t>
  </si>
  <si>
    <t>ISLAMIC FINTECH SOLUTION FOR LEAST DEVELOPED COUNTRIES (LDCs) PARTICULARLY IN AFGHANISTAN AND BANGLADESH: BENCHMARKING FROM INDONESIA</t>
  </si>
  <si>
    <t>0302079105</t>
  </si>
  <si>
    <t>S1 Bisnis Digital</t>
  </si>
  <si>
    <t>Governance for Sustainability: Assessing the Impact of Corporate Governance on ESG Effectiveness and Corporate Performance</t>
  </si>
  <si>
    <t>0016059304</t>
  </si>
  <si>
    <t>Unravelling the Dynamics of Visitors’ Intention: The Role of Sustainability, Reputation, and Trust in the Conservation Tourism Destinations</t>
  </si>
  <si>
    <t>DITA PURUWITA</t>
  </si>
  <si>
    <t>Authentic Leadership and Teachers’  Job Performance in Vocational Schools. The Mediating Role of School Climate and Teachers’ Job Satisfaction</t>
  </si>
  <si>
    <t>0008098205</t>
  </si>
  <si>
    <t>STUDENT CAREER CENTERS MEASUREMENT SCALE IN HIGHER EDUCATION</t>
  </si>
  <si>
    <t>0027049601</t>
  </si>
  <si>
    <t>The Internationalization Activities of SME to Drive Sales Growth: Evidence from the Manufacturing Sector</t>
  </si>
  <si>
    <t>0006018404</t>
  </si>
  <si>
    <t>BALANCING TOURISM AND CONSERVATION: SUSTAINABILITY ECOTOURISM IN ALAS PURWO NATIONAL PARK</t>
  </si>
  <si>
    <t>0001026010</t>
  </si>
  <si>
    <t>UNLEASHING POTENTIAL: AL-DRIVEN KNOWLEDGE MANAGEMENT SYSTEM FOR UPLIFTING SMALL MEDIUM ENTERPRISES PERFORMANCE</t>
  </si>
  <si>
    <t>0018109103</t>
  </si>
  <si>
    <t>Understanding Millennials on Their Intention to Switch to Live Streaming E-Commerce</t>
  </si>
  <si>
    <t>0001058507</t>
  </si>
  <si>
    <t>THE ROLE OF MONETARY INCENTIVE POLICY ON INTENTION TO BUY ELECTRIC VEHICLES: A COMPARATIVE STUDY BETWEEN JAKARTA AND BANGKOK</t>
  </si>
  <si>
    <t>0021127405</t>
  </si>
  <si>
    <t>NAVIGATING SLOW FASHION CHOICES: THE ROLE OF SOCIAL MEDIA</t>
  </si>
  <si>
    <t>0002119103</t>
  </si>
  <si>
    <t>Integrating TCV and UTAUT 2 for Better Motivate Prediction to Continue Using Food Delivery Applications in the Post-COVID-19 Outbreak: Investigating in Indonesian and Malaysia</t>
  </si>
  <si>
    <t>0027089302</t>
  </si>
  <si>
    <t>UNLOCKING CONSUMER INTENTIONS: EXPLORING THE IMPACT OF TRUST AND PRICE CONSCIOUSNESS ON ORGANIC PRODUCT PURCHASES THROUGH AN ENHANCED THEORY OF PLANNED BEHAVIOR MODEL</t>
  </si>
  <si>
    <t>0009028701</t>
  </si>
  <si>
    <t>Investigating the nexus of personal innovativeness: Unraveling the enabler-barrier in adopting the quick response payment applications.</t>
  </si>
  <si>
    <t>0002038107</t>
  </si>
  <si>
    <t>Memorable Tourism experiences: A predictor for Hiking Tourism in Indonesia</t>
  </si>
  <si>
    <t>0522099401</t>
  </si>
  <si>
    <t>Green Human Resource Management: Determinants and Effects in the Food and Beverage Industry Using Fuzzy Methods</t>
  </si>
  <si>
    <t>0026078504</t>
  </si>
  <si>
    <t>ANTESEDEN PARTISIPASI INVESTOR PADA PEMBIAYAAN HIJAU (GREEN FINANCING) MELALUI PLATFORM FINTECH SYARIAH</t>
  </si>
  <si>
    <t>Penelitian Kolaboratif Nasional Fakultas (FE)</t>
  </si>
  <si>
    <t>0011117505</t>
  </si>
  <si>
    <t>PERAN KARAKTERISTIK DEWAN TERHADAP KEMUNGKINAN 
FRAUDULENT FINANCIAL REPORTING (FFR) DENGAN KUALITAS AUDIT SEBAGAI VARIABEL MODERASI</t>
  </si>
  <si>
    <t>0328098803</t>
  </si>
  <si>
    <t>RIZKA ZAKIAH</t>
  </si>
  <si>
    <t>Determinasi Faktor-Faktor yang Mempengaruhi Entrepreneurial Intention dengan Entrepreneurial Orientation sebagai Intervening pada Siswa SMK.</t>
  </si>
  <si>
    <t>0018019404</t>
  </si>
  <si>
    <t>MODEL INVESTIGATIF REPURCHASE INTENTION PELANGGAN PRODUK FOOD AND BEVERAGE RITEL FRANCHISE MULTINASIONAL DI INDONESIA.</t>
  </si>
  <si>
    <t>0027067204</t>
  </si>
  <si>
    <t>The Role of Crisis as a Moderation of Macroeconomic Analysis of Stock Returns in Emerging Market Countries</t>
  </si>
  <si>
    <t>0020068906</t>
  </si>
  <si>
    <t>Strategi Pengembangan Pembelajaran Berbasis Praktek Industri Melalui Teaching Factory di Sekolah Menengah Kejuruan</t>
  </si>
  <si>
    <t>0414028802</t>
  </si>
  <si>
    <t>EKSPOR JASA TRAVEL, NERACA PEMBAYARAN DAN  CONSUMER PRICE INDEX: STUDI KASUS DI INDONESIA</t>
  </si>
  <si>
    <t>0023078504</t>
  </si>
  <si>
    <t>OPTIMALISASI MEDIA LUAR RUANG DIGITAL OUT OF HOME(DOOH) DENGAN MEMANFAATKAN DATA UNTUK MENINGKATKAN EFEKTIVITAS KAMPANYE PEMASARAN</t>
  </si>
  <si>
    <t>0015017406</t>
  </si>
  <si>
    <t>MENJELAJAHI PENGARUH NILAI-NILAI PRIBADI DAN KEPRIHATINAN SOSIAL TERHADAP PILIHAN KEWIRAUSAHAAN MAHASISWA: STUDI MENGENAI NIAT KEWIRAUSAHAAN SOSIAL MAHASISWA INDONESIA</t>
  </si>
  <si>
    <t>0008048403</t>
  </si>
  <si>
    <t>MODEL PEMBERDAYAAN EKONOMI MASYARAKAT PESISIR SEBAGAI UPAYA PENINGKATAN KESEJAHTERAAN MASYARAKAT</t>
  </si>
  <si>
    <t>0010015809</t>
  </si>
  <si>
    <t>Financial Stress, Financial Self Efficacy, And Financial Help Seeking Behavior Of Undergraduate Students; 
A Multi Institutional Study</t>
  </si>
  <si>
    <t>0004128705</t>
  </si>
  <si>
    <t>RURAL-URBAN MIGRANT DAN LITERASI KEUANGAN: MEMBANGUN WIRAUSAHA TANGGUH DI PERKOTAAN</t>
  </si>
  <si>
    <t>0005018907</t>
  </si>
  <si>
    <t>RISWANDI</t>
  </si>
  <si>
    <t>Analisis Faktor-faktor yang Mempengaruhi Kepuasan Kerja Dosen dan Dampaknya pada Kualitas Pembelajaran</t>
  </si>
  <si>
    <t>Smart Herbs IoT</t>
  </si>
  <si>
    <t>0015117507</t>
  </si>
  <si>
    <t>MENGAPA PERUSAHAAN MELAKUKAN PENGHINDARAN PAJAK ?</t>
  </si>
  <si>
    <t>0008027908</t>
  </si>
  <si>
    <t>DARU PUTRI KUSUMANINGTYAS</t>
  </si>
  <si>
    <t>Kekuatan Instagram; Faktor Yang Mempengaruhi Niat Kunjungan Followers</t>
  </si>
  <si>
    <t>0512049502</t>
  </si>
  <si>
    <t>Development of Interactive PowerPoint Learning Media Based on Project Based Learning for Creative Product and Entrepreneurship Subject</t>
  </si>
  <si>
    <t>0020029302</t>
  </si>
  <si>
    <t>FITRA DILA LESTARI</t>
  </si>
  <si>
    <t>PENGARUH MATA KULIAH KEWIRAUSAHAAN DIGITAL, LITERASI KEUANGAN DIGITAL DAN KREATIVITAS TERHADAP  INTENSI BERWIRAUSAHA DIGITAL MAHASISWA FAKULTAS EKONOMI UNIVERSITAS NEGERI JAKARTA</t>
  </si>
  <si>
    <t>GROWTH VOLATILITY IN THE INFLATION-TARGETING REGIME EVIDENCE FROM INDONESIA</t>
  </si>
  <si>
    <t>0007027007</t>
  </si>
  <si>
    <t>RIZKI FIRDAUSI RACHMA DANIA</t>
  </si>
  <si>
    <t>NAVIGATING THE DIGITAL NOMAD WAVE : ENSURING SUSTAINABLE EMPLOYEE PERFORMANCE</t>
  </si>
  <si>
    <t>MENDORONG TRANSISI ENERGI DI NEGARA-NEGARA PENGHASIL BAHAN BAKU ENERGI</t>
  </si>
  <si>
    <t>0009086206</t>
  </si>
  <si>
    <t>Informasi Akuntansi Biaya Meningkatkan Nilai Perusahaan Dan Berkontribusi Pada Tanggung Jawab Kepada Stakeholder</t>
  </si>
  <si>
    <t>0025047606</t>
  </si>
  <si>
    <t>Organizational Justice: How to Mediate Employee Training and Career 
 Development?</t>
  </si>
  <si>
    <t>0007025606</t>
  </si>
  <si>
    <t>PENGARUH KONSUMSI ENERGI TERBARUKAN, EMISI KARBON DIOKSIDA, DAN PRODUK DOMESTIK BRUTO TERHADAP GREEN FINANCING DI KAWASAN ASEAN</t>
  </si>
  <si>
    <t>0018089103</t>
  </si>
  <si>
    <t>FLEKSIBILITAS KOGNITIF SEBAGAI MODERASI ANTARA BERFIKIR REFLEKTIF DAN KREATIVITAS</t>
  </si>
  <si>
    <t>0424038901</t>
  </si>
  <si>
    <t>DESPINUR DARA</t>
  </si>
  <si>
    <t>Dampak Hybrid Working dan Job Burnout Terhadap Perceived Organizational Support dan Employee Well-being: Studi Empirik pada ASN di Indonesia</t>
  </si>
  <si>
    <t>0020127710</t>
  </si>
  <si>
    <t>ANDRIAN HARO</t>
  </si>
  <si>
    <t>Green Halal Tourism: Strategi Pemasaran Terpadu Untuk Model Pariwisata Berkelanjutan</t>
  </si>
  <si>
    <t>0024098501</t>
  </si>
  <si>
    <t>What Drives Vocational Teachers Tobe Innovative?</t>
  </si>
  <si>
    <t>0016028102</t>
  </si>
  <si>
    <t>DAMPAK KEMAMPUAN KEUANGAN DAN KEMAMPUAN TRANSFORMASI DIGITAL TERHADAP INOVASI BISNIS USAHA KECIL DAN MENENGAH</t>
  </si>
  <si>
    <t>0028026107</t>
  </si>
  <si>
    <t>Model Kebijakan Pemerintah Untuk Meningkatkan Kesiapan Pengusaha Muda Mendirikan Bisnis
Rintisan Berbasis Pesantren</t>
  </si>
  <si>
    <t>0024098008</t>
  </si>
  <si>
    <t>Integration Report dan Sustainability Report Sebagai Sarana Pertanggungjawaban Manajemen Pengelola Proyek yang Mempengaruhi Good Public Governance Pada BUMN dan BUMD Sektor Karya</t>
  </si>
  <si>
    <t>0020038006</t>
  </si>
  <si>
    <t>MODEL TATAKELOLA BADAN USAHA MILIK DESA (BUMDES) DALAM PERSPEKTIF SOCIAL CAPITAL THEORY</t>
  </si>
  <si>
    <t>0007017601</t>
  </si>
  <si>
    <t>PERAN KEPEMIMPINAN AMBIDEXTROUS, ORIENTASI KEWIRAUSAHAAN, DAN JARINGAN DALAM MENINGKATKAN KINERJA PADA USAHA KECIL DAN MENENGAH ALUMNI LPTK DI INDONESIA</t>
  </si>
  <si>
    <t>0015107503</t>
  </si>
  <si>
    <t>Analisis technological pedagogical content knowledge</t>
  </si>
  <si>
    <t>0010067904</t>
  </si>
  <si>
    <t>Integrasi Pertimbangan Lingkungan dalam Pelaporan Keuangan: Environmental Sustainability Accounting</t>
  </si>
  <si>
    <t>0031078901</t>
  </si>
  <si>
    <t>MEMPERKUAT PERTUMBUHAN USAHA KECIL: STUDI KOMPREHENSIF TENTANG AKSES PEMBIAYAAN DAN TANTANGAN YANG DIHADAPI USAHA MIKRO, KECIL DAN MENENGAH (UMKM)</t>
  </si>
  <si>
    <t>0017067704</t>
  </si>
  <si>
    <t>NIAT MENGADOPSI APLIKASI PERENCANAAN KEUANGAN DIGITAL ATURDUIT.ID: STUDI PADA RUMAH TANGGA</t>
  </si>
  <si>
    <t>Analisis Faktor-Faktor yang Berpengaruh dalam Membentuk Niat Berkarier Mahasiswa Akuntansi melalui Pihak Ketiga sebagai Mediasi</t>
  </si>
  <si>
    <t>0001036009</t>
  </si>
  <si>
    <t>PENGEMBANGAN BAHAN AJAR BERBASIS CONCEPT ATTAIMENT DAN CREATIVE PROBLEM-SOLVING UNTUK MENINGKATKAN KETERAMPILAN BERPIKIR KRITIS DALAM PEMBELAJARAN SEJARAH</t>
  </si>
  <si>
    <t>0028106106</t>
  </si>
  <si>
    <t>KERENTANAN MATA PENCAHARIAN, FAKTOR PENYEBAB DAN COPING STRATEGY MASYARAKAT DI DESA BANJARSARI, KECAMATAN PANGALENGAN, KABUPATEN BANDUNG, PROVINSI JAWA BARAT</t>
  </si>
  <si>
    <t>0023018905</t>
  </si>
  <si>
    <t>S1 Pendidikan Sosiologi</t>
  </si>
  <si>
    <t>Analisis Pengaruh Program Merdeka Belajar Kampus Merdeka Terhadap Penguasaan Technological Pedagogical Content Knowledge (TPACK) Calon Guru Pendidikan Agama Islam</t>
  </si>
  <si>
    <t>0001119102</t>
  </si>
  <si>
    <t>Merekonseptualisasikan Data Empiris: Terbangunnya Keterampilan Higher Order Thinking dalam Pembelajaran Metode Kualitatif Jenjang Sarjana</t>
  </si>
  <si>
    <t>0003047104</t>
  </si>
  <si>
    <t>S1 Sosiologi</t>
  </si>
  <si>
    <t>IDENTIFIKASI DAN ANALISIS POTENSI PARIWISATA BERBASIS MASYARAKAT DAN BERKELANJUTAN DI DESA BULAK KABUPATEN INDRAMAYU</t>
  </si>
  <si>
    <t>0008127904</t>
  </si>
  <si>
    <t>D4 Usaha Perjalanan Wisata</t>
  </si>
  <si>
    <t>Eksplorasi Keterampilan Geografis Peserta Didik Tingkat Sekolah Dasar terhadap Nilai-nilai Kearifan Lokal dalam
Pembentukan Karakter</t>
  </si>
  <si>
    <t>0026117702</t>
  </si>
  <si>
    <t>S1 Pendidikan Geografi</t>
  </si>
  <si>
    <t>PENGEMBANGAN PEMBELAJARAN MELALUI PENGINTEGRASIAN NILAI DASAR PANCASILA DALAM PEMBELAJARAN DI TINGKAT SMP</t>
  </si>
  <si>
    <t>0007097508</t>
  </si>
  <si>
    <t>ILHAM B MATABURU</t>
  </si>
  <si>
    <t>APLIKASI SISTEM INFORMASI GEOGRAFI DENGAN METODE SPATIAL MULTI-CRITERIA EVALUATION (SMCE) PADA ZONASI WILAYAH RAWAN LONGSOR DI KABUPATEN GARUT</t>
  </si>
  <si>
    <t>0019057407</t>
  </si>
  <si>
    <t>S1 Geografi</t>
  </si>
  <si>
    <t>Pandangan Mahasiswa Rantau Universitas Negeri Jakarta (UNJ) Mengenai Pendidikan Tinggi</t>
  </si>
  <si>
    <t>0014018101</t>
  </si>
  <si>
    <t>S1 Ilmu Komunikasi</t>
  </si>
  <si>
    <t>ANALISIS MODEL PENTAHELIX DALAM PENGEMBANGAN DESTINASI WISATA DI DESA MEKARBUANA, 
KEC. TEGALWARU, KARAWANG – JAWA BARAT</t>
  </si>
  <si>
    <t>0029109003</t>
  </si>
  <si>
    <t>Impelementasi Media Pembelajaran Audio Visual Berbasis Moderasi Beragama  bagi Mahasiswa Prodi  PAI FIS UNJ dalam Matakuliah Media dan Teknologi PAI</t>
  </si>
  <si>
    <t>0025058907</t>
  </si>
  <si>
    <t>Analisis Nilai Multikulturalisme dalam Buku Teks Pembelajaran Sejarah SMA pada Kurikulum Merdeka</t>
  </si>
  <si>
    <t>0009019304</t>
  </si>
  <si>
    <t>S1 Pendidikan Sejarah</t>
  </si>
  <si>
    <t>Media Sosial Instagram Sebagai Media Edukatif dalam Bingkai Sosiologi Pendidikan</t>
  </si>
  <si>
    <t>0001109107</t>
  </si>
  <si>
    <t>MODEL PENGEMBANGAN DESA WISATA SEBAGAI DESTINASI INCENTIVE TRAVEL (STUDI KASUS PULAU HARAPAN KEPULAUAN SERIBU DKI JAKARTA)</t>
  </si>
  <si>
    <t>0029069101</t>
  </si>
  <si>
    <t>ANALISIS POTENSI DAN PENGEMBANGAN KAWASAN DIENG WONOSOBO JAWA TENGAH</t>
  </si>
  <si>
    <t>0022129305</t>
  </si>
  <si>
    <t>PENGARUH MEDIA SOSIAL INSTAGRAM TERHADAP PERSONAL BRAND GANJAR PRANOWO BAGI PARTISIPASI GENERASI Z DI PEMILU 2024</t>
  </si>
  <si>
    <t>0009037401</t>
  </si>
  <si>
    <t>PEMETAAN SEBARAN POLUTAN BERDASARKAN INDEKS KUALITAS UDARA DI WILAYAH ADMINISTRASI JAKARTA UTARA</t>
  </si>
  <si>
    <t>0007066308</t>
  </si>
  <si>
    <t>Komunikasi Instruksional Pada Program Magang dan Studi Independen Bersertifikat (MSIB Batch 5) Mahasiswa Prodi Ilmu Komunikasi FIS UNJ</t>
  </si>
  <si>
    <t>0018037804</t>
  </si>
  <si>
    <t>Gerakan Komunitas Peduli Lingkungan:
Studi pada Komunitas Gerakan Ciliwung Bersih (GCB) di DKI Jakarta</t>
  </si>
  <si>
    <t>0011108605</t>
  </si>
  <si>
    <t>PENGEMBANGAN MODEL PROJECT BASED LEARNING PADA MATA KULIAH PENDIDIKAN KEWARGANEGARAAN UNTUK MENINGKATKAN KETERAMPILAN SOSIAL DAN KESADARAN KEWARGANEGARAAN</t>
  </si>
  <si>
    <t>0017047604</t>
  </si>
  <si>
    <t>MITIGASI BENCANA BERDASARKAN ANALISIS
PERUBAHAN GARIS PANTAI DI UTARA JAWA BARAT</t>
  </si>
  <si>
    <t>0003087904</t>
  </si>
  <si>
    <t>Pentingnya Literasi Digital dalam Meningkatkan Kemampuan Identifikasi Misinformation dan Pengaruhnya terhadap Kepercayaan Informasi</t>
  </si>
  <si>
    <t>0022099503</t>
  </si>
  <si>
    <t>FENOMENA PERSAINGAN USAHA DALAM TINDAKAN EKONOMI DI TENGAH PEMBOIKOTAN PRODUK FRIED CHICKEN AKIBAT PERANG ISRAEL PALESTINE (studi tentang kewirausahaan Waralaba Fried Chicken Cicoba di Kota Depok)</t>
  </si>
  <si>
    <t>0007076308</t>
  </si>
  <si>
    <t>POLITIK LUAR NEGERI INDONESIA DI ERA JOKO WIDODO (2014-2024)</t>
  </si>
  <si>
    <t>0018036804</t>
  </si>
  <si>
    <t>IMPLEMENTASI MODEL PROJECT BASED LEARNING PADA MATA KULIAH GEOMORFOLOGI UNTUK MENINGKATKAN KEMAMPUAN BERPIKIR SPASIAL</t>
  </si>
  <si>
    <t>0402108504</t>
  </si>
  <si>
    <t>RITUAL SESAJEN SEBAGAI PILAR IMPLEMENTASI SUSTAINABLE DEVELOPMENT GOALS (SDGS) DALAM MASYARAKAT ADAT JAWA</t>
  </si>
  <si>
    <t>0323058902</t>
  </si>
  <si>
    <t>Implementasi Kurikulum Merdeka Pada Pembelajaran IPAS di Sekolah Dasar</t>
  </si>
  <si>
    <t>0031128607</t>
  </si>
  <si>
    <t>: Implementasi Perlindungan Hukum Pinjaman Online
Bagi Masyarakat Pada Masyarakat Kelurahan Kampung
Melayu dan Mahasiswa Universitas Negeri Jakarta.</t>
  </si>
  <si>
    <t>0030047302</t>
  </si>
  <si>
    <t>Pola Koordinasi Pelaksanaan Program Pemberdayaan Masyarakat  Kelurahan  (PPMK) Dalam Rangka Pemanfaatan Alokasi Dana Kelurahan (Studi  Kasus Pada Kelurahan Bambu Apus, Kecamatan Pamulang, Kota Tangerang Selatan)</t>
  </si>
  <si>
    <t>0013086013</t>
  </si>
  <si>
    <t>SA'DULLAH</t>
  </si>
  <si>
    <t>Memperkuat Wawasan Kebangsaan Melalui Tafsir Ayat-Ayat Moderasi</t>
  </si>
  <si>
    <t>0015057112</t>
  </si>
  <si>
    <t>KESIAPAN GURU SEJARAH SMA DI DKI JAKARTA DALAM ESESMEN DAN PENILAIAN HASIL BELAJAR SISWA PADA IMPLEMENTASI KURIKULUM MERDEKA</t>
  </si>
  <si>
    <t>0028116505</t>
  </si>
  <si>
    <t>IKE ARRIANY</t>
  </si>
  <si>
    <t>PENGEMBANGAN E-MODUL BERBASIS PROYEK PADA MATA PELAJARAN SOSIOLOGI</t>
  </si>
  <si>
    <t>0315037805</t>
  </si>
  <si>
    <t>POTENSI PENGEMBANGAN KAWASAN JATINEGARA SEBAGAI DAERAH WISATA BERBASIS SEJARAH DAN CAGAR BUDAYA 1990-2014</t>
  </si>
  <si>
    <t>0024037203</t>
  </si>
  <si>
    <t>DINAMIKA KONVERSI HAK ATAS TANAH ULAYAT</t>
  </si>
  <si>
    <t>0004057405</t>
  </si>
  <si>
    <t>Representasi Maskulinitas dalam Budaya Populer Pan-Asia Timur di Tengah Pergerakan Feminisme Gelombang Keempat</t>
  </si>
  <si>
    <t>0031088705</t>
  </si>
  <si>
    <t>PERKEMBANGAN STASIUN DAN TERMINAL DI JAKARTA (1929-2013)</t>
  </si>
  <si>
    <t>0019128103</t>
  </si>
  <si>
    <t>Model Penerapan Kurikulum Merdeka pada Pembelajaran PAI Sub Materi Fiqh
dalam Pengembangan Karakter Siswa di SMA Wilayah Jakarta Timur</t>
  </si>
  <si>
    <t>0006037805</t>
  </si>
  <si>
    <t>LITERASI KOMUNIKASI KESEHATAN DI MEDIA BARU DALAM KETERAMPILAN MENERAPKAN KESEHATAN MASYARAKAT DI INDONESIA</t>
  </si>
  <si>
    <t>0021117302</t>
  </si>
  <si>
    <t>ELISABETH NUGRAHAENI PRANANINGRUM</t>
  </si>
  <si>
    <t>Model  Literasi Digital Komunikasi dalam Kesiapsiagaan Menghadapi Bencana Banjir pada Siswa SMA di Wilayah Hilir Sungai Ciliwung</t>
  </si>
  <si>
    <t>0015117305</t>
  </si>
  <si>
    <t>Revitalisasi Budaya Tradisional untuk Pembangunan yang Inklusif melalui Film Pendek</t>
  </si>
  <si>
    <t>0010058905</t>
  </si>
  <si>
    <t>Analisis Kesiapsiagaan Bencana Siswa Sekolah Menengah Atas Negeri di Kecamatan Warung Kiara Kabupaten Sukabumi.</t>
  </si>
  <si>
    <t>0030108605</t>
  </si>
  <si>
    <t>Konstruksi Identitas Masyarakat Adat di Kasepuhan Cisungsang di Kabupaten Lebak</t>
  </si>
  <si>
    <t>0013048002</t>
  </si>
  <si>
    <t>DEEP AND MEANINGFUL AGROTOURISM DESA CIBEUSI, KECAMATAN CIATER, KABUPATEN SUBANG SEBAGAI TREN PARIWISATA ALAM BARU</t>
  </si>
  <si>
    <t>0509089001</t>
  </si>
  <si>
    <t>Habitat Risk Assessment Ekosistem Terumbu Karang dan Lamun Dengan Permodelan Invest (Integrated Valuation Of Ecosystem Services And Trade-Offs): Studi Kasus Di Perairan Pameungpeuk, Kabupaten Garut</t>
  </si>
  <si>
    <t>0023037714</t>
  </si>
  <si>
    <t>Corak Pemikiran Teologi  Ibnu Taimiyah</t>
  </si>
  <si>
    <t>0003046407</t>
  </si>
  <si>
    <t>MENGEMBANGKAN PROFESIONALISME GURU; Model Partisipasi Organisasi Serikat Guru dalam Pembangunan Pendidikan di Indonesia</t>
  </si>
  <si>
    <t>0018027303</t>
  </si>
  <si>
    <t>ANALISIS KEBUTUHAN PEMETAAN KONDISI SOSIAL SISWA DALAM KELUARGA KELOMPOK RENTAN DI WILAYAH PERKOTAAN</t>
  </si>
  <si>
    <t>0019099004</t>
  </si>
  <si>
    <t>Identifikasi Potensi Wisata di Desa Sukamandi, Kabupaten Subang, Jawa Barat</t>
  </si>
  <si>
    <t>0008027613</t>
  </si>
  <si>
    <t>PRESTASI AKADEMIK, KARIR, DAN KEPEMIMPINAN DALAM PERSPEKTIF GENDER  (Kajian Terhadap Alumni Universitas Negeri Jakarta Tahun Lulus 2015-2018)</t>
  </si>
  <si>
    <t>0003037507</t>
  </si>
  <si>
    <t>Optimalisasi Pengaturan Pengelolaan Cagar Budaya Terintegrasi Berbasis Eco-Tourism di Kota Bogor</t>
  </si>
  <si>
    <t>0003037104</t>
  </si>
  <si>
    <t>Perempuan Adat dan Ketahanan Pangan: Narasi Ruang Hidup Perempuan Adat Kasepuhan dalam Pengelolaan Sumber Daya Alam</t>
  </si>
  <si>
    <t>0013118404</t>
  </si>
  <si>
    <t>MODEL PENILAIAN PRAKTEK KULIAH LAPANGAN DALAM RANGKA PEMBENTUKAN KETERAMPILAN ABAD 21</t>
  </si>
  <si>
    <t>0002087702</t>
  </si>
  <si>
    <t>Minat Mahasiswa FIS UNJ Dalam Mengikuti Organisasi BEM</t>
  </si>
  <si>
    <t>Penelitian Penugasan Institusional Fakultas (FIS)</t>
  </si>
  <si>
    <t>0028077304</t>
  </si>
  <si>
    <t>Model Tata Kelola Pencapaian Indikator Kinerja Utama Fakultas Ilmu Sosial</t>
  </si>
  <si>
    <t>0018078104</t>
  </si>
  <si>
    <t>OPTIMALISASI PROGRAM MAGISTER DI FAKULTAS ILMU SOSIAL 
UNIVERSITAS NEGERI JAKARTA</t>
  </si>
  <si>
    <t>0020087704</t>
  </si>
  <si>
    <t>Rancang Bangun Gamifikasi Flipped Learning dalam mengembangkan TPACK-L Reasoning berbasis Filsafat Pendidikan pada Mahasiswa Calon Guru</t>
  </si>
  <si>
    <t>Penelitian Produk Kreatif Fakultas</t>
  </si>
  <si>
    <t>0004038911</t>
  </si>
  <si>
    <t>Pengembangan Bahan Ajar Audio Visual Berbasis Multikultural  Dalam Materi Kedatangan dan Penyebaran Agama Islam di Indonesia Mata Pelajaran Sejarah di Madrasah Aliyah Negeri I Bogor</t>
  </si>
  <si>
    <t>0022097105</t>
  </si>
  <si>
    <t>Pembuatan Media Poster Sebagai Sarana Demokrasi Mahasiswa Fakultas Ilmu Sosial Universitas Negeri Jakarta</t>
  </si>
  <si>
    <t>0006028902</t>
  </si>
  <si>
    <t>Pengembangan Bahan Ajar IPS Berbasis POE (Predict, Observe, Explain) Berwawasan lingkuungan untuk meningkatkan kreativitas  di Sekolah Pesisir DKI Jakarta</t>
  </si>
  <si>
    <t>0407068403</t>
  </si>
  <si>
    <t>PERANCANGAN VIDEO PROFILE POTENSI WISATA
KECAMATAN TEGALWARU KABUPATEN KARAWANG JAWA BARAT</t>
  </si>
  <si>
    <t>0015127810</t>
  </si>
  <si>
    <t>ASEP SOEGIARTO</t>
  </si>
  <si>
    <t>PENGGUNAAN ARTIFICIAL INTELLIGENCE (AI) DALAM INDUSTRI KEHUMASAN</t>
  </si>
  <si>
    <t>0304048101</t>
  </si>
  <si>
    <t>0010077206</t>
  </si>
  <si>
    <t>STRATEGI KOMUNIKASI DALAM MENINGKATKAN BRAND AWARENESS MASYARARAKAT SEKITAR SUNGAI CILIWUNG MENGENAI BANK SAMPAH OLEH KOMUNITAS MAT PECI</t>
  </si>
  <si>
    <t>0014099103</t>
  </si>
  <si>
    <t>IMPLEMENTASI MODEL PEMBELAJARAN SEJARAH DAN PERADABAN ISLAM RAMAH KEMANUSIAAN</t>
  </si>
  <si>
    <t>0021127103</t>
  </si>
  <si>
    <t>Implementasi Model Problem Based Learning pada Mata Pelajaran Sosiologi di Madrasah Aliyah</t>
  </si>
  <si>
    <t>0016018407</t>
  </si>
  <si>
    <t>Efektivitas Komunikasi Visual melalui Prinsip-prinsip User Experience Design (UXD) pada Website Virtual Event Festival Sains dan Budaya</t>
  </si>
  <si>
    <t>0025089107</t>
  </si>
  <si>
    <t>E-LEARNING LEARNER EXPERIENCE PADA PENGGUNA MOBILE ASSISTED LANGUAGE LEARNING</t>
  </si>
  <si>
    <t>0021029006</t>
  </si>
  <si>
    <t>Valuasi Kerentanan Sosial Ekonomi Bencana Banjir Rob Masyarakat  di Jakarta Utara</t>
  </si>
  <si>
    <t>0028106504</t>
  </si>
  <si>
    <t>Sistem Informasi Geografis (SIG) Berbasis Web untuk Analisis Aksesibilitas Transportasi Publik Terintegrasi (Jaklingko) bagi Pedestrian di Jakarta</t>
  </si>
  <si>
    <t>0025048906</t>
  </si>
  <si>
    <t>Pola Perilaku Mahasiswa Dalam Mengelola Sampah Digital Pada Perguruan Tinggi Di DKI Jakarta</t>
  </si>
  <si>
    <t>0023027703</t>
  </si>
  <si>
    <t>Pengaruh Internet Political User Mahasiswa Pada Demokrasi Digital di Media Sosial Terhadap Partisipasi Politik Pemilu 2024 (Studi Pada Mahasiswa Universitas Negeri Jakarta dan Universitas Indonesia Pengguna Aktif Media Sosial Twitter)</t>
  </si>
  <si>
    <t>Penelitian Kolaboratif Fakultas</t>
  </si>
  <si>
    <t>0315037202</t>
  </si>
  <si>
    <t>PREFERENSI DAN POLARISASI DI MEDIA SOSIAL SEBAGAI STRATEGI RETORIKA MEREK</t>
  </si>
  <si>
    <t>THE IMPLEMENTATION OF POLITICAL EDUCATION 
IN HIGHER EDUCATION 
(Comparative Study of Courses in Indonesia with Malaysia)</t>
  </si>
  <si>
    <t>Pengembangan Kurikulum PAI di PTUN</t>
  </si>
  <si>
    <t>0028028005</t>
  </si>
  <si>
    <t>MENUJU KOTA HUMANIS MELALUI TAMAN KOTA
(Studi Kasus : Jakarta dan Ambon)</t>
  </si>
  <si>
    <t>0017048006</t>
  </si>
  <si>
    <t>Pengetahuan, Sikap, dan Keterampilan Penduduk Dalam Menghadapi Bencana Tsunami di Kabupaten Pandeglang dan Serang, Prov. Banten</t>
  </si>
  <si>
    <t>0004067403</t>
  </si>
  <si>
    <t>Pengembangan Penilaian Sikap Toleransi Mahasiswa Menggunakan Teknik Pete Ward dalam Pendidikan Teologi Multikultural Berbasis Moderasi Beragama</t>
  </si>
  <si>
    <t>Permasalahan  Kependudukan  Dalam  Shadow Economy Pada Perdagangan Perempuan di Prostitusi Kelas Bawah (Studi Pada Prostitusi di Kecamatan Bongas, Kabupaten Indramayu, Jawa Barat)</t>
  </si>
  <si>
    <t>0010088801</t>
  </si>
  <si>
    <t>Determinasi Mempertahankan Keluarga Sakinah Dan Menyikapi Kekerasan Dalam Rumah Tangga(KDRT) dalam Perspektif Islam</t>
  </si>
  <si>
    <t>0015036806</t>
  </si>
  <si>
    <t>Land Suitability Analysis for Sustainable Urban Development In South Tangerang</t>
  </si>
  <si>
    <t>0010048905</t>
  </si>
  <si>
    <t>Peran Manajemen Sumber Daya Keluarga Pada Kondisi  Putus Sekolah  Anak  (Studi Kasus Pada Keluarga Miskin di Kampung Lio, Kota Depok)</t>
  </si>
  <si>
    <t>0027095908</t>
  </si>
  <si>
    <t>Komunikasi Bencana Melalui Podcast Sebagai Media Literasi Digital Penyampaian Informasi Mitigasi Bencana Pada Masyarakat Wilayah Pesisir Pantai Kepulauah Seribu</t>
  </si>
  <si>
    <t>0331058403</t>
  </si>
  <si>
    <t>ANALISIS KETANGGUHAN KELURAHAN TERHADAP BENCANA BANJIR DI
KECAMATAN TEBET JAKARTA SELATAN INDONESIA</t>
  </si>
  <si>
    <t>0020116006</t>
  </si>
  <si>
    <t>Politik Hak Asasi di Negara Iliberal: Studi Komparatif Budaya Hak Asasi Manusia di Indonesia dan Thailand</t>
  </si>
  <si>
    <t>0016057107</t>
  </si>
  <si>
    <t>The Impact Of Women Workers On Self Fulfillment, Social Activities, and Family Welfare Case Study In Indonesia and Malaysia</t>
  </si>
  <si>
    <t>Internalisasi Nilai-Nilai Moderasi dalam Penafsiran Al-Qur'an</t>
  </si>
  <si>
    <t>0021107405</t>
  </si>
  <si>
    <t>Penguatan Moderasi Beragama dalam Pengembangan Kurikulum PAI di Perguruan Tinggi Umum</t>
  </si>
  <si>
    <t>0020117903</t>
  </si>
  <si>
    <t>Integrasi Literasi Keuangan Digital dan Kompetensi Pelaku Usaha  untuk Meningkatkan Sustainability UMKM</t>
  </si>
  <si>
    <t>Dikti</t>
  </si>
  <si>
    <t>S1 - Pendidikan Akuntansi</t>
  </si>
  <si>
    <t>S1 - Pendidikan Tari</t>
  </si>
  <si>
    <t xml:space="preserve">Model Pembelajaran Translanguaging dalam Keterampilan Berbicara pada Siswa Dwibahasa </t>
  </si>
  <si>
    <t>S2 - Pendidikan Bahasa Indonesia</t>
  </si>
  <si>
    <t>RITUAL MANTRA DEBUS: IDENTITAS KEISLAMAN BUDAYA MASYARAKAT BANTEN</t>
  </si>
  <si>
    <t>Ketidaksadaran Kolektif dalam Naskah Drama Mata Air Mata Karya Laboratorium Teater Ciputat: Pendekatan Psikosemiotika</t>
  </si>
  <si>
    <t>Model Green Tourism Pada Destinasi Super Prioritas  Mandalika, Nusa Tanggara Barat</t>
  </si>
  <si>
    <t>S2 - Manajemen</t>
  </si>
  <si>
    <t>Evaluasi Program Inkubasi Bisnis Para Pengusaha UMKM di Sentra Bisnis Oleh-Oleh Makanan Khas Kota Batam</t>
  </si>
  <si>
    <t>S2 - Pendidikan Ekonomi</t>
  </si>
  <si>
    <t>S2 - Akuntansi</t>
  </si>
  <si>
    <t>S1 - Akuntansi</t>
  </si>
  <si>
    <t>MODEL KOMUNIKASI TRANSFORMATIF DALAM MENDORONG PERUBAHAN SOSIAL DAN EKONOMI MENUJU BLUE ECONOMY PADA KOMUNITAS NELAYAN</t>
  </si>
  <si>
    <t>Transformasi Keuangan melalui Inovasi Pembiayaan dan Peningkatan Akuntabilitas : Solusi Inovatif untuk Keberlanjutan Usaha Mikro, Kecil, dan Menengah (UMKM)</t>
  </si>
  <si>
    <t>Pengaruh teknologi informasi, kompetensi pegawai, dan komitemen pimpinan terhadap pengelolaan barang milik negara di BPOM</t>
  </si>
  <si>
    <t>Penguatan Inklusi Keuangan Digital dan Literasi Keuangan Digital sebagai Upaya Peningkatan Kapabilitas Pengelolaan Keuangan bagi Wirausaha Perempuan</t>
  </si>
  <si>
    <t>Evaluasi peran publicity, word of mouth, destination awareness, dan destination image dalam menguatkan niat berkunjung turis ke geopark di Indonesia</t>
  </si>
  <si>
    <t>Penelitian Pendidikan Magister menuju Doktor untuk Sarjana Unggul</t>
  </si>
  <si>
    <t>Model evaluasi School-Based Management untuk peningkatan mutu pendidikan di Era Kurikulum Merdeka</t>
  </si>
  <si>
    <t>S1 - Pendidikan Guru Sekolah Dasar</t>
  </si>
  <si>
    <t xml:space="preserve">Multimedia Interaktif Berbasis SQ3R (Survey, Question, Read, Recite, dan Review) Pada Bahasa Jawa Banten Untuk Meningkatkan Kemampuan Membaca Pemahaman Siswa </t>
  </si>
  <si>
    <t>Inovasi Enriched Virtual Classroom pada Pembelajaran Microteaching  Berbasis Virtual Reality untuk Mahasiswa Calon Guru</t>
  </si>
  <si>
    <t>S2 - Teknologi Pendidikan</t>
  </si>
  <si>
    <t>Desain Online Course: Implementasi Teknik Natural Language Processing (NLP) dalam Automatic Feedback untuk Meningkatkan Kemampuan Analisis</t>
  </si>
  <si>
    <t>PENGEMBANGAN MODEL PEMBELAJARAN PROBLEM BASED LEARNING TERINTEGRASI HOTS DAN INKLUSI SOSIAL BERBASIS INTERNET OF THINGS PENDUKUNG IMPLEMENTASI KURIKULUM MERDEKA BELAJAR</t>
  </si>
  <si>
    <t>S2 - Pendidikan Dasar</t>
  </si>
  <si>
    <t>Program Bimbingan dan Konseling Berbasis KiVa untuk Mengembangkan Wellness Pelaku dan Korban Perundungan Siber di Sekolah Menengah Kejuruan di Jakarta</t>
  </si>
  <si>
    <t>S2 - Bimbingan dan Konseling</t>
  </si>
  <si>
    <t>Pengembangan Model Pembelajaran Karakter Anak Usia Dini Berbantuan Smart Equipment Berbasis Kearifan Lokal  : Rumah Bermain Digital</t>
  </si>
  <si>
    <t>S1 - Pendidikan Guru Pendidikan Anak Usia Dini</t>
  </si>
  <si>
    <t>Pengembangan Model Synthesis of Qualitative Evidence Modifikasi CoRE Untuk meningkatkan Mathematics Pedagogical Content Knowledge</t>
  </si>
  <si>
    <t>Model Adaptive E-Learning Berbasis Gaya Belajar untuk Meningkatkan Literasi Sains Framework 2025</t>
  </si>
  <si>
    <t>S1 - Pendidikan Pancasila dan Kewarganegaraan</t>
  </si>
  <si>
    <t>Model Pembelajaran Perkembangan Peserta  Didik Berbasis Engaging Learning</t>
  </si>
  <si>
    <t xml:space="preserve">Model Integrasi Kearifan Lokal dan Gamifikasi dalam Pendidikan Pancasila Berbasis Culturally Responsive Teaching (CRT) untuk Meningkatkan Kompetensi Multikultural Siswa </t>
  </si>
  <si>
    <t>Pengembangan Model Pembelajaran Case Based Learning (CBL) Berbasis Mobile Microlearning untuk Meningkatkan Physics Problem Solving</t>
  </si>
  <si>
    <t>KAJIAN SINTESIS MEMBRAN KOMPOSIT MESOGEN REAKTIF RM257-POLIMER METILMETAKRILAT TERDOPING ION LITHIUM DAN KARAKTERISASI SEBAGAI MEMBRAN POLIMER ELEKTROLIT</t>
  </si>
  <si>
    <t>S2 - Pendidikan Kimia</t>
  </si>
  <si>
    <t>Pengembangan Game Edukasi Berbasis Kasus Hazardous Electrical Conditions untuk Meningkatkan Keterampilan Berpikir Analitis Siswa</t>
  </si>
  <si>
    <t>S1 - Pendidikan Fisika</t>
  </si>
  <si>
    <t>Pengembangan Spatial Generalized Linear Mixed Model pada Small Area Estimation untuk Pendugaan Indikator Indeks Pembangunan Manusia Tingkat Kecamatan</t>
  </si>
  <si>
    <t>S1 - Statistika</t>
  </si>
  <si>
    <t xml:space="preserve">Pengembangan Environmental Issues EBook Terintegrasi Website Biology Learning Center untuk meningkatkan  Literasi Lingkungan dan Biofilia  Siswa SMA </t>
  </si>
  <si>
    <t>S2 - Pendidikan Biologi</t>
  </si>
  <si>
    <t>Pengembangan Media Pembelajaran Rpg Berbasis Android Dengan Model Game Based Learning Untuk Meningkatkan Kemampuan Pemecahan Masalah Pada Materi Bangun Ruang</t>
  </si>
  <si>
    <t>S1 - Pendidikan Matematika</t>
  </si>
  <si>
    <t>Pengembangan dan Pabrikasi Magnet Komposit BaFe10CoZnO19/Fe3O4 Berbahan Baku Pasir Besi Untuk Aplikasi Material Cat Pelapis Penyerap Frekuensi Radar</t>
  </si>
  <si>
    <t>S1 - Fisika</t>
  </si>
  <si>
    <t>PEMBENTUKAN LAPISAN KOMPOSIT NIKEL-/NITRIDA MENGGUNAKAN ELEKTRODEPOSISI ARUS PULSA UNTUK PENGEMBANGAN MATERIAL LAPISAN SUPER PADUAN BERBASIS NIKEL</t>
  </si>
  <si>
    <t>Eksplorasi Senyawa Flavonoid dari Tumbuhan Garcinia yang potensial menghambat enzim tirosine kinase:  A Novel Approach to Targeting Cancer Signalling Pathways</t>
  </si>
  <si>
    <t>S1 - Kimia</t>
  </si>
  <si>
    <t>Pengembangan Modul Digital Physics Augmented Reality (MDPAR) Terintegrasi Artificial Intelligent Chatbot Climate Change (AIC3) Untuk Meningkatkan 21st Century Competence</t>
  </si>
  <si>
    <t>S2 - Pendidikan Fisika</t>
  </si>
  <si>
    <t xml:space="preserve">Pengembangan Interactive Digital Modul Physics (IDMP) Pada Konsep Pemanasan Global untuk meningkatkan Problem Solving Skills Siswa </t>
  </si>
  <si>
    <t>Pengembangan Metaverse Virtual Reality Mobile Applications berbasis Geometric Approach (VIR-GEO Apps) untuk Meningkatkan Literasi Sains dan Kreativitas Matematis Mahasiswa</t>
  </si>
  <si>
    <t>S2 - Pendidikan Matematika</t>
  </si>
  <si>
    <t xml:space="preserve">PENGEMBANGAN E-LKPD IPAS BERBASIS STEM-PjBL UNTUK MENINGKATKAN KETERAMPILAN KOLABORASI PESERTA DIDIK     </t>
  </si>
  <si>
    <t>Potensi Bioaktivitas Oncom: Isolasi, Docking Molekuler, Antioksidan, dan Antikanker Invitro</t>
  </si>
  <si>
    <t>Pengaruh Pembelajaran STEAM-PjBL Berbasis Design Thinking Terhadap Kemampuan Berpikir Komputasi dan Beban Kognitif Siswa Pada Topik Kimia Hijau</t>
  </si>
  <si>
    <t>Pengembangan Bahan Ajar Berbantuan Live Worksheet untuk Meningkatkan Kemampuan Literasi Numerasi dan Self-Regulated Learning melalui PMRI</t>
  </si>
  <si>
    <t>Pengembangan Perangkat Pembelajaran dengan Model Reciprocal Teaching Berbantuan Geogebra untuk Meningkatkan Kemampuan Komunikasi Matematis dan Kemandirian Belajar Siswa</t>
  </si>
  <si>
    <t>S1 - Pendidikan Kimia</t>
  </si>
  <si>
    <t>Analisis Kesalahan Siswa Berdasarkan Teori Newman Dalam Menyelesaikan Soal Kemampuan Berpikir Kritis Ditinjau Dari Gaya Kognitif Dan Kemampuan Awal Matematika</t>
  </si>
  <si>
    <t>0004057909</t>
  </si>
  <si>
    <t>Pengembangan Desain Tetrahedron Didaktis Pembelajaran Bilangan dengan Pendekatan Realistik untuk Meningkatkan Kemampuan Berpikir Aljabar</t>
  </si>
  <si>
    <t>PENGEMBANGAN KIT PRAKTIKUM SMALL SCALE DAN FLIP BOOK PETUNJUK PRAKTIKUM PADA MATERI LARUTAN ASAM DAN BASA UNTUK MENINGKATKAN MOTIVASI BELAJAR</t>
  </si>
  <si>
    <t>Menggali Potensi Sumberdaya Tridacnidae : Eksplorasi Kima Kerang Raksasa Pada Ekosistem Terumbu Karang Pulau Bira Kepulauan Seribu</t>
  </si>
  <si>
    <t>S1 - Biologi</t>
  </si>
  <si>
    <t>Pembuatan nanostruktur M-doped Cu2O/CoNi untuk fotokatalis dalam rancang bangun perangkat pengolahan limbah pewarna tekstil</t>
  </si>
  <si>
    <t xml:space="preserve">Analisis Reaksi Imunohematologi Tikus (Rattus Norvegicus) Pasca Penggunaan Sabun Cair  Minyak Jelantah dengan Pre Treatmen Karbon Aktif Ampas Tebu </t>
  </si>
  <si>
    <t>Pengaruh Aptitude Treatment Interaction terhadap Matematical Creative Thinking Ditinjau dari Kemandirian Belajar Siswa pada Topik Sistem Persamaan Linear Tiga Variabel</t>
  </si>
  <si>
    <t>PENGEMBANGAN MODEL CHEMISTRY LABORATORY INFORMATION SYSTEM (CHEMLIS) UNTUK MENINGKATKAN EFEKTIVITAS PENGELOLAAN LABORATORIUM KIMIA BERBASIS DIGITAL DI SEKOLAH MENENGAH ATAS</t>
  </si>
  <si>
    <t>PENGEMBANGAN MOBILE LEARNING NETWORK FOR SCIENCE TERINTEGRASI TEKNOLOGI AUGMENTED REALITY UNTUK MENINGKATKAN LITERASI SAINS DALAM PEMBELAJARAN KIMIA DI INDONESIA</t>
  </si>
  <si>
    <t>Pengembangan Sistem Monitoring Terintegrasi Sensor Gas untuk Menentukan Kualitas Kesehatan Udara Secara Realtime</t>
  </si>
  <si>
    <t>Pengembangan Instrumen Lingkungan Pembelajaran pada Pendidikan Jarak Jauh di Universitas Terbuka</t>
  </si>
  <si>
    <t>PENGEMBANGAN COMPUTATIONAL THINKING MELALUI INTEGRASI DESIGN THINKING DENGAN STEAM-PJBL PADA PEMBELAJARAN KIMIA</t>
  </si>
  <si>
    <t>Meningkatkan Keterampilan Berpikir Kritis Siswa Kelas V Sekolah Dasar Melalui Integrasi STEM PjBL dalam Pembelajaran Magnet, Listrik dan Teknologi</t>
  </si>
  <si>
    <t>PENGEMBANGAN WEB PEMBELAJARAN VIFOCA BERBASIS MULTIPEL REPRESENTASI UNTUK MENINGKATKAN KEMAMPUAN PEMECAHAN MASALAH FISIKA</t>
  </si>
  <si>
    <t>S1 - Psikologi</t>
  </si>
  <si>
    <t>IMPLEMENTASI PANCADARMA DAN SISTEM AMONG DI SEKOLAH DASAR</t>
  </si>
  <si>
    <t>Integrasi Successive Approximation Model Untuk Pengembangan Model Pembelajaran Dasar Konversi Mobil Listrik pada Pendidikan Vokasi</t>
  </si>
  <si>
    <t>S2 - Pendidikan Teknologi dan Kejuruan</t>
  </si>
  <si>
    <t>Vokasi</t>
  </si>
  <si>
    <t>D4 - Kosmetik dan Perawatan Kecantikan</t>
  </si>
  <si>
    <t>PENGEMBANGAN LITERASI KIMIA DAN IDENTITAS BUDAYA SISWA MELALUI PENDEKATAN ETNOKIMIA TERINTEGRASI VIRTUAL REALITY</t>
  </si>
  <si>
    <t>S3 - Penelitian Dan Evaluasi Pendidikan</t>
  </si>
  <si>
    <t>Pengembangan Pedagogi Bermain Sains untuk Pembentukan Fungsi Eksekutif Sebagai Bagian Keterampilan Berfikir Anak Usia Dini</t>
  </si>
  <si>
    <t>S3 - Pendidikan Anak Usia Dini</t>
  </si>
  <si>
    <t>MENINGKATKAN DAYA SAING UMKM: PENGARUH INKLUSI KEUANGAN, BIAYA OPERASIONAL, INOVASI, SKALA USAHA, DAN KARAKTERISTIK KEWIRAUSAHAAN TERHADAP KINERJA UMKM DI INDONESIA</t>
  </si>
  <si>
    <t>S1 - Manajemen</t>
  </si>
  <si>
    <t>Pengembangan Inovasi Berbasis Website Interaktif “SAVE-US” untuk meningkatkan Environmental Consciousness terkait Polusi Udara di Jakarta</t>
  </si>
  <si>
    <t xml:space="preserve">Pengembangan Coaching Model "GAARANTUNG" Berorientasi Managerial Skill Kepala Sekolah Dasar di Wilayah Perbatasan </t>
  </si>
  <si>
    <t>S3 - Teknologi Pendidikan</t>
  </si>
  <si>
    <t>Pengembangan Massive Open Online Courses (MOOCs) Berbasis Flipped Project Based Learning untuk Pembelajaran Bahasa Inggris</t>
  </si>
  <si>
    <t>Pengembangan Kursus Online  Berbasis Life Based Learning Dengan  Learning Analytic Untuk Pembelajaran yang Lebih Adaptive</t>
  </si>
  <si>
    <t>Model  Creative Performance Dosen PTNBH di Indonesia: Studi Psychological Capital, Entrepreneurial Leadership dan Knowledge Sharing</t>
  </si>
  <si>
    <t>S2 - Manajemen Pendidikan Tinggi</t>
  </si>
  <si>
    <t>Model Kolaborasi Tri-Pusat Pendidikan Tinggi dalam Mendukung Kewirausahaan Berkelanjutan di Kalangan Wirausaha Muda</t>
  </si>
  <si>
    <t>Dimensi Etnolinguistik Austronesia dan Nonaustronesia serta Pengaruhnya dalam Pembelajaran Bahasa Tobelo: Studi Etnografi pada Masyarakat Multietnik di Halmahera Utara</t>
  </si>
  <si>
    <t>Pedagogi Multiliterasi dalam Pembentukan Keceradasan Global Siswa Sekolah Menengah untuk memasuki Pasar Kerja Abad 21</t>
  </si>
  <si>
    <t>Model Bahan Ajar Argumentasi Pola Toulmin dalam Menulis Eksposisi melalui Media Classcraft</t>
  </si>
  <si>
    <t xml:space="preserve">Digitalisasi UMKM: Faktor – Faktor Penentu Perilaku Pengguna Fintech dan Dampaknya  terhadap Bisnis yang Berkelanjutan </t>
  </si>
  <si>
    <t>S3 - Ilmu Manajemen</t>
  </si>
  <si>
    <t>S3 - Pendidikan Dasar</t>
  </si>
  <si>
    <t>Pembelajaran untuk Belajar Numerasi dalam Lingkungan Pembelajaran Inovatif: Keterampilan Advanced Mathematical Thinking di Sekolah Dasar</t>
  </si>
  <si>
    <t>Pengaruh Efikasi Diri, Perilaku Berbagi Pengetahuan, Perilaku Kerja Inovatif Guru Penggerak terhadap school well-being di Provinsi Aceh</t>
  </si>
  <si>
    <t>S3 - Manajemen Pendidikan</t>
  </si>
  <si>
    <t>Pengembangan Model Online Learning Berbasis Gamifikasi di Perguruan Tinggi</t>
  </si>
  <si>
    <t>Pengembangan Model School Based Management yang Responsif terhadap Tantangan dan Peluang dalam Konsep Merdeka Belajar</t>
  </si>
  <si>
    <t>Pengembangan Modul Ajar Matematika Berbasis Integrasi PbL-STEM pada Kurikulum Merdeka untuk Meningkatkan Kemampuan Pemecahan Masalah Matematis Siswa</t>
  </si>
  <si>
    <t>S2 - Penelitian Dan Evaluasi Pendidikan</t>
  </si>
  <si>
    <t>Analisis Aktivitas Fisik, Pola Makan dan Kebugaran Jasmani terhadap Kesehatan Mental Remaja di DKI Jakarta</t>
  </si>
  <si>
    <t>S3 - Pendidikan Jasmani</t>
  </si>
  <si>
    <t>Model Latihan  Keterampilan Teknik Jatuhan Pencak Silat Katagori Tanding  Remaja Usia 14-17 Tahun</t>
  </si>
  <si>
    <t>Work-life Balance Sebagai Pemoderasi Eksogenus Terhadap Organizational Citizenship Behavior Pada Pustakawan di Perpustakaan Instansi Pemerintahan</t>
  </si>
  <si>
    <t>Mendorong pertumbuhan ekosistem green economic circular melalui gamifikasi pengolahan sampah berbasis Artificial intelligence</t>
  </si>
  <si>
    <t>Pemetaan Potensi Polarisasi Politik untuk Mendorong Pendidikan Politik Demokrasi Inklusif di DKI Jakarta</t>
  </si>
  <si>
    <t>Penelitian Konsorsium Katalis</t>
  </si>
  <si>
    <t>Pengembangan Sistem Differential Learning (SIDILAN) Terintegrasi Augmented Reality Sebagai Media Pembelajaran IPA Pada Anak Dengan Hambatan Belajar</t>
  </si>
  <si>
    <t>Alat Penyejuk Udara Portable Berbasis Thermoelectric dan Indirect Evaporative Cooling</t>
  </si>
  <si>
    <t>Penelitian Bantuan Prototipe</t>
  </si>
  <si>
    <t>Pengembangan Model Adopsi Pemasaran Digital Berkelanjutan pada Skala Bisnis Mikro, Kecil, dan Menengah melalui pendekatan faktor Teknologi, Organisasi, dan Lingkungan</t>
  </si>
  <si>
    <t>Penelitian Terapan -Penelitian Produk Vokasi</t>
  </si>
  <si>
    <t>Diksi</t>
  </si>
  <si>
    <t>Pengembangan Ekosistem Desa Wisata Digital Berbasis Artificial Intelligence (AI) - Augmented Reality (AR) dengan Pendekatan Push-Pull Mooring Framework (Kerangka PPM)</t>
  </si>
  <si>
    <t>Inovasi Teknologi Dalam Pemeliharaan Rutin Gedung Bertingkat Berbasis Cloud Mobile Augmented Reality (AR) dan Building Information Modelling (BIM)</t>
  </si>
  <si>
    <t>0017047303</t>
  </si>
  <si>
    <t>S1 -  Biologi</t>
  </si>
  <si>
    <t>Pengembangan Alat Smart Antropometri Untuk Deteksi Dini Stunting Sebagai Upaya Mendorong Kemandirian Industri Alat Kesehatan Dalam Negeri</t>
  </si>
  <si>
    <t>Hibah Dana Padanan - Kedaireka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</si>
</sst>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Rp&quot;* #,##0_);_(&quot;Rp&quot;* \(#,##0\);_(&quot;Rp&quot;* &quot;-&quot;_);_(@_)"/>
    <numFmt numFmtId="41" formatCode="_(* #,##0_);_(* \(#,##0\);_(* &quot;-&quot;_);_(@_)"/>
    <numFmt numFmtId="164" formatCode="_-[$Rp-421]* #,##0_-;\-[$Rp-421]* #,##0_-;_-[$Rp-421]* &quot;-&quot;_-;_-@_-"/>
    <numFmt numFmtId="165" formatCode="&quot;Rp&quot;#,##0"/>
    <numFmt numFmtId="166" formatCode="_-&quot;Rp&quot;* #,##0_-;\-&quot;Rp&quot;* #,##0_-;_-&quot;Rp&quot;* &quot;-&quot;_-;_-@_-"/>
  </numFmts>
  <fonts count="17" x14ac:knownFonts="1">
    <font>
      <sz val="12"/>
      <color theme="1"/>
      <name val="Aptos Narrow"/>
      <family val="2"/>
      <scheme val="minor"/>
    </font>
    <font>
      <sz val="12"/>
      <color theme="1"/>
      <name val="Aptos Narrow"/>
      <family val="2"/>
      <scheme val="minor"/>
    </font>
    <font>
      <b/>
      <sz val="10"/>
      <color theme="1"/>
      <name val="Bookman Old Style"/>
      <family val="1"/>
    </font>
    <font>
      <b/>
      <sz val="10"/>
      <color rgb="FF000000"/>
      <name val="Bookman Old Style"/>
      <family val="1"/>
    </font>
    <font>
      <sz val="10"/>
      <color theme="1"/>
      <name val="Bookman Old Style"/>
      <family val="1"/>
    </font>
    <font>
      <vertAlign val="subscript"/>
      <sz val="10"/>
      <color theme="1"/>
      <name val="Bookman Old Style"/>
      <family val="1"/>
    </font>
    <font>
      <vertAlign val="superscript"/>
      <sz val="10"/>
      <color theme="1"/>
      <name val="Bookman Old Style"/>
      <family val="1"/>
    </font>
    <font>
      <i/>
      <sz val="10"/>
      <color theme="1"/>
      <name val="Bookman Old Style"/>
      <family val="1"/>
    </font>
    <font>
      <sz val="10"/>
      <color rgb="FF000000"/>
      <name val="Bookman Old Style"/>
      <family val="1"/>
    </font>
    <font>
      <sz val="11"/>
      <color theme="1"/>
      <name val="Aptos Narrow"/>
      <family val="2"/>
      <scheme val="minor"/>
    </font>
    <font>
      <sz val="11"/>
      <color rgb="FF000000"/>
      <name val="Aptos Narrow"/>
      <family val="2"/>
      <scheme val="minor"/>
    </font>
    <font>
      <vertAlign val="superscript"/>
      <sz val="11"/>
      <color theme="1"/>
      <name val="Aptos Narrow"/>
      <family val="2"/>
      <scheme val="minor"/>
    </font>
    <font>
      <vertAlign val="subscript"/>
      <sz val="11"/>
      <color theme="1"/>
      <name val="Aptos Narrow"/>
      <family val="2"/>
      <scheme val="minor"/>
    </font>
    <font>
      <i/>
      <sz val="11"/>
      <color theme="1"/>
      <name val="Aptos Narrow"/>
      <family val="2"/>
      <scheme val="minor"/>
    </font>
    <font>
      <sz val="11"/>
      <color rgb="FF000000"/>
      <name val="Calibri"/>
      <family val="2"/>
    </font>
    <font>
      <b/>
      <sz val="11"/>
      <color rgb="FF000000"/>
      <name val="Calibri"/>
      <family val="2"/>
    </font>
    <font>
      <sz val="12"/>
      <name val="Times New Roman"/>
      <family val="1"/>
    </font>
  </fonts>
  <fills count="4">
    <fill>
      <patternFill patternType="none"/>
    </fill>
    <fill>
      <patternFill patternType="gray125"/>
    </fill>
    <fill>
      <patternFill patternType="solid">
        <fgColor rgb="FFD9E2F3"/>
        <bgColor rgb="FFD9E2F3"/>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1" fontId="1" fillId="0" borderId="0" applyFont="0" applyFill="0" applyBorder="0" applyAlignment="0" applyProtection="0"/>
    <xf numFmtId="0" fontId="1" fillId="0" borderId="0"/>
  </cellStyleXfs>
  <cellXfs count="98">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3"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xf>
    <xf numFmtId="0" fontId="4" fillId="0" borderId="1" xfId="0" applyFont="1" applyBorder="1"/>
    <xf numFmtId="164" fontId="4" fillId="0" borderId="1" xfId="0" applyNumberFormat="1" applyFont="1" applyBorder="1" applyAlignment="1">
      <alignment vertical="center" wrapText="1"/>
    </xf>
    <xf numFmtId="164" fontId="4" fillId="0" borderId="1" xfId="0" applyNumberFormat="1" applyFont="1" applyBorder="1" applyAlignment="1">
      <alignment horizontal="left"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left" vertical="center"/>
    </xf>
    <xf numFmtId="164" fontId="4" fillId="0" borderId="1" xfId="0" applyNumberFormat="1" applyFont="1" applyBorder="1" applyAlignment="1">
      <alignment horizontal="left" vertical="center"/>
    </xf>
    <xf numFmtId="0" fontId="0" fillId="0" borderId="1" xfId="0" applyBorder="1"/>
    <xf numFmtId="164" fontId="4" fillId="0" borderId="1" xfId="0" applyNumberFormat="1" applyFont="1" applyBorder="1" applyAlignment="1">
      <alignment vertical="center"/>
    </xf>
    <xf numFmtId="164" fontId="4" fillId="0" borderId="1" xfId="0" applyNumberFormat="1" applyFont="1" applyBorder="1" applyAlignment="1">
      <alignment horizontal="righ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4" fillId="0" borderId="1" xfId="0" applyFont="1" applyBorder="1" applyAlignment="1">
      <alignment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left" vertical="center" wrapText="1"/>
    </xf>
    <xf numFmtId="0" fontId="0" fillId="0" borderId="1" xfId="0"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165" fontId="9" fillId="0" borderId="1" xfId="0" applyNumberFormat="1" applyFont="1" applyBorder="1" applyAlignment="1">
      <alignment horizontal="center" vertical="center"/>
    </xf>
    <xf numFmtId="0" fontId="9" fillId="0" borderId="1" xfId="0" applyFont="1" applyBorder="1" applyAlignment="1">
      <alignment vertical="center" wrapText="1"/>
    </xf>
    <xf numFmtId="165" fontId="9" fillId="0" borderId="1" xfId="0" applyNumberFormat="1" applyFont="1" applyBorder="1" applyAlignment="1">
      <alignment horizontal="center" vertical="center" wrapText="1"/>
    </xf>
    <xf numFmtId="0" fontId="9" fillId="0" borderId="1" xfId="0" applyFont="1" applyBorder="1" applyAlignment="1">
      <alignment horizontal="left" wrapText="1"/>
    </xf>
    <xf numFmtId="0" fontId="9" fillId="0" borderId="1" xfId="0" applyFont="1" applyBorder="1" applyAlignment="1">
      <alignment horizontal="justify" vertical="center" wrapText="1"/>
    </xf>
    <xf numFmtId="0" fontId="13"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xf>
    <xf numFmtId="166" fontId="10" fillId="0" borderId="1" xfId="0" applyNumberFormat="1" applyFont="1" applyBorder="1" applyAlignment="1">
      <alignment horizontal="left" vertical="center"/>
    </xf>
    <xf numFmtId="166" fontId="9" fillId="0" borderId="1" xfId="0" applyNumberFormat="1" applyFont="1" applyBorder="1" applyAlignment="1">
      <alignment horizontal="left" vertical="center"/>
    </xf>
    <xf numFmtId="166" fontId="10" fillId="0" borderId="1" xfId="0" applyNumberFormat="1" applyFont="1" applyBorder="1" applyAlignment="1">
      <alignment horizontal="left" vertical="center" wrapText="1"/>
    </xf>
    <xf numFmtId="0" fontId="0" fillId="0" borderId="1" xfId="0" applyBorder="1" applyAlignment="1">
      <alignment horizontal="center" vertical="center" wrapText="1"/>
    </xf>
    <xf numFmtId="165" fontId="9" fillId="0" borderId="1" xfId="0" applyNumberFormat="1" applyFont="1" applyBorder="1" applyAlignment="1">
      <alignment horizontal="left" vertical="center"/>
    </xf>
    <xf numFmtId="0" fontId="0" fillId="0" borderId="1" xfId="0" applyBorder="1" applyAlignment="1">
      <alignment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164" fontId="15" fillId="0" borderId="1" xfId="0" applyNumberFormat="1" applyFont="1" applyBorder="1" applyAlignment="1">
      <alignment horizontal="center" vertical="center" wrapText="1"/>
    </xf>
    <xf numFmtId="42" fontId="10" fillId="0" borderId="1" xfId="1" applyNumberFormat="1" applyFont="1" applyFill="1" applyBorder="1" applyAlignment="1">
      <alignment horizontal="center" vertical="center" wrapText="1"/>
    </xf>
    <xf numFmtId="0" fontId="10" fillId="0" borderId="1" xfId="0" applyFont="1" applyBorder="1" applyAlignment="1">
      <alignment vertical="top" wrapText="1"/>
    </xf>
    <xf numFmtId="164" fontId="10" fillId="0" borderId="1" xfId="0" applyNumberFormat="1" applyFont="1"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horizontal="left" vertical="top" wrapText="1"/>
    </xf>
    <xf numFmtId="0" fontId="9" fillId="0" borderId="1" xfId="0" applyFont="1" applyBorder="1" applyAlignment="1">
      <alignment wrapText="1"/>
    </xf>
    <xf numFmtId="0" fontId="0" fillId="0" borderId="1" xfId="0" applyBorder="1" applyAlignment="1">
      <alignment horizontal="left" vertical="center" wrapText="1"/>
    </xf>
    <xf numFmtId="164" fontId="0" fillId="0" borderId="1" xfId="0" applyNumberFormat="1" applyBorder="1" applyAlignment="1">
      <alignment horizontal="center" vertical="center"/>
    </xf>
    <xf numFmtId="164" fontId="0" fillId="0" borderId="1" xfId="0" applyNumberFormat="1" applyBorder="1" applyAlignment="1">
      <alignment horizontal="left" vertical="center"/>
    </xf>
    <xf numFmtId="0" fontId="0" fillId="0" borderId="4" xfId="0" applyBorder="1" applyAlignment="1">
      <alignment vertical="center"/>
    </xf>
    <xf numFmtId="49" fontId="0" fillId="0" borderId="1" xfId="0" applyNumberFormat="1" applyBorder="1" applyAlignment="1">
      <alignment horizontal="center" vertical="center"/>
    </xf>
    <xf numFmtId="164" fontId="16" fillId="0" borderId="1" xfId="0" applyNumberFormat="1" applyFont="1" applyBorder="1" applyAlignment="1">
      <alignment horizontal="center" vertical="center"/>
    </xf>
    <xf numFmtId="0" fontId="16" fillId="0" borderId="1" xfId="0" applyFont="1" applyBorder="1" applyAlignment="1">
      <alignment horizontal="left" vertical="center" wrapText="1"/>
    </xf>
    <xf numFmtId="164" fontId="0" fillId="3" borderId="1" xfId="0" applyNumberFormat="1" applyFill="1" applyBorder="1" applyAlignment="1">
      <alignment horizontal="center" vertical="center"/>
    </xf>
    <xf numFmtId="164"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0" fontId="9" fillId="0" borderId="1" xfId="0" applyFont="1" applyBorder="1" applyAlignment="1">
      <alignment horizontal="center"/>
    </xf>
    <xf numFmtId="0" fontId="9" fillId="0" borderId="3" xfId="0" applyFont="1" applyBorder="1"/>
    <xf numFmtId="0" fontId="9" fillId="0" borderId="5" xfId="0" applyFont="1" applyBorder="1" applyAlignment="1">
      <alignment horizontal="center"/>
    </xf>
    <xf numFmtId="0" fontId="9" fillId="0" borderId="5" xfId="0" applyFont="1" applyBorder="1"/>
    <xf numFmtId="0" fontId="9" fillId="0" borderId="3" xfId="0" applyFont="1" applyBorder="1" applyAlignment="1">
      <alignment horizontal="left"/>
    </xf>
    <xf numFmtId="0" fontId="9" fillId="0" borderId="3" xfId="0" applyFont="1" applyBorder="1" applyAlignment="1">
      <alignment horizontal="center" vertical="center"/>
    </xf>
    <xf numFmtId="164" fontId="9" fillId="0" borderId="3" xfId="0" applyNumberFormat="1" applyFont="1" applyBorder="1"/>
    <xf numFmtId="0" fontId="9" fillId="0" borderId="1" xfId="0" applyFont="1" applyBorder="1" applyAlignment="1">
      <alignment horizontal="left"/>
    </xf>
    <xf numFmtId="0" fontId="9" fillId="0" borderId="1" xfId="0" applyFont="1" applyBorder="1"/>
    <xf numFmtId="0" fontId="9" fillId="0" borderId="4" xfId="0" applyFont="1" applyBorder="1"/>
    <xf numFmtId="164" fontId="9" fillId="0" borderId="1" xfId="0" applyNumberFormat="1" applyFont="1" applyBorder="1"/>
    <xf numFmtId="0" fontId="9" fillId="0" borderId="1" xfId="0" quotePrefix="1" applyFont="1" applyBorder="1" applyAlignment="1">
      <alignment horizontal="center"/>
    </xf>
    <xf numFmtId="49" fontId="9" fillId="0" borderId="1" xfId="0" applyNumberFormat="1" applyFont="1" applyBorder="1"/>
    <xf numFmtId="0" fontId="9" fillId="0" borderId="1" xfId="0" applyFont="1" applyBorder="1" applyAlignment="1">
      <alignment vertical="center"/>
    </xf>
    <xf numFmtId="164" fontId="9" fillId="0" borderId="1" xfId="0" applyNumberFormat="1" applyFont="1" applyBorder="1" applyAlignment="1">
      <alignment horizontal="center" vertical="center"/>
    </xf>
    <xf numFmtId="0" fontId="9" fillId="0" borderId="1" xfId="0" applyFont="1" applyBorder="1" applyAlignment="1">
      <alignment vertical="top"/>
    </xf>
    <xf numFmtId="0" fontId="9" fillId="0" borderId="4" xfId="0" applyFont="1" applyBorder="1" applyAlignment="1">
      <alignment vertical="center"/>
    </xf>
    <xf numFmtId="164" fontId="9" fillId="0" borderId="1" xfId="0" applyNumberFormat="1" applyFont="1" applyBorder="1" applyAlignment="1">
      <alignment vertical="center"/>
    </xf>
    <xf numFmtId="0" fontId="9" fillId="0" borderId="4" xfId="2" applyFont="1" applyBorder="1"/>
    <xf numFmtId="164" fontId="9" fillId="0" borderId="1" xfId="2" applyNumberFormat="1" applyFont="1" applyBorder="1"/>
    <xf numFmtId="0" fontId="9" fillId="0" borderId="4" xfId="2" applyFont="1" applyBorder="1" applyAlignment="1">
      <alignment vertical="center"/>
    </xf>
    <xf numFmtId="164" fontId="9" fillId="0" borderId="1" xfId="2" applyNumberFormat="1" applyFont="1" applyBorder="1" applyAlignment="1">
      <alignment vertical="center"/>
    </xf>
    <xf numFmtId="0" fontId="9" fillId="0" borderId="0" xfId="0" applyFont="1" applyAlignment="1">
      <alignment vertical="center"/>
    </xf>
    <xf numFmtId="0" fontId="9" fillId="0" borderId="6" xfId="0" applyFont="1" applyBorder="1" applyAlignment="1">
      <alignment vertical="center"/>
    </xf>
    <xf numFmtId="0" fontId="9" fillId="0" borderId="6" xfId="0" applyFont="1" applyBorder="1"/>
    <xf numFmtId="0" fontId="9" fillId="0" borderId="6" xfId="0" applyFont="1" applyBorder="1" applyAlignment="1">
      <alignment horizontal="center"/>
    </xf>
    <xf numFmtId="164" fontId="9" fillId="0" borderId="6" xfId="0" applyNumberFormat="1" applyFont="1" applyBorder="1" applyAlignment="1">
      <alignment vertical="center"/>
    </xf>
    <xf numFmtId="0" fontId="10" fillId="0" borderId="1" xfId="0" applyFont="1" applyBorder="1" applyAlignment="1">
      <alignment vertical="center"/>
    </xf>
    <xf numFmtId="0" fontId="0" fillId="0" borderId="1" xfId="0" applyBorder="1" applyAlignment="1">
      <alignment horizontal="center"/>
    </xf>
    <xf numFmtId="0" fontId="0" fillId="0" borderId="1" xfId="0" applyBorder="1" applyAlignment="1">
      <alignment horizontal="left"/>
    </xf>
    <xf numFmtId="164" fontId="0" fillId="0" borderId="1" xfId="0" applyNumberFormat="1" applyBorder="1"/>
    <xf numFmtId="0" fontId="0" fillId="0" borderId="1" xfId="0" quotePrefix="1" applyBorder="1" applyAlignment="1">
      <alignment horizontal="center"/>
    </xf>
    <xf numFmtId="0" fontId="0" fillId="0" borderId="1" xfId="0" applyBorder="1" applyAlignment="1">
      <alignment horizontal="left" vertical="center"/>
    </xf>
  </cellXfs>
  <cellStyles count="3">
    <cellStyle name="Comma [0]" xfId="1" builtinId="6"/>
    <cellStyle name="Normal" xfId="0" builtinId="0"/>
    <cellStyle name="Normal 2" xfId="2" xr:uid="{3CD38242-E64C-7B40-B6DD-D3D5A207EBFF}"/>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2024/PERMINTAAN%20DATA%202024/PENELITIAN%20DIKTI%202020-2024.xlsx" TargetMode="External"/><Relationship Id="rId1" Type="http://schemas.openxmlformats.org/officeDocument/2006/relationships/externalLinkPath" Target="file:///E:/2024/PERMINTAAN%20DATA%202024/PENELITIAN%20DIKTI%2020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 (2)"/>
      <sheetName val="2020"/>
      <sheetName val="2021"/>
      <sheetName val="2022"/>
      <sheetName val="2023"/>
      <sheetName val="2024"/>
      <sheetName val="DOSEN"/>
    </sheetNames>
    <sheetDataSet>
      <sheetData sheetId="0" refreshError="1"/>
      <sheetData sheetId="1" refreshError="1"/>
      <sheetData sheetId="2" refreshError="1"/>
      <sheetData sheetId="3" refreshError="1"/>
      <sheetData sheetId="4" refreshError="1"/>
      <sheetData sheetId="5" refreshError="1"/>
      <sheetData sheetId="6" refreshError="1">
        <row r="2">
          <cell r="D2" t="str">
            <v>AAM AMANINGSIH JUMHUR</v>
          </cell>
          <cell r="E2" t="str">
            <v>P</v>
          </cell>
          <cell r="F2" t="str">
            <v>'197110162008122001</v>
          </cell>
          <cell r="G2">
            <v>6680450</v>
          </cell>
          <cell r="H2" t="str">
            <v>0016107105</v>
          </cell>
          <cell r="I2" t="str">
            <v>S1 - Pendidikan Teknik Mesin</v>
          </cell>
          <cell r="J2" t="str">
            <v>FT</v>
          </cell>
        </row>
        <row r="3">
          <cell r="D3" t="str">
            <v>ABDI RAHMAT</v>
          </cell>
          <cell r="E3" t="str">
            <v>L</v>
          </cell>
          <cell r="F3" t="str">
            <v>'197302182006041001</v>
          </cell>
          <cell r="G3">
            <v>6652287</v>
          </cell>
          <cell r="H3" t="str">
            <v>0018027303</v>
          </cell>
          <cell r="I3" t="str">
            <v>S1 - Pendidikan Sosiologi</v>
          </cell>
          <cell r="J3" t="str">
            <v>FIS</v>
          </cell>
        </row>
        <row r="4">
          <cell r="D4" t="str">
            <v>ABDUL KHOLIK</v>
          </cell>
          <cell r="E4" t="str">
            <v>L</v>
          </cell>
          <cell r="F4" t="str">
            <v>'199108252023211022</v>
          </cell>
          <cell r="G4">
            <v>6685416</v>
          </cell>
          <cell r="H4" t="str">
            <v>0028127503</v>
          </cell>
          <cell r="I4" t="str">
            <v>D4 - Hubungan Masyarakat dan Komunikasi Digital</v>
          </cell>
          <cell r="J4" t="str">
            <v>FIS</v>
          </cell>
        </row>
        <row r="5">
          <cell r="D5" t="str">
            <v>ABDUL RAHMAN HAMID</v>
          </cell>
          <cell r="E5" t="str">
            <v>L</v>
          </cell>
          <cell r="F5" t="str">
            <v>'197405042005011002</v>
          </cell>
          <cell r="G5">
            <v>6722752</v>
          </cell>
          <cell r="H5" t="str">
            <v>0004057405</v>
          </cell>
          <cell r="I5" t="str">
            <v>S1 - Sosiologi</v>
          </cell>
          <cell r="J5" t="str">
            <v>FIS</v>
          </cell>
        </row>
        <row r="6">
          <cell r="D6" t="str">
            <v>ACHMAD NUR HIDAYAHT</v>
          </cell>
          <cell r="E6" t="str">
            <v>L</v>
          </cell>
          <cell r="F6" t="str">
            <v>'199312222019121001</v>
          </cell>
          <cell r="G6">
            <v>6729197</v>
          </cell>
          <cell r="H6" t="str">
            <v>0022129305</v>
          </cell>
          <cell r="I6" t="str">
            <v>S1 - Pendidikan IPS</v>
          </cell>
          <cell r="J6" t="str">
            <v>FIS</v>
          </cell>
        </row>
        <row r="7">
          <cell r="D7" t="str">
            <v>ACHMAD SISWANTO</v>
          </cell>
          <cell r="E7" t="str">
            <v>L</v>
          </cell>
          <cell r="F7" t="str">
            <v>'9004</v>
          </cell>
          <cell r="G7">
            <v>6682586</v>
          </cell>
          <cell r="H7" t="str">
            <v>0021048507</v>
          </cell>
          <cell r="I7" t="str">
            <v>S1 - Pendidikan Sosiologi</v>
          </cell>
          <cell r="J7" t="str">
            <v>FIS</v>
          </cell>
        </row>
        <row r="8">
          <cell r="D8" t="str">
            <v>ADAM ZAKARIA</v>
          </cell>
          <cell r="E8" t="str">
            <v>L</v>
          </cell>
          <cell r="F8" t="str">
            <v>'197504212008011011</v>
          </cell>
          <cell r="G8">
            <v>6687879</v>
          </cell>
          <cell r="H8" t="str">
            <v>0021047506</v>
          </cell>
          <cell r="I8" t="str">
            <v>S2 - Akuntansi</v>
          </cell>
          <cell r="J8" t="str">
            <v>FE</v>
          </cell>
        </row>
        <row r="9">
          <cell r="D9" t="str">
            <v>ADE DWI UTAMI</v>
          </cell>
          <cell r="E9" t="str">
            <v>P</v>
          </cell>
          <cell r="F9" t="str">
            <v>'198509162010122004</v>
          </cell>
          <cell r="G9">
            <v>6664475</v>
          </cell>
          <cell r="H9" t="str">
            <v>0016098501</v>
          </cell>
          <cell r="I9" t="str">
            <v>S3 - Pendidikan Anak Usia Dini</v>
          </cell>
          <cell r="J9" t="str">
            <v>Pascasarjana</v>
          </cell>
        </row>
        <row r="10">
          <cell r="D10" t="str">
            <v>ADE SURYANDA</v>
          </cell>
          <cell r="E10" t="str">
            <v>L</v>
          </cell>
          <cell r="F10" t="str">
            <v>'197209142005011002</v>
          </cell>
          <cell r="G10">
            <v>6036581</v>
          </cell>
          <cell r="H10" t="str">
            <v>0014097202</v>
          </cell>
          <cell r="I10" t="str">
            <v>S1 - Pendidikan Biologi</v>
          </cell>
          <cell r="J10" t="str">
            <v>FMIPA</v>
          </cell>
        </row>
        <row r="11">
          <cell r="D11" t="str">
            <v>ADHI PURNOMO</v>
          </cell>
          <cell r="E11" t="str">
            <v>L</v>
          </cell>
          <cell r="F11" t="str">
            <v>'197609082001121004</v>
          </cell>
          <cell r="G11">
            <v>6128147</v>
          </cell>
          <cell r="H11" t="str">
            <v>0008097603</v>
          </cell>
          <cell r="I11" t="str">
            <v>D4 - Teknologi Rekayasa Kontruksi Bangunan Gedung</v>
          </cell>
          <cell r="J11" t="str">
            <v>FT</v>
          </cell>
        </row>
        <row r="12">
          <cell r="D12" t="str">
            <v>ADHISSA QONITA</v>
          </cell>
          <cell r="E12" t="str">
            <v>P</v>
          </cell>
          <cell r="F12" t="str">
            <v>'199211032020122016</v>
          </cell>
          <cell r="G12">
            <v>6764356</v>
          </cell>
          <cell r="H12" t="str">
            <v>0003119203</v>
          </cell>
          <cell r="I12" t="str">
            <v>S1 - Psikologi</v>
          </cell>
          <cell r="J12" t="str">
            <v>FPPsi</v>
          </cell>
        </row>
        <row r="13">
          <cell r="D13" t="str">
            <v>ADI IRVANSYAH</v>
          </cell>
          <cell r="E13" t="str">
            <v>L</v>
          </cell>
          <cell r="F13" t="str">
            <v>'198608262015041002</v>
          </cell>
          <cell r="G13">
            <v>6684460</v>
          </cell>
          <cell r="H13" t="str">
            <v>0026088602</v>
          </cell>
          <cell r="I13" t="str">
            <v>S1 - Pendidikan Luar Biasa</v>
          </cell>
          <cell r="J13" t="str">
            <v>FIP</v>
          </cell>
        </row>
        <row r="14">
          <cell r="D14" t="str">
            <v>ADITYA PRATAMA</v>
          </cell>
          <cell r="E14" t="str">
            <v>L</v>
          </cell>
          <cell r="F14" t="str">
            <v>'198903242019031009</v>
          </cell>
          <cell r="G14">
            <v>6753693</v>
          </cell>
          <cell r="H14" t="str">
            <v>0424038901</v>
          </cell>
          <cell r="I14" t="str">
            <v>S1 - Pendidikan Ekonomi</v>
          </cell>
          <cell r="J14" t="str">
            <v>FE</v>
          </cell>
        </row>
        <row r="15">
          <cell r="D15" t="str">
            <v>ADITYA ZAKI INDARSYAH KURNIAWAN</v>
          </cell>
          <cell r="E15" t="str">
            <v>L</v>
          </cell>
          <cell r="F15" t="str">
            <v>'130006</v>
          </cell>
          <cell r="G15" t="e">
            <v>#N/A</v>
          </cell>
          <cell r="H15"/>
          <cell r="I15" t="str">
            <v>S1 - Pendidikan Jasmani, Kesehatan &amp; Rekreasi</v>
          </cell>
          <cell r="J15" t="str">
            <v>FIO</v>
          </cell>
        </row>
        <row r="16">
          <cell r="D16" t="str">
            <v>ADNAN KASOFI</v>
          </cell>
          <cell r="E16" t="str">
            <v>L</v>
          </cell>
          <cell r="F16" t="str">
            <v>'199107022023211023</v>
          </cell>
          <cell r="G16">
            <v>6777931</v>
          </cell>
          <cell r="H16"/>
          <cell r="I16" t="str">
            <v>S1 - Bisnis Digital</v>
          </cell>
          <cell r="J16" t="str">
            <v>FE</v>
          </cell>
        </row>
        <row r="17">
          <cell r="D17" t="str">
            <v>AGAM AKBAR PAHALA</v>
          </cell>
          <cell r="E17" t="str">
            <v>L</v>
          </cell>
          <cell r="F17" t="str">
            <v>'199204102020121012</v>
          </cell>
          <cell r="G17">
            <v>6786623</v>
          </cell>
          <cell r="H17" t="str">
            <v>0010049206</v>
          </cell>
          <cell r="I17" t="str">
            <v>S1 - Pendidikan Seni Rupa</v>
          </cell>
          <cell r="J17" t="str">
            <v>FBS</v>
          </cell>
        </row>
        <row r="18">
          <cell r="D18" t="str">
            <v>AGUNG KRESNAMURTI RIVAI P</v>
          </cell>
          <cell r="E18" t="str">
            <v>L</v>
          </cell>
          <cell r="F18" t="str">
            <v>'197404162006041001</v>
          </cell>
          <cell r="G18">
            <v>6687087</v>
          </cell>
          <cell r="H18" t="str">
            <v>0016047410</v>
          </cell>
          <cell r="I18" t="str">
            <v>D4 - Pemasaran Digital</v>
          </cell>
          <cell r="J18" t="str">
            <v>FE</v>
          </cell>
        </row>
        <row r="19">
          <cell r="D19" t="str">
            <v>AGUNG ROBIANTO</v>
          </cell>
          <cell r="E19" t="str">
            <v>L</v>
          </cell>
          <cell r="F19" t="str">
            <v>'198804132019031015</v>
          </cell>
          <cell r="G19">
            <v>6684646</v>
          </cell>
          <cell r="H19" t="str">
            <v>0013048808</v>
          </cell>
          <cell r="I19" t="str">
            <v>S1 - Pendidikan Kepelatihan Olahraga</v>
          </cell>
          <cell r="J19" t="str">
            <v>FIO</v>
          </cell>
        </row>
        <row r="20">
          <cell r="D20" t="str">
            <v>AGUNG SEDAYU</v>
          </cell>
          <cell r="E20" t="str">
            <v>L</v>
          </cell>
          <cell r="F20" t="str">
            <v>'197509112001121004</v>
          </cell>
          <cell r="G20">
            <v>6679849</v>
          </cell>
          <cell r="H20" t="str">
            <v>0011097503</v>
          </cell>
          <cell r="I20" t="str">
            <v>S1 - Biologi</v>
          </cell>
          <cell r="J20" t="str">
            <v>FMIPA</v>
          </cell>
        </row>
        <row r="21">
          <cell r="D21" t="str">
            <v>AGUS AGUNG PERMANA</v>
          </cell>
          <cell r="E21" t="str">
            <v>L</v>
          </cell>
          <cell r="F21" t="str">
            <v>'4151</v>
          </cell>
          <cell r="G21">
            <v>6794284</v>
          </cell>
          <cell r="H21">
            <v>8978740022</v>
          </cell>
          <cell r="I21" t="str">
            <v>S1 - Pendidikan Matematika</v>
          </cell>
          <cell r="J21" t="str">
            <v>FMIPA</v>
          </cell>
        </row>
        <row r="22">
          <cell r="D22" t="str">
            <v>AHMAD HAKAM</v>
          </cell>
          <cell r="E22" t="str">
            <v>L</v>
          </cell>
          <cell r="F22" t="str">
            <v>'198208102015041001</v>
          </cell>
          <cell r="G22">
            <v>6030603</v>
          </cell>
          <cell r="H22" t="str">
            <v>0010088208</v>
          </cell>
          <cell r="I22" t="str">
            <v>S1 - Pendidikan Agama Islam</v>
          </cell>
          <cell r="J22" t="str">
            <v>FIS</v>
          </cell>
        </row>
        <row r="23">
          <cell r="D23" t="str">
            <v>AHMAD KHOLIL</v>
          </cell>
          <cell r="E23" t="str">
            <v>L</v>
          </cell>
          <cell r="F23" t="str">
            <v>'197908312005011001</v>
          </cell>
          <cell r="G23">
            <v>5976262</v>
          </cell>
          <cell r="H23" t="str">
            <v>0031087901</v>
          </cell>
          <cell r="I23" t="str">
            <v>S1 - Teknik Mesin</v>
          </cell>
          <cell r="J23" t="str">
            <v>FT</v>
          </cell>
        </row>
        <row r="24">
          <cell r="D24" t="str">
            <v>AHMAD LUBI</v>
          </cell>
          <cell r="E24" t="str">
            <v>L</v>
          </cell>
          <cell r="F24" t="str">
            <v>'198501312023211014</v>
          </cell>
          <cell r="G24">
            <v>6819951</v>
          </cell>
          <cell r="H24">
            <v>8984150022</v>
          </cell>
          <cell r="I24" t="str">
            <v>D4 - Teknologi Rekayasa Manufaktur</v>
          </cell>
          <cell r="J24" t="str">
            <v>FT</v>
          </cell>
        </row>
        <row r="25">
          <cell r="D25" t="str">
            <v>AHMAD MARZUQ</v>
          </cell>
          <cell r="E25" t="str">
            <v>L</v>
          </cell>
          <cell r="F25" t="str">
            <v>'198112202015041001</v>
          </cell>
          <cell r="G25">
            <v>6032539</v>
          </cell>
          <cell r="H25" t="str">
            <v>0020128107</v>
          </cell>
          <cell r="I25" t="str">
            <v>S1 - Pendidikan Bahasa Arab</v>
          </cell>
          <cell r="J25" t="str">
            <v>FBS</v>
          </cell>
        </row>
        <row r="26">
          <cell r="D26" t="str">
            <v>AHMAD ZATNIKA PURWALAKSANA</v>
          </cell>
          <cell r="E26" t="str">
            <v>L</v>
          </cell>
          <cell r="F26" t="str">
            <v>'199402032023211015</v>
          </cell>
          <cell r="G26" t="e">
            <v>#N/A</v>
          </cell>
          <cell r="H26"/>
          <cell r="I26" t="str">
            <v>S1 - Fisika</v>
          </cell>
          <cell r="J26" t="str">
            <v>FMIPA</v>
          </cell>
        </row>
        <row r="27">
          <cell r="D27" t="str">
            <v>AISAH</v>
          </cell>
          <cell r="E27" t="str">
            <v>P</v>
          </cell>
          <cell r="F27" t="str">
            <v>'197709052010122001</v>
          </cell>
          <cell r="G27">
            <v>6687629</v>
          </cell>
          <cell r="H27" t="str">
            <v>0005097706</v>
          </cell>
          <cell r="I27" t="str">
            <v>S1 - Sastra Inggris</v>
          </cell>
          <cell r="J27" t="str">
            <v>FBS</v>
          </cell>
        </row>
        <row r="28">
          <cell r="D28" t="str">
            <v>AJI AHMADI SASMI</v>
          </cell>
          <cell r="E28" t="str">
            <v>L</v>
          </cell>
          <cell r="F28" t="str">
            <v>'199406062023211027</v>
          </cell>
          <cell r="G28">
            <v>6805982</v>
          </cell>
          <cell r="H28">
            <v>8929160022</v>
          </cell>
          <cell r="I28" t="str">
            <v>S1 - Akuntansi</v>
          </cell>
          <cell r="J28" t="str">
            <v>FE</v>
          </cell>
        </row>
        <row r="29">
          <cell r="D29" t="str">
            <v>AKHMAD SAUFAN</v>
          </cell>
          <cell r="E29" t="str">
            <v>L</v>
          </cell>
          <cell r="F29" t="str">
            <v>'196505021993031005</v>
          </cell>
          <cell r="G29">
            <v>6128183</v>
          </cell>
          <cell r="H29" t="str">
            <v>0002056504</v>
          </cell>
          <cell r="I29" t="str">
            <v>S1 - Pendidikan Teknik Mesin</v>
          </cell>
          <cell r="J29" t="str">
            <v>FT</v>
          </cell>
        </row>
        <row r="30">
          <cell r="D30" t="str">
            <v>ALI IDRUS</v>
          </cell>
          <cell r="E30" t="str">
            <v>L</v>
          </cell>
          <cell r="F30" t="str">
            <v>'198802262019031010</v>
          </cell>
          <cell r="G30">
            <v>6722939</v>
          </cell>
          <cell r="H30" t="str">
            <v>0626028801</v>
          </cell>
          <cell r="I30" t="str">
            <v>S1 - Sistem dan Teknologi Informasi</v>
          </cell>
          <cell r="J30" t="str">
            <v>FT</v>
          </cell>
        </row>
        <row r="31">
          <cell r="D31" t="str">
            <v>AMALIYAH</v>
          </cell>
          <cell r="E31" t="str">
            <v>P</v>
          </cell>
          <cell r="F31" t="str">
            <v>'197312312023212036</v>
          </cell>
          <cell r="G31">
            <v>6685707</v>
          </cell>
          <cell r="H31" t="str">
            <v>0031127315</v>
          </cell>
          <cell r="I31" t="str">
            <v>S1 - Pendidikan Agama Islam</v>
          </cell>
          <cell r="J31" t="str">
            <v>FIS</v>
          </cell>
        </row>
        <row r="32">
          <cell r="D32" t="str">
            <v>ANDI MUHAMMAD SADAT</v>
          </cell>
          <cell r="E32" t="str">
            <v>L</v>
          </cell>
          <cell r="F32" t="str">
            <v>'197412212008121001</v>
          </cell>
          <cell r="G32">
            <v>6722797</v>
          </cell>
          <cell r="H32" t="str">
            <v>0021127405</v>
          </cell>
          <cell r="I32" t="str">
            <v>D4 - Pemasaran Digital</v>
          </cell>
          <cell r="J32" t="str">
            <v>FE</v>
          </cell>
        </row>
        <row r="33">
          <cell r="D33" t="str">
            <v>ANDRI ILHAM</v>
          </cell>
          <cell r="E33" t="str">
            <v>L</v>
          </cell>
          <cell r="F33" t="str">
            <v>'198404302019031004</v>
          </cell>
          <cell r="G33">
            <v>6722863</v>
          </cell>
          <cell r="H33" t="str">
            <v>0030048404</v>
          </cell>
          <cell r="I33" t="str">
            <v>S1 - Pendidikan Bahasa Arab</v>
          </cell>
          <cell r="J33" t="str">
            <v>FBS</v>
          </cell>
        </row>
        <row r="34">
          <cell r="D34" t="str">
            <v>ANDRI IRAWAN</v>
          </cell>
          <cell r="E34" t="str">
            <v>L</v>
          </cell>
          <cell r="F34" t="str">
            <v>'198009092006041001</v>
          </cell>
          <cell r="G34">
            <v>6687541</v>
          </cell>
          <cell r="H34" t="str">
            <v>0009098008</v>
          </cell>
          <cell r="I34" t="str">
            <v>S1 - Kepelatihan Kecabangan Olahraga</v>
          </cell>
          <cell r="J34" t="str">
            <v>FIO</v>
          </cell>
        </row>
        <row r="35">
          <cell r="D35" t="str">
            <v>ANDRIAN HARO</v>
          </cell>
          <cell r="E35" t="str">
            <v>L</v>
          </cell>
          <cell r="F35" t="str">
            <v>'198509242014041002</v>
          </cell>
          <cell r="G35">
            <v>6673676</v>
          </cell>
          <cell r="H35" t="str">
            <v>0024098501</v>
          </cell>
          <cell r="I35" t="str">
            <v>S1 - Manajemen</v>
          </cell>
          <cell r="J35" t="str">
            <v>FE</v>
          </cell>
        </row>
        <row r="36">
          <cell r="D36" t="str">
            <v>ANDY</v>
          </cell>
          <cell r="E36" t="str">
            <v>L</v>
          </cell>
          <cell r="F36" t="str">
            <v>'199404242023211013</v>
          </cell>
          <cell r="G36">
            <v>6865808</v>
          </cell>
          <cell r="H36"/>
          <cell r="I36" t="str">
            <v>S1 - Manajemen</v>
          </cell>
          <cell r="J36" t="str">
            <v>FE</v>
          </cell>
        </row>
        <row r="37">
          <cell r="D37" t="str">
            <v>ANGGARA BUDI SUSILA</v>
          </cell>
          <cell r="E37" t="str">
            <v>L</v>
          </cell>
          <cell r="F37" t="str">
            <v>'196010011992031001</v>
          </cell>
          <cell r="G37">
            <v>6652609</v>
          </cell>
          <cell r="H37" t="str">
            <v>0001106008</v>
          </cell>
          <cell r="I37" t="str">
            <v>S1 - Fisika</v>
          </cell>
          <cell r="J37" t="str">
            <v>FMIPA</v>
          </cell>
        </row>
        <row r="38">
          <cell r="D38" t="str">
            <v>ANGGI CITRA APRILIANA</v>
          </cell>
          <cell r="E38" t="str">
            <v>P</v>
          </cell>
          <cell r="F38" t="str">
            <v>'198704162023212034</v>
          </cell>
          <cell r="G38" t="e">
            <v>#N/A</v>
          </cell>
          <cell r="H38"/>
          <cell r="I38" t="str">
            <v>S1 - Pendidikan Guru Sekolah Dasar</v>
          </cell>
          <cell r="J38" t="str">
            <v>FIP</v>
          </cell>
        </row>
        <row r="39">
          <cell r="D39" t="str">
            <v>ANGGI MAYANGSARI</v>
          </cell>
          <cell r="E39" t="str">
            <v>P</v>
          </cell>
          <cell r="F39" t="str">
            <v>'199505312022032017</v>
          </cell>
          <cell r="G39">
            <v>6825010</v>
          </cell>
          <cell r="H39" t="str">
            <v>0031059503</v>
          </cell>
          <cell r="I39" t="str">
            <v>S1 - Psikologi</v>
          </cell>
          <cell r="J39" t="str">
            <v>FPPsi</v>
          </cell>
        </row>
        <row r="40">
          <cell r="D40" t="str">
            <v>ANGGIT ARUWIYANTOKO</v>
          </cell>
          <cell r="E40" t="str">
            <v>L</v>
          </cell>
          <cell r="F40" t="str">
            <v>'198803302024211011</v>
          </cell>
          <cell r="G40" t="e">
            <v>#N/A</v>
          </cell>
          <cell r="H40"/>
          <cell r="I40" t="str">
            <v>S1 - Pendidikan Guru Sekolah Dasar</v>
          </cell>
          <cell r="J40" t="str">
            <v>FIP</v>
          </cell>
        </row>
        <row r="41">
          <cell r="D41" t="str">
            <v>ANGGUN NADIA FATIMAH</v>
          </cell>
          <cell r="E41" t="str">
            <v>P</v>
          </cell>
          <cell r="F41" t="str">
            <v>'199002212022032007</v>
          </cell>
          <cell r="G41">
            <v>6817797</v>
          </cell>
          <cell r="H41" t="str">
            <v>0021029006</v>
          </cell>
          <cell r="I41" t="str">
            <v>D4 - Hubungan Masyarakat dan Komunikasi Digital</v>
          </cell>
          <cell r="J41" t="str">
            <v>FIS</v>
          </cell>
        </row>
        <row r="42">
          <cell r="D42" t="str">
            <v>ANISAH</v>
          </cell>
          <cell r="E42" t="str">
            <v>P</v>
          </cell>
          <cell r="F42" t="str">
            <v>'197508212006042001</v>
          </cell>
          <cell r="G42">
            <v>6668620</v>
          </cell>
          <cell r="H42" t="str">
            <v>0021087505</v>
          </cell>
          <cell r="I42" t="str">
            <v>S1 - Pendidikan Teknik Bangunan</v>
          </cell>
          <cell r="J42" t="str">
            <v>FT</v>
          </cell>
        </row>
        <row r="43">
          <cell r="D43" t="str">
            <v>ANNISA LUTFIA</v>
          </cell>
          <cell r="E43" t="str">
            <v>P</v>
          </cell>
          <cell r="F43" t="str">
            <v>'198802142022032001</v>
          </cell>
          <cell r="G43">
            <v>5983388</v>
          </cell>
          <cell r="H43" t="str">
            <v>0414028802</v>
          </cell>
          <cell r="I43" t="str">
            <v>S1 - Pendidikan Bisnis</v>
          </cell>
          <cell r="J43" t="str">
            <v>FE</v>
          </cell>
        </row>
        <row r="44">
          <cell r="D44" t="str">
            <v>ANNISA WULAN AGUS UTAMI</v>
          </cell>
          <cell r="E44" t="str">
            <v>P</v>
          </cell>
          <cell r="F44" t="str">
            <v>'199108012019032016</v>
          </cell>
          <cell r="G44">
            <v>6714264</v>
          </cell>
          <cell r="H44" t="str">
            <v>0001089106</v>
          </cell>
          <cell r="I44" t="str">
            <v>S1 - Pendidikan Biologi</v>
          </cell>
          <cell r="J44" t="str">
            <v>FMIPA</v>
          </cell>
        </row>
        <row r="45">
          <cell r="D45" t="str">
            <v>APRILIA RUBY WIKARTI</v>
          </cell>
          <cell r="E45" t="str">
            <v>P</v>
          </cell>
          <cell r="F45" t="str">
            <v>'198404192014042001</v>
          </cell>
          <cell r="G45">
            <v>6687528</v>
          </cell>
          <cell r="H45" t="str">
            <v>0019048402</v>
          </cell>
          <cell r="I45" t="str">
            <v>S1 - Pendidikan Bahasa Mandarin</v>
          </cell>
          <cell r="J45" t="str">
            <v>FBS</v>
          </cell>
        </row>
        <row r="46">
          <cell r="D46" t="str">
            <v>APRINA MURWANTI</v>
          </cell>
          <cell r="E46" t="str">
            <v>P</v>
          </cell>
          <cell r="F46" t="str">
            <v>'198204302005012002</v>
          </cell>
          <cell r="G46">
            <v>6092573</v>
          </cell>
          <cell r="H46" t="str">
            <v>0030048202</v>
          </cell>
          <cell r="I46" t="str">
            <v>S1 - Pendidikan Seni Rupa</v>
          </cell>
          <cell r="J46" t="str">
            <v>FBS</v>
          </cell>
        </row>
        <row r="47">
          <cell r="D47" t="str">
            <v>ARI HENDARNO</v>
          </cell>
          <cell r="E47" t="str">
            <v>L</v>
          </cell>
          <cell r="F47" t="str">
            <v>'198811022022031002</v>
          </cell>
          <cell r="G47">
            <v>6679821</v>
          </cell>
          <cell r="H47" t="str">
            <v>0002118809</v>
          </cell>
          <cell r="I47" t="str">
            <v>S1 - Pendidikan Matematika</v>
          </cell>
          <cell r="J47" t="str">
            <v>FMIPA</v>
          </cell>
        </row>
        <row r="48">
          <cell r="D48" t="str">
            <v>ARI SUBARKAH</v>
          </cell>
          <cell r="E48" t="str">
            <v>L</v>
          </cell>
          <cell r="F48" t="str">
            <v>'197404022005011003</v>
          </cell>
          <cell r="G48">
            <v>6683314</v>
          </cell>
          <cell r="H48" t="str">
            <v>0002047406</v>
          </cell>
          <cell r="I48" t="str">
            <v>S1 - Pendidikan Kepelatihan Olahraga</v>
          </cell>
          <cell r="J48" t="str">
            <v>FIO</v>
          </cell>
        </row>
        <row r="49">
          <cell r="D49" t="str">
            <v>ARIF RAHMAN</v>
          </cell>
          <cell r="E49" t="str">
            <v>L</v>
          </cell>
          <cell r="F49" t="str">
            <v>'197902162005011003</v>
          </cell>
          <cell r="G49">
            <v>6061419</v>
          </cell>
          <cell r="H49" t="str">
            <v>0016027902</v>
          </cell>
          <cell r="I49" t="str">
            <v>S1 - Pendidikan Kimia</v>
          </cell>
          <cell r="J49" t="str">
            <v>FMIPA</v>
          </cell>
        </row>
        <row r="50">
          <cell r="D50" t="str">
            <v>ARIS HADIYAN WIJAKSANA</v>
          </cell>
          <cell r="E50" t="str">
            <v>L</v>
          </cell>
          <cell r="F50" t="str">
            <v>'198201212008011007</v>
          </cell>
          <cell r="G50">
            <v>6659002</v>
          </cell>
          <cell r="H50" t="str">
            <v>0021018204</v>
          </cell>
          <cell r="I50" t="str">
            <v>S1 - Pendidikan Matematika</v>
          </cell>
          <cell r="J50" t="str">
            <v>FMIPA</v>
          </cell>
        </row>
        <row r="51">
          <cell r="D51" t="str">
            <v>ARY FADJAR ISDIATI</v>
          </cell>
          <cell r="E51" t="str">
            <v>P</v>
          </cell>
          <cell r="F51" t="str">
            <v>'196806162023212002</v>
          </cell>
          <cell r="G51" t="e">
            <v>#N/A</v>
          </cell>
          <cell r="H51"/>
          <cell r="I51" t="str">
            <v>S1 - Pendidikan Bahasa Jerman</v>
          </cell>
          <cell r="J51" t="str">
            <v>FBS</v>
          </cell>
        </row>
        <row r="52">
          <cell r="D52" t="str">
            <v>ASEP RUDI CASMANA</v>
          </cell>
          <cell r="E52" t="str">
            <v>L</v>
          </cell>
          <cell r="F52" t="str">
            <v>'199302082022031006</v>
          </cell>
          <cell r="G52">
            <v>6682561</v>
          </cell>
          <cell r="H52" t="str">
            <v>0008029302</v>
          </cell>
          <cell r="I52" t="str">
            <v>S1 - Pendidikan Pancasila dan Kewarganegaraan</v>
          </cell>
          <cell r="J52" t="str">
            <v>FIS</v>
          </cell>
        </row>
        <row r="53">
          <cell r="D53" t="str">
            <v>ASEP SOEGIARTO</v>
          </cell>
          <cell r="E53" t="str">
            <v>L</v>
          </cell>
          <cell r="F53" t="str">
            <v>'198104042009121004</v>
          </cell>
          <cell r="G53">
            <v>6682688</v>
          </cell>
          <cell r="H53" t="str">
            <v>0304048101</v>
          </cell>
          <cell r="I53" t="str">
            <v>D4 - Hubungan Masyarakat dan Komunikasi Digital</v>
          </cell>
          <cell r="J53" t="str">
            <v>FIS</v>
          </cell>
        </row>
        <row r="54">
          <cell r="D54" t="str">
            <v>ASISDA WAHYU ASRI PUTRADI</v>
          </cell>
          <cell r="E54" t="str">
            <v>P</v>
          </cell>
          <cell r="F54" t="str">
            <v>'197711262008121001</v>
          </cell>
          <cell r="G54">
            <v>6678550</v>
          </cell>
          <cell r="H54" t="str">
            <v>0026117703</v>
          </cell>
          <cell r="I54" t="str">
            <v>S1 - Sastra Indonesia</v>
          </cell>
          <cell r="J54" t="str">
            <v>FBS</v>
          </cell>
        </row>
        <row r="55">
          <cell r="D55" t="str">
            <v>ATI SUMIATI</v>
          </cell>
          <cell r="E55" t="str">
            <v>P</v>
          </cell>
          <cell r="F55" t="str">
            <v>'197709182006042001</v>
          </cell>
          <cell r="G55">
            <v>6687843</v>
          </cell>
          <cell r="H55" t="str">
            <v>0018097704</v>
          </cell>
          <cell r="I55" t="str">
            <v>S1 - Sastra Inggris</v>
          </cell>
          <cell r="J55" t="str">
            <v>FBS</v>
          </cell>
        </row>
        <row r="56">
          <cell r="D56" t="str">
            <v>ATI SUMIATI</v>
          </cell>
          <cell r="E56" t="str">
            <v>P</v>
          </cell>
          <cell r="F56" t="str">
            <v>'197906102008012028</v>
          </cell>
          <cell r="G56">
            <v>6065147</v>
          </cell>
          <cell r="H56" t="str">
            <v>0010067904</v>
          </cell>
          <cell r="I56" t="str">
            <v>S1 - Pendidikan Akuntansi</v>
          </cell>
          <cell r="J56" t="str">
            <v>FE</v>
          </cell>
        </row>
        <row r="57">
          <cell r="D57" t="str">
            <v>ATIK KURNIAWATI</v>
          </cell>
          <cell r="E57" t="str">
            <v>P</v>
          </cell>
          <cell r="F57" t="str">
            <v>'199110012022032014</v>
          </cell>
          <cell r="G57">
            <v>6817658</v>
          </cell>
          <cell r="H57" t="str">
            <v>0001109107</v>
          </cell>
          <cell r="I57" t="str">
            <v>S1 - Sosiologi</v>
          </cell>
          <cell r="J57" t="str">
            <v>FIS</v>
          </cell>
        </row>
        <row r="58">
          <cell r="D58" t="str">
            <v>ATIKAH RUSLIANTI</v>
          </cell>
          <cell r="E58" t="str">
            <v>P</v>
          </cell>
          <cell r="F58" t="str">
            <v>'197203242006042001</v>
          </cell>
          <cell r="G58">
            <v>6687523</v>
          </cell>
          <cell r="H58" t="str">
            <v>0024037205</v>
          </cell>
          <cell r="I58" t="str">
            <v>S1 - Sastra Inggris</v>
          </cell>
          <cell r="J58" t="str">
            <v>FBS</v>
          </cell>
        </row>
        <row r="59">
          <cell r="D59" t="str">
            <v>AULIA RAHMAWATI</v>
          </cell>
          <cell r="E59" t="str">
            <v>P</v>
          </cell>
          <cell r="F59" t="str">
            <v>'198009142008012013</v>
          </cell>
          <cell r="G59">
            <v>6653324</v>
          </cell>
          <cell r="H59" t="str">
            <v>0014098004</v>
          </cell>
          <cell r="I59" t="str">
            <v>S1 - Sastra Indonesia</v>
          </cell>
          <cell r="J59" t="str">
            <v>FBS</v>
          </cell>
        </row>
        <row r="60">
          <cell r="D60" t="str">
            <v>AULIYA AYU ANNISA</v>
          </cell>
          <cell r="E60" t="str">
            <v>P</v>
          </cell>
          <cell r="F60" t="str">
            <v>'199405102020122019</v>
          </cell>
          <cell r="G60">
            <v>6777568</v>
          </cell>
          <cell r="H60" t="str">
            <v>0010059401</v>
          </cell>
          <cell r="I60" t="str">
            <v>S1 - Pendidikan Musik</v>
          </cell>
          <cell r="J60" t="str">
            <v>FBS</v>
          </cell>
        </row>
        <row r="61">
          <cell r="D61" t="str">
            <v>AYATULLOH MICHAEL MUSYAFFI</v>
          </cell>
          <cell r="E61" t="str">
            <v>L</v>
          </cell>
          <cell r="F61" t="str">
            <v>'199102282020121010</v>
          </cell>
          <cell r="G61">
            <v>6000427</v>
          </cell>
          <cell r="H61" t="str">
            <v>0428029101</v>
          </cell>
          <cell r="I61" t="str">
            <v>D4 - Akuntansi Sektor Publik</v>
          </cell>
          <cell r="J61" t="str">
            <v>FE</v>
          </cell>
        </row>
        <row r="62">
          <cell r="D62" t="str">
            <v>AYU TRIHARDINI</v>
          </cell>
          <cell r="E62" t="str">
            <v>P</v>
          </cell>
          <cell r="F62" t="str">
            <v>'198211292008012011</v>
          </cell>
          <cell r="G62">
            <v>6028894</v>
          </cell>
          <cell r="H62" t="str">
            <v>0029118205</v>
          </cell>
          <cell r="I62" t="str">
            <v>S1 - Pendidikan Bahasa Mandarin</v>
          </cell>
          <cell r="J62" t="str">
            <v>FBS</v>
          </cell>
        </row>
        <row r="63">
          <cell r="D63" t="str">
            <v>AZIZAH MUIS</v>
          </cell>
          <cell r="E63" t="str">
            <v>P</v>
          </cell>
          <cell r="F63" t="str">
            <v>'198003022008122002</v>
          </cell>
          <cell r="G63">
            <v>6664229</v>
          </cell>
          <cell r="H63" t="str">
            <v>0002038005</v>
          </cell>
          <cell r="I63" t="str">
            <v>S1 - Pendidikan Guru Pendidikan Anak Usia Dini</v>
          </cell>
          <cell r="J63" t="str">
            <v>FIP</v>
          </cell>
        </row>
        <row r="64">
          <cell r="D64" t="str">
            <v>B. KRISTIONO SOEWARDJO</v>
          </cell>
          <cell r="E64" t="str">
            <v>L</v>
          </cell>
          <cell r="F64" t="str">
            <v>'196612272005011001</v>
          </cell>
          <cell r="G64">
            <v>6688000</v>
          </cell>
          <cell r="H64" t="str">
            <v>0027126602</v>
          </cell>
          <cell r="I64" t="str">
            <v>S1 - Pendidikan Tari</v>
          </cell>
          <cell r="J64" t="str">
            <v>FBS</v>
          </cell>
        </row>
        <row r="65">
          <cell r="D65" t="str">
            <v>BAMBANG PRASETYA ADHI</v>
          </cell>
          <cell r="E65" t="str">
            <v>L</v>
          </cell>
          <cell r="F65" t="str">
            <v>'198302252014041001</v>
          </cell>
          <cell r="G65">
            <v>6090397</v>
          </cell>
          <cell r="H65" t="str">
            <v>0025028303</v>
          </cell>
          <cell r="I65" t="str">
            <v>S1 - Pendidikan Teknik Informatika dan Komputer</v>
          </cell>
          <cell r="J65" t="str">
            <v>FT</v>
          </cell>
        </row>
        <row r="66">
          <cell r="D66" t="str">
            <v>BARKAH BANGKIT WIJAYA</v>
          </cell>
          <cell r="E66" t="str">
            <v>L</v>
          </cell>
          <cell r="F66" t="str">
            <v>'198712312022031007</v>
          </cell>
          <cell r="G66">
            <v>6824728</v>
          </cell>
          <cell r="H66" t="str">
            <v>0031128707</v>
          </cell>
          <cell r="I66" t="str">
            <v>S1 - Pendidikan Musik</v>
          </cell>
          <cell r="J66" t="str">
            <v>FBS</v>
          </cell>
        </row>
        <row r="67">
          <cell r="D67" t="str">
            <v>BOYKE ADAM HATENA MANOPO</v>
          </cell>
          <cell r="E67" t="str">
            <v>L</v>
          </cell>
          <cell r="F67" t="str">
            <v>'197504302006041001</v>
          </cell>
          <cell r="G67">
            <v>6685938</v>
          </cell>
          <cell r="H67" t="str">
            <v>0030047501</v>
          </cell>
          <cell r="I67" t="str">
            <v>S1 - Ilmu Keolahragaan</v>
          </cell>
          <cell r="J67" t="str">
            <v>FIO</v>
          </cell>
        </row>
        <row r="68">
          <cell r="D68" t="str">
            <v>BUDI SANTOSO</v>
          </cell>
          <cell r="E68" t="str">
            <v>L</v>
          </cell>
          <cell r="F68" t="str">
            <v>'198205062008121003</v>
          </cell>
          <cell r="G68">
            <v>6683966</v>
          </cell>
          <cell r="H68" t="str">
            <v>0006058206</v>
          </cell>
          <cell r="I68" t="str">
            <v>S1 - Pendidikan Luar Biasa</v>
          </cell>
          <cell r="J68" t="str">
            <v>FIP</v>
          </cell>
        </row>
        <row r="69">
          <cell r="D69" t="str">
            <v>BUDIMAN AKBAR</v>
          </cell>
          <cell r="E69" t="str">
            <v>L</v>
          </cell>
          <cell r="F69" t="str">
            <v>'197410092015041001</v>
          </cell>
          <cell r="G69">
            <v>6691091</v>
          </cell>
          <cell r="H69" t="str">
            <v>0009107411</v>
          </cell>
          <cell r="I69" t="str">
            <v>S1 - Pendidikan Seni Rupa</v>
          </cell>
          <cell r="J69" t="str">
            <v>FBS</v>
          </cell>
        </row>
        <row r="70">
          <cell r="D70" t="str">
            <v>BURHAN BASYIRUDDIN</v>
          </cell>
          <cell r="E70" t="str">
            <v>L</v>
          </cell>
          <cell r="F70" t="str">
            <v>'199302152024211001</v>
          </cell>
          <cell r="G70">
            <v>6687353</v>
          </cell>
          <cell r="H70" t="str">
            <v>0015029305</v>
          </cell>
          <cell r="I70" t="str">
            <v>S1 - Kepelatihan Kecabangan Olahraga</v>
          </cell>
          <cell r="J70" t="str">
            <v>FIO</v>
          </cell>
        </row>
        <row r="71">
          <cell r="D71" t="str">
            <v>CATUR SETYAWAN KUSUMOHADI</v>
          </cell>
          <cell r="E71" t="str">
            <v>L</v>
          </cell>
          <cell r="F71" t="str">
            <v>'197102232006041001</v>
          </cell>
          <cell r="G71">
            <v>6132908</v>
          </cell>
          <cell r="H71" t="str">
            <v>0023027104</v>
          </cell>
          <cell r="I71" t="str">
            <v>S1 - Rekayasa Keselamatan Kebakaran</v>
          </cell>
          <cell r="J71" t="str">
            <v>FT</v>
          </cell>
        </row>
        <row r="72">
          <cell r="D72" t="str">
            <v>CATUR WULANDARI</v>
          </cell>
          <cell r="E72" t="str">
            <v>P</v>
          </cell>
          <cell r="F72" t="str">
            <v>'199012242022032006</v>
          </cell>
          <cell r="G72">
            <v>6805973</v>
          </cell>
          <cell r="H72" t="str">
            <v>0024129008</v>
          </cell>
          <cell r="I72" t="str">
            <v>S1 - Pendidikan Guru Pendidikan Anak Usia Dini</v>
          </cell>
          <cell r="J72" t="str">
            <v>FIP</v>
          </cell>
        </row>
        <row r="73">
          <cell r="D73" t="str">
            <v>CHANDRA</v>
          </cell>
          <cell r="E73" t="str">
            <v>L</v>
          </cell>
          <cell r="F73" t="str">
            <v>'140006</v>
          </cell>
          <cell r="G73">
            <v>6685158</v>
          </cell>
          <cell r="H73" t="str">
            <v>0022038705</v>
          </cell>
          <cell r="I73" t="str">
            <v>S1 - Ilmu Keolahragaan</v>
          </cell>
          <cell r="J73" t="str">
            <v>FIO</v>
          </cell>
        </row>
        <row r="74">
          <cell r="D74" t="str">
            <v>CHRISNAJI BANINDRA YUDHA</v>
          </cell>
          <cell r="E74" t="str">
            <v>L</v>
          </cell>
          <cell r="F74" t="str">
            <v>'198903142023211016</v>
          </cell>
          <cell r="G74" t="e">
            <v>#N/A</v>
          </cell>
          <cell r="H74"/>
          <cell r="I74" t="str">
            <v>S1 - Pendidikan Guru Sekolah Dasar</v>
          </cell>
          <cell r="J74" t="str">
            <v>FIP</v>
          </cell>
        </row>
        <row r="75">
          <cell r="D75" t="str">
            <v>CITRA ASHRI MAULIDINA</v>
          </cell>
          <cell r="E75" t="str">
            <v>P</v>
          </cell>
          <cell r="F75" t="str">
            <v>'199110072022032007</v>
          </cell>
          <cell r="G75">
            <v>6806050</v>
          </cell>
          <cell r="H75" t="str">
            <v>0007109108</v>
          </cell>
          <cell r="I75" t="str">
            <v>S1 - Pendidikan Luar Biasa</v>
          </cell>
          <cell r="J75" t="str">
            <v>FIP</v>
          </cell>
        </row>
        <row r="76">
          <cell r="D76" t="str">
            <v>DADAN RESMANA</v>
          </cell>
          <cell r="E76" t="str">
            <v>L</v>
          </cell>
          <cell r="F76" t="str">
            <v>'198905092023211020</v>
          </cell>
          <cell r="G76">
            <v>6866388</v>
          </cell>
          <cell r="H76"/>
          <cell r="I76" t="str">
            <v>S1 - Kepelatihan Kecabangan Olahraga</v>
          </cell>
          <cell r="J76" t="str">
            <v>FIO</v>
          </cell>
        </row>
        <row r="77">
          <cell r="D77" t="str">
            <v>DANI NUR SAPUTRA</v>
          </cell>
          <cell r="E77" t="str">
            <v>L</v>
          </cell>
          <cell r="F77" t="str">
            <v>'199206222019031017</v>
          </cell>
          <cell r="G77">
            <v>6720885</v>
          </cell>
          <cell r="H77" t="str">
            <v>0022069204</v>
          </cell>
          <cell r="I77" t="str">
            <v>S1 - Pendidikan Musik</v>
          </cell>
          <cell r="J77" t="str">
            <v>FBS</v>
          </cell>
        </row>
        <row r="78">
          <cell r="D78" t="str">
            <v>DANIA SIREGAR</v>
          </cell>
          <cell r="E78" t="str">
            <v>P</v>
          </cell>
          <cell r="F78" t="str">
            <v>'140007</v>
          </cell>
          <cell r="G78">
            <v>6673741</v>
          </cell>
          <cell r="H78" t="str">
            <v>0027029106</v>
          </cell>
          <cell r="I78" t="str">
            <v>S1 - Statistika</v>
          </cell>
          <cell r="J78" t="str">
            <v>FMIPA</v>
          </cell>
        </row>
        <row r="79">
          <cell r="D79" t="str">
            <v>DANIAR SETYO RINI</v>
          </cell>
          <cell r="E79" t="str">
            <v>P</v>
          </cell>
          <cell r="F79" t="str">
            <v>'199112292019032018</v>
          </cell>
          <cell r="G79">
            <v>6718826</v>
          </cell>
          <cell r="H79" t="str">
            <v>0029129105</v>
          </cell>
          <cell r="I79" t="str">
            <v>S1 - Pendidikan Biologi</v>
          </cell>
          <cell r="J79" t="str">
            <v>FMIPA</v>
          </cell>
        </row>
        <row r="80">
          <cell r="D80" t="str">
            <v>DARMA RIKA SWARAMARINDA</v>
          </cell>
          <cell r="E80" t="str">
            <v>P</v>
          </cell>
          <cell r="F80" t="str">
            <v>'198303242009122002</v>
          </cell>
          <cell r="G80">
            <v>5984295</v>
          </cell>
          <cell r="H80" t="str">
            <v>0024038310</v>
          </cell>
          <cell r="I80" t="str">
            <v>S1 - Pendidikan Administrasi Perkantoran</v>
          </cell>
          <cell r="J80" t="str">
            <v>FE</v>
          </cell>
        </row>
        <row r="81">
          <cell r="D81" t="str">
            <v>DARU PUTRI KUSUMANINGTYAS</v>
          </cell>
          <cell r="E81" t="str">
            <v>P</v>
          </cell>
          <cell r="F81" t="str">
            <v>'199504122023212041</v>
          </cell>
          <cell r="G81">
            <v>6873459</v>
          </cell>
          <cell r="H81"/>
          <cell r="I81" t="str">
            <v>S1 - Pendidikan Bisnis</v>
          </cell>
          <cell r="J81" t="str">
            <v>FE</v>
          </cell>
        </row>
        <row r="82">
          <cell r="D82" t="str">
            <v>DEASYANTI</v>
          </cell>
          <cell r="E82" t="str">
            <v>P</v>
          </cell>
          <cell r="F82" t="str">
            <v>'196612072005012001</v>
          </cell>
          <cell r="G82">
            <v>6655921</v>
          </cell>
          <cell r="H82" t="str">
            <v>0007126604</v>
          </cell>
          <cell r="I82" t="str">
            <v>S2 - Psikologi</v>
          </cell>
          <cell r="J82" t="str">
            <v>FPPsi</v>
          </cell>
        </row>
        <row r="83">
          <cell r="D83" t="str">
            <v>DEBBY AGUSTINE</v>
          </cell>
          <cell r="E83" t="str">
            <v>P</v>
          </cell>
          <cell r="F83" t="str">
            <v>'198708212012122002</v>
          </cell>
          <cell r="G83">
            <v>6688006</v>
          </cell>
          <cell r="H83" t="str">
            <v>0021088702</v>
          </cell>
          <cell r="I83" t="str">
            <v>S1 - Matematika</v>
          </cell>
          <cell r="J83" t="str">
            <v>FMIPA</v>
          </cell>
        </row>
        <row r="84">
          <cell r="D84" t="str">
            <v>DEL ASRI</v>
          </cell>
          <cell r="E84" t="str">
            <v>L</v>
          </cell>
          <cell r="F84" t="str">
            <v>'197508082000121001</v>
          </cell>
          <cell r="G84">
            <v>6684348</v>
          </cell>
          <cell r="H84" t="str">
            <v>0008087502</v>
          </cell>
          <cell r="I84" t="str">
            <v>S1 - Pendidikan Jasmani, Kesehatan &amp; Rekreasi</v>
          </cell>
          <cell r="J84" t="str">
            <v>FIO</v>
          </cell>
        </row>
        <row r="85">
          <cell r="D85" t="str">
            <v>DESTRIA KURNIANTI</v>
          </cell>
          <cell r="E85" t="str">
            <v>P</v>
          </cell>
          <cell r="F85" t="str">
            <v>'198712042019032011</v>
          </cell>
          <cell r="G85">
            <v>6126176</v>
          </cell>
          <cell r="H85" t="str">
            <v>0004128705</v>
          </cell>
          <cell r="I85" t="str">
            <v>S1 - Manajemen</v>
          </cell>
          <cell r="J85" t="str">
            <v>FE</v>
          </cell>
        </row>
        <row r="86">
          <cell r="D86" t="str">
            <v>DEVI EKA WARDANI MEGANINGTYAS</v>
          </cell>
          <cell r="E86" t="str">
            <v>P</v>
          </cell>
          <cell r="F86" t="str">
            <v>'199005162019032014</v>
          </cell>
          <cell r="G86">
            <v>6722652</v>
          </cell>
          <cell r="H86" t="str">
            <v>0016059005</v>
          </cell>
          <cell r="I86" t="str">
            <v>S1 - Matematika</v>
          </cell>
          <cell r="J86" t="str">
            <v>FMIPA</v>
          </cell>
        </row>
        <row r="87">
          <cell r="D87" t="str">
            <v>DEVI SEPTIANDINI</v>
          </cell>
          <cell r="E87" t="str">
            <v>P</v>
          </cell>
          <cell r="F87" t="str">
            <v>'199009192023212052</v>
          </cell>
          <cell r="G87">
            <v>6682874</v>
          </cell>
          <cell r="H87" t="str">
            <v>0019099004</v>
          </cell>
          <cell r="I87" t="str">
            <v>S1 - Pendidikan Sosiologi</v>
          </cell>
          <cell r="J87" t="str">
            <v>FIS</v>
          </cell>
        </row>
        <row r="88">
          <cell r="D88" t="str">
            <v>DEWI AGUSTIN PRATAMA SARI</v>
          </cell>
          <cell r="E88" t="str">
            <v>P</v>
          </cell>
          <cell r="F88" t="str">
            <v>'199308272020122024</v>
          </cell>
          <cell r="G88">
            <v>6765816</v>
          </cell>
          <cell r="H88" t="str">
            <v>0027089302</v>
          </cell>
          <cell r="I88" t="str">
            <v>D4 - Pemasaran Digital</v>
          </cell>
          <cell r="J88" t="str">
            <v>FE</v>
          </cell>
        </row>
        <row r="89">
          <cell r="D89" t="str">
            <v>DEWI JUSTITIA</v>
          </cell>
          <cell r="E89" t="str">
            <v>P</v>
          </cell>
          <cell r="F89" t="str">
            <v>'197203252001122003</v>
          </cell>
          <cell r="G89">
            <v>6696144</v>
          </cell>
          <cell r="H89" t="str">
            <v>0025037203</v>
          </cell>
          <cell r="I89" t="str">
            <v>S1 - Bimbingan dan Konseling</v>
          </cell>
          <cell r="J89" t="str">
            <v>FIP</v>
          </cell>
        </row>
        <row r="90">
          <cell r="D90" t="str">
            <v>DEWI MULIYATI</v>
          </cell>
          <cell r="E90" t="str">
            <v>P</v>
          </cell>
          <cell r="F90" t="str">
            <v>'199005142015042002</v>
          </cell>
          <cell r="G90">
            <v>5990012</v>
          </cell>
          <cell r="H90" t="str">
            <v>0014059001</v>
          </cell>
          <cell r="I90" t="str">
            <v>S1 - Pendidikan Fisika</v>
          </cell>
          <cell r="J90" t="str">
            <v>FMIPA</v>
          </cell>
        </row>
        <row r="91">
          <cell r="D91" t="str">
            <v>DEWI NURMALASARI</v>
          </cell>
          <cell r="E91" t="str">
            <v>P</v>
          </cell>
          <cell r="F91" t="str">
            <v>'198101142008122002</v>
          </cell>
          <cell r="G91">
            <v>6024210</v>
          </cell>
          <cell r="H91" t="str">
            <v>0014018105</v>
          </cell>
          <cell r="I91" t="str">
            <v>S1 - Pendidikan Administrasi Perkantoran</v>
          </cell>
          <cell r="J91" t="str">
            <v>FE</v>
          </cell>
        </row>
        <row r="92">
          <cell r="D92" t="str">
            <v>DIAH ARMELIZA</v>
          </cell>
          <cell r="E92" t="str">
            <v>P</v>
          </cell>
          <cell r="F92" t="str">
            <v>'197904292005012001</v>
          </cell>
          <cell r="G92">
            <v>6125303</v>
          </cell>
          <cell r="H92" t="str">
            <v>0029047902</v>
          </cell>
          <cell r="I92" t="str">
            <v>D4 - Akuntansi Sektor Publik</v>
          </cell>
          <cell r="J92" t="str">
            <v>FE</v>
          </cell>
        </row>
        <row r="93">
          <cell r="D93" t="str">
            <v>DIAN PERTIWI JOSUA</v>
          </cell>
          <cell r="E93" t="str">
            <v>P</v>
          </cell>
          <cell r="F93" t="str">
            <v>'199410122023212039</v>
          </cell>
          <cell r="G93">
            <v>6800609</v>
          </cell>
          <cell r="H93"/>
          <cell r="I93" t="str">
            <v>S1 - Pendidikan Tata Rias</v>
          </cell>
          <cell r="J93" t="str">
            <v>FT</v>
          </cell>
        </row>
        <row r="94">
          <cell r="D94" t="str">
            <v>DIANA ARIANI</v>
          </cell>
          <cell r="E94" t="str">
            <v>P</v>
          </cell>
          <cell r="F94" t="str">
            <v>'198401232019032009</v>
          </cell>
          <cell r="G94">
            <v>6650004</v>
          </cell>
          <cell r="H94" t="str">
            <v>0423018401</v>
          </cell>
          <cell r="I94" t="str">
            <v>S1 - Teknologi Pendidikan</v>
          </cell>
          <cell r="J94" t="str">
            <v>FIP</v>
          </cell>
        </row>
        <row r="95">
          <cell r="D95" t="str">
            <v>DIAT NURHIDAYAT</v>
          </cell>
          <cell r="E95" t="str">
            <v>L</v>
          </cell>
          <cell r="F95" t="str">
            <v>'198308192018031001</v>
          </cell>
          <cell r="G95">
            <v>6110792</v>
          </cell>
          <cell r="H95" t="str">
            <v>0019088303</v>
          </cell>
          <cell r="I95" t="str">
            <v>S1 - Pendidikan Teknik Informatika dan Komputer</v>
          </cell>
          <cell r="J95" t="str">
            <v>FT</v>
          </cell>
        </row>
        <row r="96">
          <cell r="D96" t="str">
            <v>DICKY IRANTO</v>
          </cell>
          <cell r="E96" t="str">
            <v>L</v>
          </cell>
          <cell r="F96" t="str">
            <v>'197106122001121001</v>
          </cell>
          <cell r="G96">
            <v>6687921</v>
          </cell>
          <cell r="H96" t="str">
            <v>0012067104</v>
          </cell>
          <cell r="I96" t="str">
            <v>S1 - Pendidikan Ekonomi</v>
          </cell>
          <cell r="J96" t="str">
            <v>FE</v>
          </cell>
        </row>
        <row r="97">
          <cell r="D97" t="str">
            <v>DIDIN SUPRIADI</v>
          </cell>
          <cell r="E97" t="str">
            <v>L</v>
          </cell>
          <cell r="F97" t="str">
            <v>'196308031993031001</v>
          </cell>
          <cell r="G97">
            <v>6687956</v>
          </cell>
          <cell r="H97" t="str">
            <v>0003086305</v>
          </cell>
          <cell r="I97" t="str">
            <v>S1 - Pendidikan Musik</v>
          </cell>
          <cell r="J97" t="str">
            <v>FBS</v>
          </cell>
        </row>
        <row r="98">
          <cell r="D98" t="str">
            <v>DIENA NOVIARINI</v>
          </cell>
          <cell r="E98" t="str">
            <v>P</v>
          </cell>
          <cell r="F98" t="str">
            <v>'197511152008122002</v>
          </cell>
          <cell r="G98">
            <v>6587386</v>
          </cell>
          <cell r="H98" t="str">
            <v>0015117507</v>
          </cell>
          <cell r="I98" t="str">
            <v>S1 - Bisnis Digital</v>
          </cell>
          <cell r="J98" t="str">
            <v>FE</v>
          </cell>
        </row>
        <row r="99">
          <cell r="D99" t="str">
            <v>DIMAS KURNIA ROBBY</v>
          </cell>
          <cell r="E99" t="str">
            <v>L</v>
          </cell>
          <cell r="F99" t="str">
            <v>'199106012019031019</v>
          </cell>
          <cell r="G99">
            <v>6716598</v>
          </cell>
          <cell r="H99" t="str">
            <v>0001069105</v>
          </cell>
          <cell r="I99" t="str">
            <v>S1 - Manajemen Pendidikan</v>
          </cell>
          <cell r="J99" t="str">
            <v>FIP</v>
          </cell>
        </row>
        <row r="100">
          <cell r="D100" t="str">
            <v>DINA RAHMI DARMAN</v>
          </cell>
          <cell r="E100" t="str">
            <v>P</v>
          </cell>
          <cell r="F100" t="str">
            <v>'198901242024212001</v>
          </cell>
          <cell r="G100" t="e">
            <v>#N/A</v>
          </cell>
          <cell r="H100"/>
          <cell r="I100" t="str">
            <v>S1 - Fisika</v>
          </cell>
          <cell r="J100" t="str">
            <v>FMIPA</v>
          </cell>
        </row>
        <row r="101">
          <cell r="D101" t="str">
            <v>DINAN MITSALINA</v>
          </cell>
          <cell r="E101" t="str">
            <v>P</v>
          </cell>
          <cell r="F101" t="str">
            <v>'199504252020122016</v>
          </cell>
          <cell r="G101">
            <v>6786668</v>
          </cell>
          <cell r="H101" t="str">
            <v>0025049502</v>
          </cell>
          <cell r="I101" t="str">
            <v>S1 - Ilmu Keolahragaan</v>
          </cell>
          <cell r="J101" t="str">
            <v>FIO</v>
          </cell>
        </row>
        <row r="102">
          <cell r="D102" t="str">
            <v>DINI SAFITRI</v>
          </cell>
          <cell r="E102" t="str">
            <v>P</v>
          </cell>
          <cell r="F102" t="str">
            <v>'198904212023212043</v>
          </cell>
          <cell r="G102">
            <v>6873013</v>
          </cell>
          <cell r="H102"/>
          <cell r="I102" t="str">
            <v>S1 - Pendidikan Biologi</v>
          </cell>
          <cell r="J102" t="str">
            <v>FMIPA</v>
          </cell>
        </row>
        <row r="103">
          <cell r="D103" t="str">
            <v>DITA PURUWITA</v>
          </cell>
          <cell r="E103" t="str">
            <v>P</v>
          </cell>
          <cell r="F103" t="str">
            <v>'198209082010122004</v>
          </cell>
          <cell r="G103">
            <v>6094187</v>
          </cell>
          <cell r="H103" t="str">
            <v>0008098205</v>
          </cell>
          <cell r="I103" t="str">
            <v>S1 - Pendidikan Bisnis</v>
          </cell>
          <cell r="J103" t="str">
            <v>FE</v>
          </cell>
        </row>
        <row r="104">
          <cell r="D104" t="str">
            <v>AAN WASAN</v>
          </cell>
          <cell r="E104" t="str">
            <v>L</v>
          </cell>
          <cell r="F104" t="str">
            <v>'197112192005011001</v>
          </cell>
          <cell r="G104">
            <v>6038798</v>
          </cell>
          <cell r="H104" t="str">
            <v>0019127103</v>
          </cell>
          <cell r="I104" t="str">
            <v>S1 - Olahraga Rekreasi</v>
          </cell>
          <cell r="J104" t="str">
            <v>FIO</v>
          </cell>
        </row>
        <row r="105">
          <cell r="D105" t="str">
            <v>ABDUL FADHIL</v>
          </cell>
          <cell r="E105" t="str">
            <v>L</v>
          </cell>
          <cell r="F105" t="str">
            <v>'197112212001121001</v>
          </cell>
          <cell r="G105">
            <v>6103421</v>
          </cell>
          <cell r="H105" t="str">
            <v>0021127103</v>
          </cell>
          <cell r="I105" t="str">
            <v>S1 - Pendidikan Agama Islam</v>
          </cell>
          <cell r="J105" t="str">
            <v>FIS</v>
          </cell>
        </row>
        <row r="106">
          <cell r="D106" t="str">
            <v>ABDUL GANI</v>
          </cell>
          <cell r="E106" t="str">
            <v>L</v>
          </cell>
          <cell r="F106" t="str">
            <v>'197802172006041001</v>
          </cell>
          <cell r="G106">
            <v>6685546</v>
          </cell>
          <cell r="H106" t="str">
            <v>0017027802</v>
          </cell>
          <cell r="I106" t="str">
            <v>S1 - Ilmu Keolahragaan</v>
          </cell>
          <cell r="J106" t="str">
            <v>FIO</v>
          </cell>
        </row>
        <row r="107">
          <cell r="D107" t="str">
            <v>ABDUL HARIS FATGEHIPON</v>
          </cell>
          <cell r="E107" t="str">
            <v>L</v>
          </cell>
          <cell r="F107" t="str">
            <v>'197307281998031002</v>
          </cell>
          <cell r="G107">
            <v>6656937</v>
          </cell>
          <cell r="H107" t="str">
            <v>0028077304</v>
          </cell>
          <cell r="I107" t="str">
            <v>S1 - Pendidikan IPS</v>
          </cell>
          <cell r="J107" t="str">
            <v>FIS</v>
          </cell>
        </row>
        <row r="108">
          <cell r="D108" t="str">
            <v>ABRAR</v>
          </cell>
          <cell r="E108" t="str">
            <v>L</v>
          </cell>
          <cell r="F108" t="str">
            <v>'196110281987031004</v>
          </cell>
          <cell r="G108">
            <v>6674049</v>
          </cell>
          <cell r="H108" t="str">
            <v>0028106106</v>
          </cell>
          <cell r="I108" t="str">
            <v>S2 - Pendidikan Sejarah</v>
          </cell>
          <cell r="J108" t="str">
            <v>FIS</v>
          </cell>
        </row>
        <row r="109">
          <cell r="D109" t="str">
            <v>ACHMAD FAUZI</v>
          </cell>
          <cell r="E109" t="str">
            <v>L</v>
          </cell>
          <cell r="F109" t="str">
            <v>'197705172010121002</v>
          </cell>
          <cell r="G109">
            <v>6587413</v>
          </cell>
          <cell r="H109" t="str">
            <v>0017057701</v>
          </cell>
          <cell r="I109" t="str">
            <v>S1 - Pendidikan Akuntansi</v>
          </cell>
          <cell r="J109" t="str">
            <v>FE</v>
          </cell>
        </row>
        <row r="110">
          <cell r="D110" t="str">
            <v>ACHMAD RIDWAN</v>
          </cell>
          <cell r="E110" t="str">
            <v>L</v>
          </cell>
          <cell r="F110" t="str">
            <v>'196308071988031003</v>
          </cell>
          <cell r="G110">
            <v>6139505</v>
          </cell>
          <cell r="H110" t="str">
            <v>0007086307</v>
          </cell>
          <cell r="I110" t="str">
            <v>S3 - Penelitian Dan Evaluasi Pendidikan</v>
          </cell>
          <cell r="J110" t="str">
            <v>Pascasarjana</v>
          </cell>
        </row>
        <row r="111">
          <cell r="D111" t="str">
            <v>ADISYAHPUTRA</v>
          </cell>
          <cell r="E111" t="str">
            <v>L</v>
          </cell>
          <cell r="F111" t="str">
            <v>'196011111987031003</v>
          </cell>
          <cell r="G111">
            <v>6687391</v>
          </cell>
          <cell r="H111" t="str">
            <v>0011116009</v>
          </cell>
          <cell r="I111" t="str">
            <v>S1 - Biologi</v>
          </cell>
          <cell r="J111" t="str">
            <v>FMIPA</v>
          </cell>
        </row>
        <row r="112">
          <cell r="D112" t="str">
            <v>AFRIZAL</v>
          </cell>
          <cell r="E112" t="str">
            <v>L</v>
          </cell>
          <cell r="F112" t="str">
            <v>'197304161999031002</v>
          </cell>
          <cell r="G112">
            <v>5987451</v>
          </cell>
          <cell r="H112" t="str">
            <v>0016047302</v>
          </cell>
          <cell r="I112" t="str">
            <v>S2 - Pendidikan Kimia</v>
          </cell>
          <cell r="J112" t="str">
            <v>FMIPA</v>
          </cell>
        </row>
        <row r="113">
          <cell r="D113" t="str">
            <v>AGUNG WAHYU HANDARU</v>
          </cell>
          <cell r="E113" t="str">
            <v>L</v>
          </cell>
          <cell r="F113" t="str">
            <v>'197811272006041001</v>
          </cell>
          <cell r="G113">
            <v>5975832</v>
          </cell>
          <cell r="H113" t="str">
            <v>0027117802</v>
          </cell>
          <cell r="I113" t="str">
            <v>S2 - Manajemen</v>
          </cell>
          <cell r="J113" t="str">
            <v>FE</v>
          </cell>
        </row>
        <row r="114">
          <cell r="D114" t="str">
            <v>AGUS WIBOWO</v>
          </cell>
          <cell r="E114" t="str">
            <v>L</v>
          </cell>
          <cell r="F114" t="str">
            <v>'198202172015041001</v>
          </cell>
          <cell r="G114">
            <v>258377</v>
          </cell>
          <cell r="H114" t="str">
            <v>0017028206</v>
          </cell>
          <cell r="I114" t="str">
            <v>S1 - Pendidikan Ekonomi</v>
          </cell>
          <cell r="J114" t="str">
            <v>FE</v>
          </cell>
        </row>
        <row r="115">
          <cell r="D115" t="str">
            <v>AHMAD MURODI</v>
          </cell>
          <cell r="E115" t="str">
            <v>L</v>
          </cell>
          <cell r="F115" t="str">
            <v>'196108251999031001</v>
          </cell>
          <cell r="G115">
            <v>6190007</v>
          </cell>
          <cell r="H115" t="str">
            <v>0025086106</v>
          </cell>
          <cell r="I115" t="str">
            <v>S1 - Pendidikan Bahasa Arab</v>
          </cell>
          <cell r="J115" t="str">
            <v>FBS</v>
          </cell>
        </row>
        <row r="116">
          <cell r="D116" t="str">
            <v>AHMAD RIFQY ASH-SHIDDIQY</v>
          </cell>
          <cell r="E116" t="str">
            <v>L</v>
          </cell>
          <cell r="F116" t="str">
            <v>'198807312019031008</v>
          </cell>
          <cell r="G116">
            <v>6702929</v>
          </cell>
          <cell r="H116">
            <v>2131078801</v>
          </cell>
          <cell r="I116" t="str">
            <v>S1 - Bimbingan dan Konseling</v>
          </cell>
          <cell r="J116" t="str">
            <v>FIP</v>
          </cell>
        </row>
        <row r="117">
          <cell r="D117" t="str">
            <v>AHMAD TARMIJI ALKHUDRI</v>
          </cell>
          <cell r="E117" t="str">
            <v>L</v>
          </cell>
          <cell r="F117" t="str">
            <v>'9003</v>
          </cell>
          <cell r="G117">
            <v>6655123</v>
          </cell>
          <cell r="H117" t="str">
            <v>0011108605</v>
          </cell>
          <cell r="I117" t="str">
            <v>S1 - Pendidikan Sosiologi</v>
          </cell>
          <cell r="J117" t="str">
            <v>FIS</v>
          </cell>
        </row>
        <row r="118">
          <cell r="D118" t="str">
            <v>AIP BADRUJAMAN</v>
          </cell>
          <cell r="E118" t="str">
            <v>L</v>
          </cell>
          <cell r="F118" t="str">
            <v>'197911292008121002</v>
          </cell>
          <cell r="G118">
            <v>6032251</v>
          </cell>
          <cell r="H118" t="str">
            <v>0029117907</v>
          </cell>
          <cell r="I118" t="str">
            <v>S2 - Penelitian Dan Evaluasi Pendidikan</v>
          </cell>
          <cell r="J118" t="str">
            <v>FIP</v>
          </cell>
        </row>
        <row r="119">
          <cell r="D119" t="str">
            <v>ALBERT WOLTER ARIDAN TANGKUDUNG</v>
          </cell>
          <cell r="E119" t="str">
            <v>L</v>
          </cell>
          <cell r="F119" t="str">
            <v>'198308272015041001</v>
          </cell>
          <cell r="G119">
            <v>6685156</v>
          </cell>
          <cell r="H119" t="str">
            <v>0027088304</v>
          </cell>
          <cell r="I119" t="str">
            <v>S1 - Ilmu Keolahragaan</v>
          </cell>
          <cell r="J119" t="str">
            <v>FIO</v>
          </cell>
        </row>
        <row r="120">
          <cell r="D120" t="str">
            <v>ANDI HASRIADI HASYIM</v>
          </cell>
          <cell r="E120" t="str">
            <v>L</v>
          </cell>
          <cell r="F120" t="str">
            <v>'198601252020121003</v>
          </cell>
          <cell r="G120">
            <v>6185531</v>
          </cell>
          <cell r="H120" t="str">
            <v>0425018607</v>
          </cell>
          <cell r="I120" t="str">
            <v>S1 - Pendidikan Jasmani, Kesehatan &amp; Rekreasi</v>
          </cell>
          <cell r="J120" t="str">
            <v>FIO</v>
          </cell>
        </row>
        <row r="121">
          <cell r="D121" t="str">
            <v>ANDY HADIYANTO</v>
          </cell>
          <cell r="E121" t="str">
            <v>L</v>
          </cell>
          <cell r="F121" t="str">
            <v>'197410212001121001</v>
          </cell>
          <cell r="G121">
            <v>6097076</v>
          </cell>
          <cell r="H121" t="str">
            <v>0021107405</v>
          </cell>
          <cell r="I121" t="str">
            <v>S1 - Pendidikan Agama Islam</v>
          </cell>
          <cell r="J121" t="str">
            <v>FIS</v>
          </cell>
        </row>
        <row r="122">
          <cell r="D122" t="str">
            <v>ANIESA PUSPA ARUM</v>
          </cell>
          <cell r="E122" t="str">
            <v>P</v>
          </cell>
          <cell r="F122" t="str">
            <v>'198802102023212043</v>
          </cell>
          <cell r="G122">
            <v>6687082</v>
          </cell>
          <cell r="H122" t="str">
            <v>0010028808</v>
          </cell>
          <cell r="I122" t="str">
            <v>S1 - Pendidikan Tata Rias</v>
          </cell>
          <cell r="J122" t="str">
            <v>FT</v>
          </cell>
        </row>
        <row r="123">
          <cell r="D123" t="str">
            <v>ANNA ARMEINI RANGKUTI</v>
          </cell>
          <cell r="E123" t="str">
            <v>P</v>
          </cell>
          <cell r="F123" t="str">
            <v>'197605242005012001</v>
          </cell>
          <cell r="G123">
            <v>6070331</v>
          </cell>
          <cell r="H123" t="str">
            <v>0024057601</v>
          </cell>
          <cell r="I123" t="str">
            <v>S1 - Psikologi</v>
          </cell>
          <cell r="J123" t="str">
            <v>FPPsi</v>
          </cell>
        </row>
        <row r="124">
          <cell r="D124" t="str">
            <v>ANNIS KANDRIASARI</v>
          </cell>
          <cell r="E124" t="str">
            <v>P</v>
          </cell>
          <cell r="F124" t="str">
            <v>'198411022014042002</v>
          </cell>
          <cell r="G124">
            <v>6671215</v>
          </cell>
          <cell r="H124" t="str">
            <v>0402118402</v>
          </cell>
          <cell r="I124" t="str">
            <v>S1 - Pendidikan Tata Boga</v>
          </cell>
          <cell r="J124" t="str">
            <v>FT</v>
          </cell>
        </row>
        <row r="125">
          <cell r="D125" t="str">
            <v>ANNY SOVIA</v>
          </cell>
          <cell r="E125" t="str">
            <v>P</v>
          </cell>
          <cell r="F125" t="str">
            <v>'198705222022032002</v>
          </cell>
          <cell r="G125">
            <v>5976177</v>
          </cell>
          <cell r="H125">
            <v>1022058702</v>
          </cell>
          <cell r="I125" t="str">
            <v>S1 - Pendidikan Matematika</v>
          </cell>
          <cell r="J125" t="str">
            <v>FMIPA</v>
          </cell>
        </row>
        <row r="126">
          <cell r="D126" t="str">
            <v>ARI FADIATI WIRA SOETISNA</v>
          </cell>
          <cell r="E126" t="str">
            <v>P</v>
          </cell>
          <cell r="F126" t="str">
            <v>'5871</v>
          </cell>
          <cell r="G126">
            <v>6686216</v>
          </cell>
          <cell r="H126">
            <v>8902880024</v>
          </cell>
          <cell r="I126" t="str">
            <v>S1 - Pendidikan Tata Boga</v>
          </cell>
          <cell r="J126" t="str">
            <v>FT</v>
          </cell>
        </row>
        <row r="127">
          <cell r="D127" t="str">
            <v>ARIEF SAEFUDIN</v>
          </cell>
          <cell r="E127" t="str">
            <v>L</v>
          </cell>
          <cell r="F127" t="str">
            <v>'196101181988111001</v>
          </cell>
          <cell r="G127">
            <v>6805780</v>
          </cell>
          <cell r="H127" t="str">
            <v>0018016106</v>
          </cell>
          <cell r="I127" t="str">
            <v>D4 - Teknologi Rekayasa Kontruksi Bangunan Gedung</v>
          </cell>
          <cell r="J127" t="str">
            <v>FT</v>
          </cell>
        </row>
        <row r="128">
          <cell r="D128" t="str">
            <v>ARIS MUNANDAR</v>
          </cell>
          <cell r="E128" t="str">
            <v>L</v>
          </cell>
          <cell r="F128" t="str">
            <v>'197708022005011003</v>
          </cell>
          <cell r="G128">
            <v>6655379</v>
          </cell>
          <cell r="H128" t="str">
            <v>0002087702</v>
          </cell>
          <cell r="I128" t="str">
            <v>S2 - Pendidikan Geografi</v>
          </cell>
          <cell r="J128" t="str">
            <v>FIS</v>
          </cell>
        </row>
        <row r="129">
          <cell r="D129" t="str">
            <v>ARIS SUNAWAR</v>
          </cell>
          <cell r="E129" t="str">
            <v>L</v>
          </cell>
          <cell r="F129" t="str">
            <v>'198206282009121003</v>
          </cell>
          <cell r="G129">
            <v>6066067</v>
          </cell>
          <cell r="H129" t="str">
            <v>0028068201</v>
          </cell>
          <cell r="I129" t="str">
            <v>S1 - Pendidikan Teknik Elektro</v>
          </cell>
          <cell r="J129" t="str">
            <v>FT</v>
          </cell>
        </row>
        <row r="130">
          <cell r="D130" t="str">
            <v>ARUM SETYOWATI</v>
          </cell>
          <cell r="E130" t="str">
            <v>P</v>
          </cell>
          <cell r="F130" t="str">
            <v>'197309151999032002</v>
          </cell>
          <cell r="G130">
            <v>6687506</v>
          </cell>
          <cell r="H130" t="str">
            <v>0015097301</v>
          </cell>
          <cell r="I130" t="str">
            <v>S1 - Pendidikan Teknik Elektronika</v>
          </cell>
          <cell r="J130" t="str">
            <v>FT</v>
          </cell>
        </row>
        <row r="131">
          <cell r="D131" t="str">
            <v>ASEP SUPRIYANA</v>
          </cell>
          <cell r="E131" t="str">
            <v>L</v>
          </cell>
          <cell r="F131" t="str">
            <v>'196910091998021001</v>
          </cell>
          <cell r="G131">
            <v>6753913</v>
          </cell>
          <cell r="H131" t="str">
            <v>0009106903</v>
          </cell>
          <cell r="I131" t="str">
            <v>S1 - Sastra Indonesia</v>
          </cell>
          <cell r="J131" t="str">
            <v>FBS</v>
          </cell>
        </row>
        <row r="132">
          <cell r="D132" t="str">
            <v>ASEP SURYANA</v>
          </cell>
          <cell r="E132" t="str">
            <v>L</v>
          </cell>
          <cell r="F132" t="str">
            <v>'197104032005011003</v>
          </cell>
          <cell r="G132">
            <v>6722860</v>
          </cell>
          <cell r="H132" t="str">
            <v>0003047104</v>
          </cell>
          <cell r="I132" t="str">
            <v>S1 - Sosiologi</v>
          </cell>
          <cell r="J132" t="str">
            <v>FIS</v>
          </cell>
        </row>
        <row r="133">
          <cell r="D133" t="str">
            <v>BASO MARUDDANI</v>
          </cell>
          <cell r="E133" t="str">
            <v>L</v>
          </cell>
          <cell r="F133" t="str">
            <v>'198305022008011006</v>
          </cell>
          <cell r="G133">
            <v>6654919</v>
          </cell>
          <cell r="H133" t="str">
            <v>0002058301</v>
          </cell>
          <cell r="I133" t="str">
            <v>S1 - Pendidikan Teknik Elektronika</v>
          </cell>
          <cell r="J133" t="str">
            <v>FT</v>
          </cell>
        </row>
        <row r="134">
          <cell r="D134" t="str">
            <v>BAYU NUGRAHA</v>
          </cell>
          <cell r="E134" t="str">
            <v>L</v>
          </cell>
          <cell r="F134" t="str">
            <v>'198112182010121002</v>
          </cell>
          <cell r="G134">
            <v>6782470</v>
          </cell>
          <cell r="H134" t="str">
            <v>0118128102</v>
          </cell>
          <cell r="I134" t="str">
            <v>S1 - Pendidikan Kepelatihan Olahraga</v>
          </cell>
          <cell r="J134" t="str">
            <v>FIO</v>
          </cell>
        </row>
        <row r="135">
          <cell r="D135" t="str">
            <v>BAZZAR ARI MIGHRA</v>
          </cell>
          <cell r="E135" t="str">
            <v>L</v>
          </cell>
          <cell r="F135" t="str">
            <v>'198504192015041002</v>
          </cell>
          <cell r="G135">
            <v>6687395</v>
          </cell>
          <cell r="H135" t="str">
            <v>0019048503</v>
          </cell>
          <cell r="I135" t="str">
            <v>S1 - Ilmu Keolahragaan</v>
          </cell>
          <cell r="J135" t="str">
            <v>FIO</v>
          </cell>
        </row>
        <row r="136">
          <cell r="D136" t="str">
            <v>CAECILIA HARDIARINI</v>
          </cell>
          <cell r="E136" t="str">
            <v>P</v>
          </cell>
          <cell r="F136" t="str">
            <v>'195911091985032001</v>
          </cell>
          <cell r="G136">
            <v>6681984</v>
          </cell>
          <cell r="H136" t="str">
            <v>0009115906</v>
          </cell>
          <cell r="I136" t="str">
            <v>S1 - Pendidikan Musik</v>
          </cell>
          <cell r="J136" t="str">
            <v>FBS</v>
          </cell>
        </row>
        <row r="137">
          <cell r="D137" t="str">
            <v>CAECILIA TRIDJATA S</v>
          </cell>
          <cell r="E137" t="str">
            <v>P</v>
          </cell>
          <cell r="F137" t="str">
            <v>'196206301989032002</v>
          </cell>
          <cell r="G137">
            <v>6664419</v>
          </cell>
          <cell r="H137" t="str">
            <v>0030066210</v>
          </cell>
          <cell r="I137" t="str">
            <v>S1 - Pendidikan Seni Rupa</v>
          </cell>
          <cell r="J137" t="str">
            <v>FBS</v>
          </cell>
        </row>
        <row r="138">
          <cell r="D138" t="str">
            <v>CAHYADI SETIAWAN</v>
          </cell>
          <cell r="E138" t="str">
            <v>L</v>
          </cell>
          <cell r="F138" t="str">
            <v>'197908032006041003</v>
          </cell>
          <cell r="G138">
            <v>6041229</v>
          </cell>
          <cell r="H138" t="str">
            <v>0003087904</v>
          </cell>
          <cell r="I138" t="str">
            <v>S1 - Geografi</v>
          </cell>
          <cell r="J138" t="str">
            <v>FIS</v>
          </cell>
        </row>
        <row r="139">
          <cell r="D139" t="str">
            <v>CECEP KUSTANDI</v>
          </cell>
          <cell r="E139" t="str">
            <v>L</v>
          </cell>
          <cell r="F139" t="str">
            <v>'198105132008121003</v>
          </cell>
          <cell r="G139">
            <v>5974585</v>
          </cell>
          <cell r="H139" t="str">
            <v>0013058105</v>
          </cell>
          <cell r="I139" t="str">
            <v>S2 - Teknologi Pendidikan</v>
          </cell>
          <cell r="J139" t="str">
            <v>FIP</v>
          </cell>
        </row>
        <row r="140">
          <cell r="D140" t="str">
            <v>CHAKAM FAILASUF</v>
          </cell>
          <cell r="E140" t="str">
            <v>L</v>
          </cell>
          <cell r="F140" t="str">
            <v>'196510301991031001</v>
          </cell>
          <cell r="G140">
            <v>6025086</v>
          </cell>
          <cell r="H140" t="str">
            <v>0030106504</v>
          </cell>
          <cell r="I140" t="str">
            <v>S1 - Pendidikan Bahasa Arab</v>
          </cell>
          <cell r="J140" t="str">
            <v>FBS</v>
          </cell>
        </row>
        <row r="141">
          <cell r="D141" t="str">
            <v>CHOIRUL ANWAR</v>
          </cell>
          <cell r="E141" t="str">
            <v>L</v>
          </cell>
          <cell r="F141" t="str">
            <v>'196910042008011010</v>
          </cell>
          <cell r="G141">
            <v>6687166</v>
          </cell>
          <cell r="H141" t="str">
            <v>0004106907</v>
          </cell>
          <cell r="I141" t="str">
            <v>S2 - Akuntansi</v>
          </cell>
          <cell r="J141" t="str">
            <v>FE</v>
          </cell>
        </row>
        <row r="142">
          <cell r="D142" t="str">
            <v>CHRISTIAN WIRADENDI WOLOR</v>
          </cell>
          <cell r="E142" t="str">
            <v>L</v>
          </cell>
          <cell r="F142" t="str">
            <v>'199110182019031014</v>
          </cell>
          <cell r="G142">
            <v>6716392</v>
          </cell>
          <cell r="H142" t="str">
            <v>0018109103</v>
          </cell>
          <cell r="I142" t="str">
            <v>D4 - Administrasi Perkantoran Digital</v>
          </cell>
          <cell r="J142" t="str">
            <v>FE</v>
          </cell>
        </row>
        <row r="143">
          <cell r="D143" t="str">
            <v>CIEK JULYATI HISYAM</v>
          </cell>
          <cell r="E143" t="str">
            <v>P</v>
          </cell>
          <cell r="F143" t="str">
            <v>'196204121987032001</v>
          </cell>
          <cell r="G143">
            <v>6031382</v>
          </cell>
          <cell r="H143" t="str">
            <v>0012046208</v>
          </cell>
          <cell r="I143" t="str">
            <v>S1 - Pendidikan Sosiologi</v>
          </cell>
          <cell r="J143" t="str">
            <v>FIS</v>
          </cell>
        </row>
        <row r="144">
          <cell r="D144" t="str">
            <v>CUCU CAHYANA</v>
          </cell>
          <cell r="E144" t="str">
            <v>L</v>
          </cell>
          <cell r="F144" t="str">
            <v>'197409142001121001</v>
          </cell>
          <cell r="G144">
            <v>6663817</v>
          </cell>
          <cell r="H144" t="str">
            <v>0014097407</v>
          </cell>
          <cell r="I144" t="str">
            <v>D4 - Seni Kuliner dan Pengelolaan Jasa Makanan</v>
          </cell>
          <cell r="J144" t="str">
            <v>FT</v>
          </cell>
        </row>
        <row r="145">
          <cell r="D145" t="str">
            <v>CUT ERRA RISMORLITA</v>
          </cell>
          <cell r="E145" t="str">
            <v>P</v>
          </cell>
          <cell r="F145" t="str">
            <v>'197612282008122001</v>
          </cell>
          <cell r="G145">
            <v>6744081</v>
          </cell>
          <cell r="H145" t="str">
            <v>0028127603</v>
          </cell>
          <cell r="I145" t="str">
            <v>S1 - Pendidikan Bahasa Jepang</v>
          </cell>
          <cell r="J145" t="str">
            <v>FBS</v>
          </cell>
        </row>
        <row r="146">
          <cell r="D146" t="str">
            <v>DADDY DARMAWAN</v>
          </cell>
          <cell r="E146" t="str">
            <v>L</v>
          </cell>
          <cell r="F146" t="str">
            <v>'197612162006041001</v>
          </cell>
          <cell r="G146">
            <v>6655970</v>
          </cell>
          <cell r="H146" t="str">
            <v>0016127603</v>
          </cell>
          <cell r="I146" t="str">
            <v>S2 - Pendidikan Masyarakat</v>
          </cell>
          <cell r="J146" t="str">
            <v>FIP</v>
          </cell>
        </row>
        <row r="147">
          <cell r="D147" t="str">
            <v>DALIA SUKMAWATI</v>
          </cell>
          <cell r="E147" t="str">
            <v>P</v>
          </cell>
          <cell r="F147" t="str">
            <v>'197309142006042001</v>
          </cell>
          <cell r="G147">
            <v>257988</v>
          </cell>
          <cell r="H147" t="str">
            <v>0014097307</v>
          </cell>
          <cell r="I147" t="str">
            <v>S1 - Biologi</v>
          </cell>
          <cell r="J147" t="str">
            <v>FMIPA</v>
          </cell>
        </row>
        <row r="148">
          <cell r="D148" t="str">
            <v>DARWIN RIO BUDI SYAKA</v>
          </cell>
          <cell r="E148" t="str">
            <v>L</v>
          </cell>
          <cell r="F148" t="str">
            <v>'197604222006041001</v>
          </cell>
          <cell r="G148">
            <v>6656140</v>
          </cell>
          <cell r="H148" t="str">
            <v>0022047608</v>
          </cell>
          <cell r="I148" t="str">
            <v>S1 - Teknik Mesin</v>
          </cell>
          <cell r="J148" t="str">
            <v>FT</v>
          </cell>
        </row>
        <row r="149">
          <cell r="D149" t="str">
            <v>DARYANTO</v>
          </cell>
          <cell r="E149" t="str">
            <v>L</v>
          </cell>
          <cell r="F149" t="str">
            <v>'196307121992031002</v>
          </cell>
          <cell r="G149">
            <v>6108583</v>
          </cell>
          <cell r="H149" t="str">
            <v>0012076305</v>
          </cell>
          <cell r="I149" t="str">
            <v>S1 - Pendidikan Teknik Elektro</v>
          </cell>
          <cell r="J149" t="str">
            <v>FT</v>
          </cell>
        </row>
        <row r="150">
          <cell r="D150" t="str">
            <v>DEDEN HAERUDIN</v>
          </cell>
          <cell r="E150" t="str">
            <v>L</v>
          </cell>
          <cell r="F150" t="str">
            <v>'197101022001121001</v>
          </cell>
          <cell r="G150">
            <v>6688070</v>
          </cell>
          <cell r="H150" t="str">
            <v>0002017102</v>
          </cell>
          <cell r="I150" t="str">
            <v>S1 - Pendidikan Tari</v>
          </cell>
          <cell r="J150" t="str">
            <v>FBS</v>
          </cell>
        </row>
        <row r="151">
          <cell r="D151" t="str">
            <v>DENA WIDYAWAN</v>
          </cell>
          <cell r="E151" t="str">
            <v>L</v>
          </cell>
          <cell r="F151" t="str">
            <v>'199002102022031004</v>
          </cell>
          <cell r="G151">
            <v>5974641</v>
          </cell>
          <cell r="H151" t="str">
            <v>0410029001</v>
          </cell>
          <cell r="I151" t="str">
            <v>S1 - Pendidikan Jasmani, Kesehatan &amp; Rekreasi</v>
          </cell>
          <cell r="J151" t="str">
            <v>FIO</v>
          </cell>
        </row>
        <row r="152">
          <cell r="D152" t="str">
            <v>DESI RAHMAWATI</v>
          </cell>
          <cell r="E152" t="str">
            <v>P</v>
          </cell>
          <cell r="F152" t="str">
            <v>'198612092010122004</v>
          </cell>
          <cell r="G152">
            <v>48894</v>
          </cell>
          <cell r="H152" t="str">
            <v>0009128601</v>
          </cell>
          <cell r="I152" t="str">
            <v>S2 - Manajemen Pendidikan Tinggi</v>
          </cell>
          <cell r="J152" t="str">
            <v>Pascasarjana</v>
          </cell>
        </row>
        <row r="153">
          <cell r="D153" t="str">
            <v>DESPINUR DARA</v>
          </cell>
          <cell r="E153" t="str">
            <v>P</v>
          </cell>
          <cell r="F153" t="str">
            <v>'197712202000032001</v>
          </cell>
          <cell r="G153">
            <v>6728883</v>
          </cell>
          <cell r="H153" t="str">
            <v>0020127710</v>
          </cell>
          <cell r="I153" t="str">
            <v>S1 - Manajemen</v>
          </cell>
          <cell r="J153" t="str">
            <v>FE</v>
          </cell>
        </row>
        <row r="154">
          <cell r="D154" t="str">
            <v>DEWI SULIYANTHINI</v>
          </cell>
          <cell r="E154" t="str">
            <v>P</v>
          </cell>
          <cell r="F154" t="str">
            <v>'197110301999032002</v>
          </cell>
          <cell r="G154">
            <v>6036787</v>
          </cell>
          <cell r="H154" t="str">
            <v>0030107107</v>
          </cell>
          <cell r="I154" t="str">
            <v>S1 - Pendidikan Tata Busana</v>
          </cell>
          <cell r="J154" t="str">
            <v>FT</v>
          </cell>
        </row>
        <row r="155">
          <cell r="D155" t="str">
            <v>DIAN ALFIA PURWANDARI</v>
          </cell>
          <cell r="E155" t="str">
            <v>P</v>
          </cell>
          <cell r="F155" t="str">
            <v>'197808152008012015</v>
          </cell>
          <cell r="G155">
            <v>6667842</v>
          </cell>
          <cell r="H155" t="str">
            <v>0015087806</v>
          </cell>
          <cell r="I155" t="str">
            <v>S2 - Manajemen Lingkungan</v>
          </cell>
          <cell r="J155" t="str">
            <v>Pascasarjana</v>
          </cell>
        </row>
        <row r="156">
          <cell r="D156" t="str">
            <v>DIAN HANDAYANI</v>
          </cell>
          <cell r="E156" t="str">
            <v>P</v>
          </cell>
          <cell r="F156" t="str">
            <v>'197404151998032001</v>
          </cell>
          <cell r="G156">
            <v>6030244</v>
          </cell>
          <cell r="H156" t="str">
            <v>0015047406</v>
          </cell>
          <cell r="I156" t="str">
            <v>S1 - Statistika</v>
          </cell>
          <cell r="J156" t="str">
            <v>FMIPA</v>
          </cell>
        </row>
        <row r="157">
          <cell r="D157" t="str">
            <v>DIAN HERDIATI</v>
          </cell>
          <cell r="E157" t="str">
            <v>P</v>
          </cell>
          <cell r="F157" t="str">
            <v>'196312061988032012</v>
          </cell>
          <cell r="G157">
            <v>6687957</v>
          </cell>
          <cell r="H157" t="str">
            <v>0006126309</v>
          </cell>
          <cell r="I157" t="str">
            <v>S1 - Pendidikan Musik</v>
          </cell>
          <cell r="J157" t="str">
            <v>FBS</v>
          </cell>
        </row>
        <row r="158">
          <cell r="D158" t="str">
            <v>DIANA VIVANTI SIGIT</v>
          </cell>
          <cell r="E158" t="str">
            <v>P</v>
          </cell>
          <cell r="F158" t="str">
            <v>'196701291998032002</v>
          </cell>
          <cell r="G158">
            <v>6031579</v>
          </cell>
          <cell r="H158" t="str">
            <v>0029016702</v>
          </cell>
          <cell r="I158" t="str">
            <v>S2 - Pendidikan Biologi</v>
          </cell>
          <cell r="J158" t="str">
            <v>FMIPA</v>
          </cell>
        </row>
        <row r="159">
          <cell r="D159" t="str">
            <v>DINI SAFITRI</v>
          </cell>
          <cell r="E159" t="str">
            <v>P</v>
          </cell>
          <cell r="F159" t="str">
            <v>'198402062010122002</v>
          </cell>
          <cell r="G159">
            <v>5975611</v>
          </cell>
          <cell r="H159" t="str">
            <v>0006028403</v>
          </cell>
          <cell r="I159" t="str">
            <v>S1 - Ilmu Komunikasi</v>
          </cell>
          <cell r="J159" t="str">
            <v>FIS</v>
          </cell>
        </row>
        <row r="160">
          <cell r="D160" t="str">
            <v>DJUNAIDI</v>
          </cell>
          <cell r="E160" t="str">
            <v>L</v>
          </cell>
          <cell r="F160" t="str">
            <v>'196511281991031003</v>
          </cell>
          <cell r="G160">
            <v>6799854</v>
          </cell>
          <cell r="H160" t="str">
            <v>0028116505</v>
          </cell>
          <cell r="I160" t="str">
            <v>S1 - Pendidikan Sejarah</v>
          </cell>
          <cell r="J160" t="str">
            <v>FIS</v>
          </cell>
        </row>
        <row r="161">
          <cell r="D161" t="str">
            <v>RULIANDO HASEA PURBA</v>
          </cell>
          <cell r="E161" t="str">
            <v>L</v>
          </cell>
          <cell r="F161" t="str">
            <v>'197307052009121002</v>
          </cell>
          <cell r="G161">
            <v>6136397</v>
          </cell>
          <cell r="H161" t="str">
            <v>0005077311</v>
          </cell>
          <cell r="I161" t="str">
            <v>S1 - Kepelatihan Kecabangan Olahraga</v>
          </cell>
          <cell r="J161" t="str">
            <v>FIO</v>
          </cell>
        </row>
        <row r="162">
          <cell r="D162" t="str">
            <v>CEDARYANA</v>
          </cell>
          <cell r="E162" t="str">
            <v>P</v>
          </cell>
          <cell r="F162" t="str">
            <v>'196610301991032001</v>
          </cell>
          <cell r="G162">
            <v>6890797</v>
          </cell>
          <cell r="H162"/>
          <cell r="I162" t="str">
            <v>S2 - Manajemen</v>
          </cell>
          <cell r="J162" t="str">
            <v>FE</v>
          </cell>
        </row>
        <row r="163">
          <cell r="D163" t="str">
            <v>NINA NURHASANAH</v>
          </cell>
          <cell r="E163" t="str">
            <v>P</v>
          </cell>
          <cell r="F163" t="str">
            <v>'196809051993032002</v>
          </cell>
          <cell r="G163">
            <v>6139877</v>
          </cell>
          <cell r="H163" t="str">
            <v>0005096803</v>
          </cell>
          <cell r="I163" t="str">
            <v>S1 - Pendidikan Guru Sekolah Dasar</v>
          </cell>
          <cell r="J163" t="str">
            <v>FIP</v>
          </cell>
        </row>
        <row r="164">
          <cell r="D164" t="str">
            <v>RENI INDRAYANTI</v>
          </cell>
          <cell r="E164" t="str">
            <v>P</v>
          </cell>
          <cell r="F164" t="str">
            <v>'196210231998032002</v>
          </cell>
          <cell r="G164">
            <v>6670886</v>
          </cell>
          <cell r="H164" t="str">
            <v>0022106208</v>
          </cell>
          <cell r="I164" t="str">
            <v>S1 - Biologi</v>
          </cell>
          <cell r="J164" t="str">
            <v>FMIPA</v>
          </cell>
        </row>
        <row r="165">
          <cell r="D165" t="str">
            <v>BAMBANG KRIDASUWARSO</v>
          </cell>
          <cell r="E165" t="str">
            <v>L</v>
          </cell>
          <cell r="F165" t="str">
            <v>'196112071989031004</v>
          </cell>
          <cell r="G165">
            <v>6722754</v>
          </cell>
          <cell r="H165" t="str">
            <v>0007126109</v>
          </cell>
          <cell r="I165" t="str">
            <v>S1 - Kepelatihan Kecabangan Olahraga</v>
          </cell>
          <cell r="J165" t="str">
            <v>FIO</v>
          </cell>
        </row>
        <row r="166">
          <cell r="D166" t="str">
            <v>FARIED WADJDI</v>
          </cell>
          <cell r="E166" t="str">
            <v>L</v>
          </cell>
          <cell r="F166" t="str">
            <v>'196112061987031001</v>
          </cell>
          <cell r="G166">
            <v>6685982</v>
          </cell>
          <cell r="H166" t="str">
            <v>0006126106</v>
          </cell>
          <cell r="I166" t="str">
            <v>S1 - Pendidikan Teknik Elektro</v>
          </cell>
          <cell r="J166" t="str">
            <v>FT</v>
          </cell>
        </row>
        <row r="167">
          <cell r="D167" t="str">
            <v>HIDAYAT HUMAID</v>
          </cell>
          <cell r="E167" t="str">
            <v>L</v>
          </cell>
          <cell r="F167" t="str">
            <v>'196302101988031001</v>
          </cell>
          <cell r="G167">
            <v>6684830</v>
          </cell>
          <cell r="H167" t="str">
            <v>0010026310</v>
          </cell>
          <cell r="I167" t="str">
            <v>S1 - Pendidikan Kepelatihan Olahraga</v>
          </cell>
          <cell r="J167" t="str">
            <v>FIO</v>
          </cell>
        </row>
        <row r="168">
          <cell r="D168" t="str">
            <v>NURDIN HIDAYAT</v>
          </cell>
          <cell r="E168" t="str">
            <v>L</v>
          </cell>
          <cell r="F168" t="str">
            <v>'196610302000121001</v>
          </cell>
          <cell r="G168">
            <v>6687178</v>
          </cell>
          <cell r="H168" t="str">
            <v>0030106605</v>
          </cell>
          <cell r="I168" t="str">
            <v>S1 - Pendidikan Bisnis</v>
          </cell>
          <cell r="J168" t="str">
            <v>FE</v>
          </cell>
        </row>
        <row r="169">
          <cell r="D169" t="str">
            <v>ZULHAM</v>
          </cell>
          <cell r="E169" t="str">
            <v>L</v>
          </cell>
          <cell r="F169" t="str">
            <v>'197203022005011002</v>
          </cell>
          <cell r="G169">
            <v>6667384</v>
          </cell>
          <cell r="H169" t="str">
            <v>0002037204</v>
          </cell>
          <cell r="I169" t="str">
            <v>S1 - Olahraga Rekreasi</v>
          </cell>
          <cell r="J169" t="str">
            <v>FIO</v>
          </cell>
        </row>
        <row r="170">
          <cell r="D170" t="str">
            <v>DWI ATMANTO</v>
          </cell>
          <cell r="E170" t="str">
            <v>L</v>
          </cell>
          <cell r="F170" t="str">
            <v>'196305211988111001</v>
          </cell>
          <cell r="G170">
            <v>6182264</v>
          </cell>
          <cell r="H170" t="str">
            <v>0021056304</v>
          </cell>
          <cell r="I170" t="str">
            <v>S2 - Pendidikan Lingkungan</v>
          </cell>
          <cell r="J170" t="str">
            <v>Pascasarjana</v>
          </cell>
        </row>
        <row r="171">
          <cell r="D171" t="str">
            <v>DYAH ARUM WULANDARI</v>
          </cell>
          <cell r="E171" t="str">
            <v>P</v>
          </cell>
          <cell r="F171" t="str">
            <v>'197708012008012006</v>
          </cell>
          <cell r="G171">
            <v>6124016</v>
          </cell>
          <cell r="H171" t="str">
            <v>0001087704</v>
          </cell>
          <cell r="I171" t="str">
            <v>D4 - Teknologi Rekayasa Manufaktur</v>
          </cell>
          <cell r="J171" t="str">
            <v>FT</v>
          </cell>
        </row>
        <row r="172">
          <cell r="D172" t="str">
            <v>EDI PURYANTO</v>
          </cell>
          <cell r="E172" t="str">
            <v>L</v>
          </cell>
          <cell r="F172" t="str">
            <v>'197203052006041002</v>
          </cell>
          <cell r="G172">
            <v>6719436</v>
          </cell>
          <cell r="H172" t="str">
            <v>0005037207</v>
          </cell>
          <cell r="I172" t="str">
            <v>S1 - Pendidikan Bahasa dan Sastra Indonesia</v>
          </cell>
          <cell r="J172" t="str">
            <v>FBS</v>
          </cell>
        </row>
        <row r="173">
          <cell r="D173" t="str">
            <v>EKA FITRI NOVITA SARI</v>
          </cell>
          <cell r="E173" t="str">
            <v>P</v>
          </cell>
          <cell r="F173" t="str">
            <v>'197908252005012002</v>
          </cell>
          <cell r="G173">
            <v>6128129</v>
          </cell>
          <cell r="H173" t="str">
            <v>0025087903</v>
          </cell>
          <cell r="I173" t="str">
            <v>S1 - Pendidikan Jasmani, Kesehatan &amp; Rekreasi</v>
          </cell>
          <cell r="J173" t="str">
            <v>FIO</v>
          </cell>
        </row>
        <row r="174">
          <cell r="D174" t="str">
            <v>EKA WAHYUNI</v>
          </cell>
          <cell r="E174" t="str">
            <v>P</v>
          </cell>
          <cell r="F174" t="str">
            <v>'197309151999032003</v>
          </cell>
          <cell r="G174">
            <v>6015734</v>
          </cell>
          <cell r="H174" t="str">
            <v>0015097302</v>
          </cell>
          <cell r="I174" t="str">
            <v>S2 - Bimbingan dan Konseling</v>
          </cell>
          <cell r="J174" t="str">
            <v>FIP</v>
          </cell>
        </row>
        <row r="175">
          <cell r="D175" t="str">
            <v>EKO ARIF SYAEFUDIN</v>
          </cell>
          <cell r="E175" t="str">
            <v>L</v>
          </cell>
          <cell r="F175" t="str">
            <v>'198310132008121002</v>
          </cell>
          <cell r="G175">
            <v>6669071</v>
          </cell>
          <cell r="H175" t="str">
            <v>0013108305</v>
          </cell>
          <cell r="I175" t="str">
            <v>D4 - Teknologi Rekayasa Manufaktur</v>
          </cell>
          <cell r="J175" t="str">
            <v>FT</v>
          </cell>
        </row>
        <row r="176">
          <cell r="D176" t="str">
            <v>ELAIS RETNOWATI</v>
          </cell>
          <cell r="E176" t="str">
            <v>P</v>
          </cell>
          <cell r="F176" t="str">
            <v>'196703041998022001</v>
          </cell>
          <cell r="G176">
            <v>6031109</v>
          </cell>
          <cell r="H176" t="str">
            <v>0004036707</v>
          </cell>
          <cell r="I176" t="str">
            <v>S2 - Pendidikan Masyarakat</v>
          </cell>
          <cell r="J176" t="str">
            <v>FIP</v>
          </cell>
        </row>
        <row r="177">
          <cell r="D177" t="str">
            <v>ELISABETH NUGRAHAENI PRANANINGRUM</v>
          </cell>
          <cell r="E177" t="str">
            <v>P</v>
          </cell>
          <cell r="F177" t="str">
            <v>'197311152006042001</v>
          </cell>
          <cell r="G177">
            <v>6652939</v>
          </cell>
          <cell r="H177" t="str">
            <v>0015117305</v>
          </cell>
          <cell r="I177" t="str">
            <v>S1 - Ilmu Komunikasi</v>
          </cell>
          <cell r="J177" t="str">
            <v>FIS</v>
          </cell>
        </row>
        <row r="178">
          <cell r="D178" t="str">
            <v>ELLIS SALSABILA</v>
          </cell>
          <cell r="E178" t="str">
            <v>P</v>
          </cell>
          <cell r="F178" t="str">
            <v>'196612111991022001</v>
          </cell>
          <cell r="G178">
            <v>6654860</v>
          </cell>
          <cell r="H178" t="str">
            <v>0011126605</v>
          </cell>
          <cell r="I178" t="str">
            <v>S1 - Pendidikan Matematika</v>
          </cell>
          <cell r="J178" t="str">
            <v>FMIPA</v>
          </cell>
        </row>
        <row r="179">
          <cell r="D179" t="str">
            <v>ELLYCHRISTINA D. HUTUBESSY</v>
          </cell>
          <cell r="E179" t="str">
            <v>P</v>
          </cell>
          <cell r="F179" t="str">
            <v>'196112231986032002</v>
          </cell>
          <cell r="G179">
            <v>6687648</v>
          </cell>
          <cell r="H179" t="str">
            <v>0023126103</v>
          </cell>
          <cell r="I179" t="str">
            <v>S1 - Pendidikan Bahasa Jerman</v>
          </cell>
          <cell r="J179" t="str">
            <v>FBS</v>
          </cell>
        </row>
        <row r="180">
          <cell r="D180" t="str">
            <v>ELSA FITRI ANA</v>
          </cell>
          <cell r="E180" t="str">
            <v>P</v>
          </cell>
          <cell r="F180" t="str">
            <v>'199002162022032003</v>
          </cell>
          <cell r="G180">
            <v>6738631</v>
          </cell>
          <cell r="H180" t="str">
            <v>0216029003</v>
          </cell>
          <cell r="I180" t="str">
            <v>S1 - Pendidikan Luar Sekolah</v>
          </cell>
          <cell r="J180" t="str">
            <v>FIP</v>
          </cell>
        </row>
        <row r="181">
          <cell r="D181" t="str">
            <v>ELSA LISANTI</v>
          </cell>
          <cell r="E181" t="str">
            <v>P</v>
          </cell>
          <cell r="F181" t="str">
            <v>'197104202001122002</v>
          </cell>
          <cell r="G181">
            <v>6149654</v>
          </cell>
          <cell r="H181" t="str">
            <v>0020047103</v>
          </cell>
          <cell r="I181" t="str">
            <v>S1 - Biologi</v>
          </cell>
          <cell r="J181" t="str">
            <v>FMIPA</v>
          </cell>
        </row>
        <row r="182">
          <cell r="D182" t="str">
            <v>ELVYRA YULIA</v>
          </cell>
          <cell r="E182" t="str">
            <v>P</v>
          </cell>
          <cell r="F182" t="str">
            <v>'196810231998022004</v>
          </cell>
          <cell r="G182">
            <v>6687290</v>
          </cell>
          <cell r="H182" t="str">
            <v>0023106804</v>
          </cell>
          <cell r="I182" t="str">
            <v>D4 - Kosmetik dan Perawatan Kecantikan</v>
          </cell>
          <cell r="J182" t="str">
            <v>FT</v>
          </cell>
        </row>
        <row r="183">
          <cell r="D183" t="str">
            <v>AGUNG PREMONO</v>
          </cell>
          <cell r="E183" t="str">
            <v>L</v>
          </cell>
          <cell r="F183" t="str">
            <v>'197705012001121002</v>
          </cell>
          <cell r="G183">
            <v>6032825</v>
          </cell>
          <cell r="H183" t="str">
            <v>0001057706</v>
          </cell>
          <cell r="I183" t="str">
            <v>S1 - Teknik Mesin</v>
          </cell>
          <cell r="J183" t="str">
            <v>FT</v>
          </cell>
        </row>
        <row r="184">
          <cell r="D184" t="str">
            <v>ESMAR BUDI</v>
          </cell>
          <cell r="E184" t="str">
            <v>L</v>
          </cell>
          <cell r="F184" t="str">
            <v>'197207281999031002</v>
          </cell>
          <cell r="G184">
            <v>6022859</v>
          </cell>
          <cell r="H184" t="str">
            <v>0028077201</v>
          </cell>
          <cell r="I184" t="str">
            <v>S1 - Pendidikan Fisika</v>
          </cell>
          <cell r="J184" t="str">
            <v>FMIPA</v>
          </cell>
        </row>
        <row r="185">
          <cell r="D185" t="str">
            <v>ETI DWI WIRANINGSIH</v>
          </cell>
          <cell r="E185" t="str">
            <v>P</v>
          </cell>
          <cell r="F185" t="str">
            <v>'198102032006042001</v>
          </cell>
          <cell r="G185">
            <v>6654162</v>
          </cell>
          <cell r="H185" t="str">
            <v>0003028101</v>
          </cell>
          <cell r="I185" t="str">
            <v>S1 - Matematika</v>
          </cell>
          <cell r="J185" t="str">
            <v>FMIPA</v>
          </cell>
        </row>
        <row r="186">
          <cell r="D186" t="str">
            <v>ETTY GURENDRAWATI</v>
          </cell>
          <cell r="E186" t="str">
            <v>P</v>
          </cell>
          <cell r="F186" t="str">
            <v>'196803141992032002</v>
          </cell>
          <cell r="G186">
            <v>6086170</v>
          </cell>
          <cell r="H186" t="str">
            <v>0004036809</v>
          </cell>
          <cell r="I186" t="str">
            <v>S2 - Akuntansi</v>
          </cell>
          <cell r="J186" t="str">
            <v>FE</v>
          </cell>
        </row>
        <row r="187">
          <cell r="D187" t="str">
            <v>EVA JULIANTI P</v>
          </cell>
          <cell r="E187" t="str">
            <v>P</v>
          </cell>
          <cell r="F187" t="str">
            <v>'197207192005012001</v>
          </cell>
          <cell r="G187">
            <v>6010606</v>
          </cell>
          <cell r="H187" t="str">
            <v>0019077202</v>
          </cell>
          <cell r="I187" t="str">
            <v>S1 - Pendidikan Jasmani, Kesehatan &amp; Rekreasi</v>
          </cell>
          <cell r="J187" t="str">
            <v>FIO</v>
          </cell>
        </row>
        <row r="188">
          <cell r="D188" t="str">
            <v>FAHMY FACHREZZY</v>
          </cell>
          <cell r="E188" t="str">
            <v>L</v>
          </cell>
          <cell r="F188" t="str">
            <v>'196411261988031002</v>
          </cell>
          <cell r="G188">
            <v>6687602</v>
          </cell>
          <cell r="H188" t="str">
            <v>0026116402</v>
          </cell>
          <cell r="I188" t="str">
            <v>S2 - Pendidikan Jasmani</v>
          </cell>
          <cell r="J188" t="str">
            <v>FIO</v>
          </cell>
        </row>
        <row r="189">
          <cell r="D189" t="str">
            <v>FAISAL MADANI</v>
          </cell>
          <cell r="E189" t="str">
            <v>L</v>
          </cell>
          <cell r="F189" t="str">
            <v>'9164</v>
          </cell>
          <cell r="G189">
            <v>6786891</v>
          </cell>
          <cell r="H189">
            <v>8982630021</v>
          </cell>
          <cell r="I189" t="str">
            <v>S2 - Penelitian Dan Evaluasi Pendidikan</v>
          </cell>
          <cell r="J189" t="str">
            <v>Pascasarjana</v>
          </cell>
        </row>
        <row r="190">
          <cell r="D190" t="str">
            <v>FAJAR VIDYA HARTONO</v>
          </cell>
          <cell r="E190" t="str">
            <v>L</v>
          </cell>
          <cell r="F190" t="str">
            <v>'198411272010121004</v>
          </cell>
          <cell r="G190">
            <v>6680832</v>
          </cell>
          <cell r="H190" t="str">
            <v>0127118403</v>
          </cell>
          <cell r="I190" t="str">
            <v>S1 - Olahraga Rekreasi</v>
          </cell>
          <cell r="J190" t="str">
            <v>FIO</v>
          </cell>
        </row>
        <row r="191">
          <cell r="D191" t="str">
            <v>FATWA ARIFAH</v>
          </cell>
          <cell r="E191" t="str">
            <v>P</v>
          </cell>
          <cell r="F191" t="str">
            <v>'198512212014042001</v>
          </cell>
          <cell r="G191">
            <v>6043229</v>
          </cell>
          <cell r="H191" t="str">
            <v>0021128503</v>
          </cell>
          <cell r="I191" t="str">
            <v>S1 - Pendidikan Bahasa Arab</v>
          </cell>
          <cell r="J191" t="str">
            <v>FBS</v>
          </cell>
        </row>
        <row r="192">
          <cell r="D192" t="str">
            <v>FERA KURNIADEWI</v>
          </cell>
          <cell r="E192" t="str">
            <v>P</v>
          </cell>
          <cell r="F192" t="str">
            <v>'197612312001122002</v>
          </cell>
          <cell r="G192">
            <v>6115904</v>
          </cell>
          <cell r="H192" t="str">
            <v>0031127601</v>
          </cell>
          <cell r="I192" t="str">
            <v>S1 - Kimia</v>
          </cell>
          <cell r="J192" t="str">
            <v>FMIPA</v>
          </cell>
        </row>
        <row r="193">
          <cell r="D193" t="str">
            <v>FERRY BUDHI SUSETYO</v>
          </cell>
          <cell r="E193" t="str">
            <v>L</v>
          </cell>
          <cell r="F193" t="str">
            <v>'198202022010121002</v>
          </cell>
          <cell r="G193">
            <v>5998590</v>
          </cell>
          <cell r="H193" t="str">
            <v>0002028204</v>
          </cell>
          <cell r="I193" t="str">
            <v>D4 - Teknologi Rekayasa Manufaktur</v>
          </cell>
          <cell r="J193" t="str">
            <v>FT</v>
          </cell>
        </row>
        <row r="194">
          <cell r="D194" t="str">
            <v>FIRMANUL CATUR WIBOWO</v>
          </cell>
          <cell r="E194" t="str">
            <v>L</v>
          </cell>
          <cell r="F194" t="str">
            <v>'198704262019031009</v>
          </cell>
          <cell r="G194">
            <v>5979798</v>
          </cell>
          <cell r="H194" t="str">
            <v>0026048703</v>
          </cell>
          <cell r="I194" t="str">
            <v>S2 - Pendidikan Fisika</v>
          </cell>
          <cell r="J194" t="str">
            <v>FMIPA</v>
          </cell>
        </row>
        <row r="195">
          <cell r="D195" t="str">
            <v>FLAVIA AURELIA HIDAJAT</v>
          </cell>
          <cell r="E195" t="str">
            <v>P</v>
          </cell>
          <cell r="F195" t="str">
            <v>'199301162020122023</v>
          </cell>
          <cell r="G195">
            <v>6760561</v>
          </cell>
          <cell r="H195" t="str">
            <v>0716019301</v>
          </cell>
          <cell r="I195" t="str">
            <v>S2 - Pendidikan Matematika</v>
          </cell>
          <cell r="J195" t="str">
            <v>FMIPA</v>
          </cell>
        </row>
        <row r="196">
          <cell r="D196" t="str">
            <v>FRIDA PHILIYANTI</v>
          </cell>
          <cell r="E196" t="str">
            <v>P</v>
          </cell>
          <cell r="F196" t="str">
            <v>'197409132009122002</v>
          </cell>
          <cell r="G196">
            <v>6688091</v>
          </cell>
          <cell r="H196" t="str">
            <v>0313097402</v>
          </cell>
          <cell r="I196" t="str">
            <v>S1 - Pendidikan Bahasa Jepang</v>
          </cell>
          <cell r="J196" t="str">
            <v>FBS</v>
          </cell>
        </row>
        <row r="197">
          <cell r="D197" t="str">
            <v>GRES GRASIA AZMIN</v>
          </cell>
          <cell r="E197" t="str">
            <v>P</v>
          </cell>
          <cell r="F197" t="str">
            <v>'198006012005012002</v>
          </cell>
          <cell r="G197">
            <v>6663083</v>
          </cell>
          <cell r="H197" t="str">
            <v>0001068003</v>
          </cell>
          <cell r="I197" t="str">
            <v>S1 - Sastra Indonesia</v>
          </cell>
          <cell r="J197" t="str">
            <v>FBS</v>
          </cell>
        </row>
        <row r="198">
          <cell r="D198" t="str">
            <v>GUMGUM GUMELAR FAJAR RAKHMAN</v>
          </cell>
          <cell r="E198" t="str">
            <v>L</v>
          </cell>
          <cell r="F198" t="str">
            <v>'197704242006041001</v>
          </cell>
          <cell r="G198">
            <v>6008273</v>
          </cell>
          <cell r="H198" t="str">
            <v>0024047703</v>
          </cell>
          <cell r="I198" t="str">
            <v>S2 - Psikologi</v>
          </cell>
          <cell r="J198" t="str">
            <v>FPPsi</v>
          </cell>
        </row>
        <row r="199">
          <cell r="D199" t="str">
            <v>GUSPRI DEVI ARTANTI</v>
          </cell>
          <cell r="E199" t="str">
            <v>P</v>
          </cell>
          <cell r="F199" t="str">
            <v>'197808022005022001</v>
          </cell>
          <cell r="G199">
            <v>6663382</v>
          </cell>
          <cell r="H199" t="str">
            <v>0002087803</v>
          </cell>
          <cell r="I199" t="str">
            <v>S1 - Pendidikan Tata Boga</v>
          </cell>
          <cell r="J199" t="str">
            <v>FT</v>
          </cell>
        </row>
        <row r="200">
          <cell r="D200" t="str">
            <v>GUSTI YARMI</v>
          </cell>
          <cell r="E200" t="str">
            <v>P</v>
          </cell>
          <cell r="F200" t="str">
            <v>'196708211993032014</v>
          </cell>
          <cell r="G200">
            <v>6139025</v>
          </cell>
          <cell r="H200" t="str">
            <v>0021086707</v>
          </cell>
          <cell r="I200" t="str">
            <v>S1 - Pendidikan Guru Sekolah Dasar</v>
          </cell>
          <cell r="J200" t="str">
            <v>FIP</v>
          </cell>
        </row>
        <row r="201">
          <cell r="D201" t="str">
            <v>SA'DULLAH</v>
          </cell>
          <cell r="E201" t="str">
            <v>L</v>
          </cell>
          <cell r="F201" t="str">
            <v>'197105152006041015</v>
          </cell>
          <cell r="G201">
            <v>6788604</v>
          </cell>
          <cell r="H201" t="str">
            <v>0015057112</v>
          </cell>
          <cell r="I201" t="str">
            <v>S1 - Pendidikan Agama Islam</v>
          </cell>
          <cell r="J201" t="str">
            <v>FIS</v>
          </cell>
        </row>
        <row r="202">
          <cell r="D202" t="str">
            <v>HADI NASBEY</v>
          </cell>
          <cell r="E202" t="str">
            <v>L</v>
          </cell>
          <cell r="F202" t="str">
            <v>'197909162005011004</v>
          </cell>
          <cell r="G202">
            <v>6688243</v>
          </cell>
          <cell r="H202" t="str">
            <v>0016097901</v>
          </cell>
          <cell r="I202" t="str">
            <v>S1 - Pendidikan Fisika</v>
          </cell>
          <cell r="J202" t="str">
            <v>FMIPA</v>
          </cell>
        </row>
        <row r="203">
          <cell r="D203" t="str">
            <v>HAMIYATI</v>
          </cell>
          <cell r="E203" t="str">
            <v>P</v>
          </cell>
          <cell r="F203" t="str">
            <v>'195906041984032001</v>
          </cell>
          <cell r="G203">
            <v>6717311</v>
          </cell>
          <cell r="H203" t="str">
            <v>0004065908</v>
          </cell>
          <cell r="I203" t="str">
            <v>S1 - Pendidikan Kesejahteraan Keluarga</v>
          </cell>
          <cell r="J203" t="str">
            <v>FT</v>
          </cell>
        </row>
        <row r="204">
          <cell r="D204" t="str">
            <v>HANHAN DIANHAR</v>
          </cell>
          <cell r="E204" t="str">
            <v>L</v>
          </cell>
          <cell r="F204" t="str">
            <v>'199009292015041003</v>
          </cell>
          <cell r="G204">
            <v>6136721</v>
          </cell>
          <cell r="H204" t="str">
            <v>0029099001</v>
          </cell>
          <cell r="I204" t="str">
            <v>S1 - Kimia</v>
          </cell>
          <cell r="J204" t="str">
            <v>FMIPA</v>
          </cell>
        </row>
        <row r="205">
          <cell r="D205" t="str">
            <v>HANIP PUJIATI</v>
          </cell>
          <cell r="E205" t="str">
            <v>P</v>
          </cell>
          <cell r="F205" t="str">
            <v>'197205042001122001</v>
          </cell>
          <cell r="G205">
            <v>6652324</v>
          </cell>
          <cell r="H205" t="str">
            <v>0004057203</v>
          </cell>
          <cell r="I205" t="str">
            <v>S1 - Pendidikan Bahasa Inggris</v>
          </cell>
          <cell r="J205" t="str">
            <v>FBS</v>
          </cell>
        </row>
        <row r="206">
          <cell r="D206" t="str">
            <v>HANUM ISFAENI</v>
          </cell>
          <cell r="E206" t="str">
            <v>L</v>
          </cell>
          <cell r="F206" t="str">
            <v>'197004152005011012</v>
          </cell>
          <cell r="G206">
            <v>6722796</v>
          </cell>
          <cell r="H206" t="str">
            <v>0015047003</v>
          </cell>
          <cell r="I206" t="str">
            <v>S2 - Pendidikan Biologi</v>
          </cell>
          <cell r="J206" t="str">
            <v>FMIPA</v>
          </cell>
        </row>
        <row r="207">
          <cell r="D207" t="str">
            <v>HAPIDIN</v>
          </cell>
          <cell r="E207" t="str">
            <v>L</v>
          </cell>
          <cell r="F207" t="str">
            <v>'196412061991031002</v>
          </cell>
          <cell r="G207">
            <v>6646785</v>
          </cell>
          <cell r="H207" t="str">
            <v>0006126404</v>
          </cell>
          <cell r="I207" t="str">
            <v>S3 - Pendidikan Anak Usia Dini</v>
          </cell>
          <cell r="J207" t="str">
            <v>Pascasarjana</v>
          </cell>
        </row>
        <row r="208">
          <cell r="D208" t="str">
            <v>HAPPY KARLINA MARJO</v>
          </cell>
          <cell r="E208" t="str">
            <v>P</v>
          </cell>
          <cell r="F208" t="str">
            <v>'197908192005012002</v>
          </cell>
          <cell r="G208">
            <v>6658235</v>
          </cell>
          <cell r="H208" t="str">
            <v>0019087902</v>
          </cell>
          <cell r="I208" t="str">
            <v>S1 - Bimbingan dan Konseling</v>
          </cell>
          <cell r="J208" t="str">
            <v>FIP</v>
          </cell>
        </row>
        <row r="209">
          <cell r="D209" t="str">
            <v>HARTINI NARA</v>
          </cell>
          <cell r="E209" t="str">
            <v>P</v>
          </cell>
          <cell r="F209" t="str">
            <v>'197311172005012001</v>
          </cell>
          <cell r="G209">
            <v>6687724</v>
          </cell>
          <cell r="H209" t="str">
            <v>0017117303</v>
          </cell>
          <cell r="I209" t="str">
            <v>S2 - Pendidikan Khusus</v>
          </cell>
          <cell r="J209" t="str">
            <v>FIP</v>
          </cell>
        </row>
        <row r="210">
          <cell r="D210" t="str">
            <v>HELVY TIANA ROSA</v>
          </cell>
          <cell r="E210" t="str">
            <v>P</v>
          </cell>
          <cell r="F210" t="str">
            <v>'197004022005012002</v>
          </cell>
          <cell r="G210">
            <v>6688081</v>
          </cell>
          <cell r="H210" t="str">
            <v>0002047004</v>
          </cell>
          <cell r="I210" t="str">
            <v>S1 - Sastra Indonesia</v>
          </cell>
          <cell r="J210" t="str">
            <v>FBS</v>
          </cell>
        </row>
        <row r="211">
          <cell r="D211" t="str">
            <v>HENI WIDYANINGSIH</v>
          </cell>
          <cell r="E211" t="str">
            <v>P</v>
          </cell>
          <cell r="F211" t="str">
            <v>'197201221999032001</v>
          </cell>
          <cell r="G211">
            <v>6039042</v>
          </cell>
          <cell r="H211" t="str">
            <v>0022017206</v>
          </cell>
          <cell r="I211" t="str">
            <v>S1 - Ilmu Keolahragaan</v>
          </cell>
          <cell r="J211" t="str">
            <v>FIO</v>
          </cell>
        </row>
        <row r="212">
          <cell r="D212" t="str">
            <v>HENNY HERAWATY BR. DALIMUNTHE</v>
          </cell>
          <cell r="E212" t="str">
            <v>P</v>
          </cell>
          <cell r="F212" t="str">
            <v>'197605202008122001</v>
          </cell>
          <cell r="G212">
            <v>6034603</v>
          </cell>
          <cell r="H212" t="str">
            <v>0020057610</v>
          </cell>
          <cell r="I212" t="str">
            <v>S2 - Pendidikan Masyarakat</v>
          </cell>
          <cell r="J212" t="str">
            <v>FIP</v>
          </cell>
        </row>
        <row r="213">
          <cell r="D213" t="str">
            <v>HERDI</v>
          </cell>
          <cell r="E213" t="str">
            <v>L</v>
          </cell>
          <cell r="F213" t="str">
            <v>'198408052009121004</v>
          </cell>
          <cell r="G213">
            <v>6135725</v>
          </cell>
          <cell r="H213" t="str">
            <v>0005088401</v>
          </cell>
          <cell r="I213" t="str">
            <v>S2 - Bimbingan dan Konseling</v>
          </cell>
          <cell r="J213" t="str">
            <v>FIP</v>
          </cell>
        </row>
        <row r="214">
          <cell r="D214" t="str">
            <v>HERLITAH</v>
          </cell>
          <cell r="E214" t="str">
            <v>P</v>
          </cell>
          <cell r="F214" t="str">
            <v>'198401062014042002</v>
          </cell>
          <cell r="G214">
            <v>6667706</v>
          </cell>
          <cell r="H214" t="str">
            <v>0006018404</v>
          </cell>
          <cell r="I214" t="str">
            <v>S2 - Pendidikan Ekonomi</v>
          </cell>
          <cell r="J214" t="str">
            <v>FE</v>
          </cell>
        </row>
        <row r="215">
          <cell r="D215" t="str">
            <v>HERMAN CHANIAGO</v>
          </cell>
          <cell r="E215" t="str">
            <v>L</v>
          </cell>
          <cell r="F215" t="str">
            <v>'196404161989011001</v>
          </cell>
          <cell r="G215">
            <v>6700623</v>
          </cell>
          <cell r="H215" t="str">
            <v>0016046408</v>
          </cell>
          <cell r="I215" t="str">
            <v>S2 - Pendidikan Jasmani</v>
          </cell>
          <cell r="J215" t="str">
            <v>FIO</v>
          </cell>
        </row>
        <row r="216">
          <cell r="D216" t="str">
            <v>HERNAWAN</v>
          </cell>
          <cell r="E216" t="str">
            <v>L</v>
          </cell>
          <cell r="F216" t="str">
            <v>'196907212002121001</v>
          </cell>
          <cell r="G216">
            <v>6039504</v>
          </cell>
          <cell r="H216" t="str">
            <v>0021076902</v>
          </cell>
          <cell r="I216" t="str">
            <v>S3 - Pendidikan Jasmani</v>
          </cell>
          <cell r="J216" t="str">
            <v>Pascasarjana</v>
          </cell>
        </row>
        <row r="217">
          <cell r="D217" t="str">
            <v>HERU SANTOSA</v>
          </cell>
          <cell r="E217" t="str">
            <v>L</v>
          </cell>
          <cell r="F217" t="str">
            <v>'196302231990031002</v>
          </cell>
          <cell r="G217">
            <v>6108677</v>
          </cell>
          <cell r="H217" t="str">
            <v>0023026308</v>
          </cell>
          <cell r="I217" t="str">
            <v>S2 - Manajemen Pendidikan</v>
          </cell>
          <cell r="J217" t="str">
            <v>FIP</v>
          </cell>
        </row>
        <row r="218">
          <cell r="D218" t="str">
            <v>HIMAWAN HADI SUTRISNO</v>
          </cell>
          <cell r="E218" t="str">
            <v>L</v>
          </cell>
          <cell r="F218" t="str">
            <v>'198105052008121002</v>
          </cell>
          <cell r="G218">
            <v>6656020</v>
          </cell>
          <cell r="H218" t="str">
            <v>0005058105</v>
          </cell>
          <cell r="I218" t="str">
            <v>S1 - Rekayasa Keselamatan Kebakaran</v>
          </cell>
          <cell r="J218" t="str">
            <v>FT</v>
          </cell>
        </row>
        <row r="219">
          <cell r="D219" t="str">
            <v>IFAN ISKANDAR</v>
          </cell>
          <cell r="E219" t="str">
            <v>L</v>
          </cell>
          <cell r="F219" t="str">
            <v>'197205141999031003</v>
          </cell>
          <cell r="G219">
            <v>6672242</v>
          </cell>
          <cell r="H219" t="str">
            <v>0014057202</v>
          </cell>
          <cell r="I219" t="str">
            <v>S2 - Pendidikan Bahasa Inggris</v>
          </cell>
          <cell r="J219" t="str">
            <v>FBS</v>
          </cell>
        </row>
        <row r="220">
          <cell r="D220" t="str">
            <v>IKA NOVITARIA MARANI</v>
          </cell>
          <cell r="E220" t="str">
            <v>P</v>
          </cell>
          <cell r="F220" t="str">
            <v>'197911092003122001</v>
          </cell>
          <cell r="G220">
            <v>5989796</v>
          </cell>
          <cell r="H220" t="str">
            <v>0009117902</v>
          </cell>
          <cell r="I220" t="str">
            <v>S1 - Pendidikan Kepelatihan Olahraga</v>
          </cell>
          <cell r="J220" t="str">
            <v>FIO</v>
          </cell>
        </row>
        <row r="221">
          <cell r="D221" t="str">
            <v>IKHLASIAH DALIMOENTHE</v>
          </cell>
          <cell r="E221" t="str">
            <v>P</v>
          </cell>
          <cell r="F221" t="str">
            <v>'196505291989032001</v>
          </cell>
          <cell r="G221">
            <v>6078658</v>
          </cell>
          <cell r="H221" t="str">
            <v>0029056502</v>
          </cell>
          <cell r="I221" t="str">
            <v>S1 - Sosiologi</v>
          </cell>
          <cell r="J221" t="str">
            <v>FIS</v>
          </cell>
        </row>
        <row r="222">
          <cell r="D222" t="str">
            <v>IMAM BASORI</v>
          </cell>
          <cell r="E222" t="str">
            <v>L</v>
          </cell>
          <cell r="F222" t="str">
            <v>'197906072008121003</v>
          </cell>
          <cell r="G222">
            <v>6122999</v>
          </cell>
          <cell r="H222" t="str">
            <v>0007067903</v>
          </cell>
          <cell r="I222" t="str">
            <v>S1 - Teknik Mesin</v>
          </cell>
          <cell r="J222" t="str">
            <v>FT</v>
          </cell>
        </row>
        <row r="223">
          <cell r="D223" t="str">
            <v>IMAM MAHIR</v>
          </cell>
          <cell r="E223" t="str">
            <v>L</v>
          </cell>
          <cell r="F223" t="str">
            <v>'198404182009121002</v>
          </cell>
          <cell r="G223">
            <v>6701111</v>
          </cell>
          <cell r="H223" t="str">
            <v>0018048402</v>
          </cell>
          <cell r="I223" t="str">
            <v>S1 - Pendidikan Teknik Mesin</v>
          </cell>
          <cell r="J223" t="str">
            <v>FT</v>
          </cell>
        </row>
        <row r="224">
          <cell r="D224" t="str">
            <v>IMAN SULAIMAN</v>
          </cell>
          <cell r="E224" t="str">
            <v>L</v>
          </cell>
          <cell r="F224" t="str">
            <v>'196306271988031001</v>
          </cell>
          <cell r="G224">
            <v>6683307</v>
          </cell>
          <cell r="H224" t="str">
            <v>0027066304</v>
          </cell>
          <cell r="I224" t="str">
            <v>S1 - Pendidikan Kepelatihan Olahraga</v>
          </cell>
          <cell r="J224" t="str">
            <v>FIO</v>
          </cell>
        </row>
        <row r="225">
          <cell r="D225" t="str">
            <v>INDINA TARJIAH</v>
          </cell>
          <cell r="E225" t="str">
            <v>P</v>
          </cell>
          <cell r="F225" t="str">
            <v>'196409281990032002</v>
          </cell>
          <cell r="G225">
            <v>6031346</v>
          </cell>
          <cell r="H225" t="str">
            <v>0028096404</v>
          </cell>
          <cell r="I225" t="str">
            <v>S2 - Teknologi Pendidikan</v>
          </cell>
          <cell r="J225" t="str">
            <v>FIP</v>
          </cell>
        </row>
        <row r="226">
          <cell r="D226" t="str">
            <v>INDRA JAYA</v>
          </cell>
          <cell r="E226" t="str">
            <v>L</v>
          </cell>
          <cell r="F226" t="str">
            <v>'197808222002121002</v>
          </cell>
          <cell r="G226">
            <v>6667782</v>
          </cell>
          <cell r="H226" t="str">
            <v>0022087802</v>
          </cell>
          <cell r="I226" t="str">
            <v>S1 - Pendidikan Luar Biasa</v>
          </cell>
          <cell r="J226" t="str">
            <v>FIP</v>
          </cell>
        </row>
        <row r="227">
          <cell r="D227" t="str">
            <v>INDRA PAHALA</v>
          </cell>
          <cell r="E227" t="str">
            <v>L</v>
          </cell>
          <cell r="F227" t="str">
            <v>'197902082008121001</v>
          </cell>
          <cell r="G227">
            <v>6687385</v>
          </cell>
          <cell r="H227" t="str">
            <v>0008027908</v>
          </cell>
          <cell r="I227" t="str">
            <v>S1 - Akuntansi</v>
          </cell>
          <cell r="J227" t="str">
            <v>FE</v>
          </cell>
        </row>
        <row r="228">
          <cell r="D228" t="str">
            <v>INDRO MOERDISUROSO</v>
          </cell>
          <cell r="E228" t="str">
            <v>L</v>
          </cell>
          <cell r="F228" t="str">
            <v>'196305241987031002</v>
          </cell>
          <cell r="G228">
            <v>6657269</v>
          </cell>
          <cell r="H228" t="str">
            <v>0024056308</v>
          </cell>
          <cell r="I228" t="str">
            <v>S1 - Pendidikan Seni Rupa</v>
          </cell>
          <cell r="J228" t="str">
            <v>FBS</v>
          </cell>
        </row>
        <row r="229">
          <cell r="D229" t="str">
            <v>AODAH DIAMAH</v>
          </cell>
          <cell r="E229" t="str">
            <v>P</v>
          </cell>
          <cell r="F229" t="str">
            <v>'197809192005012003</v>
          </cell>
          <cell r="G229">
            <v>6008417</v>
          </cell>
          <cell r="H229" t="str">
            <v>0019097802</v>
          </cell>
          <cell r="I229" t="str">
            <v>S1 - Pendidikan Teknik Elektronika</v>
          </cell>
          <cell r="J229" t="str">
            <v>FT</v>
          </cell>
        </row>
        <row r="230">
          <cell r="D230" t="str">
            <v>ALSUHENDRA</v>
          </cell>
          <cell r="E230" t="str">
            <v>L</v>
          </cell>
          <cell r="F230" t="str">
            <v>'197101232001121001</v>
          </cell>
          <cell r="G230">
            <v>6077153</v>
          </cell>
          <cell r="H230" t="str">
            <v>0023017101</v>
          </cell>
          <cell r="I230" t="str">
            <v>S1 - Pendidikan Tata Boga</v>
          </cell>
          <cell r="J230" t="str">
            <v>FT</v>
          </cell>
        </row>
        <row r="231">
          <cell r="D231" t="str">
            <v>FATAH NURDIN</v>
          </cell>
          <cell r="E231" t="str">
            <v>L</v>
          </cell>
          <cell r="F231" t="str">
            <v>'196806282001121002</v>
          </cell>
          <cell r="G231">
            <v>6038858</v>
          </cell>
          <cell r="H231" t="str">
            <v>0028066803</v>
          </cell>
          <cell r="I231" t="str">
            <v>S1 - Ilmu Keolahragaan</v>
          </cell>
          <cell r="J231" t="str">
            <v>FIO</v>
          </cell>
        </row>
        <row r="232">
          <cell r="D232" t="str">
            <v>IRIKA WIDIASANTI</v>
          </cell>
          <cell r="E232" t="str">
            <v>P</v>
          </cell>
          <cell r="F232" t="str">
            <v>'196505301991032001</v>
          </cell>
          <cell r="G232">
            <v>5977276</v>
          </cell>
          <cell r="H232" t="str">
            <v>0030056505</v>
          </cell>
          <cell r="I232" t="str">
            <v>D4 - Teknologi Rekayasa Kontruksi Bangunan Gedung</v>
          </cell>
          <cell r="J232" t="str">
            <v>FT</v>
          </cell>
        </row>
        <row r="233">
          <cell r="D233" t="str">
            <v>MAHDIYAH</v>
          </cell>
          <cell r="E233" t="str">
            <v>P</v>
          </cell>
          <cell r="F233" t="str">
            <v>'196402041998032001</v>
          </cell>
          <cell r="G233">
            <v>6659652</v>
          </cell>
          <cell r="H233" t="str">
            <v>0004026407</v>
          </cell>
          <cell r="I233" t="str">
            <v>D4 - Seni Kuliner dan Pengelolaan Jasa Makanan</v>
          </cell>
          <cell r="J233" t="str">
            <v>FT</v>
          </cell>
        </row>
        <row r="234">
          <cell r="D234" t="str">
            <v>RIDAWATI</v>
          </cell>
          <cell r="E234" t="str">
            <v>P</v>
          </cell>
          <cell r="F234" t="str">
            <v>'197012181997022001</v>
          </cell>
          <cell r="G234">
            <v>6098302</v>
          </cell>
          <cell r="H234" t="str">
            <v>0018127003</v>
          </cell>
          <cell r="I234" t="str">
            <v>S1 - Pendidikan Tata Boga</v>
          </cell>
          <cell r="J234" t="str">
            <v>FT</v>
          </cell>
        </row>
        <row r="235">
          <cell r="D235" t="str">
            <v>SYLVIRA ANANDA ARMANSYAH</v>
          </cell>
          <cell r="E235" t="str">
            <v>P</v>
          </cell>
          <cell r="F235" t="str">
            <v>'5563</v>
          </cell>
          <cell r="G235">
            <v>6722661</v>
          </cell>
          <cell r="H235" t="str">
            <v>0030016404</v>
          </cell>
          <cell r="I235" t="str">
            <v>S2 - Pendidikan Lingkungan</v>
          </cell>
          <cell r="J235" t="str">
            <v>Pascasarjana</v>
          </cell>
        </row>
        <row r="236">
          <cell r="D236" t="str">
            <v>TEGUH TRIANUNG DJOKO SUSANTO</v>
          </cell>
          <cell r="E236" t="str">
            <v>L</v>
          </cell>
          <cell r="F236" t="str">
            <v>'9110</v>
          </cell>
          <cell r="G236">
            <v>6787214</v>
          </cell>
          <cell r="H236">
            <v>8945730021</v>
          </cell>
          <cell r="I236" t="str">
            <v>S3 - Manajemen Pendidikan</v>
          </cell>
          <cell r="J236" t="str">
            <v>Pascasarjana</v>
          </cell>
        </row>
        <row r="237">
          <cell r="D237" t="str">
            <v>IRAH KASIRAH</v>
          </cell>
          <cell r="E237" t="str">
            <v>P</v>
          </cell>
          <cell r="F237" t="str">
            <v>'196601041993032001</v>
          </cell>
          <cell r="G237">
            <v>6124769</v>
          </cell>
          <cell r="H237" t="str">
            <v>0004016609</v>
          </cell>
          <cell r="I237" t="str">
            <v>S2 - Pendidikan Lingkungan</v>
          </cell>
          <cell r="J237" t="str">
            <v>Pascasarjana</v>
          </cell>
        </row>
        <row r="238">
          <cell r="D238" t="str">
            <v>IRIANI INDRI HAPSARI</v>
          </cell>
          <cell r="E238" t="str">
            <v>P</v>
          </cell>
          <cell r="F238" t="str">
            <v>'198107262008122003</v>
          </cell>
          <cell r="G238">
            <v>6038986</v>
          </cell>
          <cell r="H238" t="str">
            <v>0026078102</v>
          </cell>
          <cell r="I238" t="str">
            <v>S1 - Psikologi</v>
          </cell>
          <cell r="J238" t="str">
            <v>FPPsi</v>
          </cell>
        </row>
        <row r="239">
          <cell r="D239" t="str">
            <v>IRSYAD RIDHO</v>
          </cell>
          <cell r="E239" t="str">
            <v>L</v>
          </cell>
          <cell r="F239" t="str">
            <v>'197112312000031001</v>
          </cell>
          <cell r="G239">
            <v>6688061</v>
          </cell>
          <cell r="H239" t="str">
            <v>0031127104</v>
          </cell>
          <cell r="I239" t="str">
            <v>S1 - Sastra Indonesia</v>
          </cell>
          <cell r="J239" t="str">
            <v>FBS</v>
          </cell>
        </row>
        <row r="240">
          <cell r="D240" t="str">
            <v>IRWANTO</v>
          </cell>
          <cell r="E240" t="str">
            <v>L</v>
          </cell>
          <cell r="F240" t="str">
            <v>'199201282020121012</v>
          </cell>
          <cell r="G240">
            <v>6754022</v>
          </cell>
          <cell r="H240" t="str">
            <v>0028019203</v>
          </cell>
          <cell r="I240" t="str">
            <v>S2 - Pendidikan Kimia</v>
          </cell>
          <cell r="J240" t="str">
            <v>FMIPA</v>
          </cell>
        </row>
        <row r="241">
          <cell r="D241" t="str">
            <v>ISHAK GERARD BACHTIAR</v>
          </cell>
          <cell r="E241" t="str">
            <v>L</v>
          </cell>
          <cell r="F241" t="str">
            <v>'196711261998031001</v>
          </cell>
          <cell r="G241">
            <v>6685915</v>
          </cell>
          <cell r="H241" t="str">
            <v>0026116709</v>
          </cell>
          <cell r="I241" t="str">
            <v>S1 - Pendidikan Luar Biasa</v>
          </cell>
          <cell r="J241" t="str">
            <v>FIP</v>
          </cell>
        </row>
        <row r="242">
          <cell r="D242" t="str">
            <v>IWAN HERMAWAN</v>
          </cell>
          <cell r="E242" t="str">
            <v>L</v>
          </cell>
          <cell r="F242" t="str">
            <v>'197505142001121001</v>
          </cell>
          <cell r="G242">
            <v>6038888</v>
          </cell>
          <cell r="H242" t="str">
            <v>0014057508</v>
          </cell>
          <cell r="I242" t="str">
            <v>S1 - Pendidikan Kepelatihan Olahraga</v>
          </cell>
          <cell r="J242" t="str">
            <v>FIO</v>
          </cell>
        </row>
        <row r="243">
          <cell r="D243" t="str">
            <v>IWAN SETIAWAN</v>
          </cell>
          <cell r="E243" t="str">
            <v>L</v>
          </cell>
          <cell r="F243" t="str">
            <v>'197303052009121001</v>
          </cell>
          <cell r="G243">
            <v>6687249</v>
          </cell>
          <cell r="H243" t="str">
            <v>0003037311</v>
          </cell>
          <cell r="I243" t="str">
            <v>S1 - Pendidikan Jasmani, Kesehatan &amp; Rekreasi</v>
          </cell>
          <cell r="J243" t="str">
            <v>FIO</v>
          </cell>
        </row>
        <row r="244">
          <cell r="D244" t="str">
            <v>IZZATUL MARDHIAH</v>
          </cell>
          <cell r="E244" t="str">
            <v>P</v>
          </cell>
          <cell r="F244" t="str">
            <v>'197803062009122002</v>
          </cell>
          <cell r="G244">
            <v>6029995</v>
          </cell>
          <cell r="H244" t="str">
            <v>0006037805</v>
          </cell>
          <cell r="I244" t="str">
            <v>S1 - Pendidikan Agama Islam</v>
          </cell>
          <cell r="J244" t="str">
            <v>FIS</v>
          </cell>
        </row>
        <row r="245">
          <cell r="D245" t="str">
            <v>JENNY SISTA SIREGAR</v>
          </cell>
          <cell r="E245" t="str">
            <v>P</v>
          </cell>
          <cell r="F245" t="str">
            <v>'197203202005012001</v>
          </cell>
          <cell r="G245">
            <v>6011039</v>
          </cell>
          <cell r="H245" t="str">
            <v>0020037206</v>
          </cell>
          <cell r="I245" t="str">
            <v>S1 - Pendidikan Tata Rias</v>
          </cell>
          <cell r="J245" t="str">
            <v>FT</v>
          </cell>
        </row>
        <row r="246">
          <cell r="D246" t="str">
            <v>KARUNIANA DIANTA ARFIANDO SEBAYANG</v>
          </cell>
          <cell r="E246" t="str">
            <v>P</v>
          </cell>
          <cell r="F246" t="str">
            <v>'198009242008121002</v>
          </cell>
          <cell r="G246">
            <v>6011543</v>
          </cell>
          <cell r="H246" t="str">
            <v>0024098008</v>
          </cell>
          <cell r="I246" t="str">
            <v>S1 - Pendidikan Ekonomi</v>
          </cell>
          <cell r="J246" t="str">
            <v>FE</v>
          </cell>
        </row>
        <row r="247">
          <cell r="D247" t="str">
            <v>KHAERUDIN</v>
          </cell>
          <cell r="E247" t="str">
            <v>L</v>
          </cell>
          <cell r="F247" t="str">
            <v>'196709251994031004</v>
          </cell>
          <cell r="G247">
            <v>6655047</v>
          </cell>
          <cell r="H247" t="str">
            <v>0025096705</v>
          </cell>
          <cell r="I247" t="str">
            <v>S3 - Teknologi Pendidikan</v>
          </cell>
          <cell r="J247" t="str">
            <v>Pascasarjana</v>
          </cell>
        </row>
        <row r="248">
          <cell r="D248" t="str">
            <v>KINKIN YULIATY SUBARSA PUTRI</v>
          </cell>
          <cell r="E248" t="str">
            <v>P</v>
          </cell>
          <cell r="F248" t="str">
            <v>'197311212006042001</v>
          </cell>
          <cell r="G248">
            <v>6009656</v>
          </cell>
          <cell r="H248" t="str">
            <v>0021117302</v>
          </cell>
          <cell r="I248" t="str">
            <v>S1 - Ilmu Komunikasi</v>
          </cell>
          <cell r="J248" t="str">
            <v>FIS</v>
          </cell>
        </row>
        <row r="249">
          <cell r="D249" t="str">
            <v>KOMARA MULYA</v>
          </cell>
          <cell r="E249" t="str">
            <v>L</v>
          </cell>
          <cell r="F249" t="str">
            <v>'197306162009121001</v>
          </cell>
          <cell r="G249">
            <v>6687566</v>
          </cell>
          <cell r="H249" t="str">
            <v>0016067310</v>
          </cell>
          <cell r="I249" t="str">
            <v>S1 - Pendidikan Bahasa Jepang</v>
          </cell>
          <cell r="J249" t="str">
            <v>FBS</v>
          </cell>
        </row>
        <row r="250">
          <cell r="D250" t="str">
            <v>KURNIAWATI</v>
          </cell>
          <cell r="E250" t="str">
            <v>P</v>
          </cell>
          <cell r="F250" t="str">
            <v>'197708202005012002</v>
          </cell>
          <cell r="G250">
            <v>6042342</v>
          </cell>
          <cell r="H250" t="str">
            <v>0020087704</v>
          </cell>
          <cell r="I250" t="str">
            <v>S2 - Pendidikan Sejarah</v>
          </cell>
          <cell r="J250" t="str">
            <v>FIS</v>
          </cell>
        </row>
        <row r="251">
          <cell r="D251" t="str">
            <v>KUSWAHYUDI</v>
          </cell>
          <cell r="E251" t="str">
            <v>L</v>
          </cell>
          <cell r="F251" t="str">
            <v>'198509252015041003</v>
          </cell>
          <cell r="G251">
            <v>6030463</v>
          </cell>
          <cell r="H251" t="str">
            <v>0425098504</v>
          </cell>
          <cell r="I251" t="str">
            <v>S1 - Ilmu Keolahragaan</v>
          </cell>
          <cell r="J251" t="str">
            <v>FIO</v>
          </cell>
        </row>
        <row r="252">
          <cell r="D252" t="str">
            <v>LALAN ERLANI</v>
          </cell>
          <cell r="E252" t="str">
            <v>L</v>
          </cell>
          <cell r="F252" t="str">
            <v>'197004042006041001</v>
          </cell>
          <cell r="G252">
            <v>6646764</v>
          </cell>
          <cell r="H252" t="str">
            <v>0004047008</v>
          </cell>
          <cell r="I252" t="str">
            <v>S2 - Pendidikan Khusus</v>
          </cell>
          <cell r="J252" t="str">
            <v>FIP</v>
          </cell>
        </row>
        <row r="253">
          <cell r="D253" t="str">
            <v>LARA FRIDANI</v>
          </cell>
          <cell r="E253" t="str">
            <v>P</v>
          </cell>
          <cell r="F253" t="str">
            <v>'197306081998032002</v>
          </cell>
          <cell r="G253">
            <v>6057763</v>
          </cell>
          <cell r="H253" t="str">
            <v>0008067302</v>
          </cell>
          <cell r="I253" t="str">
            <v>S2 - Pendidikan Anak Usia Dini</v>
          </cell>
          <cell r="J253" t="str">
            <v>FIP</v>
          </cell>
        </row>
        <row r="254">
          <cell r="D254" t="str">
            <v>LILIANA MULIASTUTI</v>
          </cell>
          <cell r="E254" t="str">
            <v>P</v>
          </cell>
          <cell r="F254" t="str">
            <v>'196805291992032001</v>
          </cell>
          <cell r="G254">
            <v>6033539</v>
          </cell>
          <cell r="H254" t="str">
            <v>0029056806</v>
          </cell>
          <cell r="I254" t="str">
            <v>S2 - Pendidikan Bahasa Indonesia</v>
          </cell>
          <cell r="J254" t="str">
            <v>FBS</v>
          </cell>
        </row>
        <row r="255">
          <cell r="D255" t="str">
            <v>LINDA ZAKIAH</v>
          </cell>
          <cell r="E255" t="str">
            <v>P</v>
          </cell>
          <cell r="F255" t="str">
            <v>'198103132015042002</v>
          </cell>
          <cell r="G255">
            <v>6673881</v>
          </cell>
          <cell r="H255" t="str">
            <v>0013038105</v>
          </cell>
          <cell r="I255" t="str">
            <v>S2 - Pendidikan Dasar</v>
          </cell>
          <cell r="J255" t="str">
            <v>FIP</v>
          </cell>
        </row>
        <row r="256">
          <cell r="D256" t="str">
            <v>LUKITA AMBARWATI</v>
          </cell>
          <cell r="E256" t="str">
            <v>P</v>
          </cell>
          <cell r="F256" t="str">
            <v>'197210262001122001</v>
          </cell>
          <cell r="G256">
            <v>6122975</v>
          </cell>
          <cell r="H256" t="str">
            <v>0026107203</v>
          </cell>
          <cell r="I256" t="str">
            <v>S1 - Matematika</v>
          </cell>
          <cell r="J256" t="str">
            <v>FMIPA</v>
          </cell>
        </row>
        <row r="257">
          <cell r="D257" t="str">
            <v>LUKMAN EL HAKIM</v>
          </cell>
          <cell r="E257" t="str">
            <v>L</v>
          </cell>
          <cell r="F257" t="str">
            <v>'197209152006041001</v>
          </cell>
          <cell r="G257">
            <v>6687311</v>
          </cell>
          <cell r="H257" t="str">
            <v>0015097206</v>
          </cell>
          <cell r="I257" t="str">
            <v>S2 - Pendidikan Matematika</v>
          </cell>
          <cell r="J257" t="str">
            <v>FMIPA</v>
          </cell>
        </row>
        <row r="258">
          <cell r="D258" t="str">
            <v>LUSSY DWI UTAMI WAHYUNI</v>
          </cell>
          <cell r="E258" t="str">
            <v>P</v>
          </cell>
          <cell r="F258" t="str">
            <v>'197909252002122001</v>
          </cell>
          <cell r="G258">
            <v>6040800</v>
          </cell>
          <cell r="H258" t="str">
            <v>0025097905</v>
          </cell>
          <cell r="I258" t="str">
            <v>S2 - Psikologi</v>
          </cell>
          <cell r="J258" t="str">
            <v>FPPsi</v>
          </cell>
        </row>
        <row r="259">
          <cell r="D259" t="str">
            <v>MUHAMMAD FAKHRUDDIN</v>
          </cell>
          <cell r="E259" t="str">
            <v>L</v>
          </cell>
          <cell r="F259" t="str">
            <v>'196505081990031005</v>
          </cell>
          <cell r="G259">
            <v>6676885</v>
          </cell>
          <cell r="H259" t="str">
            <v>0008056505</v>
          </cell>
          <cell r="I259" t="str">
            <v>S2 - Pendidikan Sejarah</v>
          </cell>
          <cell r="J259" t="str">
            <v>FIS</v>
          </cell>
        </row>
        <row r="260">
          <cell r="D260" t="str">
            <v>MAKMURI</v>
          </cell>
          <cell r="E260" t="str">
            <v>L</v>
          </cell>
          <cell r="F260" t="str">
            <v>'196407151989031006</v>
          </cell>
          <cell r="G260">
            <v>6670066</v>
          </cell>
          <cell r="H260" t="str">
            <v>0015076409</v>
          </cell>
          <cell r="I260" t="str">
            <v>S2 - Pendidikan Matematika</v>
          </cell>
          <cell r="J260" t="str">
            <v>FMIPA</v>
          </cell>
        </row>
        <row r="261">
          <cell r="D261" t="str">
            <v>MANSUR JAUHARI</v>
          </cell>
          <cell r="E261" t="str">
            <v>L</v>
          </cell>
          <cell r="F261" t="str">
            <v>'197408152005011003</v>
          </cell>
          <cell r="G261">
            <v>6039488</v>
          </cell>
          <cell r="H261" t="str">
            <v>0015087406</v>
          </cell>
          <cell r="I261" t="str">
            <v>S1 - Kepelatihan Kecabangan Olahraga</v>
          </cell>
          <cell r="J261" t="str">
            <v>FIO</v>
          </cell>
        </row>
        <row r="262">
          <cell r="D262" t="str">
            <v>MARIA PARISTIOWATI</v>
          </cell>
          <cell r="E262" t="str">
            <v>P</v>
          </cell>
          <cell r="F262" t="str">
            <v>'196710201992032001</v>
          </cell>
          <cell r="G262">
            <v>5973245</v>
          </cell>
          <cell r="H262" t="str">
            <v>0020106708</v>
          </cell>
          <cell r="I262" t="str">
            <v>S1 - Pendidikan Kimia</v>
          </cell>
          <cell r="J262" t="str">
            <v>FMIPA</v>
          </cell>
        </row>
        <row r="263">
          <cell r="D263" t="str">
            <v>MARSOFIYATI</v>
          </cell>
          <cell r="E263" t="str">
            <v>P</v>
          </cell>
          <cell r="F263" t="str">
            <v>'198004122005012002</v>
          </cell>
          <cell r="G263">
            <v>6024092</v>
          </cell>
          <cell r="H263" t="str">
            <v>0012048001</v>
          </cell>
          <cell r="I263" t="str">
            <v>S1 - Pendidikan Administrasi Perkantoran</v>
          </cell>
          <cell r="J263" t="str">
            <v>FE</v>
          </cell>
        </row>
        <row r="264">
          <cell r="D264" t="str">
            <v>MATIN</v>
          </cell>
          <cell r="E264" t="str">
            <v>L</v>
          </cell>
          <cell r="F264" t="str">
            <v>'196004141987031001</v>
          </cell>
          <cell r="G264">
            <v>6685492</v>
          </cell>
          <cell r="H264" t="str">
            <v>0014046010</v>
          </cell>
          <cell r="I264" t="str">
            <v>S2 - Manajemen Pendidikan</v>
          </cell>
          <cell r="J264" t="str">
            <v>FIP</v>
          </cell>
        </row>
        <row r="265">
          <cell r="D265" t="str">
            <v>MEILIASARI</v>
          </cell>
          <cell r="E265" t="str">
            <v>P</v>
          </cell>
          <cell r="F265" t="str">
            <v>'197905042009122002</v>
          </cell>
          <cell r="G265">
            <v>6679769</v>
          </cell>
          <cell r="H265" t="str">
            <v>0004057909</v>
          </cell>
          <cell r="I265" t="str">
            <v>S2 - Pendidikan Matematika</v>
          </cell>
          <cell r="J265" t="str">
            <v>FMIPA</v>
          </cell>
        </row>
        <row r="266">
          <cell r="D266" t="str">
            <v>MIFTAHULKHAIRAH ANWAR</v>
          </cell>
          <cell r="E266" t="str">
            <v>P</v>
          </cell>
          <cell r="F266" t="str">
            <v>'197811222006042001</v>
          </cell>
          <cell r="G266">
            <v>6033151</v>
          </cell>
          <cell r="H266" t="str">
            <v>0022117803</v>
          </cell>
          <cell r="I266" t="str">
            <v>S2 - Linguistik Terapan</v>
          </cell>
          <cell r="J266" t="str">
            <v>Pascasarjana</v>
          </cell>
        </row>
        <row r="267">
          <cell r="D267" t="str">
            <v>MOHAMAD SARIP</v>
          </cell>
          <cell r="E267" t="str">
            <v>L</v>
          </cell>
          <cell r="F267" t="str">
            <v>'196901012006041001</v>
          </cell>
          <cell r="G267">
            <v>6687504</v>
          </cell>
          <cell r="H267" t="str">
            <v>0001016917</v>
          </cell>
          <cell r="I267" t="str">
            <v>S1 - Pendidikan Bahasa Arab</v>
          </cell>
          <cell r="J267" t="str">
            <v>FBS</v>
          </cell>
        </row>
        <row r="268">
          <cell r="D268" t="str">
            <v>MOHAMMAD ARIF TABOER</v>
          </cell>
          <cell r="E268" t="str">
            <v>L</v>
          </cell>
          <cell r="F268" t="str">
            <v>'197412302008011009</v>
          </cell>
          <cell r="G268">
            <v>6683969</v>
          </cell>
          <cell r="H268" t="str">
            <v>0030127404</v>
          </cell>
          <cell r="I268" t="str">
            <v>S2 - Pendidikan Khusus</v>
          </cell>
          <cell r="J268" t="str">
            <v>FIP</v>
          </cell>
        </row>
        <row r="269">
          <cell r="D269" t="str">
            <v>MOHAMMAD SOFWAN EFFENDI</v>
          </cell>
          <cell r="E269" t="str">
            <v>L</v>
          </cell>
          <cell r="F269" t="str">
            <v>'196404031985031008</v>
          </cell>
          <cell r="G269">
            <v>6706022</v>
          </cell>
          <cell r="H269" t="str">
            <v>0003046412</v>
          </cell>
          <cell r="I269" t="str">
            <v>S2 - Manajemen Pendidikan</v>
          </cell>
          <cell r="J269" t="str">
            <v>FIP</v>
          </cell>
        </row>
        <row r="270">
          <cell r="D270" t="str">
            <v>MUHAMMAD FAESAL</v>
          </cell>
          <cell r="E270" t="str">
            <v>L</v>
          </cell>
          <cell r="F270" t="str">
            <v>'9079</v>
          </cell>
          <cell r="G270">
            <v>6753289</v>
          </cell>
          <cell r="H270" t="str">
            <v>0306127208</v>
          </cell>
          <cell r="I270" t="str">
            <v>S3 - Pendidikan Kependudukan dan Lingkungan Hidup</v>
          </cell>
          <cell r="J270" t="str">
            <v>Pascasarjana</v>
          </cell>
        </row>
        <row r="271">
          <cell r="D271" t="str">
            <v>MUHAMMAD KAMAL BIN ABDUL HAKIM</v>
          </cell>
          <cell r="E271" t="str">
            <v>L</v>
          </cell>
          <cell r="F271" t="str">
            <v>'197902052008121003</v>
          </cell>
          <cell r="G271">
            <v>6032224</v>
          </cell>
          <cell r="H271" t="str">
            <v>0005027910</v>
          </cell>
          <cell r="I271" t="str">
            <v>S3 - Linguistik Terapan</v>
          </cell>
          <cell r="J271" t="str">
            <v>Pascasarjana</v>
          </cell>
        </row>
        <row r="272">
          <cell r="D272" t="str">
            <v>MUHAMMAD YUSRO</v>
          </cell>
          <cell r="E272" t="str">
            <v>L</v>
          </cell>
          <cell r="F272" t="str">
            <v>'197609212001121002</v>
          </cell>
          <cell r="G272">
            <v>5988066</v>
          </cell>
          <cell r="H272" t="str">
            <v>0021097601</v>
          </cell>
          <cell r="I272" t="str">
            <v>S1 - Pendidikan Teknik Elektronika</v>
          </cell>
          <cell r="J272" t="str">
            <v>FT</v>
          </cell>
        </row>
        <row r="273">
          <cell r="D273" t="str">
            <v>MUKSIN</v>
          </cell>
          <cell r="E273" t="str">
            <v>L</v>
          </cell>
          <cell r="F273" t="str">
            <v>'197105201999031002</v>
          </cell>
          <cell r="G273">
            <v>5974856</v>
          </cell>
          <cell r="H273" t="str">
            <v>0020057105</v>
          </cell>
          <cell r="I273" t="str">
            <v>S2 - Pendidikan Teknologi dan Kejuruan</v>
          </cell>
          <cell r="J273" t="str">
            <v>FT</v>
          </cell>
        </row>
        <row r="274">
          <cell r="D274" t="str">
            <v>MURNI WINARSIH</v>
          </cell>
          <cell r="E274" t="str">
            <v>P</v>
          </cell>
          <cell r="F274" t="str">
            <v>'197311232001122001</v>
          </cell>
          <cell r="G274">
            <v>6034145</v>
          </cell>
          <cell r="H274" t="str">
            <v>0023117302</v>
          </cell>
          <cell r="I274" t="str">
            <v>S1 - Pendidikan Luar Biasa</v>
          </cell>
          <cell r="J274" t="str">
            <v>FIP</v>
          </cell>
        </row>
        <row r="275">
          <cell r="D275" t="str">
            <v>MUTIA DELINA</v>
          </cell>
          <cell r="E275" t="str">
            <v>P</v>
          </cell>
          <cell r="F275" t="str">
            <v>'198011192008012007</v>
          </cell>
          <cell r="G275">
            <v>6169046</v>
          </cell>
          <cell r="H275" t="str">
            <v>0019118002</v>
          </cell>
          <cell r="I275" t="str">
            <v>S1 - Fisika</v>
          </cell>
          <cell r="J275" t="str">
            <v>FMIPA</v>
          </cell>
        </row>
        <row r="276">
          <cell r="D276" t="str">
            <v>NIA SETIAWATI</v>
          </cell>
          <cell r="E276" t="str">
            <v>P</v>
          </cell>
          <cell r="F276" t="str">
            <v>'197610252008122002</v>
          </cell>
          <cell r="G276">
            <v>6687902</v>
          </cell>
          <cell r="H276" t="str">
            <v>0025107608</v>
          </cell>
          <cell r="I276" t="str">
            <v>S1 - Pendidikan Bahasa Jepang</v>
          </cell>
          <cell r="J276" t="str">
            <v>FBS</v>
          </cell>
        </row>
        <row r="277">
          <cell r="D277" t="str">
            <v>NIDYA CHANDRA MUJI UTAMI</v>
          </cell>
          <cell r="E277" t="str">
            <v>P</v>
          </cell>
          <cell r="F277" t="str">
            <v>'197303242006042001</v>
          </cell>
          <cell r="G277">
            <v>6141674</v>
          </cell>
          <cell r="H277" t="str">
            <v>0024037303</v>
          </cell>
          <cell r="I277" t="str">
            <v>S1 - Pendidikan Guru Sekolah Dasar</v>
          </cell>
          <cell r="J277" t="str">
            <v>FIP</v>
          </cell>
        </row>
        <row r="278">
          <cell r="D278" t="str">
            <v>NUR RISKA</v>
          </cell>
          <cell r="E278" t="str">
            <v>P</v>
          </cell>
          <cell r="F278" t="str">
            <v>'197904152005012004</v>
          </cell>
          <cell r="G278">
            <v>6128687</v>
          </cell>
          <cell r="H278" t="str">
            <v>0015047904</v>
          </cell>
          <cell r="I278" t="str">
            <v>S1 - Pendidikan Tata Boga</v>
          </cell>
          <cell r="J278" t="str">
            <v>FT</v>
          </cell>
        </row>
        <row r="279">
          <cell r="D279" t="str">
            <v>NUR SAADAH FITRI ASIH</v>
          </cell>
          <cell r="E279" t="str">
            <v>P</v>
          </cell>
          <cell r="F279" t="str">
            <v>'197311162008012005</v>
          </cell>
          <cell r="G279">
            <v>6652300</v>
          </cell>
          <cell r="H279" t="str">
            <v>0016117308</v>
          </cell>
          <cell r="I279" t="str">
            <v>S1 - Pendidikan Bahasa Jepang</v>
          </cell>
          <cell r="J279" t="str">
            <v>FBS</v>
          </cell>
        </row>
        <row r="280">
          <cell r="D280" t="str">
            <v>NURBIANA DHIENI</v>
          </cell>
          <cell r="E280" t="str">
            <v>P</v>
          </cell>
          <cell r="F280" t="str">
            <v>'196504181994032001</v>
          </cell>
          <cell r="G280">
            <v>6657392</v>
          </cell>
          <cell r="H280" t="str">
            <v>0018046503</v>
          </cell>
          <cell r="I280" t="str">
            <v>S2 - Pendidikan Anak Usia Dini</v>
          </cell>
          <cell r="J280" t="str">
            <v>FIP</v>
          </cell>
        </row>
        <row r="281">
          <cell r="D281" t="str">
            <v>NURITA BAYU KUSMAYATI</v>
          </cell>
          <cell r="E281" t="str">
            <v>P</v>
          </cell>
          <cell r="F281" t="str">
            <v>'198207092008122003</v>
          </cell>
          <cell r="G281">
            <v>6667612</v>
          </cell>
          <cell r="H281" t="str">
            <v>0009078203</v>
          </cell>
          <cell r="I281" t="str">
            <v>S1 - Pendidikan Bahasa dan Sastra Indonesia</v>
          </cell>
          <cell r="J281" t="str">
            <v>FBS</v>
          </cell>
        </row>
        <row r="282">
          <cell r="D282" t="str">
            <v>NURJANNAH</v>
          </cell>
          <cell r="E282" t="str">
            <v>P</v>
          </cell>
          <cell r="F282" t="str">
            <v>'197905302009122002</v>
          </cell>
          <cell r="G282">
            <v>6009669</v>
          </cell>
          <cell r="H282" t="str">
            <v>0030057910</v>
          </cell>
          <cell r="I282" t="str">
            <v>S2 - Pendidikan Anak Usia Dini</v>
          </cell>
          <cell r="J282" t="str">
            <v>FIP</v>
          </cell>
        </row>
        <row r="283">
          <cell r="D283" t="str">
            <v>NURUL HIDAYAH</v>
          </cell>
          <cell r="E283" t="str">
            <v>P</v>
          </cell>
          <cell r="F283" t="str">
            <v>'198309272008122001</v>
          </cell>
          <cell r="G283">
            <v>6662326</v>
          </cell>
          <cell r="H283" t="str">
            <v>0027098302</v>
          </cell>
          <cell r="I283" t="str">
            <v>S1 - Pendidikan Tata Rias</v>
          </cell>
          <cell r="J283" t="str">
            <v>FT</v>
          </cell>
        </row>
        <row r="284">
          <cell r="D284" t="str">
            <v>NURZENGKY IBRAHIM</v>
          </cell>
          <cell r="E284" t="str">
            <v>L</v>
          </cell>
          <cell r="F284" t="str">
            <v>'196110051987031005</v>
          </cell>
          <cell r="G284">
            <v>6169415</v>
          </cell>
          <cell r="H284" t="str">
            <v>0005106112</v>
          </cell>
          <cell r="I284" t="str">
            <v>S1 - Pendidikan Sejarah</v>
          </cell>
          <cell r="J284" t="str">
            <v>FIS</v>
          </cell>
        </row>
        <row r="285">
          <cell r="D285" t="str">
            <v>OMAN</v>
          </cell>
          <cell r="E285" t="str">
            <v>L</v>
          </cell>
          <cell r="F285" t="str">
            <v>'196311061989031001</v>
          </cell>
          <cell r="G285">
            <v>6782628</v>
          </cell>
          <cell r="H285" t="str">
            <v>0006116307</v>
          </cell>
          <cell r="I285" t="str">
            <v>S2 - Pendidikan Jasmani</v>
          </cell>
          <cell r="J285" t="str">
            <v>FIO</v>
          </cell>
        </row>
        <row r="286">
          <cell r="D286" t="str">
            <v>OOT HOTIMAH</v>
          </cell>
          <cell r="E286" t="str">
            <v>P</v>
          </cell>
          <cell r="F286" t="str">
            <v>'197406042002122001</v>
          </cell>
          <cell r="G286">
            <v>6125264</v>
          </cell>
          <cell r="H286" t="str">
            <v>0004067403</v>
          </cell>
          <cell r="I286" t="str">
            <v>S2 - Pendidikan Geografi</v>
          </cell>
          <cell r="J286" t="str">
            <v>FIS</v>
          </cell>
        </row>
        <row r="287">
          <cell r="D287" t="str">
            <v>OSLY USMAN</v>
          </cell>
          <cell r="E287" t="str">
            <v>L</v>
          </cell>
          <cell r="F287" t="str">
            <v>'197401152008011008</v>
          </cell>
          <cell r="G287">
            <v>6047724</v>
          </cell>
          <cell r="H287" t="str">
            <v>0015017406</v>
          </cell>
          <cell r="I287" t="str">
            <v>S1 - Bisnis Digital</v>
          </cell>
          <cell r="J287" t="str">
            <v>FE</v>
          </cell>
        </row>
        <row r="288">
          <cell r="D288" t="str">
            <v>ZARINA AKBAR</v>
          </cell>
          <cell r="E288" t="str">
            <v>P</v>
          </cell>
          <cell r="F288" t="str">
            <v>'198304182008122006</v>
          </cell>
          <cell r="G288">
            <v>6071259</v>
          </cell>
          <cell r="H288" t="str">
            <v>0018048303</v>
          </cell>
          <cell r="I288" t="str">
            <v>S2 - Psikologi</v>
          </cell>
          <cell r="J288" t="str">
            <v>FPPsi</v>
          </cell>
        </row>
        <row r="289">
          <cell r="D289" t="str">
            <v>PINTA DENIYANTI SAMPOERNO</v>
          </cell>
          <cell r="E289" t="str">
            <v>P</v>
          </cell>
          <cell r="F289" t="str">
            <v>'196407311991022001</v>
          </cell>
          <cell r="G289">
            <v>6679025</v>
          </cell>
          <cell r="H289" t="str">
            <v>0031076409</v>
          </cell>
          <cell r="I289" t="str">
            <v>S2 - Pendidikan Matematika</v>
          </cell>
          <cell r="J289" t="str">
            <v>FMIPA</v>
          </cell>
        </row>
        <row r="290">
          <cell r="D290" t="str">
            <v>POPPY RAHAYU</v>
          </cell>
          <cell r="E290" t="str">
            <v>P</v>
          </cell>
          <cell r="F290" t="str">
            <v>'197103052005012001</v>
          </cell>
          <cell r="G290">
            <v>6683826</v>
          </cell>
          <cell r="H290" t="str">
            <v>0005037104</v>
          </cell>
          <cell r="I290" t="str">
            <v>S1 - Pendidikan Bahasa Jepang</v>
          </cell>
          <cell r="J290" t="str">
            <v>FBS</v>
          </cell>
        </row>
        <row r="291">
          <cell r="D291" t="str">
            <v>PUJI HADIYANTI</v>
          </cell>
          <cell r="E291" t="str">
            <v>P</v>
          </cell>
          <cell r="F291" t="str">
            <v>'197410052005012001</v>
          </cell>
          <cell r="G291">
            <v>6125159</v>
          </cell>
          <cell r="H291" t="str">
            <v>0005107403</v>
          </cell>
          <cell r="I291" t="str">
            <v>S2 - Pendidikan Masyarakat</v>
          </cell>
          <cell r="J291" t="str">
            <v>FIP</v>
          </cell>
        </row>
        <row r="292">
          <cell r="D292" t="str">
            <v>PUSPITA SARI</v>
          </cell>
          <cell r="E292" t="str">
            <v>P</v>
          </cell>
          <cell r="F292" t="str">
            <v>'198208222009122003</v>
          </cell>
          <cell r="G292">
            <v>6670974</v>
          </cell>
          <cell r="H292" t="str">
            <v>0022088202</v>
          </cell>
          <cell r="I292" t="str">
            <v>S1 - Pendidikan Matematika</v>
          </cell>
          <cell r="J292" t="str">
            <v>FMIPA</v>
          </cell>
        </row>
        <row r="293">
          <cell r="D293" t="str">
            <v>RADEN AHMAD BARNABAS</v>
          </cell>
          <cell r="E293" t="str">
            <v>L</v>
          </cell>
          <cell r="F293" t="str">
            <v>'197812052005011001</v>
          </cell>
          <cell r="G293">
            <v>6013624</v>
          </cell>
          <cell r="H293" t="str">
            <v>0005127803</v>
          </cell>
          <cell r="I293" t="str">
            <v>S1 - Pendidikan Bahasa Arab</v>
          </cell>
          <cell r="J293" t="str">
            <v>FBS</v>
          </cell>
        </row>
        <row r="294">
          <cell r="D294" t="str">
            <v>RADEN AJENG MURTI KUSUMA W</v>
          </cell>
          <cell r="E294" t="str">
            <v>P</v>
          </cell>
          <cell r="F294" t="str">
            <v>'197311141998022001</v>
          </cell>
          <cell r="G294">
            <v>6655149</v>
          </cell>
          <cell r="H294" t="str">
            <v>0014117304</v>
          </cell>
          <cell r="I294" t="str">
            <v>S2 - Teknologi Pendidikan</v>
          </cell>
          <cell r="J294" t="str">
            <v>FIP</v>
          </cell>
        </row>
        <row r="295">
          <cell r="D295" t="str">
            <v>RADEN RORO YVONNE TRIYOGA HOESODONINGSIH</v>
          </cell>
          <cell r="E295" t="str">
            <v>P</v>
          </cell>
          <cell r="F295" t="str">
            <v>'196104291988032001</v>
          </cell>
          <cell r="G295">
            <v>6828549</v>
          </cell>
          <cell r="H295" t="str">
            <v>0029046104</v>
          </cell>
          <cell r="I295" t="str">
            <v>S1 - Pendidikan Tari</v>
          </cell>
          <cell r="J295" t="str">
            <v>FBS</v>
          </cell>
        </row>
        <row r="296">
          <cell r="D296" t="str">
            <v>RAGIL SUKARNO</v>
          </cell>
          <cell r="E296" t="str">
            <v>L</v>
          </cell>
          <cell r="F296" t="str">
            <v>'197911022012121001</v>
          </cell>
          <cell r="G296">
            <v>6128897</v>
          </cell>
          <cell r="H296" t="str">
            <v>0402117902</v>
          </cell>
          <cell r="I296" t="str">
            <v>S1 - Teknik Mesin</v>
          </cell>
          <cell r="J296" t="str">
            <v>FT</v>
          </cell>
        </row>
        <row r="297">
          <cell r="D297" t="str">
            <v>RAHARJO</v>
          </cell>
          <cell r="E297" t="str">
            <v>L</v>
          </cell>
          <cell r="F297" t="str">
            <v>'197604172005011003</v>
          </cell>
          <cell r="G297">
            <v>6674506</v>
          </cell>
          <cell r="H297" t="str">
            <v>0017047604</v>
          </cell>
          <cell r="I297" t="str">
            <v>S1 - Pendidikan Pancasila dan Kewarganegaraan</v>
          </cell>
          <cell r="J297" t="str">
            <v>FIS</v>
          </cell>
        </row>
        <row r="298">
          <cell r="D298" t="str">
            <v>RATIYONO</v>
          </cell>
          <cell r="E298" t="str">
            <v>L</v>
          </cell>
          <cell r="F298" t="str">
            <v>'6144</v>
          </cell>
          <cell r="G298">
            <v>6803114</v>
          </cell>
          <cell r="H298">
            <v>8918010020</v>
          </cell>
          <cell r="I298" t="str">
            <v>S2 - Pendidikan Jasmani</v>
          </cell>
          <cell r="J298" t="str">
            <v>FIO</v>
          </cell>
        </row>
        <row r="299">
          <cell r="D299" t="str">
            <v>RATNA DEWANTI</v>
          </cell>
          <cell r="E299" t="str">
            <v>P</v>
          </cell>
          <cell r="F299" t="str">
            <v>'196211071988032001</v>
          </cell>
          <cell r="G299">
            <v>6672226</v>
          </cell>
          <cell r="H299" t="str">
            <v>0007116201</v>
          </cell>
          <cell r="I299" t="str">
            <v>S2 - Pendidikan Bahasa Inggris</v>
          </cell>
          <cell r="J299" t="str">
            <v>FBS</v>
          </cell>
        </row>
        <row r="300">
          <cell r="D300" t="str">
            <v>RATNA KOMALA</v>
          </cell>
          <cell r="E300" t="str">
            <v>P</v>
          </cell>
          <cell r="F300" t="str">
            <v>'196408151989032002</v>
          </cell>
          <cell r="G300">
            <v>6061307</v>
          </cell>
          <cell r="H300" t="str">
            <v>0015086408</v>
          </cell>
          <cell r="I300" t="str">
            <v>S1 - Biologi</v>
          </cell>
          <cell r="J300" t="str">
            <v>FMIPA</v>
          </cell>
        </row>
        <row r="301">
          <cell r="D301" t="str">
            <v>RENI NUR ERIYANI</v>
          </cell>
          <cell r="E301" t="str">
            <v>P</v>
          </cell>
          <cell r="F301" t="str">
            <v>'197808022008012011</v>
          </cell>
          <cell r="G301">
            <v>6687568</v>
          </cell>
          <cell r="H301" t="str">
            <v>0002087805</v>
          </cell>
          <cell r="I301" t="str">
            <v>S1 - Pendidikan Bahasa dan Sastra Indonesia</v>
          </cell>
          <cell r="J301" t="str">
            <v>FBS</v>
          </cell>
        </row>
        <row r="302">
          <cell r="D302" t="str">
            <v>BAMBANG HERU ISWANTO</v>
          </cell>
          <cell r="E302" t="str">
            <v>L</v>
          </cell>
          <cell r="F302" t="str">
            <v>'196804011994031002</v>
          </cell>
          <cell r="G302">
            <v>6166289</v>
          </cell>
          <cell r="H302" t="str">
            <v>0001046804</v>
          </cell>
          <cell r="I302" t="str">
            <v>S2 - Pendidikan Fisika</v>
          </cell>
          <cell r="J302" t="str">
            <v>FMIPA</v>
          </cell>
        </row>
        <row r="303">
          <cell r="D303" t="str">
            <v>RIDA PRIHATNI</v>
          </cell>
          <cell r="E303" t="str">
            <v>P</v>
          </cell>
          <cell r="F303" t="str">
            <v>'197604252001122002</v>
          </cell>
          <cell r="G303">
            <v>6031373</v>
          </cell>
          <cell r="H303" t="str">
            <v>0025047606</v>
          </cell>
          <cell r="I303" t="str">
            <v>S2 - Akuntansi</v>
          </cell>
          <cell r="J303" t="str">
            <v>FE</v>
          </cell>
        </row>
        <row r="304">
          <cell r="D304" t="str">
            <v>RINA AMBAR DEWANTI</v>
          </cell>
          <cell r="E304" t="str">
            <v>P</v>
          </cell>
          <cell r="F304" t="str">
            <v>'197409042005012001</v>
          </cell>
          <cell r="G304">
            <v>6686679</v>
          </cell>
          <cell r="H304" t="str">
            <v>0004097403</v>
          </cell>
          <cell r="I304" t="str">
            <v>S1 - Pendidikan Kepelatihan Olahraga</v>
          </cell>
          <cell r="J304" t="str">
            <v>FIO</v>
          </cell>
        </row>
        <row r="305">
          <cell r="D305" t="str">
            <v>RINA FEBRIANA</v>
          </cell>
          <cell r="E305" t="str">
            <v>P</v>
          </cell>
          <cell r="F305" t="str">
            <v>'197202112005012001</v>
          </cell>
          <cell r="G305">
            <v>6086210</v>
          </cell>
          <cell r="H305" t="str">
            <v>0011027202</v>
          </cell>
          <cell r="I305" t="str">
            <v>S2 - Pendidikan Teknologi dan Kejuruan</v>
          </cell>
          <cell r="J305" t="str">
            <v>FT</v>
          </cell>
        </row>
        <row r="306">
          <cell r="D306" t="str">
            <v>RINI PUSPITANINGRUM</v>
          </cell>
          <cell r="E306" t="str">
            <v>P</v>
          </cell>
          <cell r="F306" t="str">
            <v>'196810042001122001</v>
          </cell>
          <cell r="G306">
            <v>6004552</v>
          </cell>
          <cell r="H306" t="str">
            <v>0004106805</v>
          </cell>
          <cell r="I306" t="str">
            <v>S1 - Biologi</v>
          </cell>
          <cell r="J306" t="str">
            <v>FMIPA</v>
          </cell>
        </row>
        <row r="307">
          <cell r="D307" t="str">
            <v>RIYADI</v>
          </cell>
          <cell r="E307" t="str">
            <v>L</v>
          </cell>
          <cell r="F307" t="str">
            <v>'196304201992031002</v>
          </cell>
          <cell r="G307">
            <v>6065265</v>
          </cell>
          <cell r="H307" t="str">
            <v>0020046306</v>
          </cell>
          <cell r="I307" t="str">
            <v>S3 - Penelitian Dan Evaluasi Pendidikan</v>
          </cell>
          <cell r="J307" t="str">
            <v>Pascasarjana</v>
          </cell>
        </row>
        <row r="308">
          <cell r="D308" t="str">
            <v>RIYAN ARTHUR</v>
          </cell>
          <cell r="E308" t="str">
            <v>L</v>
          </cell>
          <cell r="F308" t="str">
            <v>'198201252012121001</v>
          </cell>
          <cell r="G308">
            <v>5982414</v>
          </cell>
          <cell r="H308" t="str">
            <v>0025018203</v>
          </cell>
          <cell r="I308" t="str">
            <v>S2 - Penelitian Dan Evaluasi Pendidikan</v>
          </cell>
          <cell r="J308" t="str">
            <v>Pascasarjana</v>
          </cell>
        </row>
        <row r="309">
          <cell r="D309" t="str">
            <v>RIZHAL HENDI RISTANTO</v>
          </cell>
          <cell r="E309" t="str">
            <v>L</v>
          </cell>
          <cell r="F309" t="str">
            <v>'198502022015041003</v>
          </cell>
          <cell r="G309">
            <v>5986325</v>
          </cell>
          <cell r="H309" t="str">
            <v>0002028604</v>
          </cell>
          <cell r="I309" t="str">
            <v>S2 - Pendidikan Biologi</v>
          </cell>
          <cell r="J309" t="str">
            <v>FMIPA</v>
          </cell>
        </row>
        <row r="310">
          <cell r="D310" t="str">
            <v>RIZKI TAUFIK RAKHMAN</v>
          </cell>
          <cell r="E310" t="str">
            <v>L</v>
          </cell>
          <cell r="F310" t="str">
            <v>'197710032001121001</v>
          </cell>
          <cell r="G310">
            <v>6686395</v>
          </cell>
          <cell r="H310" t="str">
            <v>0003107704</v>
          </cell>
          <cell r="I310" t="str">
            <v>S1 - Pendidikan Seni Rupa</v>
          </cell>
          <cell r="J310" t="str">
            <v>FBS</v>
          </cell>
        </row>
        <row r="311">
          <cell r="D311" t="str">
            <v>ROBERTUS ROBET</v>
          </cell>
          <cell r="E311" t="str">
            <v>L</v>
          </cell>
          <cell r="F311" t="str">
            <v>'197105162006041001</v>
          </cell>
          <cell r="G311">
            <v>6086204</v>
          </cell>
          <cell r="H311" t="str">
            <v>0016057107</v>
          </cell>
          <cell r="I311" t="str">
            <v>S1 - Sosiologi</v>
          </cell>
          <cell r="J311" t="str">
            <v>FIS</v>
          </cell>
        </row>
        <row r="312">
          <cell r="D312" t="str">
            <v>ROMDANI</v>
          </cell>
          <cell r="E312" t="str">
            <v>L</v>
          </cell>
          <cell r="F312" t="str">
            <v>'196712222000121004</v>
          </cell>
          <cell r="G312">
            <v>6664393</v>
          </cell>
          <cell r="H312" t="str">
            <v>0022126705</v>
          </cell>
          <cell r="I312" t="str">
            <v>S1 - Pendidikan Bahasa Arab</v>
          </cell>
          <cell r="J312" t="str">
            <v>FBS</v>
          </cell>
        </row>
        <row r="313">
          <cell r="D313" t="str">
            <v>RUSDI</v>
          </cell>
          <cell r="E313" t="str">
            <v>L</v>
          </cell>
          <cell r="F313" t="str">
            <v>'196509171992031001</v>
          </cell>
          <cell r="G313">
            <v>6031407</v>
          </cell>
          <cell r="H313" t="str">
            <v>0017096507</v>
          </cell>
          <cell r="I313" t="str">
            <v>S1 - Pendidikan Biologi</v>
          </cell>
          <cell r="J313" t="str">
            <v>FMIPA</v>
          </cell>
        </row>
        <row r="314">
          <cell r="D314" t="str">
            <v>RUSILANTI</v>
          </cell>
          <cell r="E314" t="str">
            <v>P</v>
          </cell>
          <cell r="F314" t="str">
            <v>'196306251988112001</v>
          </cell>
          <cell r="G314">
            <v>6130550</v>
          </cell>
          <cell r="H314" t="str">
            <v>0025066306</v>
          </cell>
          <cell r="I314" t="str">
            <v>S1 - Pendidikan Tata Boga</v>
          </cell>
          <cell r="J314" t="str">
            <v>FT</v>
          </cell>
        </row>
        <row r="315">
          <cell r="D315" t="str">
            <v>SAIFUR ROHMAN</v>
          </cell>
          <cell r="E315" t="str">
            <v>L</v>
          </cell>
          <cell r="F315" t="str">
            <v>'197703222010121002</v>
          </cell>
          <cell r="G315">
            <v>6655132</v>
          </cell>
          <cell r="H315" t="str">
            <v>0622037701</v>
          </cell>
          <cell r="I315" t="str">
            <v>S2 - Pendidikan Bahasa Indonesia</v>
          </cell>
          <cell r="J315" t="str">
            <v>FBS</v>
          </cell>
        </row>
        <row r="316">
          <cell r="D316" t="str">
            <v>SAMADI</v>
          </cell>
          <cell r="E316" t="str">
            <v>L</v>
          </cell>
          <cell r="F316" t="str">
            <v>'197207102003121002</v>
          </cell>
          <cell r="G316">
            <v>6151559</v>
          </cell>
          <cell r="H316" t="str">
            <v>0010077206</v>
          </cell>
          <cell r="I316" t="str">
            <v>S2 - Pendidikan Geografi</v>
          </cell>
          <cell r="J316" t="str">
            <v>FIS</v>
          </cell>
        </row>
        <row r="317">
          <cell r="D317" t="str">
            <v>SAMSI SETIADI</v>
          </cell>
          <cell r="E317" t="str">
            <v>L</v>
          </cell>
          <cell r="F317" t="str">
            <v>'197710082005011002</v>
          </cell>
          <cell r="G317">
            <v>6025050</v>
          </cell>
          <cell r="H317" t="str">
            <v>0008107705</v>
          </cell>
          <cell r="I317" t="str">
            <v>S1 - Pendidikan Bahasa Arab</v>
          </cell>
          <cell r="J317" t="str">
            <v>FBS</v>
          </cell>
        </row>
        <row r="318">
          <cell r="D318" t="str">
            <v>SANTOSO SRI HANDOYO</v>
          </cell>
          <cell r="E318" t="str">
            <v>L</v>
          </cell>
          <cell r="F318" t="str">
            <v>'196412021989031002</v>
          </cell>
          <cell r="G318">
            <v>6683942</v>
          </cell>
          <cell r="H318" t="str">
            <v>0002126405</v>
          </cell>
          <cell r="I318" t="str">
            <v>S1 - Pendidikan Teknik Bangunan</v>
          </cell>
          <cell r="J318" t="str">
            <v>FT</v>
          </cell>
        </row>
        <row r="319">
          <cell r="D319" t="str">
            <v>SETYO FERRY WIBOWO</v>
          </cell>
          <cell r="E319" t="str">
            <v>L</v>
          </cell>
          <cell r="F319" t="str">
            <v>'197206171999031001</v>
          </cell>
          <cell r="G319">
            <v>6007758</v>
          </cell>
          <cell r="H319" t="str">
            <v>0017067211</v>
          </cell>
          <cell r="I319" t="str">
            <v>S1 - Manajemen</v>
          </cell>
          <cell r="J319" t="str">
            <v>FE</v>
          </cell>
        </row>
        <row r="320">
          <cell r="D320" t="str">
            <v>SETYO PURWANTO</v>
          </cell>
          <cell r="E320" t="str">
            <v>L</v>
          </cell>
          <cell r="F320" t="str">
            <v>'197202192003121001</v>
          </cell>
          <cell r="G320">
            <v>6687749</v>
          </cell>
          <cell r="H320" t="str">
            <v>0019027206</v>
          </cell>
          <cell r="I320" t="str">
            <v>S1 - Pendidikan Jasmani, Kesehatan &amp; Rekreasi</v>
          </cell>
          <cell r="J320" t="str">
            <v>FIO</v>
          </cell>
        </row>
        <row r="321">
          <cell r="D321" t="str">
            <v>SHAFRUDDIN TAJUDDIN</v>
          </cell>
          <cell r="E321" t="str">
            <v>L</v>
          </cell>
          <cell r="F321" t="str">
            <v>'195907131992031001</v>
          </cell>
          <cell r="G321">
            <v>6022701</v>
          </cell>
          <cell r="H321" t="str">
            <v>0013075907</v>
          </cell>
          <cell r="I321" t="str">
            <v>S2 - Linguistik Terapan</v>
          </cell>
          <cell r="J321" t="str">
            <v>Pascasarjana</v>
          </cell>
        </row>
        <row r="322">
          <cell r="D322" t="str">
            <v>SHELA GINANJAR</v>
          </cell>
          <cell r="E322" t="str">
            <v>P</v>
          </cell>
          <cell r="F322" t="str">
            <v>'198804142022031003</v>
          </cell>
          <cell r="G322">
            <v>6824465</v>
          </cell>
          <cell r="H322" t="str">
            <v>0414048804</v>
          </cell>
          <cell r="I322" t="str">
            <v>S1 - Pendidikan Jasmani, Kesehatan &amp; Rekreasi</v>
          </cell>
          <cell r="J322" t="str">
            <v>FIO</v>
          </cell>
        </row>
        <row r="323">
          <cell r="D323" t="str">
            <v>SHINTA DORIZA</v>
          </cell>
          <cell r="E323" t="str">
            <v>P</v>
          </cell>
          <cell r="F323" t="str">
            <v>'197511152006042001</v>
          </cell>
          <cell r="G323">
            <v>49262</v>
          </cell>
          <cell r="H323" t="str">
            <v>0015117509</v>
          </cell>
          <cell r="I323" t="str">
            <v>S1 - Pendidikan Kesejahteraan Keluarga</v>
          </cell>
          <cell r="J323" t="str">
            <v>FT</v>
          </cell>
        </row>
        <row r="324">
          <cell r="D324" t="str">
            <v>SINTOWATI RINI UTAMI</v>
          </cell>
          <cell r="E324" t="str">
            <v>P</v>
          </cell>
          <cell r="F324" t="str">
            <v>'196009181988032001</v>
          </cell>
          <cell r="G324">
            <v>6031752</v>
          </cell>
          <cell r="H324" t="str">
            <v>0018096007</v>
          </cell>
          <cell r="I324" t="str">
            <v>S2 - Pendidikan Bahasa Indonesia</v>
          </cell>
          <cell r="J324" t="str">
            <v>FBS</v>
          </cell>
        </row>
        <row r="325">
          <cell r="D325" t="str">
            <v>SITI ANSORIYAH</v>
          </cell>
          <cell r="E325" t="str">
            <v>P</v>
          </cell>
          <cell r="F325" t="str">
            <v>'197802102005012001</v>
          </cell>
          <cell r="G325">
            <v>6031731</v>
          </cell>
          <cell r="H325" t="str">
            <v>0010027803</v>
          </cell>
          <cell r="I325" t="str">
            <v>S2 - Pendidikan Bahasa Indonesia</v>
          </cell>
          <cell r="J325" t="str">
            <v>FBS</v>
          </cell>
        </row>
        <row r="326">
          <cell r="D326" t="str">
            <v>SITI DRIVOKA SULISTYANINGRUM</v>
          </cell>
          <cell r="E326" t="str">
            <v>P</v>
          </cell>
          <cell r="F326" t="str">
            <v>'197804282008012018</v>
          </cell>
          <cell r="G326">
            <v>6080578</v>
          </cell>
          <cell r="H326" t="str">
            <v>0028047809</v>
          </cell>
          <cell r="I326" t="str">
            <v>S2 - Pendidikan Bahasa Inggris</v>
          </cell>
          <cell r="J326" t="str">
            <v>FBS</v>
          </cell>
        </row>
        <row r="327">
          <cell r="D327" t="str">
            <v>SITI GOMO ATTAS</v>
          </cell>
          <cell r="E327" t="str">
            <v>L</v>
          </cell>
          <cell r="F327" t="str">
            <v>'197008281997032002</v>
          </cell>
          <cell r="G327">
            <v>6166214</v>
          </cell>
          <cell r="H327" t="str">
            <v>0028087002</v>
          </cell>
          <cell r="I327" t="str">
            <v>S2 - Linguistik Terapan</v>
          </cell>
          <cell r="J327" t="str">
            <v>Pascasarjana</v>
          </cell>
        </row>
        <row r="328">
          <cell r="D328" t="str">
            <v>SITI JUBAIDAH</v>
          </cell>
          <cell r="E328" t="str">
            <v>P</v>
          </cell>
          <cell r="F328" t="str">
            <v>'197703132010122001</v>
          </cell>
          <cell r="G328">
            <v>6665425</v>
          </cell>
          <cell r="H328" t="str">
            <v>0013037705</v>
          </cell>
          <cell r="I328" t="str">
            <v>S1 - Pendidikan Bahasa Arab</v>
          </cell>
          <cell r="J328" t="str">
            <v>FBS</v>
          </cell>
        </row>
        <row r="329">
          <cell r="D329" t="str">
            <v>SITI ROCHANAH</v>
          </cell>
          <cell r="E329" t="str">
            <v>P</v>
          </cell>
          <cell r="F329" t="str">
            <v>'0001</v>
          </cell>
          <cell r="G329">
            <v>6108611</v>
          </cell>
          <cell r="H329" t="str">
            <v>0003125706</v>
          </cell>
          <cell r="I329" t="str">
            <v>S2 - Manajemen Pendidikan</v>
          </cell>
          <cell r="J329" t="str">
            <v>FIP</v>
          </cell>
        </row>
        <row r="330">
          <cell r="D330" t="str">
            <v>SITI ZULAIKHA</v>
          </cell>
          <cell r="E330" t="str">
            <v>P</v>
          </cell>
          <cell r="F330" t="str">
            <v>'197404202008122002</v>
          </cell>
          <cell r="G330">
            <v>6108599</v>
          </cell>
          <cell r="H330" t="str">
            <v>0020047406</v>
          </cell>
          <cell r="I330" t="str">
            <v>S1 - Manajemen Pendidikan</v>
          </cell>
          <cell r="J330" t="str">
            <v>FIP</v>
          </cell>
        </row>
        <row r="331">
          <cell r="D331" t="str">
            <v>SITTI NURSETIAWATI</v>
          </cell>
          <cell r="E331" t="str">
            <v>P</v>
          </cell>
          <cell r="F331" t="str">
            <v>'195909021983032001</v>
          </cell>
          <cell r="G331">
            <v>6124289</v>
          </cell>
          <cell r="H331" t="str">
            <v>0002095908</v>
          </cell>
          <cell r="I331" t="str">
            <v>S2 - Manajemen Lingkungan</v>
          </cell>
          <cell r="J331" t="str">
            <v>Pascasarjana</v>
          </cell>
        </row>
        <row r="332">
          <cell r="D332" t="str">
            <v>HERY BUDIAWAN</v>
          </cell>
          <cell r="E332" t="str">
            <v>L</v>
          </cell>
          <cell r="F332" t="str">
            <v>'197910282010121003</v>
          </cell>
          <cell r="G332">
            <v>6716385</v>
          </cell>
          <cell r="H332" t="str">
            <v>0028107902</v>
          </cell>
          <cell r="I332" t="str">
            <v>S1 - Pendidikan Musik</v>
          </cell>
          <cell r="J332" t="str">
            <v>FBS</v>
          </cell>
        </row>
        <row r="333">
          <cell r="D333" t="str">
            <v>SRI HARINI EKOWATI</v>
          </cell>
          <cell r="E333" t="str">
            <v>P</v>
          </cell>
          <cell r="F333" t="str">
            <v>'195912141985032001</v>
          </cell>
          <cell r="G333">
            <v>6687529</v>
          </cell>
          <cell r="H333" t="str">
            <v>0014125904</v>
          </cell>
          <cell r="I333" t="str">
            <v>S2 - Linguistik Terapan</v>
          </cell>
          <cell r="J333" t="str">
            <v>Pascasarjana</v>
          </cell>
        </row>
        <row r="334">
          <cell r="D334" t="str">
            <v>SRI KARTIKOWATI</v>
          </cell>
          <cell r="E334" t="str">
            <v>P</v>
          </cell>
          <cell r="F334" t="str">
            <v>'196102031985032002</v>
          </cell>
          <cell r="G334">
            <v>6016142</v>
          </cell>
          <cell r="H334" t="str">
            <v>0003026101</v>
          </cell>
          <cell r="I334" t="str">
            <v>S1 - Pendidikan Administrasi Perkantoran</v>
          </cell>
          <cell r="J334" t="str">
            <v>FE</v>
          </cell>
        </row>
        <row r="335">
          <cell r="D335" t="str">
            <v>SRI NURAINI</v>
          </cell>
          <cell r="E335" t="str">
            <v>P</v>
          </cell>
          <cell r="F335" t="str">
            <v>'196707301993032001</v>
          </cell>
          <cell r="G335">
            <v>6040500</v>
          </cell>
          <cell r="H335" t="str">
            <v>0030076706</v>
          </cell>
          <cell r="I335" t="str">
            <v>S1 - Olahraga Rekreasi</v>
          </cell>
          <cell r="J335" t="str">
            <v>FIO</v>
          </cell>
        </row>
        <row r="336">
          <cell r="D336" t="str">
            <v>SRI SULASTINI</v>
          </cell>
          <cell r="E336" t="str">
            <v>P</v>
          </cell>
          <cell r="F336" t="str">
            <v>'196010241988032001</v>
          </cell>
          <cell r="G336">
            <v>6687677</v>
          </cell>
          <cell r="H336" t="str">
            <v>0024106004</v>
          </cell>
          <cell r="I336" t="str">
            <v>S1 - Pendidikan Bahasa Inggris</v>
          </cell>
          <cell r="J336" t="str">
            <v>FBS</v>
          </cell>
        </row>
        <row r="337">
          <cell r="D337" t="str">
            <v>SRI SUMARNI</v>
          </cell>
          <cell r="E337" t="str">
            <v>P</v>
          </cell>
          <cell r="F337" t="str">
            <v>'196005201985032001</v>
          </cell>
          <cell r="G337">
            <v>6080602</v>
          </cell>
          <cell r="H337" t="str">
            <v>0020056008</v>
          </cell>
          <cell r="I337" t="str">
            <v>S2 - Pendidikan Bahasa Inggris</v>
          </cell>
          <cell r="J337" t="str">
            <v>FBS</v>
          </cell>
        </row>
        <row r="338">
          <cell r="D338" t="str">
            <v>SRI WULAN</v>
          </cell>
          <cell r="E338" t="str">
            <v>P</v>
          </cell>
          <cell r="F338" t="str">
            <v>'196908032003122001</v>
          </cell>
          <cell r="G338">
            <v>6655124</v>
          </cell>
          <cell r="H338" t="str">
            <v>0003086903</v>
          </cell>
          <cell r="I338" t="str">
            <v>S2 - Pendidikan Anak Usia Dini</v>
          </cell>
          <cell r="J338" t="str">
            <v>FIP</v>
          </cell>
        </row>
        <row r="339">
          <cell r="D339" t="str">
            <v>SUBUR ISMAIL</v>
          </cell>
          <cell r="E339" t="str">
            <v>L</v>
          </cell>
          <cell r="F339" t="str">
            <v>'196805071999031002</v>
          </cell>
          <cell r="G339">
            <v>6722830</v>
          </cell>
          <cell r="H339" t="str">
            <v>0007056806</v>
          </cell>
          <cell r="I339" t="str">
            <v>S1 - Pendidikan Bahasa Perancis</v>
          </cell>
          <cell r="J339" t="str">
            <v>FBS</v>
          </cell>
        </row>
        <row r="340">
          <cell r="D340" t="str">
            <v>SUCAHYANTO</v>
          </cell>
          <cell r="E340" t="str">
            <v>L</v>
          </cell>
          <cell r="F340" t="str">
            <v>'196306071989031001</v>
          </cell>
          <cell r="G340">
            <v>6009483</v>
          </cell>
          <cell r="H340" t="str">
            <v>0007066308</v>
          </cell>
          <cell r="I340" t="str">
            <v>S1 - Geografi</v>
          </cell>
          <cell r="J340" t="str">
            <v>FIS</v>
          </cell>
        </row>
        <row r="341">
          <cell r="D341" t="str">
            <v>SUDARYA PERMANA</v>
          </cell>
          <cell r="E341" t="str">
            <v>L</v>
          </cell>
          <cell r="F341" t="str">
            <v>'197404032001121004</v>
          </cell>
          <cell r="G341">
            <v>6687848</v>
          </cell>
          <cell r="H341" t="str">
            <v>0003047403</v>
          </cell>
          <cell r="I341" t="str">
            <v>S1 - Pendidikan Bahasa Inggris</v>
          </cell>
          <cell r="J341" t="str">
            <v>FBS</v>
          </cell>
        </row>
        <row r="342">
          <cell r="D342" t="str">
            <v>SUDRADJAT WIRADIHARDJA</v>
          </cell>
          <cell r="E342" t="str">
            <v>L</v>
          </cell>
          <cell r="F342" t="str">
            <v>'195908091987031001</v>
          </cell>
          <cell r="G342">
            <v>6686580</v>
          </cell>
          <cell r="H342" t="str">
            <v>0009085904</v>
          </cell>
          <cell r="I342" t="str">
            <v>S3 - Pendidikan Jasmani</v>
          </cell>
          <cell r="J342" t="str">
            <v>Pascasarjana</v>
          </cell>
        </row>
        <row r="343">
          <cell r="D343" t="str">
            <v>SUGIARTO</v>
          </cell>
          <cell r="E343" t="str">
            <v>L</v>
          </cell>
          <cell r="F343" t="str">
            <v>'196309051990021002</v>
          </cell>
          <cell r="G343">
            <v>6689214</v>
          </cell>
          <cell r="H343" t="str">
            <v>0005096312</v>
          </cell>
          <cell r="I343" t="str">
            <v>S2 - Manajemen Pendidikan</v>
          </cell>
          <cell r="J343" t="str">
            <v>FIP</v>
          </cell>
        </row>
        <row r="344">
          <cell r="D344" t="str">
            <v>SUJARWO</v>
          </cell>
          <cell r="E344" t="str">
            <v>L</v>
          </cell>
          <cell r="F344" t="str">
            <v>'197604252003121001</v>
          </cell>
          <cell r="G344">
            <v>6667400</v>
          </cell>
          <cell r="H344" t="str">
            <v>0025047607</v>
          </cell>
          <cell r="I344" t="str">
            <v>S1 - Pendidikan Jasmani, Kesehatan &amp; Rekreasi</v>
          </cell>
          <cell r="J344" t="str">
            <v>FIO</v>
          </cell>
        </row>
        <row r="345">
          <cell r="D345" t="str">
            <v>SUPARNO</v>
          </cell>
          <cell r="E345" t="str">
            <v>L</v>
          </cell>
          <cell r="F345" t="str">
            <v>'197908282014041001</v>
          </cell>
          <cell r="G345">
            <v>5978629</v>
          </cell>
          <cell r="H345" t="str">
            <v>0028087905</v>
          </cell>
          <cell r="I345" t="str">
            <v>S2 - Pendidikan Ekonomi</v>
          </cell>
          <cell r="J345" t="str">
            <v>FE</v>
          </cell>
        </row>
        <row r="346">
          <cell r="D346" t="str">
            <v>SUPRIYATIN</v>
          </cell>
          <cell r="E346" t="str">
            <v>P</v>
          </cell>
          <cell r="F346" t="str">
            <v>'196507071997022001</v>
          </cell>
          <cell r="G346">
            <v>6075871</v>
          </cell>
          <cell r="H346" t="str">
            <v>0007076504</v>
          </cell>
          <cell r="I346" t="str">
            <v>S2 - Pendidikan Biologi</v>
          </cell>
          <cell r="J346" t="str">
            <v>FMIPA</v>
          </cell>
        </row>
        <row r="347">
          <cell r="D347" t="str">
            <v>SUSI FITRI</v>
          </cell>
          <cell r="E347" t="str">
            <v>P</v>
          </cell>
          <cell r="F347" t="str">
            <v>'197211231998022001</v>
          </cell>
          <cell r="G347">
            <v>6657709</v>
          </cell>
          <cell r="H347" t="str">
            <v>0023117203</v>
          </cell>
          <cell r="I347" t="str">
            <v>S2 - Bimbingan dan Konseling</v>
          </cell>
          <cell r="J347" t="str">
            <v>FIP</v>
          </cell>
        </row>
        <row r="348">
          <cell r="D348" t="str">
            <v>TEGUH BUDI PRAYITNO</v>
          </cell>
          <cell r="E348" t="str">
            <v>L</v>
          </cell>
          <cell r="F348" t="str">
            <v>'198205262008121001</v>
          </cell>
          <cell r="G348">
            <v>6107498</v>
          </cell>
          <cell r="H348" t="str">
            <v>0026058204</v>
          </cell>
          <cell r="I348" t="str">
            <v>S1 - Fisika</v>
          </cell>
          <cell r="J348" t="str">
            <v>FMIPA</v>
          </cell>
        </row>
        <row r="349">
          <cell r="D349" t="str">
            <v>TIRTO APRIYANTO</v>
          </cell>
          <cell r="E349" t="str">
            <v>L</v>
          </cell>
          <cell r="F349" t="str">
            <v>'197004171999031002</v>
          </cell>
          <cell r="G349">
            <v>6683705</v>
          </cell>
          <cell r="H349" t="str">
            <v>0017047002</v>
          </cell>
          <cell r="I349" t="str">
            <v>S1 - Pendidikan Kepelatihan Olahraga</v>
          </cell>
          <cell r="J349" t="str">
            <v>FIO</v>
          </cell>
        </row>
        <row r="350">
          <cell r="D350" t="str">
            <v>TRI HANDAYANI KURNIATI</v>
          </cell>
          <cell r="E350" t="str">
            <v>P</v>
          </cell>
          <cell r="F350" t="str">
            <v>'196603161992032001</v>
          </cell>
          <cell r="G350">
            <v>6679810</v>
          </cell>
          <cell r="H350" t="str">
            <v>0016036601</v>
          </cell>
          <cell r="I350" t="str">
            <v>S2 - Pendidikan Biologi</v>
          </cell>
          <cell r="J350" t="str">
            <v>FMIPA</v>
          </cell>
        </row>
        <row r="351">
          <cell r="D351" t="str">
            <v>TRISNA MULYENI</v>
          </cell>
          <cell r="E351" t="str">
            <v>P</v>
          </cell>
          <cell r="F351" t="str">
            <v>'196404091990032012</v>
          </cell>
          <cell r="G351">
            <v>6024231</v>
          </cell>
          <cell r="H351" t="str">
            <v>0009046407</v>
          </cell>
          <cell r="I351" t="str">
            <v>S1 - Pendidikan Luar Biasa</v>
          </cell>
          <cell r="J351" t="str">
            <v>FIP</v>
          </cell>
        </row>
        <row r="352">
          <cell r="D352" t="str">
            <v>TUTI TARWIYAH ADI SAM</v>
          </cell>
          <cell r="E352" t="str">
            <v>P</v>
          </cell>
          <cell r="F352" t="str">
            <v>'196212071986032002</v>
          </cell>
          <cell r="G352">
            <v>6031406</v>
          </cell>
          <cell r="H352" t="str">
            <v>0007126207</v>
          </cell>
          <cell r="I352" t="str">
            <v>S1 - Pendidikan Musik</v>
          </cell>
          <cell r="J352" t="str">
            <v>FBS</v>
          </cell>
        </row>
        <row r="353">
          <cell r="D353" t="str">
            <v>UMIATIN</v>
          </cell>
          <cell r="E353" t="str">
            <v>P</v>
          </cell>
          <cell r="F353" t="str">
            <v>'197901042006042001</v>
          </cell>
          <cell r="G353">
            <v>6143597</v>
          </cell>
          <cell r="H353" t="str">
            <v>0004017904</v>
          </cell>
          <cell r="I353" t="str">
            <v>S1 - Fisika</v>
          </cell>
          <cell r="J353" t="str">
            <v>FMIPA</v>
          </cell>
        </row>
        <row r="354">
          <cell r="D354" t="str">
            <v>USWATUN HASANAH</v>
          </cell>
          <cell r="E354" t="str">
            <v>P</v>
          </cell>
          <cell r="F354" t="str">
            <v>'196703261994032001</v>
          </cell>
          <cell r="G354">
            <v>6009459</v>
          </cell>
          <cell r="H354" t="str">
            <v>0026036702</v>
          </cell>
          <cell r="I354" t="str">
            <v>S3 - Pendidikan Kependudukan dan Lingkungan Hidup</v>
          </cell>
          <cell r="J354" t="str">
            <v>Pascasarjana</v>
          </cell>
        </row>
        <row r="355">
          <cell r="D355" t="str">
            <v>UWES ANIS CHAERUMAN</v>
          </cell>
          <cell r="E355" t="str">
            <v>L</v>
          </cell>
          <cell r="F355" t="str">
            <v>'197403112002121001</v>
          </cell>
          <cell r="G355">
            <v>6199984</v>
          </cell>
          <cell r="H355" t="str">
            <v>0011037404</v>
          </cell>
          <cell r="I355" t="str">
            <v>S2 - Teknologi Pendidikan</v>
          </cell>
          <cell r="J355" t="str">
            <v>FIP</v>
          </cell>
        </row>
        <row r="356">
          <cell r="D356" t="str">
            <v>UZIZATUN MASLIKAH</v>
          </cell>
          <cell r="E356" t="str">
            <v>P</v>
          </cell>
          <cell r="F356" t="str">
            <v>'198505042019032015</v>
          </cell>
          <cell r="G356">
            <v>6723104</v>
          </cell>
          <cell r="H356" t="str">
            <v>0005051901</v>
          </cell>
          <cell r="I356" t="str">
            <v>S1 - Kepelatihan Kecabangan Olahraga</v>
          </cell>
          <cell r="J356" t="str">
            <v>FIO</v>
          </cell>
        </row>
        <row r="357">
          <cell r="D357" t="str">
            <v>WAHYUNINGTYAS PUSPITORINI</v>
          </cell>
          <cell r="E357" t="str">
            <v>P</v>
          </cell>
          <cell r="F357" t="str">
            <v>'197205222006042001</v>
          </cell>
          <cell r="G357">
            <v>6043101</v>
          </cell>
          <cell r="H357" t="str">
            <v>0022057204</v>
          </cell>
          <cell r="I357" t="str">
            <v>S1 - Pendidikan Jasmani, Kesehatan &amp; Rekreasi</v>
          </cell>
          <cell r="J357" t="str">
            <v>FIO</v>
          </cell>
        </row>
        <row r="358">
          <cell r="D358" t="str">
            <v>WARDOYO</v>
          </cell>
          <cell r="E358" t="str">
            <v>L</v>
          </cell>
          <cell r="F358" t="str">
            <v>'197908182008011008</v>
          </cell>
          <cell r="G358">
            <v>6704339</v>
          </cell>
          <cell r="H358" t="str">
            <v>0018087904</v>
          </cell>
          <cell r="I358" t="str">
            <v>D4 - Teknologi Rekayasa Manufaktur</v>
          </cell>
          <cell r="J358" t="str">
            <v>FT</v>
          </cell>
        </row>
        <row r="359">
          <cell r="D359" t="str">
            <v>WESNINA</v>
          </cell>
          <cell r="E359" t="str">
            <v>P</v>
          </cell>
          <cell r="F359" t="str">
            <v>'196310291988032001</v>
          </cell>
          <cell r="G359">
            <v>6031287</v>
          </cell>
          <cell r="H359" t="str">
            <v>0029106304</v>
          </cell>
          <cell r="I359" t="str">
            <v>S1 - Pendidikan Tata Busana</v>
          </cell>
          <cell r="J359" t="str">
            <v>FT</v>
          </cell>
        </row>
        <row r="360">
          <cell r="D360" t="str">
            <v>WIDODO</v>
          </cell>
          <cell r="E360" t="str">
            <v>L</v>
          </cell>
          <cell r="F360" t="str">
            <v>'197203252005011002</v>
          </cell>
          <cell r="G360">
            <v>5976955</v>
          </cell>
          <cell r="H360" t="str">
            <v>0025037206</v>
          </cell>
          <cell r="I360" t="str">
            <v>S1 - Pendidikan Teknik Informatika dan Komputer</v>
          </cell>
          <cell r="J360" t="str">
            <v>FT</v>
          </cell>
        </row>
        <row r="361">
          <cell r="D361" t="str">
            <v>WIDYA PARIMITA</v>
          </cell>
          <cell r="E361" t="str">
            <v>P</v>
          </cell>
          <cell r="F361" t="str">
            <v>'197006052001122001</v>
          </cell>
          <cell r="G361">
            <v>6661360</v>
          </cell>
          <cell r="H361" t="str">
            <v>0005067004</v>
          </cell>
          <cell r="I361" t="str">
            <v>S3 - Ilmu Manajemen</v>
          </cell>
          <cell r="J361" t="str">
            <v>Pascasarjana</v>
          </cell>
        </row>
        <row r="362">
          <cell r="D362" t="str">
            <v>WIDYANINGRUM INDRASARI</v>
          </cell>
          <cell r="E362" t="str">
            <v>P</v>
          </cell>
          <cell r="F362" t="str">
            <v>'197705102006042001</v>
          </cell>
          <cell r="G362">
            <v>6024362</v>
          </cell>
          <cell r="H362" t="str">
            <v>0010057704</v>
          </cell>
          <cell r="I362" t="str">
            <v>S1 - Fisika</v>
          </cell>
          <cell r="J362" t="str">
            <v>FMIPA</v>
          </cell>
        </row>
        <row r="363">
          <cell r="D363" t="str">
            <v>WINOTO HADI</v>
          </cell>
          <cell r="E363" t="str">
            <v>L</v>
          </cell>
          <cell r="F363" t="str">
            <v>'197102112005011003</v>
          </cell>
          <cell r="G363">
            <v>6133691</v>
          </cell>
          <cell r="H363" t="str">
            <v>0011027106</v>
          </cell>
          <cell r="I363" t="str">
            <v>D4 - Manajemen Pelabuhan dan Logistik Maritim</v>
          </cell>
          <cell r="J363" t="str">
            <v>FT</v>
          </cell>
        </row>
        <row r="364">
          <cell r="D364" t="str">
            <v>WIRATRI ANINDHITA</v>
          </cell>
          <cell r="E364" t="str">
            <v>P</v>
          </cell>
          <cell r="F364" t="str">
            <v>'198405312019032008</v>
          </cell>
          <cell r="G364">
            <v>6722919</v>
          </cell>
          <cell r="H364" t="str">
            <v>0331058403</v>
          </cell>
          <cell r="I364" t="str">
            <v>S1 - Ilmu Komunikasi</v>
          </cell>
          <cell r="J364" t="str">
            <v>FIS</v>
          </cell>
        </row>
        <row r="365">
          <cell r="D365" t="str">
            <v>WIRDA HANIM</v>
          </cell>
          <cell r="E365" t="str">
            <v>P</v>
          </cell>
          <cell r="F365" t="str">
            <v>'196203101986022001</v>
          </cell>
          <cell r="G365">
            <v>6132293</v>
          </cell>
          <cell r="H365" t="str">
            <v>0010036206</v>
          </cell>
          <cell r="I365" t="str">
            <v>S2 - Bimbingan dan Konseling</v>
          </cell>
          <cell r="J365" t="str">
            <v>FIP</v>
          </cell>
        </row>
        <row r="366">
          <cell r="D366" t="str">
            <v>WISNU DJATMIKO</v>
          </cell>
          <cell r="E366" t="str">
            <v>L</v>
          </cell>
          <cell r="F366" t="str">
            <v>'196702141992031001</v>
          </cell>
          <cell r="G366">
            <v>6034606</v>
          </cell>
          <cell r="H366" t="str">
            <v>0014026706</v>
          </cell>
          <cell r="I366" t="str">
            <v>S1 - Pendidikan Teknik Elektronika</v>
          </cell>
          <cell r="J366" t="str">
            <v>FT</v>
          </cell>
        </row>
        <row r="367">
          <cell r="D367" t="str">
            <v>YASEP SETIAKARNAWIJAYA</v>
          </cell>
          <cell r="E367" t="str">
            <v>L</v>
          </cell>
          <cell r="F367" t="str">
            <v>'197409062001121002</v>
          </cell>
          <cell r="G367">
            <v>6038655</v>
          </cell>
          <cell r="H367" t="str">
            <v>0006097404</v>
          </cell>
          <cell r="I367" t="str">
            <v>S1 - Ilmu Keolahragaan</v>
          </cell>
          <cell r="J367" t="str">
            <v>FIO</v>
          </cell>
        </row>
        <row r="368">
          <cell r="D368" t="str">
            <v>YASNITA</v>
          </cell>
          <cell r="E368" t="str">
            <v>P</v>
          </cell>
          <cell r="F368" t="str">
            <v>'197503032005012001</v>
          </cell>
          <cell r="G368">
            <v>6193583</v>
          </cell>
          <cell r="H368" t="str">
            <v>0003037507</v>
          </cell>
          <cell r="I368" t="str">
            <v>S1 - Pendidikan Pancasila dan Kewarganegaraan</v>
          </cell>
          <cell r="J368" t="str">
            <v>FIS</v>
          </cell>
        </row>
        <row r="369">
          <cell r="D369" t="str">
            <v>YUANITA APRILANDINI SIREGAR</v>
          </cell>
          <cell r="E369" t="str">
            <v>P</v>
          </cell>
          <cell r="F369" t="str">
            <v>'198004172010122001</v>
          </cell>
          <cell r="G369">
            <v>6078627</v>
          </cell>
          <cell r="H369" t="str">
            <v>0017048006</v>
          </cell>
          <cell r="I369" t="str">
            <v>S1 - Sosiologi</v>
          </cell>
          <cell r="J369" t="str">
            <v>FIS</v>
          </cell>
        </row>
        <row r="370">
          <cell r="D370" t="str">
            <v>YUDI MAHATMA</v>
          </cell>
          <cell r="E370" t="str">
            <v>L</v>
          </cell>
          <cell r="F370" t="str">
            <v>'197610202008121001</v>
          </cell>
          <cell r="G370">
            <v>6722645</v>
          </cell>
          <cell r="H370" t="str">
            <v>0020107606</v>
          </cell>
          <cell r="I370" t="str">
            <v>S1 - Matematika</v>
          </cell>
          <cell r="J370" t="str">
            <v>FMIPA</v>
          </cell>
        </row>
        <row r="371">
          <cell r="D371" t="str">
            <v>YULIA IRNIDAYANTI</v>
          </cell>
          <cell r="E371" t="str">
            <v>P</v>
          </cell>
          <cell r="F371" t="str">
            <v>'196507232001122001</v>
          </cell>
          <cell r="G371">
            <v>48816</v>
          </cell>
          <cell r="H371" t="str">
            <v>0023076506</v>
          </cell>
          <cell r="I371" t="str">
            <v>S1 - Biologi</v>
          </cell>
          <cell r="J371" t="str">
            <v>FMIPA</v>
          </cell>
        </row>
        <row r="372">
          <cell r="D372" t="str">
            <v>YUSI ASNIDAR</v>
          </cell>
          <cell r="E372" t="str">
            <v>P</v>
          </cell>
          <cell r="F372" t="str">
            <v>'197808212003122002</v>
          </cell>
          <cell r="G372">
            <v>6723338</v>
          </cell>
          <cell r="H372" t="str">
            <v>0021087801</v>
          </cell>
          <cell r="I372" t="str">
            <v>S1 - Pendidikan Bahasa Perancis</v>
          </cell>
          <cell r="J372" t="str">
            <v>FBS</v>
          </cell>
        </row>
        <row r="373">
          <cell r="D373" t="str">
            <v>YUYUS KARDIMAN</v>
          </cell>
          <cell r="E373" t="str">
            <v>L</v>
          </cell>
          <cell r="F373" t="str">
            <v>'197509072008121003</v>
          </cell>
          <cell r="G373">
            <v>6650523</v>
          </cell>
          <cell r="H373" t="str">
            <v>0007097508</v>
          </cell>
          <cell r="I373" t="str">
            <v>S1 - Pendidikan Pancasila dan Kewarganegaraan</v>
          </cell>
          <cell r="J373" t="str">
            <v>FIS</v>
          </cell>
        </row>
        <row r="374">
          <cell r="D374" t="str">
            <v>ANANTO KUSUMA SETA</v>
          </cell>
          <cell r="E374" t="str">
            <v>L</v>
          </cell>
          <cell r="F374" t="str">
            <v>'196012201985031004</v>
          </cell>
          <cell r="G374">
            <v>6841224</v>
          </cell>
          <cell r="H374" t="str">
            <v>0020126007</v>
          </cell>
          <cell r="I374" t="str">
            <v>S2 - Manajemen Lingkungan</v>
          </cell>
          <cell r="J374" t="str">
            <v>Pascasarjana</v>
          </cell>
        </row>
        <row r="375">
          <cell r="D375" t="str">
            <v>BAGUS SUMARGO</v>
          </cell>
          <cell r="E375" t="str">
            <v>L</v>
          </cell>
          <cell r="F375" t="str">
            <v>'196309221986011001</v>
          </cell>
          <cell r="G375">
            <v>257104</v>
          </cell>
          <cell r="H375" t="str">
            <v>0022096307</v>
          </cell>
          <cell r="I375" t="str">
            <v>S1 - Statistika</v>
          </cell>
          <cell r="J375" t="str">
            <v>FMIPA</v>
          </cell>
        </row>
        <row r="376">
          <cell r="D376" t="str">
            <v>VINA SEREVINA</v>
          </cell>
          <cell r="E376" t="str">
            <v>P</v>
          </cell>
          <cell r="F376" t="str">
            <v>'196510021998032001</v>
          </cell>
          <cell r="G376">
            <v>6031951</v>
          </cell>
          <cell r="H376" t="str">
            <v>0002106503</v>
          </cell>
          <cell r="I376" t="str">
            <v>S2 - Pendidikan Fisika</v>
          </cell>
          <cell r="J376" t="str">
            <v>FMIPA</v>
          </cell>
        </row>
        <row r="377">
          <cell r="D377" t="str">
            <v>RIZDIKA MARDIANA</v>
          </cell>
          <cell r="E377" t="str">
            <v>P</v>
          </cell>
          <cell r="F377" t="str">
            <v>'198206022022032001</v>
          </cell>
          <cell r="G377">
            <v>6714673</v>
          </cell>
          <cell r="H377" t="str">
            <v>0402068205</v>
          </cell>
          <cell r="I377" t="str">
            <v>S2 - Pendidikan Bahasa Inggris</v>
          </cell>
          <cell r="J377" t="str">
            <v>FBS</v>
          </cell>
        </row>
        <row r="378">
          <cell r="D378" t="str">
            <v>SRI INDAH PUJIASTUTI</v>
          </cell>
          <cell r="E378" t="str">
            <v>P</v>
          </cell>
          <cell r="F378" t="str">
            <v>'197504192005012003</v>
          </cell>
          <cell r="G378">
            <v>6686276</v>
          </cell>
          <cell r="H378" t="str">
            <v>0019047503</v>
          </cell>
          <cell r="I378" t="str">
            <v>S1 - Pendidikan Guru Pendidikan Anak Usia Dini</v>
          </cell>
          <cell r="J378" t="str">
            <v>FIP</v>
          </cell>
        </row>
        <row r="379">
          <cell r="D379" t="str">
            <v>ARYATI</v>
          </cell>
          <cell r="E379" t="str">
            <v>P</v>
          </cell>
          <cell r="F379" t="str">
            <v>'5391</v>
          </cell>
          <cell r="G379">
            <v>6785864</v>
          </cell>
          <cell r="H379">
            <v>8973710021</v>
          </cell>
          <cell r="I379" t="str">
            <v>S1 - Olahraga Rekreasi</v>
          </cell>
          <cell r="J379" t="str">
            <v>FIO</v>
          </cell>
        </row>
        <row r="380">
          <cell r="D380" t="str">
            <v>ASMA IRMA SETIANINGSIH</v>
          </cell>
          <cell r="E380" t="str">
            <v>P</v>
          </cell>
          <cell r="F380" t="str">
            <v>'196510281990032002</v>
          </cell>
          <cell r="G380">
            <v>6125246</v>
          </cell>
          <cell r="H380" t="str">
            <v>0028106504</v>
          </cell>
          <cell r="I380" t="str">
            <v>S1 - Geografi</v>
          </cell>
          <cell r="J380" t="str">
            <v>FIS</v>
          </cell>
        </row>
        <row r="381">
          <cell r="D381" t="str">
            <v>AZIZAH HANOUM SIREGAR</v>
          </cell>
          <cell r="E381" t="str">
            <v>P</v>
          </cell>
          <cell r="F381" t="str">
            <v>'196412181989032001</v>
          </cell>
          <cell r="G381">
            <v>6687925</v>
          </cell>
          <cell r="H381" t="str">
            <v>0018126407</v>
          </cell>
          <cell r="I381" t="str">
            <v>S1 - Pendidikan Bahasa Jerman</v>
          </cell>
          <cell r="J381" t="str">
            <v>FBS</v>
          </cell>
        </row>
        <row r="382">
          <cell r="D382" t="str">
            <v>BUDIARTI</v>
          </cell>
          <cell r="E382" t="str">
            <v>P</v>
          </cell>
          <cell r="F382" t="str">
            <v>'5554</v>
          </cell>
          <cell r="G382">
            <v>6651906</v>
          </cell>
          <cell r="H382" t="str">
            <v>0004085506</v>
          </cell>
          <cell r="I382" t="str">
            <v>D4 - Usaha Perjalanan Wisata</v>
          </cell>
          <cell r="J382" t="str">
            <v>FIS</v>
          </cell>
        </row>
        <row r="383">
          <cell r="D383" t="str">
            <v>ENDANG M. KURNIATI</v>
          </cell>
          <cell r="E383" t="str">
            <v>P</v>
          </cell>
          <cell r="F383" t="str">
            <v>'196109111988112001</v>
          </cell>
          <cell r="G383">
            <v>6685434</v>
          </cell>
          <cell r="H383" t="str">
            <v>0011096105</v>
          </cell>
          <cell r="I383" t="str">
            <v>S1 - Pendidikan Guru Sekolah Dasar</v>
          </cell>
          <cell r="J383" t="str">
            <v>FIP</v>
          </cell>
        </row>
        <row r="384">
          <cell r="D384" t="str">
            <v>ENENG LUTFIA ZAHRA</v>
          </cell>
          <cell r="E384" t="str">
            <v>P</v>
          </cell>
          <cell r="F384" t="str">
            <v>'196403251989032003</v>
          </cell>
          <cell r="G384">
            <v>6665384</v>
          </cell>
          <cell r="H384" t="str">
            <v>0025036404</v>
          </cell>
          <cell r="I384" t="str">
            <v>S1 - Pendidikan Tata Busana</v>
          </cell>
          <cell r="J384" t="str">
            <v>FT</v>
          </cell>
        </row>
        <row r="385">
          <cell r="D385" t="str">
            <v>ERNA TRISWANTINI</v>
          </cell>
          <cell r="E385" t="str">
            <v>P</v>
          </cell>
          <cell r="F385" t="str">
            <v>'196201261990032001</v>
          </cell>
          <cell r="G385">
            <v>6687928</v>
          </cell>
          <cell r="H385" t="str">
            <v>0026016202</v>
          </cell>
          <cell r="I385" t="str">
            <v>S1 - Pendidikan Bahasa Jerman</v>
          </cell>
          <cell r="J385" t="str">
            <v>FBS</v>
          </cell>
        </row>
        <row r="386">
          <cell r="D386" t="str">
            <v>ETI HERAWATI</v>
          </cell>
          <cell r="E386" t="str">
            <v>P</v>
          </cell>
          <cell r="F386" t="str">
            <v>'196310061989032001</v>
          </cell>
          <cell r="G386">
            <v>6663942</v>
          </cell>
          <cell r="H386" t="str">
            <v>0006106306</v>
          </cell>
          <cell r="I386" t="str">
            <v>S1 - Pendidikan Tata Rias</v>
          </cell>
          <cell r="J386" t="str">
            <v>FT</v>
          </cell>
        </row>
        <row r="387">
          <cell r="D387" t="str">
            <v>EVITA</v>
          </cell>
          <cell r="E387" t="str">
            <v>P</v>
          </cell>
          <cell r="F387" t="str">
            <v>'196006171984032001</v>
          </cell>
          <cell r="G387">
            <v>6687326</v>
          </cell>
          <cell r="H387" t="str">
            <v>0017066008</v>
          </cell>
          <cell r="I387" t="str">
            <v>S1 - Pendidikan Guru Sekolah Dasar</v>
          </cell>
          <cell r="J387" t="str">
            <v>FIP</v>
          </cell>
        </row>
        <row r="388">
          <cell r="D388" t="str">
            <v>I GUSTI AYU NGURAH SINGAMURNI</v>
          </cell>
          <cell r="E388" t="str">
            <v>P</v>
          </cell>
          <cell r="F388" t="str">
            <v>'196007231986022001</v>
          </cell>
          <cell r="G388">
            <v>6160982</v>
          </cell>
          <cell r="H388" t="str">
            <v>0023076009</v>
          </cell>
          <cell r="I388" t="str">
            <v>D4 - Seni Kuliner dan Pengelolaan Jasa Makanan</v>
          </cell>
          <cell r="J388" t="str">
            <v>FT</v>
          </cell>
        </row>
        <row r="389">
          <cell r="D389" t="str">
            <v>KARTIKA MUTIARA SARI</v>
          </cell>
          <cell r="E389" t="str">
            <v>P</v>
          </cell>
          <cell r="F389" t="str">
            <v>'196004161987032002</v>
          </cell>
          <cell r="G389">
            <v>6687915</v>
          </cell>
          <cell r="H389" t="str">
            <v>0016046011</v>
          </cell>
          <cell r="I389" t="str">
            <v>S1 - Pendidikan Tari</v>
          </cell>
          <cell r="J389" t="str">
            <v>FBS</v>
          </cell>
        </row>
        <row r="390">
          <cell r="D390" t="str">
            <v>LILIS JUBAEDAH</v>
          </cell>
          <cell r="E390" t="str">
            <v>P</v>
          </cell>
          <cell r="F390" t="str">
            <v>'196709291993032001</v>
          </cell>
          <cell r="G390">
            <v>6169769</v>
          </cell>
          <cell r="H390" t="str">
            <v>0029096704</v>
          </cell>
          <cell r="I390" t="str">
            <v>D4 - Kosmetik dan Perawatan Kecantikan</v>
          </cell>
          <cell r="J390" t="str">
            <v>FT</v>
          </cell>
        </row>
        <row r="391">
          <cell r="D391" t="str">
            <v>LUCY MARTIATI</v>
          </cell>
          <cell r="E391" t="str">
            <v>P</v>
          </cell>
          <cell r="F391" t="str">
            <v>'196203271992032001</v>
          </cell>
          <cell r="G391">
            <v>6687798</v>
          </cell>
          <cell r="H391" t="str">
            <v>0027036212</v>
          </cell>
          <cell r="I391" t="str">
            <v>S1 - Pendidikan Musik</v>
          </cell>
          <cell r="J391" t="str">
            <v>FBS</v>
          </cell>
        </row>
        <row r="392">
          <cell r="D392" t="str">
            <v>MARI OKATINI ARMANDARI</v>
          </cell>
          <cell r="E392" t="str">
            <v>P</v>
          </cell>
          <cell r="F392" t="str">
            <v>'196710091993032001</v>
          </cell>
          <cell r="G392">
            <v>6722898</v>
          </cell>
          <cell r="H392" t="str">
            <v>0009106704</v>
          </cell>
          <cell r="I392" t="str">
            <v>D4 - Kosmetik dan Perawatan Kecantikan</v>
          </cell>
          <cell r="J392" t="str">
            <v>FT</v>
          </cell>
        </row>
        <row r="393">
          <cell r="D393" t="str">
            <v>MARIANI</v>
          </cell>
          <cell r="E393" t="str">
            <v>P</v>
          </cell>
          <cell r="F393" t="str">
            <v>'196103291988112001</v>
          </cell>
          <cell r="G393">
            <v>6685895</v>
          </cell>
          <cell r="H393" t="str">
            <v>0029036103</v>
          </cell>
          <cell r="I393" t="str">
            <v>D4 - Seni Kuliner dan Pengelolaan Jasa Makanan</v>
          </cell>
          <cell r="J393" t="str">
            <v>FT</v>
          </cell>
        </row>
        <row r="394">
          <cell r="D394" t="str">
            <v>MELLY PRABAWATI</v>
          </cell>
          <cell r="E394" t="str">
            <v>P</v>
          </cell>
          <cell r="F394" t="str">
            <v>'196305211988032002</v>
          </cell>
          <cell r="G394">
            <v>6686620</v>
          </cell>
          <cell r="H394" t="str">
            <v>0021056305</v>
          </cell>
          <cell r="I394" t="str">
            <v>S1 - Pendidikan Tata Busana</v>
          </cell>
          <cell r="J394" t="str">
            <v>FT</v>
          </cell>
        </row>
        <row r="395">
          <cell r="D395" t="str">
            <v>MUDJIATI</v>
          </cell>
          <cell r="E395" t="str">
            <v>P</v>
          </cell>
          <cell r="F395" t="str">
            <v>'196011211986022001</v>
          </cell>
          <cell r="G395">
            <v>6665695</v>
          </cell>
          <cell r="H395" t="str">
            <v>0021116006</v>
          </cell>
          <cell r="I395" t="str">
            <v>S1 - Pendidikan Seni Rupa</v>
          </cell>
          <cell r="J395" t="str">
            <v>FBS</v>
          </cell>
        </row>
        <row r="396">
          <cell r="D396" t="str">
            <v>MUTIARA DAHLIA</v>
          </cell>
          <cell r="E396" t="str">
            <v>P</v>
          </cell>
          <cell r="F396" t="str">
            <v>'196301141991032001</v>
          </cell>
          <cell r="G396">
            <v>6685925</v>
          </cell>
          <cell r="H396" t="str">
            <v>0014016309</v>
          </cell>
          <cell r="I396" t="str">
            <v>S1 - Pendidikan Tata Boga</v>
          </cell>
          <cell r="J396" t="str">
            <v>FT</v>
          </cell>
        </row>
        <row r="397">
          <cell r="D397" t="str">
            <v>NURLAILA ABDULLAH MASHABI</v>
          </cell>
          <cell r="E397" t="str">
            <v>P</v>
          </cell>
          <cell r="F397" t="str">
            <v>'5880</v>
          </cell>
          <cell r="G397">
            <v>6022296</v>
          </cell>
          <cell r="H397" t="str">
            <v>0004125603</v>
          </cell>
          <cell r="I397" t="str">
            <v>S1 - Pendidikan Vokasional Kesejahteraan Keluarga</v>
          </cell>
          <cell r="J397" t="str">
            <v>FT</v>
          </cell>
        </row>
        <row r="398">
          <cell r="D398" t="str">
            <v>NURSILAH</v>
          </cell>
          <cell r="E398" t="str">
            <v>P</v>
          </cell>
          <cell r="F398" t="str">
            <v>'196712121993032002</v>
          </cell>
          <cell r="G398">
            <v>6660238</v>
          </cell>
          <cell r="H398" t="str">
            <v>0012126708</v>
          </cell>
          <cell r="I398" t="str">
            <v>S1 - Pendidikan Tari</v>
          </cell>
          <cell r="J398" t="str">
            <v>FBS</v>
          </cell>
        </row>
        <row r="399">
          <cell r="D399" t="str">
            <v>RAHMIDA SETIAWATI</v>
          </cell>
          <cell r="E399" t="str">
            <v>P</v>
          </cell>
          <cell r="F399" t="str">
            <v>'196005051987032001</v>
          </cell>
          <cell r="G399">
            <v>6688041</v>
          </cell>
          <cell r="H399" t="str">
            <v>0005056011</v>
          </cell>
          <cell r="I399" t="str">
            <v>S1 - Pendidikan Tari</v>
          </cell>
          <cell r="J399" t="str">
            <v>FBS</v>
          </cell>
        </row>
        <row r="400">
          <cell r="D400" t="str">
            <v>RATNA DEWI WULANINGSIH</v>
          </cell>
          <cell r="E400" t="str">
            <v>P</v>
          </cell>
          <cell r="F400" t="str">
            <v>'196104051986022001</v>
          </cell>
          <cell r="G400">
            <v>6162482</v>
          </cell>
          <cell r="H400" t="str">
            <v>0005046108</v>
          </cell>
          <cell r="I400" t="str">
            <v>S1 - Pendidikan Biologi</v>
          </cell>
          <cell r="J400" t="str">
            <v>FMIPA</v>
          </cell>
        </row>
        <row r="401">
          <cell r="D401" t="str">
            <v>RATU AMILIA AVIANTI</v>
          </cell>
          <cell r="E401" t="str">
            <v>P</v>
          </cell>
          <cell r="F401" t="str">
            <v>'196506161990032001</v>
          </cell>
          <cell r="G401">
            <v>6687380</v>
          </cell>
          <cell r="H401" t="str">
            <v>0016066509</v>
          </cell>
          <cell r="I401" t="str">
            <v>S1 - Pendidikan Teknik Mesin</v>
          </cell>
          <cell r="J401" t="str">
            <v>FT</v>
          </cell>
        </row>
        <row r="402">
          <cell r="D402" t="str">
            <v>RATU HUSMIATI</v>
          </cell>
          <cell r="E402" t="str">
            <v>P</v>
          </cell>
          <cell r="F402" t="str">
            <v>'196307071990032002</v>
          </cell>
          <cell r="G402">
            <v>6671674</v>
          </cell>
          <cell r="H402" t="str">
            <v>0007076308</v>
          </cell>
          <cell r="I402" t="str">
            <v>S1 - Pendidikan Sejarah</v>
          </cell>
          <cell r="J402" t="str">
            <v>FIS</v>
          </cell>
        </row>
        <row r="403">
          <cell r="D403" t="str">
            <v>RIEN SAFRINA</v>
          </cell>
          <cell r="E403" t="str">
            <v>P</v>
          </cell>
          <cell r="F403" t="str">
            <v>'196108041984032001</v>
          </cell>
          <cell r="G403">
            <v>6643461</v>
          </cell>
          <cell r="H403" t="str">
            <v>0004086107</v>
          </cell>
          <cell r="I403" t="str">
            <v>S1 - Pendidikan Musik</v>
          </cell>
          <cell r="J403" t="str">
            <v>FBS</v>
          </cell>
        </row>
        <row r="404">
          <cell r="D404" t="str">
            <v>RINA AGUSTIN</v>
          </cell>
          <cell r="E404" t="str">
            <v>P</v>
          </cell>
          <cell r="F404" t="str">
            <v>'196408051991032002</v>
          </cell>
          <cell r="G404">
            <v>6687938</v>
          </cell>
          <cell r="H404" t="str">
            <v>0005086413</v>
          </cell>
          <cell r="I404" t="str">
            <v>S1 - Pendidikan Bahasa Jerman</v>
          </cell>
          <cell r="J404" t="str">
            <v>FBS</v>
          </cell>
        </row>
        <row r="405">
          <cell r="D405" t="str">
            <v>ROSITA ADIANI</v>
          </cell>
          <cell r="E405" t="str">
            <v>P</v>
          </cell>
          <cell r="F405" t="str">
            <v>'196008131987032001</v>
          </cell>
          <cell r="G405">
            <v>6686543</v>
          </cell>
          <cell r="H405" t="str">
            <v>0013086013</v>
          </cell>
          <cell r="I405" t="str">
            <v>S1 - Pendidikan Sosiologi</v>
          </cell>
          <cell r="J405" t="str">
            <v>FIS</v>
          </cell>
        </row>
        <row r="406">
          <cell r="D406" t="str">
            <v>ROSMAWITA SALEH</v>
          </cell>
          <cell r="E406" t="str">
            <v>P</v>
          </cell>
          <cell r="F406" t="str">
            <v>'196001031985032001</v>
          </cell>
          <cell r="G406">
            <v>6683952</v>
          </cell>
          <cell r="H406" t="str">
            <v>0003016005</v>
          </cell>
          <cell r="I406" t="str">
            <v>S1 - Pendidikan Teknik Bangunan</v>
          </cell>
          <cell r="J406" t="str">
            <v>FT</v>
          </cell>
        </row>
        <row r="407">
          <cell r="D407" t="str">
            <v>RR. KURNIASIH RH</v>
          </cell>
          <cell r="E407" t="str">
            <v>P</v>
          </cell>
          <cell r="F407" t="str">
            <v>'196406021989032006</v>
          </cell>
          <cell r="G407">
            <v>6687641</v>
          </cell>
          <cell r="H407" t="str">
            <v>0002066405</v>
          </cell>
          <cell r="I407" t="str">
            <v>S1 - Pendidikan Bahasa Jerman</v>
          </cell>
          <cell r="J407" t="str">
            <v>FBS</v>
          </cell>
        </row>
        <row r="408">
          <cell r="D408" t="str">
            <v>SACHRIANI</v>
          </cell>
          <cell r="E408" t="str">
            <v>P</v>
          </cell>
          <cell r="F408" t="str">
            <v>'196402041988032001</v>
          </cell>
          <cell r="G408">
            <v>6686073</v>
          </cell>
          <cell r="H408" t="str">
            <v>0004026408</v>
          </cell>
          <cell r="I408" t="str">
            <v>D4 - Seni Kuliner dan Pengelolaan Jasa Makanan</v>
          </cell>
          <cell r="J408" t="str">
            <v>FT</v>
          </cell>
        </row>
        <row r="409">
          <cell r="D409" t="str">
            <v>SANTIAH</v>
          </cell>
          <cell r="E409" t="str">
            <v>P</v>
          </cell>
          <cell r="F409" t="str">
            <v>'196407081993032001</v>
          </cell>
          <cell r="G409">
            <v>6687987</v>
          </cell>
          <cell r="H409" t="str">
            <v>0008076407</v>
          </cell>
          <cell r="I409" t="str">
            <v>S1 - Pendidikan Bahasa Jerman</v>
          </cell>
          <cell r="J409" t="str">
            <v>FBS</v>
          </cell>
        </row>
        <row r="410">
          <cell r="D410" t="str">
            <v>SHOLIKHAH</v>
          </cell>
          <cell r="E410" t="str">
            <v>P</v>
          </cell>
          <cell r="F410" t="str">
            <v>'196206231990032001</v>
          </cell>
          <cell r="G410">
            <v>6687282</v>
          </cell>
          <cell r="H410" t="str">
            <v>0023066204</v>
          </cell>
          <cell r="I410" t="str">
            <v>D4 - Pemasaran Digital</v>
          </cell>
          <cell r="J410" t="str">
            <v>FE</v>
          </cell>
        </row>
        <row r="411">
          <cell r="D411" t="str">
            <v>SITI NURAINI PURNAMAWATI</v>
          </cell>
          <cell r="E411" t="str">
            <v>P</v>
          </cell>
          <cell r="F411" t="str">
            <v>'196109261985072001</v>
          </cell>
          <cell r="G411">
            <v>6031356</v>
          </cell>
          <cell r="H411" t="str">
            <v>0026096108</v>
          </cell>
          <cell r="I411" t="str">
            <v>S1 - Pendidikan Luar Biasa</v>
          </cell>
          <cell r="J411" t="str">
            <v>FIP</v>
          </cell>
        </row>
        <row r="412">
          <cell r="D412" t="str">
            <v>SRI HERMAWATI DWI ARINI</v>
          </cell>
          <cell r="E412" t="str">
            <v>P</v>
          </cell>
          <cell r="F412" t="str">
            <v>'196608231991022001</v>
          </cell>
          <cell r="G412">
            <v>6131114</v>
          </cell>
          <cell r="H412" t="str">
            <v>0023086602</v>
          </cell>
          <cell r="I412" t="str">
            <v>S1 - Pendidikan Musik</v>
          </cell>
          <cell r="J412" t="str">
            <v>FBS</v>
          </cell>
        </row>
        <row r="413">
          <cell r="D413" t="str">
            <v>SRI ZULAIHATI</v>
          </cell>
          <cell r="E413" t="str">
            <v>P</v>
          </cell>
          <cell r="F413" t="str">
            <v>'196102281986022001</v>
          </cell>
          <cell r="G413">
            <v>6031657</v>
          </cell>
          <cell r="H413" t="str">
            <v>0028026107</v>
          </cell>
          <cell r="I413" t="str">
            <v>S1 - Pendidikan Akuntansi</v>
          </cell>
          <cell r="J413" t="str">
            <v>FE</v>
          </cell>
        </row>
        <row r="414">
          <cell r="D414" t="str">
            <v>SUPRAYEKTI</v>
          </cell>
          <cell r="E414" t="str">
            <v>L</v>
          </cell>
          <cell r="F414" t="str">
            <v>'196010141990032001</v>
          </cell>
          <cell r="G414">
            <v>6031501</v>
          </cell>
          <cell r="H414" t="str">
            <v>0014106005</v>
          </cell>
          <cell r="I414" t="str">
            <v>S1 - Teknologi Pendidikan</v>
          </cell>
          <cell r="J414" t="str">
            <v>FIP</v>
          </cell>
        </row>
        <row r="415">
          <cell r="D415" t="str">
            <v>SURYAWATI</v>
          </cell>
          <cell r="E415" t="str">
            <v>P</v>
          </cell>
          <cell r="F415" t="str">
            <v>'196404241988112001</v>
          </cell>
          <cell r="G415">
            <v>6687152</v>
          </cell>
          <cell r="H415" t="str">
            <v>0024046412</v>
          </cell>
          <cell r="I415" t="str">
            <v>D4 - Desain Mode</v>
          </cell>
          <cell r="J415" t="str">
            <v>FT</v>
          </cell>
        </row>
        <row r="416">
          <cell r="D416" t="str">
            <v>TJUT ETTY RETNOWATI</v>
          </cell>
          <cell r="E416" t="str">
            <v>P</v>
          </cell>
          <cell r="F416" t="str">
            <v>'196203031985032002</v>
          </cell>
          <cell r="G416">
            <v>6688183</v>
          </cell>
          <cell r="H416" t="str">
            <v>0003036208</v>
          </cell>
          <cell r="I416" t="str">
            <v>S1 - Pendidikan Musik</v>
          </cell>
          <cell r="J416" t="str">
            <v>FBS</v>
          </cell>
        </row>
        <row r="417">
          <cell r="D417" t="str">
            <v>TRITIYATMA HADINUGRAHANINGSIH</v>
          </cell>
          <cell r="E417" t="str">
            <v>P</v>
          </cell>
          <cell r="F417" t="str">
            <v>'196112251987012001</v>
          </cell>
          <cell r="G417">
            <v>6187067</v>
          </cell>
          <cell r="H417" t="str">
            <v>0025126116</v>
          </cell>
          <cell r="I417" t="str">
            <v>S1 - Pendidikan Kimia</v>
          </cell>
          <cell r="J417" t="str">
            <v>FMIPA</v>
          </cell>
        </row>
        <row r="418">
          <cell r="D418" t="str">
            <v>VIVI RADIONA SOFYANI PUTRI</v>
          </cell>
          <cell r="E418" t="str">
            <v>P</v>
          </cell>
          <cell r="F418" t="str">
            <v>'196209111988032001</v>
          </cell>
          <cell r="G418">
            <v>6722534</v>
          </cell>
          <cell r="H418" t="str">
            <v>0011096202</v>
          </cell>
          <cell r="I418" t="str">
            <v>S1 - Pendidikan Tata Busana</v>
          </cell>
          <cell r="J418" t="str">
            <v>FT</v>
          </cell>
        </row>
        <row r="419">
          <cell r="D419" t="str">
            <v>WIDYANTI RAHAYU</v>
          </cell>
          <cell r="E419" t="str">
            <v>P</v>
          </cell>
          <cell r="F419" t="str">
            <v>'196611032001122001</v>
          </cell>
          <cell r="G419">
            <v>6678255</v>
          </cell>
          <cell r="H419" t="str">
            <v>0003116603</v>
          </cell>
          <cell r="I419" t="str">
            <v>S1 - Statistika</v>
          </cell>
          <cell r="J419" t="str">
            <v>FMIPA</v>
          </cell>
        </row>
        <row r="420">
          <cell r="D420" t="str">
            <v>WINDA GUNARTI</v>
          </cell>
          <cell r="E420" t="str">
            <v>P</v>
          </cell>
          <cell r="F420" t="str">
            <v>'197005262005012001</v>
          </cell>
          <cell r="G420">
            <v>6685458</v>
          </cell>
          <cell r="H420" t="str">
            <v>0026057003</v>
          </cell>
          <cell r="I420" t="str">
            <v>S1 - Pendidikan Guru Pendidikan Anak Usia Dini</v>
          </cell>
          <cell r="J420" t="str">
            <v>FIP</v>
          </cell>
        </row>
        <row r="421">
          <cell r="D421" t="str">
            <v>YASMIN FARADIBA</v>
          </cell>
          <cell r="E421" t="str">
            <v>P</v>
          </cell>
          <cell r="F421" t="str">
            <v>'195908181983032003</v>
          </cell>
          <cell r="G421">
            <v>6667522</v>
          </cell>
          <cell r="H421" t="str">
            <v>0018085915</v>
          </cell>
          <cell r="I421" t="str">
            <v>S1 - Pendidikan Guru Pendidikan Anak Usia Dini</v>
          </cell>
          <cell r="J421" t="str">
            <v>FIP</v>
          </cell>
        </row>
        <row r="422">
          <cell r="D422" t="str">
            <v>YUDRIK JAHJA</v>
          </cell>
          <cell r="E422" t="str">
            <v>P</v>
          </cell>
          <cell r="F422" t="str">
            <v>'196005141985032002</v>
          </cell>
          <cell r="G422">
            <v>6685657</v>
          </cell>
          <cell r="H422" t="str">
            <v>0014056010</v>
          </cell>
          <cell r="I422" t="str">
            <v>S1 - Pendidikan Guru Pendidikan Anak Usia Dini</v>
          </cell>
          <cell r="J422" t="str">
            <v>FIP</v>
          </cell>
        </row>
        <row r="423">
          <cell r="D423" t="str">
            <v>YULILINA RETNO DEWAHRANI</v>
          </cell>
          <cell r="E423" t="str">
            <v>P</v>
          </cell>
          <cell r="F423" t="str">
            <v>'196407011997032001</v>
          </cell>
          <cell r="G423">
            <v>6075951</v>
          </cell>
          <cell r="H423" t="str">
            <v>0001076407</v>
          </cell>
          <cell r="I423" t="str">
            <v>S1 - Pendidikan Biologi</v>
          </cell>
          <cell r="J423" t="str">
            <v>FMIPA</v>
          </cell>
        </row>
        <row r="424">
          <cell r="D424" t="str">
            <v>YUNIARSIH</v>
          </cell>
          <cell r="E424" t="str">
            <v>P</v>
          </cell>
          <cell r="F424" t="str">
            <v>'196606042006042001</v>
          </cell>
          <cell r="G424">
            <v>6687565</v>
          </cell>
          <cell r="H424" t="str">
            <v>0004066606</v>
          </cell>
          <cell r="I424" t="str">
            <v>S1 - Pendidikan Bahasa Jepang</v>
          </cell>
          <cell r="J424" t="str">
            <v>FBS</v>
          </cell>
        </row>
        <row r="425">
          <cell r="D425" t="str">
            <v>ATIN SUPIYANI</v>
          </cell>
          <cell r="E425" t="str">
            <v>P</v>
          </cell>
          <cell r="F425" t="str">
            <v>'197809142006042001</v>
          </cell>
          <cell r="G425">
            <v>6006292</v>
          </cell>
          <cell r="H425" t="str">
            <v>0014097806</v>
          </cell>
          <cell r="I425" t="str">
            <v>S1 - Biologi</v>
          </cell>
          <cell r="J425" t="str">
            <v>FMIPA</v>
          </cell>
        </row>
        <row r="426">
          <cell r="D426" t="str">
            <v>ADI PUTRA</v>
          </cell>
          <cell r="E426" t="str">
            <v>L</v>
          </cell>
          <cell r="F426" t="str">
            <v>'196107311988121001</v>
          </cell>
          <cell r="G426">
            <v>6675056</v>
          </cell>
          <cell r="H426" t="str">
            <v>0031076106</v>
          </cell>
          <cell r="I426" t="str">
            <v>S1 - Pendidikan Guru Sekolah Dasar</v>
          </cell>
          <cell r="J426" t="str">
            <v>FIP</v>
          </cell>
        </row>
        <row r="427">
          <cell r="D427" t="str">
            <v>ADI TRI TYASSMADI</v>
          </cell>
          <cell r="E427" t="str">
            <v>L</v>
          </cell>
          <cell r="F427" t="str">
            <v>'196105211986021001</v>
          </cell>
          <cell r="G427">
            <v>6799715</v>
          </cell>
          <cell r="H427" t="str">
            <v>0021056102</v>
          </cell>
          <cell r="I427" t="str">
            <v>S1 - Pendidikan Teknik Mesin</v>
          </cell>
          <cell r="J427" t="str">
            <v>FT</v>
          </cell>
        </row>
        <row r="428">
          <cell r="D428" t="str">
            <v>AHMAD TIJARI</v>
          </cell>
          <cell r="E428" t="str">
            <v>L</v>
          </cell>
          <cell r="F428" t="str">
            <v>'196106261986021001</v>
          </cell>
          <cell r="G428">
            <v>6687318</v>
          </cell>
          <cell r="H428" t="str">
            <v>0026066110</v>
          </cell>
          <cell r="I428" t="str">
            <v>S1 - Pendidikan Luar Sekolah</v>
          </cell>
          <cell r="J428" t="str">
            <v>FIP</v>
          </cell>
        </row>
        <row r="429">
          <cell r="D429" t="str">
            <v>ANDREAS HANDJOKO PERMANA</v>
          </cell>
          <cell r="E429" t="str">
            <v>L</v>
          </cell>
          <cell r="F429" t="str">
            <v>'196211241994031001</v>
          </cell>
          <cell r="G429">
            <v>6029508</v>
          </cell>
          <cell r="H429" t="str">
            <v>0024116206</v>
          </cell>
          <cell r="I429" t="str">
            <v>S1 - Pendidikan Fisika</v>
          </cell>
          <cell r="J429" t="str">
            <v>FMIPA</v>
          </cell>
        </row>
        <row r="430">
          <cell r="D430" t="str">
            <v>ARRIS MAULANA</v>
          </cell>
          <cell r="E430" t="str">
            <v>L</v>
          </cell>
          <cell r="F430" t="str">
            <v>'196507111991021001</v>
          </cell>
          <cell r="G430">
            <v>6187256</v>
          </cell>
          <cell r="H430" t="str">
            <v>0011076506</v>
          </cell>
          <cell r="I430" t="str">
            <v>S1 - Pendidikan Teknik Bangunan</v>
          </cell>
          <cell r="J430" t="str">
            <v>FT</v>
          </cell>
        </row>
        <row r="431">
          <cell r="D431" t="str">
            <v>BAMBANG SUTIYONO</v>
          </cell>
          <cell r="E431" t="str">
            <v>P</v>
          </cell>
          <cell r="F431" t="str">
            <v>'196203201987031002</v>
          </cell>
          <cell r="G431">
            <v>6687173</v>
          </cell>
          <cell r="H431" t="str">
            <v>0020036208</v>
          </cell>
          <cell r="I431" t="str">
            <v>S1 - Kepelatihan Kecabangan Olahraga</v>
          </cell>
          <cell r="J431" t="str">
            <v>FIO</v>
          </cell>
        </row>
        <row r="432">
          <cell r="D432" t="str">
            <v>DADANG SUYADI SURYASUMIRAT</v>
          </cell>
          <cell r="E432" t="str">
            <v>L</v>
          </cell>
          <cell r="F432" t="str">
            <v>'196107171992031001</v>
          </cell>
          <cell r="G432">
            <v>6683941</v>
          </cell>
          <cell r="H432" t="str">
            <v>0017076106</v>
          </cell>
          <cell r="I432" t="str">
            <v>D4 - Manajemen Pelabuhan dan Logistik Maritim</v>
          </cell>
          <cell r="J432" t="str">
            <v>FT</v>
          </cell>
        </row>
        <row r="433">
          <cell r="D433" t="str">
            <v>DARSEF</v>
          </cell>
          <cell r="E433" t="str">
            <v>L</v>
          </cell>
          <cell r="F433" t="str">
            <v>'196508061990031004</v>
          </cell>
          <cell r="G433">
            <v>6188321</v>
          </cell>
          <cell r="H433" t="str">
            <v>0006086504</v>
          </cell>
          <cell r="I433" t="str">
            <v>S1 - Pendidikan Kimia</v>
          </cell>
          <cell r="J433" t="str">
            <v>FMIPA</v>
          </cell>
        </row>
        <row r="434">
          <cell r="D434" t="str">
            <v>DUDUNG AMIR SOLEH</v>
          </cell>
          <cell r="E434" t="str">
            <v>L</v>
          </cell>
          <cell r="F434" t="str">
            <v>'196604081993031002</v>
          </cell>
          <cell r="G434">
            <v>6683383</v>
          </cell>
          <cell r="H434" t="str">
            <v>0008046609</v>
          </cell>
          <cell r="I434" t="str">
            <v>S1 - Pendidikan Guru Sekolah Dasar</v>
          </cell>
          <cell r="J434" t="str">
            <v>FIP</v>
          </cell>
        </row>
        <row r="435">
          <cell r="D435" t="str">
            <v>ENDANG DARAJAT</v>
          </cell>
          <cell r="E435" t="str">
            <v>L</v>
          </cell>
          <cell r="F435" t="str">
            <v>'196806041994031002</v>
          </cell>
          <cell r="G435">
            <v>6684836</v>
          </cell>
          <cell r="H435" t="str">
            <v>0004066803</v>
          </cell>
          <cell r="I435" t="str">
            <v>S1 - Pendidikan Kepelatihan Olahraga</v>
          </cell>
          <cell r="J435" t="str">
            <v>FIO</v>
          </cell>
        </row>
        <row r="436">
          <cell r="D436" t="str">
            <v>ENDANG WAHYUDIANA</v>
          </cell>
          <cell r="E436" t="str">
            <v>P</v>
          </cell>
          <cell r="F436" t="str">
            <v>'196610121993031003</v>
          </cell>
          <cell r="G436">
            <v>6673968</v>
          </cell>
          <cell r="H436" t="str">
            <v>0012106606</v>
          </cell>
          <cell r="I436" t="str">
            <v>S1 - Pendidikan Guru Sekolah Dasar</v>
          </cell>
          <cell r="J436" t="str">
            <v>FIP</v>
          </cell>
        </row>
        <row r="437">
          <cell r="D437" t="str">
            <v>IDA BAGUS KETUT SUDIASA</v>
          </cell>
          <cell r="E437" t="str">
            <v>L</v>
          </cell>
          <cell r="F437" t="str">
            <v>'196505201992031005</v>
          </cell>
          <cell r="G437">
            <v>6671618</v>
          </cell>
          <cell r="H437" t="str">
            <v>0020056515</v>
          </cell>
          <cell r="I437" t="str">
            <v>S1 - Pendidikan Tari</v>
          </cell>
          <cell r="J437" t="str">
            <v>FBS</v>
          </cell>
        </row>
        <row r="438">
          <cell r="D438" t="str">
            <v>IWAN BARATA</v>
          </cell>
          <cell r="E438" t="str">
            <v>L</v>
          </cell>
          <cell r="F438" t="str">
            <v>'196803092001121001</v>
          </cell>
          <cell r="G438">
            <v>6684552</v>
          </cell>
          <cell r="H438" t="str">
            <v>0009036805</v>
          </cell>
          <cell r="I438" t="str">
            <v>S1 - Olahraga Rekreasi</v>
          </cell>
          <cell r="J438" t="str">
            <v>FIO</v>
          </cell>
        </row>
        <row r="439">
          <cell r="D439" t="str">
            <v>JUHANA SAKMAL</v>
          </cell>
          <cell r="E439" t="str">
            <v>L</v>
          </cell>
          <cell r="F439" t="str">
            <v>'196601011993031002</v>
          </cell>
          <cell r="G439">
            <v>6687325</v>
          </cell>
          <cell r="H439" t="str">
            <v>0001016627</v>
          </cell>
          <cell r="I439" t="str">
            <v>S1 - Pendidikan Guru Sekolah Dasar</v>
          </cell>
          <cell r="J439" t="str">
            <v>FIP</v>
          </cell>
        </row>
        <row r="440">
          <cell r="D440" t="str">
            <v>JULIUS SAGITA</v>
          </cell>
          <cell r="E440" t="str">
            <v>L</v>
          </cell>
          <cell r="F440" t="str">
            <v>'196012211986101001</v>
          </cell>
          <cell r="G440">
            <v>6131081</v>
          </cell>
          <cell r="H440" t="str">
            <v>0021126006</v>
          </cell>
          <cell r="I440" t="str">
            <v>S1 - Pendidikan Guru Sekolah Dasar</v>
          </cell>
          <cell r="J440" t="str">
            <v>FIP</v>
          </cell>
        </row>
        <row r="441">
          <cell r="D441" t="str">
            <v>JUSUF BINTORO</v>
          </cell>
          <cell r="E441" t="str">
            <v>L</v>
          </cell>
          <cell r="F441" t="str">
            <v>'196101081987031003</v>
          </cell>
          <cell r="G441">
            <v>6683498</v>
          </cell>
          <cell r="H441" t="str">
            <v>0008016106</v>
          </cell>
          <cell r="I441" t="str">
            <v>S1 - Pendidikan Teknik Elektronika</v>
          </cell>
          <cell r="J441" t="str">
            <v>FT</v>
          </cell>
        </row>
        <row r="442">
          <cell r="D442" t="str">
            <v>KRISANJAYA</v>
          </cell>
          <cell r="E442" t="str">
            <v>L</v>
          </cell>
          <cell r="F442" t="str">
            <v>'196807131992031001</v>
          </cell>
          <cell r="G442">
            <v>6671300</v>
          </cell>
          <cell r="H442" t="str">
            <v>0013076803</v>
          </cell>
          <cell r="I442" t="str">
            <v>S1 - Sastra Indonesia</v>
          </cell>
          <cell r="J442" t="str">
            <v>FBS</v>
          </cell>
        </row>
        <row r="443">
          <cell r="D443" t="str">
            <v>MULYONO</v>
          </cell>
          <cell r="E443" t="str">
            <v>L</v>
          </cell>
          <cell r="F443" t="str">
            <v>'196605171994031003</v>
          </cell>
          <cell r="G443">
            <v>6671341</v>
          </cell>
          <cell r="H443" t="str">
            <v>0017056605</v>
          </cell>
          <cell r="I443" t="str">
            <v>S1 - Ilmu Komputer</v>
          </cell>
          <cell r="J443" t="str">
            <v>FMIPA</v>
          </cell>
        </row>
        <row r="444">
          <cell r="D444" t="str">
            <v>MUSTAFA MASYHUR</v>
          </cell>
          <cell r="E444" t="str">
            <v>L</v>
          </cell>
          <cell r="F444" t="str">
            <v>'196201051988031001</v>
          </cell>
          <cell r="G444">
            <v>6825404</v>
          </cell>
          <cell r="H444" t="str">
            <v>0005016210</v>
          </cell>
          <cell r="I444" t="str">
            <v>S1 - Pendidikan Jasmani, Kesehatan &amp; Rekreasi</v>
          </cell>
          <cell r="J444" t="str">
            <v>FIO</v>
          </cell>
        </row>
        <row r="445">
          <cell r="D445" t="str">
            <v>MUSTARA</v>
          </cell>
          <cell r="E445" t="str">
            <v>L</v>
          </cell>
          <cell r="F445" t="str">
            <v>'196607072001121001</v>
          </cell>
          <cell r="G445">
            <v>6685544</v>
          </cell>
          <cell r="H445" t="str">
            <v>0007076606</v>
          </cell>
          <cell r="I445" t="str">
            <v>S1 - Pendidikan Jasmani, Kesehatan &amp; Rekreasi</v>
          </cell>
          <cell r="J445" t="str">
            <v>FIO</v>
          </cell>
        </row>
        <row r="446">
          <cell r="D446" t="str">
            <v>PITOYO YULIATMOJO</v>
          </cell>
          <cell r="E446" t="str">
            <v>L</v>
          </cell>
          <cell r="F446" t="str">
            <v>'196807081994031003</v>
          </cell>
          <cell r="G446">
            <v>6123812</v>
          </cell>
          <cell r="H446" t="str">
            <v>0008076803</v>
          </cell>
          <cell r="I446" t="str">
            <v>S1 - Pendidikan Teknik Elektronika</v>
          </cell>
          <cell r="J446" t="str">
            <v>FT</v>
          </cell>
        </row>
        <row r="447">
          <cell r="D447" t="str">
            <v>R A HIRMANA WARGAHADIBRATA</v>
          </cell>
          <cell r="E447" t="str">
            <v>L</v>
          </cell>
          <cell r="F447" t="str">
            <v>'196501301991031004</v>
          </cell>
          <cell r="G447">
            <v>6685802</v>
          </cell>
          <cell r="H447" t="str">
            <v>0030016503</v>
          </cell>
          <cell r="I447" t="str">
            <v>S1 - Teknologi Pendidikan</v>
          </cell>
          <cell r="J447" t="str">
            <v>FIP</v>
          </cell>
        </row>
        <row r="448">
          <cell r="D448" t="str">
            <v>READYSAL MONANTUN</v>
          </cell>
          <cell r="E448" t="str">
            <v>L</v>
          </cell>
          <cell r="F448" t="str">
            <v>'196608141991021001</v>
          </cell>
          <cell r="G448">
            <v>6806309</v>
          </cell>
          <cell r="H448" t="str">
            <v>0014086606</v>
          </cell>
          <cell r="I448" t="str">
            <v>S1 - Pendidikan Teknik Elektro</v>
          </cell>
          <cell r="J448" t="str">
            <v>FT</v>
          </cell>
        </row>
        <row r="449">
          <cell r="D449" t="str">
            <v>REFIRMAN DJAMAHAR</v>
          </cell>
          <cell r="E449" t="str">
            <v>L</v>
          </cell>
          <cell r="F449" t="str">
            <v>'195908161989031001</v>
          </cell>
          <cell r="G449">
            <v>6075978</v>
          </cell>
          <cell r="H449" t="str">
            <v>0016085907</v>
          </cell>
          <cell r="I449" t="str">
            <v>S1 - Pendidikan Biologi</v>
          </cell>
          <cell r="J449" t="str">
            <v>FMIPA</v>
          </cell>
        </row>
        <row r="450">
          <cell r="D450" t="str">
            <v>RIMULYO WICAKSONO</v>
          </cell>
          <cell r="E450" t="str">
            <v>L</v>
          </cell>
          <cell r="F450" t="str">
            <v>'196310011988111001</v>
          </cell>
          <cell r="G450">
            <v>6662046</v>
          </cell>
          <cell r="H450" t="str">
            <v>0001106306</v>
          </cell>
          <cell r="I450" t="str">
            <v>D4 - Teknologi Rekayasa Otomasi</v>
          </cell>
          <cell r="J450" t="str">
            <v>FT</v>
          </cell>
        </row>
        <row r="451">
          <cell r="D451" t="str">
            <v>SAM MUKHTAR CHANIAGO</v>
          </cell>
          <cell r="E451" t="str">
            <v>L</v>
          </cell>
          <cell r="F451" t="str">
            <v>'196005011986101001</v>
          </cell>
          <cell r="G451">
            <v>6031461</v>
          </cell>
          <cell r="H451" t="str">
            <v>0001056010</v>
          </cell>
          <cell r="I451" t="str">
            <v>S1 - Pendidikan Bahasa dan Sastra Indonesia</v>
          </cell>
          <cell r="J451" t="str">
            <v>FBS</v>
          </cell>
        </row>
        <row r="452">
          <cell r="D452" t="str">
            <v>SIROJUDDIN</v>
          </cell>
          <cell r="E452" t="str">
            <v>L</v>
          </cell>
          <cell r="F452" t="str">
            <v>'196010271990031003</v>
          </cell>
          <cell r="G452">
            <v>6719178</v>
          </cell>
          <cell r="H452" t="str">
            <v>0027106007</v>
          </cell>
          <cell r="I452" t="str">
            <v>S1 - Pendidikan Teknik Mesin</v>
          </cell>
          <cell r="J452" t="str">
            <v>FT</v>
          </cell>
        </row>
        <row r="453">
          <cell r="D453" t="str">
            <v>SOPIYAN</v>
          </cell>
          <cell r="E453" t="str">
            <v>L</v>
          </cell>
          <cell r="F453" t="str">
            <v>'196412231999031002</v>
          </cell>
          <cell r="G453">
            <v>6673578</v>
          </cell>
          <cell r="H453" t="str">
            <v>0023126405</v>
          </cell>
          <cell r="I453" t="str">
            <v>S1 - Pendidikan Teknik Mesin</v>
          </cell>
          <cell r="J453" t="str">
            <v>FT</v>
          </cell>
        </row>
        <row r="454">
          <cell r="D454" t="str">
            <v>SRI KUSWANTONO</v>
          </cell>
          <cell r="E454" t="str">
            <v>L</v>
          </cell>
          <cell r="F454" t="str">
            <v>'196908271999031001</v>
          </cell>
          <cell r="G454">
            <v>257511</v>
          </cell>
          <cell r="H454" t="str">
            <v>0027086902</v>
          </cell>
          <cell r="I454" t="str">
            <v>S1 - Pendidikan Luar Sekolah</v>
          </cell>
          <cell r="J454" t="str">
            <v>FIP</v>
          </cell>
        </row>
        <row r="455">
          <cell r="D455" t="str">
            <v>SUDARWANTO</v>
          </cell>
          <cell r="E455" t="str">
            <v>L</v>
          </cell>
          <cell r="F455" t="str">
            <v>'196503251993031003</v>
          </cell>
          <cell r="G455">
            <v>6687389</v>
          </cell>
          <cell r="H455" t="str">
            <v>0025036512</v>
          </cell>
          <cell r="I455" t="str">
            <v>S1 - Matematika</v>
          </cell>
          <cell r="J455" t="str">
            <v>FMIPA</v>
          </cell>
        </row>
        <row r="456">
          <cell r="D456" t="str">
            <v>SUGENG PRIYANTO</v>
          </cell>
          <cell r="E456" t="str">
            <v>L</v>
          </cell>
          <cell r="F456" t="str">
            <v>'196309152001121001</v>
          </cell>
          <cell r="G456">
            <v>6130862</v>
          </cell>
          <cell r="H456" t="str">
            <v>0015096307</v>
          </cell>
          <cell r="I456" t="str">
            <v>D4 - Teknologi Rekayasa Manufaktur</v>
          </cell>
          <cell r="J456" t="str">
            <v>FT</v>
          </cell>
        </row>
        <row r="457">
          <cell r="D457" t="str">
            <v>SYAMSUIR</v>
          </cell>
          <cell r="E457" t="str">
            <v>L</v>
          </cell>
          <cell r="F457" t="str">
            <v>'196705151993041001</v>
          </cell>
          <cell r="G457">
            <v>6686633</v>
          </cell>
          <cell r="H457" t="str">
            <v>0015056709</v>
          </cell>
          <cell r="I457" t="str">
            <v>D4 - Teknologi Rekayasa Manufaktur</v>
          </cell>
          <cell r="J457" t="str">
            <v>FT</v>
          </cell>
        </row>
        <row r="458">
          <cell r="D458" t="str">
            <v>SYARIPUDDIN</v>
          </cell>
          <cell r="E458" t="str">
            <v>L</v>
          </cell>
          <cell r="F458" t="str">
            <v>'196703211999031001</v>
          </cell>
          <cell r="G458">
            <v>6686367</v>
          </cell>
          <cell r="H458" t="str">
            <v>0021036707</v>
          </cell>
          <cell r="I458" t="str">
            <v>S1 - Pendidikan Teknik Mesin</v>
          </cell>
          <cell r="J458" t="str">
            <v>FT</v>
          </cell>
        </row>
        <row r="459">
          <cell r="D459" t="str">
            <v>TRI BAMBANG AK</v>
          </cell>
          <cell r="E459" t="str">
            <v>L</v>
          </cell>
          <cell r="F459" t="str">
            <v>'196412021990031002</v>
          </cell>
          <cell r="G459">
            <v>6723076</v>
          </cell>
          <cell r="H459" t="str">
            <v>0002126406</v>
          </cell>
          <cell r="I459" t="str">
            <v>S1 - Pendidikan Teknik Mesin</v>
          </cell>
          <cell r="J459" t="str">
            <v>FT</v>
          </cell>
        </row>
        <row r="460">
          <cell r="D460" t="str">
            <v>TRI MURDIYANTO</v>
          </cell>
          <cell r="E460" t="str">
            <v>L</v>
          </cell>
          <cell r="F460" t="str">
            <v>'196506161993031001</v>
          </cell>
          <cell r="G460">
            <v>6674171</v>
          </cell>
          <cell r="H460" t="str">
            <v>0016066510</v>
          </cell>
          <cell r="I460" t="str">
            <v>S1 - Pendidikan Matematika</v>
          </cell>
          <cell r="J460" t="str">
            <v>FMIPA</v>
          </cell>
        </row>
        <row r="461">
          <cell r="D461" t="str">
            <v>DWI AFRIMETTY TIMOERA</v>
          </cell>
          <cell r="E461" t="str">
            <v>P</v>
          </cell>
          <cell r="F461" t="str">
            <v>'197304301998032001</v>
          </cell>
          <cell r="G461">
            <v>6668070</v>
          </cell>
          <cell r="H461" t="str">
            <v>0030047302</v>
          </cell>
          <cell r="I461" t="str">
            <v>S1 - Pendidikan Pancasila dan Kewarganegaraan</v>
          </cell>
          <cell r="J461" t="str">
            <v>FIS</v>
          </cell>
        </row>
        <row r="462">
          <cell r="D462" t="str">
            <v>DWI ANTARI WIJAYANTI</v>
          </cell>
          <cell r="E462" t="str">
            <v>P</v>
          </cell>
          <cell r="F462" t="str">
            <v>'198110162008122001</v>
          </cell>
          <cell r="G462">
            <v>6658763</v>
          </cell>
          <cell r="H462" t="str">
            <v>0016108105</v>
          </cell>
          <cell r="I462" t="str">
            <v>S1 - Pendidikan Matematika</v>
          </cell>
          <cell r="J462" t="str">
            <v>FMIPA</v>
          </cell>
        </row>
        <row r="463">
          <cell r="D463" t="str">
            <v>DWI ASTUTI RETNO LESTARI</v>
          </cell>
          <cell r="E463" t="str">
            <v>P</v>
          </cell>
          <cell r="F463" t="str">
            <v>'197101252006042001</v>
          </cell>
          <cell r="G463">
            <v>6751950</v>
          </cell>
          <cell r="H463" t="str">
            <v>0025017107</v>
          </cell>
          <cell r="I463" t="str">
            <v>S1 - Pendidikan Bahasa Jepang</v>
          </cell>
          <cell r="J463" t="str">
            <v>FBS</v>
          </cell>
        </row>
        <row r="464">
          <cell r="D464" t="str">
            <v>DWI HANDARINI</v>
          </cell>
          <cell r="E464" t="str">
            <v>P</v>
          </cell>
          <cell r="F464" t="str">
            <v>'198907312015042004</v>
          </cell>
          <cell r="G464">
            <v>6686627</v>
          </cell>
          <cell r="H464" t="str">
            <v>0031078901</v>
          </cell>
          <cell r="I464" t="str">
            <v>S1 - Akuntansi</v>
          </cell>
          <cell r="J464" t="str">
            <v>FE</v>
          </cell>
        </row>
        <row r="465">
          <cell r="D465" t="str">
            <v>DWI INDRA KURNIAWAN</v>
          </cell>
          <cell r="E465" t="str">
            <v>L</v>
          </cell>
          <cell r="F465" t="str">
            <v>'4229</v>
          </cell>
          <cell r="G465">
            <v>6826222</v>
          </cell>
          <cell r="H465">
            <v>8916950022</v>
          </cell>
          <cell r="I465" t="str">
            <v>S1 - Pendidikan Jasmani</v>
          </cell>
          <cell r="J465" t="str">
            <v>FIO</v>
          </cell>
        </row>
        <row r="466">
          <cell r="D466" t="str">
            <v>DWI KENCANA WULAN</v>
          </cell>
          <cell r="E466" t="str">
            <v>P</v>
          </cell>
          <cell r="F466" t="str">
            <v>'198212122014042001</v>
          </cell>
          <cell r="G466">
            <v>6685870</v>
          </cell>
          <cell r="H466" t="str">
            <v>0312128201</v>
          </cell>
          <cell r="I466" t="str">
            <v>S1 - Psikologi</v>
          </cell>
          <cell r="J466" t="str">
            <v>FPPsi</v>
          </cell>
        </row>
        <row r="467">
          <cell r="D467" t="str">
            <v>DWI KISMAYANTI RESPATI</v>
          </cell>
          <cell r="E467" t="str">
            <v>P</v>
          </cell>
          <cell r="F467" t="str">
            <v>'198901052020122016</v>
          </cell>
          <cell r="G467">
            <v>6763393</v>
          </cell>
          <cell r="H467" t="str">
            <v>0005018907</v>
          </cell>
          <cell r="I467" t="str">
            <v>S1 - Pendidikan Akuntansi</v>
          </cell>
          <cell r="J467" t="str">
            <v>FE</v>
          </cell>
        </row>
        <row r="468">
          <cell r="D468" t="str">
            <v>DWI LINDA KUSUMA</v>
          </cell>
          <cell r="E468" t="str">
            <v>P</v>
          </cell>
          <cell r="F468" t="str">
            <v>'198811182019032013</v>
          </cell>
          <cell r="G468">
            <v>6786629</v>
          </cell>
          <cell r="H468" t="str">
            <v>0618118802</v>
          </cell>
          <cell r="I468" t="str">
            <v>S1 - Sastra Inggris</v>
          </cell>
          <cell r="J468" t="str">
            <v>FBS</v>
          </cell>
        </row>
        <row r="469">
          <cell r="D469" t="str">
            <v>DWI SUSANTI</v>
          </cell>
          <cell r="E469" t="str">
            <v>P</v>
          </cell>
          <cell r="F469" t="str">
            <v>'198106212005012004</v>
          </cell>
          <cell r="G469">
            <v>6676848</v>
          </cell>
          <cell r="H469" t="str">
            <v>0021068102</v>
          </cell>
          <cell r="I469" t="str">
            <v>S1 - Pendidikan Fisika</v>
          </cell>
          <cell r="J469" t="str">
            <v>FMIPA</v>
          </cell>
        </row>
        <row r="470">
          <cell r="D470" t="str">
            <v>DZULFIQAR DIYANANDA</v>
          </cell>
          <cell r="E470" t="str">
            <v>L</v>
          </cell>
          <cell r="F470" t="str">
            <v>'199005172022031004</v>
          </cell>
          <cell r="G470">
            <v>6814992</v>
          </cell>
          <cell r="H470" t="str">
            <v>0017059016</v>
          </cell>
          <cell r="I470" t="str">
            <v>S1 - Ilmu Keolahragaan</v>
          </cell>
          <cell r="J470" t="str">
            <v>FIO</v>
          </cell>
        </row>
        <row r="471">
          <cell r="D471" t="str">
            <v>EDITH ALLANAS</v>
          </cell>
          <cell r="E471" t="str">
            <v>L</v>
          </cell>
          <cell r="F471" t="str">
            <v>'140011</v>
          </cell>
          <cell r="G471">
            <v>6682274</v>
          </cell>
          <cell r="H471" t="str">
            <v>0017128304</v>
          </cell>
          <cell r="I471" t="str">
            <v>S1 - Pendidikan Kimia</v>
          </cell>
          <cell r="J471" t="str">
            <v>FMIPA</v>
          </cell>
        </row>
        <row r="472">
          <cell r="D472" t="str">
            <v>EFRINA</v>
          </cell>
          <cell r="E472" t="str">
            <v>P</v>
          </cell>
          <cell r="F472" t="str">
            <v>'198202092008012012</v>
          </cell>
          <cell r="G472">
            <v>6659667</v>
          </cell>
          <cell r="H472" t="str">
            <v>0009028202</v>
          </cell>
          <cell r="I472" t="str">
            <v>D4 - Seni Kuliner dan Pengelolaan Jasa Makanan</v>
          </cell>
          <cell r="J472" t="str">
            <v>FT</v>
          </cell>
        </row>
        <row r="473">
          <cell r="D473" t="str">
            <v>EKA NURCAHYANI</v>
          </cell>
          <cell r="E473" t="str">
            <v>P</v>
          </cell>
          <cell r="F473" t="str">
            <v>'197709192005012001</v>
          </cell>
          <cell r="G473">
            <v>6687559</v>
          </cell>
          <cell r="H473" t="str">
            <v>0019097702</v>
          </cell>
          <cell r="I473" t="str">
            <v>S1 - Sastra Inggris</v>
          </cell>
          <cell r="J473" t="str">
            <v>FBS</v>
          </cell>
        </row>
        <row r="474">
          <cell r="D474" t="str">
            <v>EKA PUTRI AZRAI</v>
          </cell>
          <cell r="E474" t="str">
            <v>P</v>
          </cell>
          <cell r="F474" t="str">
            <v>'197002061998032001</v>
          </cell>
          <cell r="G474">
            <v>6075642</v>
          </cell>
          <cell r="H474" t="str">
            <v>0006027004</v>
          </cell>
          <cell r="I474" t="str">
            <v>S1 - Pendidikan Biologi</v>
          </cell>
          <cell r="J474" t="str">
            <v>FMIPA</v>
          </cell>
        </row>
        <row r="475">
          <cell r="D475" t="str">
            <v>EKO HADI PRAYITNO</v>
          </cell>
          <cell r="E475" t="str">
            <v>L</v>
          </cell>
          <cell r="F475" t="str">
            <v>'140012</v>
          </cell>
          <cell r="G475">
            <v>6025764</v>
          </cell>
          <cell r="H475" t="str">
            <v>0316108101</v>
          </cell>
          <cell r="I475" t="str">
            <v>S1 - Pendidikan Seni Rupa</v>
          </cell>
          <cell r="J475" t="str">
            <v>FBS</v>
          </cell>
        </row>
        <row r="476">
          <cell r="D476" t="str">
            <v>EKO JULI FITRIANTO</v>
          </cell>
          <cell r="E476" t="str">
            <v>L</v>
          </cell>
          <cell r="F476" t="str">
            <v>'198107312006041001</v>
          </cell>
          <cell r="G476">
            <v>6684336</v>
          </cell>
          <cell r="H476" t="str">
            <v>0031078102</v>
          </cell>
          <cell r="I476" t="str">
            <v>S1 - Ilmu Keolahragaan</v>
          </cell>
          <cell r="J476" t="str">
            <v>FIO</v>
          </cell>
        </row>
        <row r="477">
          <cell r="D477" t="str">
            <v>EKO NUGROHO</v>
          </cell>
          <cell r="E477" t="str">
            <v>L</v>
          </cell>
          <cell r="F477" t="str">
            <v>'9044</v>
          </cell>
          <cell r="G477" t="e">
            <v>#N/A</v>
          </cell>
          <cell r="H477">
            <v>8895090018</v>
          </cell>
          <cell r="I477" t="str">
            <v>D4 - Hubungan Masyarakat dan Komunikasi Digital</v>
          </cell>
          <cell r="J477" t="str">
            <v>FIS</v>
          </cell>
        </row>
        <row r="478">
          <cell r="D478" t="str">
            <v>EKO PRABOWO</v>
          </cell>
          <cell r="E478" t="str">
            <v>L</v>
          </cell>
          <cell r="F478" t="str">
            <v>'198604172020121012</v>
          </cell>
          <cell r="G478">
            <v>6698926</v>
          </cell>
          <cell r="H478" t="str">
            <v>0317048603</v>
          </cell>
          <cell r="I478" t="str">
            <v>S1 - Pendidikan Jasmani, Kesehatan &amp; Rekreasi</v>
          </cell>
          <cell r="J478" t="str">
            <v>FIO</v>
          </cell>
        </row>
        <row r="479">
          <cell r="D479" t="str">
            <v>EKY KUSUMA HAPSARI</v>
          </cell>
          <cell r="E479" t="str">
            <v>P</v>
          </cell>
          <cell r="F479" t="str">
            <v>'198205072005012002</v>
          </cell>
          <cell r="G479">
            <v>6687989</v>
          </cell>
          <cell r="H479" t="str">
            <v>0007058201</v>
          </cell>
          <cell r="I479" t="str">
            <v>S1 - Pendidikan Bahasa Jepang</v>
          </cell>
          <cell r="J479" t="str">
            <v>FBS</v>
          </cell>
        </row>
        <row r="480">
          <cell r="D480" t="str">
            <v>ELA YULIANA</v>
          </cell>
          <cell r="E480" t="str">
            <v>P</v>
          </cell>
          <cell r="F480" t="str">
            <v>'199705162022032014</v>
          </cell>
          <cell r="G480">
            <v>6822617</v>
          </cell>
          <cell r="H480" t="str">
            <v>0016059701</v>
          </cell>
          <cell r="I480" t="str">
            <v>S1 - Ilmu Keolahragaan</v>
          </cell>
          <cell r="J480" t="str">
            <v>FIO</v>
          </cell>
        </row>
        <row r="481">
          <cell r="D481" t="str">
            <v>ELLA FITRIANI</v>
          </cell>
          <cell r="E481" t="str">
            <v>P</v>
          </cell>
          <cell r="F481" t="str">
            <v>'199005112015042001</v>
          </cell>
          <cell r="G481">
            <v>6029513</v>
          </cell>
          <cell r="H481" t="str">
            <v>0011059001</v>
          </cell>
          <cell r="I481" t="str">
            <v>S1 - Pendidikan Kimia</v>
          </cell>
          <cell r="J481" t="str">
            <v>FMIPA</v>
          </cell>
        </row>
        <row r="482">
          <cell r="D482" t="str">
            <v>ELLITA PERMATA WIDJAYANTI</v>
          </cell>
          <cell r="E482" t="str">
            <v>P</v>
          </cell>
          <cell r="F482" t="str">
            <v>'198410142014042001</v>
          </cell>
          <cell r="G482">
            <v>6684765</v>
          </cell>
          <cell r="H482" t="str">
            <v>0014108405</v>
          </cell>
          <cell r="I482" t="str">
            <v>S1 - Sastra Inggris</v>
          </cell>
          <cell r="J482" t="str">
            <v>FBS</v>
          </cell>
        </row>
        <row r="483">
          <cell r="D483" t="str">
            <v>ELMA SURYANI</v>
          </cell>
          <cell r="E483" t="str">
            <v>P</v>
          </cell>
          <cell r="F483" t="str">
            <v>'198606122019032013</v>
          </cell>
          <cell r="G483">
            <v>6751901</v>
          </cell>
          <cell r="H483" t="str">
            <v>0012068605</v>
          </cell>
          <cell r="I483" t="str">
            <v>S1 - Pendidikan Kimia</v>
          </cell>
          <cell r="J483" t="str">
            <v>FMIPA</v>
          </cell>
        </row>
        <row r="484">
          <cell r="D484" t="str">
            <v>ELMANORA</v>
          </cell>
          <cell r="E484" t="str">
            <v>P</v>
          </cell>
          <cell r="F484" t="str">
            <v>'199003082019032019</v>
          </cell>
          <cell r="G484">
            <v>5984534</v>
          </cell>
          <cell r="H484" t="str">
            <v>0008039001</v>
          </cell>
          <cell r="I484" t="str">
            <v>S1 - Pendidikan Kesejahteraan Keluarga</v>
          </cell>
          <cell r="J484" t="str">
            <v>FT</v>
          </cell>
        </row>
        <row r="485">
          <cell r="D485" t="str">
            <v>ELSA VERA NANDA</v>
          </cell>
          <cell r="E485" t="str">
            <v>P</v>
          </cell>
          <cell r="F485" t="str">
            <v>'199011192019032020</v>
          </cell>
          <cell r="G485">
            <v>6754126</v>
          </cell>
          <cell r="H485" t="str">
            <v>0319119003</v>
          </cell>
          <cell r="I485" t="str">
            <v>S1 - Pendidikan Kimia</v>
          </cell>
          <cell r="J485" t="str">
            <v>FMIPA</v>
          </cell>
        </row>
        <row r="486">
          <cell r="D486" t="str">
            <v>ELY RISMAWATI</v>
          </cell>
          <cell r="E486" t="str">
            <v>P</v>
          </cell>
          <cell r="F486" t="str">
            <v>'199108272023212047</v>
          </cell>
          <cell r="G486" t="e">
            <v>#N/A</v>
          </cell>
          <cell r="H486"/>
          <cell r="I486" t="str">
            <v>S1 - Pendidikan Fisika</v>
          </cell>
          <cell r="J486" t="str">
            <v>FMIPA</v>
          </cell>
        </row>
        <row r="487">
          <cell r="D487" t="str">
            <v>ENGGA DALLION. EW</v>
          </cell>
          <cell r="E487" t="str">
            <v>L</v>
          </cell>
          <cell r="F487" t="str">
            <v>'199208042022031005</v>
          </cell>
          <cell r="G487">
            <v>6806045</v>
          </cell>
          <cell r="H487" t="str">
            <v>0004089205</v>
          </cell>
          <cell r="I487" t="str">
            <v>S1 - Pendidikan Guru Sekolah Dasar</v>
          </cell>
          <cell r="J487" t="str">
            <v>FIP</v>
          </cell>
        </row>
        <row r="488">
          <cell r="D488" t="str">
            <v>ERFI FIRMANSYAH</v>
          </cell>
          <cell r="E488" t="str">
            <v>L</v>
          </cell>
          <cell r="F488" t="str">
            <v>'197210302001121001</v>
          </cell>
          <cell r="G488">
            <v>6688040</v>
          </cell>
          <cell r="H488" t="str">
            <v>0030107202</v>
          </cell>
          <cell r="I488" t="str">
            <v>S1 - Sastra Indonesia</v>
          </cell>
          <cell r="J488" t="str">
            <v>FBS</v>
          </cell>
        </row>
        <row r="489">
          <cell r="D489" t="str">
            <v>ERIK</v>
          </cell>
          <cell r="E489" t="str">
            <v>L</v>
          </cell>
          <cell r="F489" t="str">
            <v>'9022</v>
          </cell>
          <cell r="G489">
            <v>6089230</v>
          </cell>
          <cell r="H489" t="str">
            <v>0001059113</v>
          </cell>
          <cell r="I489" t="str">
            <v>S1 - Psikologi</v>
          </cell>
          <cell r="J489" t="str">
            <v>FPPsi</v>
          </cell>
        </row>
        <row r="490">
          <cell r="D490" t="str">
            <v>ERIKA TAKIDAH</v>
          </cell>
          <cell r="E490" t="str">
            <v>P</v>
          </cell>
          <cell r="F490" t="str">
            <v>'197511112009122001</v>
          </cell>
          <cell r="G490">
            <v>6024887</v>
          </cell>
          <cell r="H490" t="str">
            <v>0011117505</v>
          </cell>
          <cell r="I490" t="str">
            <v>S1 - Pendidikan Akuntansi</v>
          </cell>
          <cell r="J490" t="str">
            <v>FE</v>
          </cell>
        </row>
        <row r="491">
          <cell r="D491" t="str">
            <v>ERIVA SYAMSIATIN</v>
          </cell>
          <cell r="E491" t="str">
            <v>P</v>
          </cell>
          <cell r="F491" t="str">
            <v>'197904162005012001</v>
          </cell>
          <cell r="G491">
            <v>6120089</v>
          </cell>
          <cell r="H491" t="str">
            <v>0016047901</v>
          </cell>
          <cell r="I491" t="str">
            <v>S1 - Pendidikan Guru Pendidikan Anak Usia Dini</v>
          </cell>
          <cell r="J491" t="str">
            <v>FIP</v>
          </cell>
        </row>
        <row r="492">
          <cell r="D492" t="str">
            <v>ERNA HERYANTI</v>
          </cell>
          <cell r="E492" t="str">
            <v>P</v>
          </cell>
          <cell r="F492" t="str">
            <v>'197103022006042001</v>
          </cell>
          <cell r="G492">
            <v>6159593</v>
          </cell>
          <cell r="H492" t="str">
            <v>0002037108</v>
          </cell>
          <cell r="I492" t="str">
            <v>S1 - Pendidikan Biologi</v>
          </cell>
          <cell r="J492" t="str">
            <v>FMIPA</v>
          </cell>
        </row>
        <row r="493">
          <cell r="D493" t="str">
            <v>ERNAWATI</v>
          </cell>
          <cell r="E493" t="str">
            <v>P</v>
          </cell>
          <cell r="F493" t="str">
            <v>'198806192022042001</v>
          </cell>
          <cell r="G493">
            <v>6825183</v>
          </cell>
          <cell r="H493" t="str">
            <v>0019068807</v>
          </cell>
          <cell r="I493" t="str">
            <v>S1 - Psikologi</v>
          </cell>
          <cell r="J493" t="str">
            <v>FPPsi</v>
          </cell>
        </row>
        <row r="494">
          <cell r="D494" t="str">
            <v>ERNITA MAULIDA</v>
          </cell>
          <cell r="E494" t="str">
            <v>P</v>
          </cell>
          <cell r="F494" t="str">
            <v>'197204261998032001</v>
          </cell>
          <cell r="G494">
            <v>6060195</v>
          </cell>
          <cell r="H494" t="str">
            <v>0026047202</v>
          </cell>
          <cell r="I494" t="str">
            <v>D4 - Desain Mode</v>
          </cell>
          <cell r="J494" t="str">
            <v>FT</v>
          </cell>
        </row>
        <row r="495">
          <cell r="D495" t="str">
            <v>ERNITA ZAKIAH</v>
          </cell>
          <cell r="E495" t="str">
            <v>P</v>
          </cell>
          <cell r="F495" t="str">
            <v>'198703242024212001</v>
          </cell>
          <cell r="G495">
            <v>6686531</v>
          </cell>
          <cell r="H495"/>
          <cell r="I495" t="str">
            <v>S1 - Psikologi</v>
          </cell>
          <cell r="J495" t="str">
            <v>FPPsi</v>
          </cell>
        </row>
        <row r="496">
          <cell r="D496" t="str">
            <v>ERVINA MAULIDA</v>
          </cell>
          <cell r="E496" t="str">
            <v>P</v>
          </cell>
          <cell r="F496" t="str">
            <v>'199109242023212051</v>
          </cell>
          <cell r="G496">
            <v>6755512</v>
          </cell>
          <cell r="H496"/>
          <cell r="I496" t="str">
            <v>S1 - Pendidikan Administrasi Perkantoran</v>
          </cell>
          <cell r="J496" t="str">
            <v>FE</v>
          </cell>
        </row>
        <row r="497">
          <cell r="D497" t="str">
            <v>ESTY NURBAITY ARRSYI</v>
          </cell>
          <cell r="E497" t="str">
            <v>P</v>
          </cell>
          <cell r="F497" t="str">
            <v>'197409281999032001</v>
          </cell>
          <cell r="G497">
            <v>6687119</v>
          </cell>
          <cell r="H497" t="str">
            <v>0028097404</v>
          </cell>
          <cell r="I497" t="str">
            <v>D4 - Desain Mode</v>
          </cell>
          <cell r="J497" t="str">
            <v>FT</v>
          </cell>
        </row>
        <row r="498">
          <cell r="D498" t="str">
            <v>ETSA PURBARANI</v>
          </cell>
          <cell r="E498" t="str">
            <v>P</v>
          </cell>
          <cell r="F498" t="str">
            <v>'199202012019032028</v>
          </cell>
          <cell r="G498">
            <v>6743752</v>
          </cell>
          <cell r="H498" t="str">
            <v>0001029202</v>
          </cell>
          <cell r="I498" t="str">
            <v>S1 - Pendidikan Bahasa dan Sastra Indonesia</v>
          </cell>
          <cell r="J498" t="str">
            <v>FBS</v>
          </cell>
        </row>
        <row r="499">
          <cell r="D499" t="str">
            <v>EVA JENIAR NOVERISA</v>
          </cell>
          <cell r="E499" t="str">
            <v>P</v>
          </cell>
          <cell r="F499" t="str">
            <v>'199001122019032011</v>
          </cell>
          <cell r="G499">
            <v>6721892</v>
          </cell>
          <cell r="H499" t="str">
            <v>0412019002</v>
          </cell>
          <cell r="I499" t="str">
            <v>S1 - Pendidikan Bahasa Jepang</v>
          </cell>
          <cell r="J499" t="str">
            <v>FBS</v>
          </cell>
        </row>
        <row r="500">
          <cell r="D500" t="str">
            <v>EVI ROSYANI DEWI</v>
          </cell>
          <cell r="E500" t="str">
            <v>P</v>
          </cell>
          <cell r="F500" t="str">
            <v>'197403112005022007</v>
          </cell>
          <cell r="G500">
            <v>6687575</v>
          </cell>
          <cell r="H500" t="str">
            <v>0011037403</v>
          </cell>
          <cell r="I500" t="str">
            <v>S1 - Pendidikan Bahasa Perancis</v>
          </cell>
          <cell r="J500" t="str">
            <v>FBS</v>
          </cell>
        </row>
        <row r="501">
          <cell r="D501" t="str">
            <v>EVITHA SORAYA</v>
          </cell>
          <cell r="E501" t="str">
            <v>P</v>
          </cell>
          <cell r="F501" t="str">
            <v>'198504192024212001</v>
          </cell>
          <cell r="G501">
            <v>6684392</v>
          </cell>
          <cell r="H501" t="str">
            <v>0019048509</v>
          </cell>
          <cell r="I501" t="str">
            <v>S1 - Manajemen Pendidikan</v>
          </cell>
          <cell r="J501" t="str">
            <v>FIP</v>
          </cell>
        </row>
        <row r="502">
          <cell r="D502" t="str">
            <v>FAJAR ARIE MANGUN</v>
          </cell>
          <cell r="E502" t="str">
            <v>L</v>
          </cell>
          <cell r="F502" t="str">
            <v>'4537</v>
          </cell>
          <cell r="G502">
            <v>6786956</v>
          </cell>
          <cell r="H502" t="str">
            <v>0015029204</v>
          </cell>
          <cell r="I502" t="str">
            <v>S1 - Kepelatihan Kecabangan Olahraga</v>
          </cell>
          <cell r="J502" t="str">
            <v>FIO</v>
          </cell>
        </row>
        <row r="503">
          <cell r="D503" t="str">
            <v>FAROH LADAYYA</v>
          </cell>
          <cell r="E503" t="str">
            <v>P</v>
          </cell>
          <cell r="F503" t="str">
            <v>'199401282020122018</v>
          </cell>
          <cell r="G503">
            <v>6763929</v>
          </cell>
          <cell r="H503" t="str">
            <v>0028019403</v>
          </cell>
          <cell r="I503" t="str">
            <v>S1 - Statistika</v>
          </cell>
          <cell r="J503" t="str">
            <v>FMIPA</v>
          </cell>
        </row>
        <row r="504">
          <cell r="D504" t="str">
            <v>FAUZAN ADHIMA</v>
          </cell>
          <cell r="E504" t="str">
            <v>L</v>
          </cell>
          <cell r="F504" t="str">
            <v>'199107042019031019</v>
          </cell>
          <cell r="G504">
            <v>6722798</v>
          </cell>
          <cell r="H504" t="str">
            <v>0004079102</v>
          </cell>
          <cell r="I504" t="str">
            <v>S1 - Pendidikan Bahasa Jerman</v>
          </cell>
          <cell r="J504" t="str">
            <v>FBS</v>
          </cell>
        </row>
        <row r="505">
          <cell r="D505" t="str">
            <v>FAUZI ABDILLAH</v>
          </cell>
          <cell r="E505" t="str">
            <v>L</v>
          </cell>
          <cell r="F505" t="str">
            <v>'198903042019031008</v>
          </cell>
          <cell r="G505">
            <v>6704255</v>
          </cell>
          <cell r="H505" t="str">
            <v>0004038911</v>
          </cell>
          <cell r="I505" t="str">
            <v>S1 - Pendidikan Pancasila dan Kewarganegaraan</v>
          </cell>
          <cell r="J505" t="str">
            <v>FIS</v>
          </cell>
        </row>
        <row r="506">
          <cell r="D506" t="str">
            <v>FAUZI BAKRI</v>
          </cell>
          <cell r="E506" t="str">
            <v>L</v>
          </cell>
          <cell r="F506" t="str">
            <v>'197107161998031002</v>
          </cell>
          <cell r="G506">
            <v>6008427</v>
          </cell>
          <cell r="H506" t="str">
            <v>0016077105</v>
          </cell>
          <cell r="I506" t="str">
            <v>S1 - Pendidikan Fisika</v>
          </cell>
          <cell r="J506" t="str">
            <v>FMIPA</v>
          </cell>
        </row>
        <row r="507">
          <cell r="D507" t="str">
            <v>FAUZI RAMADHOAN A'RACHMAN</v>
          </cell>
          <cell r="E507" t="str">
            <v>L</v>
          </cell>
          <cell r="F507" t="str">
            <v>'198904252019031011</v>
          </cell>
          <cell r="G507">
            <v>6709633</v>
          </cell>
          <cell r="H507" t="str">
            <v>0025048906</v>
          </cell>
          <cell r="I507" t="str">
            <v>S1 - Pendidikan Geografi</v>
          </cell>
          <cell r="J507" t="str">
            <v>FIS</v>
          </cell>
        </row>
        <row r="508">
          <cell r="D508" t="str">
            <v>FELLIANTI MUZDALIFAH</v>
          </cell>
          <cell r="E508" t="str">
            <v>P</v>
          </cell>
          <cell r="F508" t="str">
            <v>'197802242005012001</v>
          </cell>
          <cell r="G508">
            <v>6655952</v>
          </cell>
          <cell r="H508" t="str">
            <v>0024027802</v>
          </cell>
          <cell r="I508" t="str">
            <v>S1 - Psikologi</v>
          </cell>
          <cell r="J508" t="str">
            <v>FPPsi</v>
          </cell>
        </row>
        <row r="509">
          <cell r="D509" t="str">
            <v>FERRY YOHANNES WATTIMENA</v>
          </cell>
          <cell r="E509" t="str">
            <v>L</v>
          </cell>
          <cell r="F509" t="str">
            <v>'198202022010121003</v>
          </cell>
          <cell r="G509">
            <v>6685448</v>
          </cell>
          <cell r="H509" t="str">
            <v>0102028204</v>
          </cell>
          <cell r="I509" t="str">
            <v>S1 - Kepelatihan Kecabangan Olahraga</v>
          </cell>
          <cell r="J509" t="str">
            <v>FIO</v>
          </cell>
        </row>
        <row r="510">
          <cell r="D510" t="str">
            <v>FILDZAH RUDYAH PUTRI</v>
          </cell>
          <cell r="E510" t="str">
            <v>P</v>
          </cell>
          <cell r="F510" t="str">
            <v>'199205132022032013</v>
          </cell>
          <cell r="G510">
            <v>6786429</v>
          </cell>
          <cell r="H510" t="str">
            <v>0013059206</v>
          </cell>
          <cell r="I510" t="str">
            <v>S1 - Psikologi</v>
          </cell>
          <cell r="J510" t="str">
            <v>FPPsi</v>
          </cell>
        </row>
        <row r="511">
          <cell r="D511" t="str">
            <v>FIRDAUS HADI SANTOSA</v>
          </cell>
          <cell r="E511" t="str">
            <v>L</v>
          </cell>
          <cell r="F511" t="str">
            <v>'199301092022031006</v>
          </cell>
          <cell r="G511">
            <v>6695395</v>
          </cell>
          <cell r="H511" t="str">
            <v>0009019304</v>
          </cell>
          <cell r="I511" t="str">
            <v>S1 - Pendidikan Sejarah</v>
          </cell>
          <cell r="J511" t="str">
            <v>FIS</v>
          </cell>
        </row>
        <row r="512">
          <cell r="D512" t="str">
            <v>FIRDAUS WAJDI</v>
          </cell>
          <cell r="E512" t="str">
            <v>L</v>
          </cell>
          <cell r="F512" t="str">
            <v>'198107182008011016</v>
          </cell>
          <cell r="G512">
            <v>6066538</v>
          </cell>
          <cell r="H512" t="str">
            <v>0018078104</v>
          </cell>
          <cell r="I512" t="str">
            <v>S1 - Pendidikan Agama Islam</v>
          </cell>
          <cell r="J512" t="str">
            <v>FIS</v>
          </cell>
        </row>
        <row r="513">
          <cell r="D513" t="str">
            <v>FITRA DILA LESTARI</v>
          </cell>
          <cell r="E513" t="str">
            <v>P</v>
          </cell>
          <cell r="F513" t="str">
            <v>'198905232023212032</v>
          </cell>
          <cell r="G513" t="e">
            <v>#N/A</v>
          </cell>
          <cell r="H513"/>
          <cell r="I513" t="str">
            <v>S1 - Pendidikan Ekonomi</v>
          </cell>
          <cell r="J513" t="str">
            <v>FE</v>
          </cell>
        </row>
        <row r="514">
          <cell r="D514" t="str">
            <v>FITRI LESTARI ISSOM</v>
          </cell>
          <cell r="E514" t="str">
            <v>P</v>
          </cell>
          <cell r="F514" t="str">
            <v>'198005212008012008</v>
          </cell>
          <cell r="G514">
            <v>6071265</v>
          </cell>
          <cell r="H514" t="str">
            <v>0021058002</v>
          </cell>
          <cell r="I514" t="str">
            <v>S1 - Psikologi</v>
          </cell>
          <cell r="J514" t="str">
            <v>FPPsi</v>
          </cell>
        </row>
        <row r="515">
          <cell r="D515" t="str">
            <v>FITRIA PUSPARINI</v>
          </cell>
          <cell r="E515" t="str">
            <v>P</v>
          </cell>
          <cell r="F515" t="str">
            <v>'199004122022032010</v>
          </cell>
          <cell r="G515">
            <v>6825126</v>
          </cell>
          <cell r="H515" t="str">
            <v>0012049006</v>
          </cell>
          <cell r="I515" t="str">
            <v>S1 - Pendidikan Biologi</v>
          </cell>
          <cell r="J515" t="str">
            <v>FMIPA</v>
          </cell>
        </row>
        <row r="516">
          <cell r="D516" t="str">
            <v>FLORENTINA BR. GINTING</v>
          </cell>
          <cell r="E516" t="str">
            <v>P</v>
          </cell>
          <cell r="F516" t="str">
            <v>'198405302023212029</v>
          </cell>
          <cell r="G516" t="e">
            <v>#N/A</v>
          </cell>
          <cell r="H516"/>
          <cell r="I516" t="str">
            <v>D4 - Desain Mode</v>
          </cell>
          <cell r="J516" t="str">
            <v>FT</v>
          </cell>
        </row>
        <row r="517">
          <cell r="D517" t="str">
            <v>FRANSISCA MARIA FARIDA</v>
          </cell>
          <cell r="E517" t="str">
            <v>P</v>
          </cell>
          <cell r="F517" t="str">
            <v>'197612212008122002</v>
          </cell>
          <cell r="G517">
            <v>6743080</v>
          </cell>
          <cell r="H517" t="str">
            <v>0021127605</v>
          </cell>
          <cell r="I517" t="str">
            <v>S1 - Rekayasa Keselamatan Kebakaran</v>
          </cell>
          <cell r="J517" t="str">
            <v>FT</v>
          </cell>
        </row>
        <row r="518">
          <cell r="D518" t="str">
            <v>FUAD MUMTAS</v>
          </cell>
          <cell r="E518" t="str">
            <v>L</v>
          </cell>
          <cell r="F518" t="str">
            <v>'198810312019031005</v>
          </cell>
          <cell r="G518">
            <v>6716363</v>
          </cell>
          <cell r="H518" t="str">
            <v>0331108801</v>
          </cell>
          <cell r="I518" t="str">
            <v>S1 - Sistem dan Teknologi Informasi</v>
          </cell>
          <cell r="J518" t="str">
            <v>FT</v>
          </cell>
        </row>
        <row r="519">
          <cell r="D519" t="str">
            <v>GANDUNG JOKO SRIMOKO</v>
          </cell>
          <cell r="E519" t="str">
            <v>L</v>
          </cell>
          <cell r="F519" t="str">
            <v>'198312222009121004</v>
          </cell>
          <cell r="G519">
            <v>6687814</v>
          </cell>
          <cell r="H519" t="str">
            <v>0022128301</v>
          </cell>
          <cell r="I519" t="str">
            <v>S1 - Pendidikan Musik</v>
          </cell>
          <cell r="J519" t="str">
            <v>FBS</v>
          </cell>
        </row>
        <row r="520">
          <cell r="D520" t="str">
            <v>GELAR GELORA MESTIKA</v>
          </cell>
          <cell r="E520" t="str">
            <v>P</v>
          </cell>
          <cell r="F520" t="str">
            <v>'199303232023212077</v>
          </cell>
          <cell r="G520" t="e">
            <v>#N/A</v>
          </cell>
          <cell r="H520"/>
          <cell r="I520" t="str">
            <v>S1 - Manajemen Pendidikan</v>
          </cell>
          <cell r="J520" t="str">
            <v>FIP</v>
          </cell>
        </row>
        <row r="521">
          <cell r="D521" t="str">
            <v>GENTIGA MUHAMMAD ZAIRIN</v>
          </cell>
          <cell r="E521" t="str">
            <v>L</v>
          </cell>
          <cell r="F521" t="str">
            <v>'199305162022031009</v>
          </cell>
          <cell r="G521">
            <v>6801110</v>
          </cell>
          <cell r="H521" t="str">
            <v>0016059304</v>
          </cell>
          <cell r="I521" t="str">
            <v>S1 - Akuntansi</v>
          </cell>
          <cell r="J521" t="str">
            <v>FE</v>
          </cell>
        </row>
        <row r="522">
          <cell r="D522" t="str">
            <v>GITA IRIANDA RIZKYANI MEDELLU</v>
          </cell>
          <cell r="E522" t="str">
            <v>P</v>
          </cell>
          <cell r="F522" t="str">
            <v>'198912192019032015</v>
          </cell>
          <cell r="G522">
            <v>6722936</v>
          </cell>
          <cell r="H522" t="str">
            <v>0019128902</v>
          </cell>
          <cell r="I522" t="str">
            <v>S1 - Psikologi</v>
          </cell>
          <cell r="J522" t="str">
            <v>FPPsi</v>
          </cell>
        </row>
        <row r="523">
          <cell r="D523" t="str">
            <v>HAFIFAH NASUTION</v>
          </cell>
          <cell r="E523" t="str">
            <v>P</v>
          </cell>
          <cell r="F523" t="str">
            <v>'198803052015042001</v>
          </cell>
          <cell r="G523">
            <v>6686470</v>
          </cell>
          <cell r="H523" t="str">
            <v>0005038802</v>
          </cell>
          <cell r="I523" t="str">
            <v>D4 - Akuntansi Sektor Publik</v>
          </cell>
          <cell r="J523" t="str">
            <v>FE</v>
          </cell>
        </row>
        <row r="524">
          <cell r="D524" t="str">
            <v>HAMID MUHAMMAD</v>
          </cell>
          <cell r="E524" t="str">
            <v>L</v>
          </cell>
          <cell r="F524" t="str">
            <v>'195905121983111001</v>
          </cell>
          <cell r="G524" t="e">
            <v>#N/A</v>
          </cell>
          <cell r="H524" t="str">
            <v>0012055913</v>
          </cell>
          <cell r="I524" t="str">
            <v>S1 - Manajemen Pendidikan</v>
          </cell>
          <cell r="J524" t="str">
            <v>FIP</v>
          </cell>
        </row>
        <row r="525">
          <cell r="D525" t="str">
            <v>HAMIDILLAH AJIE</v>
          </cell>
          <cell r="E525" t="str">
            <v>P</v>
          </cell>
          <cell r="F525" t="str">
            <v>'197408242005011001</v>
          </cell>
          <cell r="G525">
            <v>6686400</v>
          </cell>
          <cell r="H525" t="str">
            <v>0024087402</v>
          </cell>
          <cell r="I525" t="str">
            <v>S1 - Pendidikan Teknik Informatika dan Komputer</v>
          </cell>
          <cell r="J525" t="str">
            <v>FT</v>
          </cell>
        </row>
        <row r="526">
          <cell r="D526" t="str">
            <v>HANIA AMINAH</v>
          </cell>
          <cell r="E526" t="str">
            <v>P</v>
          </cell>
          <cell r="F526" t="str">
            <v>'198507262014042001</v>
          </cell>
          <cell r="G526">
            <v>6092098</v>
          </cell>
          <cell r="H526" t="str">
            <v>0026078504</v>
          </cell>
          <cell r="I526" t="str">
            <v>S1 - Manajemen</v>
          </cell>
          <cell r="J526" t="str">
            <v>FE</v>
          </cell>
        </row>
        <row r="527">
          <cell r="D527" t="str">
            <v>HARI DIN NUGRAHA</v>
          </cell>
          <cell r="E527" t="str">
            <v>L</v>
          </cell>
          <cell r="F527" t="str">
            <v>'199312042023211011</v>
          </cell>
          <cell r="G527">
            <v>6721839</v>
          </cell>
          <cell r="H527" t="str">
            <v>0404129301</v>
          </cell>
          <cell r="I527" t="str">
            <v>S1 - Pendidikan Teknik Mesin</v>
          </cell>
          <cell r="J527" t="str">
            <v>FT</v>
          </cell>
        </row>
        <row r="528">
          <cell r="D528" t="str">
            <v>HARIS SUHENDAR</v>
          </cell>
          <cell r="E528" t="str">
            <v>L</v>
          </cell>
          <cell r="F528" t="str">
            <v>'199404282022031006</v>
          </cell>
          <cell r="G528">
            <v>6812393</v>
          </cell>
          <cell r="H528" t="str">
            <v>0028049405</v>
          </cell>
          <cell r="I528" t="str">
            <v>S1 - Fisika</v>
          </cell>
          <cell r="J528" t="str">
            <v>FMIPA</v>
          </cell>
        </row>
        <row r="529">
          <cell r="D529" t="str">
            <v>HARTMAN NUGRAHA</v>
          </cell>
          <cell r="E529" t="str">
            <v>L</v>
          </cell>
          <cell r="F529" t="str">
            <v>'197409092003121001</v>
          </cell>
          <cell r="G529">
            <v>6687515</v>
          </cell>
          <cell r="H529" t="str">
            <v>0009097403</v>
          </cell>
          <cell r="I529" t="str">
            <v>S1 - Olahraga Rekreasi</v>
          </cell>
          <cell r="J529" t="str">
            <v>FIO</v>
          </cell>
        </row>
        <row r="530">
          <cell r="D530" t="str">
            <v>HASAN</v>
          </cell>
          <cell r="E530" t="str">
            <v>L</v>
          </cell>
          <cell r="F530" t="str">
            <v>'9061</v>
          </cell>
          <cell r="G530">
            <v>6803669</v>
          </cell>
          <cell r="H530">
            <v>8810790019</v>
          </cell>
          <cell r="I530" t="str">
            <v>S1 - Pendidikan Bahasa Mandarin</v>
          </cell>
          <cell r="J530" t="str">
            <v>FBS</v>
          </cell>
        </row>
        <row r="531">
          <cell r="D531" t="str">
            <v>HASNINI HASRA</v>
          </cell>
          <cell r="E531" t="str">
            <v>P</v>
          </cell>
          <cell r="F531" t="str">
            <v>'197311112003122001</v>
          </cell>
          <cell r="G531">
            <v>6687540</v>
          </cell>
          <cell r="H531" t="str">
            <v>0011117302</v>
          </cell>
          <cell r="I531" t="str">
            <v>S1 - Sastra Inggris</v>
          </cell>
          <cell r="J531" t="str">
            <v>FBS</v>
          </cell>
        </row>
        <row r="532">
          <cell r="D532" t="str">
            <v>HAYYUN LISDIANA</v>
          </cell>
          <cell r="E532" t="str">
            <v>P</v>
          </cell>
          <cell r="F532" t="str">
            <v>'199303242022032011</v>
          </cell>
          <cell r="G532">
            <v>6843847</v>
          </cell>
          <cell r="H532" t="str">
            <v>0024039307</v>
          </cell>
          <cell r="I532" t="str">
            <v>S1 - Pendidikan Kimia</v>
          </cell>
          <cell r="J532" t="str">
            <v>FMIPA</v>
          </cell>
        </row>
        <row r="533">
          <cell r="D533" t="str">
            <v>HELENA EVELIN LIMBONG</v>
          </cell>
          <cell r="E533" t="str">
            <v>P</v>
          </cell>
          <cell r="F533" t="str">
            <v>'197707042005012001</v>
          </cell>
          <cell r="G533">
            <v>6687686</v>
          </cell>
          <cell r="H533" t="str">
            <v>0004077702</v>
          </cell>
          <cell r="I533" t="str">
            <v>S1 - Pendidikan Musik</v>
          </cell>
          <cell r="J533" t="str">
            <v>FBS</v>
          </cell>
        </row>
        <row r="534">
          <cell r="D534" t="str">
            <v>HENDRAWANTO</v>
          </cell>
          <cell r="E534" t="str">
            <v>L</v>
          </cell>
          <cell r="F534" t="str">
            <v>'5101</v>
          </cell>
          <cell r="G534">
            <v>6161804</v>
          </cell>
          <cell r="H534" t="str">
            <v>0006048603</v>
          </cell>
          <cell r="I534" t="str">
            <v>S1 - Pendidikan Bahasa Arab</v>
          </cell>
          <cell r="J534" t="str">
            <v>FBS</v>
          </cell>
        </row>
        <row r="535">
          <cell r="D535" t="str">
            <v>HENDRO WARDOYO</v>
          </cell>
          <cell r="E535" t="str">
            <v>L</v>
          </cell>
          <cell r="F535" t="str">
            <v>'197205042005011002</v>
          </cell>
          <cell r="G535">
            <v>6687393</v>
          </cell>
          <cell r="H535" t="str">
            <v>0004057204</v>
          </cell>
          <cell r="I535" t="str">
            <v>S1 - Pendidikan Kepelatihan Olahraga</v>
          </cell>
          <cell r="J535" t="str">
            <v>FIO</v>
          </cell>
        </row>
        <row r="536">
          <cell r="D536" t="str">
            <v>HERA KHAIRUNNISA</v>
          </cell>
          <cell r="E536" t="str">
            <v>P</v>
          </cell>
          <cell r="F536" t="str">
            <v>'198809282019032020</v>
          </cell>
          <cell r="G536">
            <v>6721915</v>
          </cell>
          <cell r="H536" t="str">
            <v>0328098803</v>
          </cell>
          <cell r="I536" t="str">
            <v>D4 - Akuntansi Sektor Publik</v>
          </cell>
          <cell r="J536" t="str">
            <v>FE</v>
          </cell>
        </row>
        <row r="537">
          <cell r="D537" t="str">
            <v>HERDIYAN MAULANA</v>
          </cell>
          <cell r="E537" t="str">
            <v>L</v>
          </cell>
          <cell r="F537" t="str">
            <v>'198212302009121003</v>
          </cell>
          <cell r="G537">
            <v>6032704</v>
          </cell>
          <cell r="H537" t="str">
            <v>0030128203</v>
          </cell>
          <cell r="I537" t="str">
            <v>S2 - Psikologi</v>
          </cell>
          <cell r="J537" t="str">
            <v>FPPsi</v>
          </cell>
        </row>
        <row r="538">
          <cell r="D538" t="str">
            <v>HERI FIRMANSYAH</v>
          </cell>
          <cell r="E538" t="str">
            <v>L</v>
          </cell>
          <cell r="F538" t="str">
            <v>'198402142019031011</v>
          </cell>
          <cell r="G538">
            <v>6764413</v>
          </cell>
          <cell r="H538" t="str">
            <v>0014028408</v>
          </cell>
          <cell r="I538" t="str">
            <v>D4 - Teknologi Rekayasa Otomasi</v>
          </cell>
          <cell r="J538" t="str">
            <v>FT</v>
          </cell>
        </row>
        <row r="539">
          <cell r="D539" t="str">
            <v>HERMANTO</v>
          </cell>
          <cell r="E539" t="str">
            <v>L</v>
          </cell>
          <cell r="F539" t="str">
            <v>'197803102005011002</v>
          </cell>
          <cell r="G539">
            <v>6687719</v>
          </cell>
          <cell r="H539" t="str">
            <v>0010037801</v>
          </cell>
          <cell r="I539" t="str">
            <v>S1 - Pendidikan Jasmani, Kesehatan &amp; Rekreasi</v>
          </cell>
          <cell r="J539" t="str">
            <v>FIO</v>
          </cell>
        </row>
        <row r="540">
          <cell r="D540" t="str">
            <v>HERMEILIA MEGAWATI</v>
          </cell>
          <cell r="E540" t="str">
            <v>P</v>
          </cell>
          <cell r="F540" t="str">
            <v>'198805032020122010</v>
          </cell>
          <cell r="G540">
            <v>6789696</v>
          </cell>
          <cell r="H540" t="str">
            <v>0003058808</v>
          </cell>
          <cell r="I540" t="str">
            <v>S1 - Psikologi</v>
          </cell>
          <cell r="J540" t="str">
            <v>FPPsi</v>
          </cell>
        </row>
        <row r="541">
          <cell r="D541" t="str">
            <v>HERU MIFTAKHUDIN</v>
          </cell>
          <cell r="E541" t="str">
            <v>L</v>
          </cell>
          <cell r="F541" t="str">
            <v>'199211122023211022</v>
          </cell>
          <cell r="G541">
            <v>6786241</v>
          </cell>
          <cell r="H541" t="str">
            <v>0012119205</v>
          </cell>
          <cell r="I541" t="str">
            <v>S1 - Kepelatihan Kecabangan Olahraga</v>
          </cell>
          <cell r="J541" t="str">
            <v>FIO</v>
          </cell>
        </row>
        <row r="542">
          <cell r="D542" t="str">
            <v>HERYANTI UTAMI</v>
          </cell>
          <cell r="E542" t="str">
            <v>P</v>
          </cell>
          <cell r="F542" t="str">
            <v>'197609102006042002</v>
          </cell>
          <cell r="G542">
            <v>6682715</v>
          </cell>
          <cell r="H542" t="str">
            <v>0010097606</v>
          </cell>
          <cell r="I542" t="str">
            <v>D4 - Usaha Perjalanan Wisata</v>
          </cell>
          <cell r="J542" t="str">
            <v>FIS</v>
          </cell>
        </row>
        <row r="543">
          <cell r="D543" t="str">
            <v>HESTIYANI PARAI</v>
          </cell>
          <cell r="E543" t="str">
            <v>P</v>
          </cell>
          <cell r="F543" t="str">
            <v>'199208082020122026</v>
          </cell>
          <cell r="G543">
            <v>6762705</v>
          </cell>
          <cell r="H543" t="str">
            <v>0008089204</v>
          </cell>
          <cell r="I543" t="str">
            <v>S1 - Pendidikan Bahasa dan Sastra Indonesia</v>
          </cell>
          <cell r="J543" t="str">
            <v>FBS</v>
          </cell>
        </row>
        <row r="544">
          <cell r="D544" t="str">
            <v>HIKMAH</v>
          </cell>
          <cell r="E544" t="str">
            <v>P</v>
          </cell>
          <cell r="F544" t="str">
            <v>'197407112008012005</v>
          </cell>
          <cell r="G544">
            <v>6034873</v>
          </cell>
          <cell r="H544" t="str">
            <v>0011077404</v>
          </cell>
          <cell r="I544" t="str">
            <v>S1 - Pendidikan Guru Pendidikan Anak Usia Dini</v>
          </cell>
          <cell r="J544" t="str">
            <v>FIP</v>
          </cell>
        </row>
        <row r="545">
          <cell r="D545" t="str">
            <v>HILMA FITRIYANI</v>
          </cell>
          <cell r="E545" t="str">
            <v>P</v>
          </cell>
          <cell r="F545" t="str">
            <v>'198307082023212031</v>
          </cell>
          <cell r="G545">
            <v>6685676</v>
          </cell>
          <cell r="H545" t="str">
            <v>0008078309</v>
          </cell>
          <cell r="I545" t="str">
            <v>S1 - Bimbingan dan Konseling</v>
          </cell>
          <cell r="J545" t="str">
            <v>FIP</v>
          </cell>
        </row>
        <row r="546">
          <cell r="D546" t="str">
            <v>HUDIYEKTI PRASETYANINGTYAS</v>
          </cell>
          <cell r="E546" t="str">
            <v>P</v>
          </cell>
          <cell r="F546" t="str">
            <v>'197105292008122002</v>
          </cell>
          <cell r="G546">
            <v>6723388</v>
          </cell>
          <cell r="H546" t="str">
            <v>0329057103</v>
          </cell>
          <cell r="I546" t="str">
            <v>S1 - Pendidikan Bahasa Mandarin</v>
          </cell>
          <cell r="J546" t="str">
            <v>FBS</v>
          </cell>
        </row>
        <row r="547">
          <cell r="D547" t="str">
            <v>HUMAIDI</v>
          </cell>
          <cell r="E547" t="str">
            <v>L</v>
          </cell>
          <cell r="F547" t="str">
            <v>'198112192008121001</v>
          </cell>
          <cell r="G547">
            <v>6150263</v>
          </cell>
          <cell r="H547" t="str">
            <v>0019128103</v>
          </cell>
          <cell r="I547" t="str">
            <v>S1 - Pendidikan Sejarah</v>
          </cell>
          <cell r="J547" t="str">
            <v>FIS</v>
          </cell>
        </row>
        <row r="548">
          <cell r="D548" t="str">
            <v>HURRIYYATUN KABBARO</v>
          </cell>
          <cell r="E548" t="str">
            <v>P</v>
          </cell>
          <cell r="F548" t="str">
            <v>'199204252022032008</v>
          </cell>
          <cell r="G548">
            <v>6808991</v>
          </cell>
          <cell r="H548" t="str">
            <v>0025049208</v>
          </cell>
          <cell r="I548" t="str">
            <v>S1 - Pendidikan Kesejahteraan Keluarga</v>
          </cell>
          <cell r="J548" t="str">
            <v>FT</v>
          </cell>
        </row>
        <row r="549">
          <cell r="D549" t="str">
            <v>I WAYAN SUGITA</v>
          </cell>
          <cell r="E549" t="str">
            <v>L</v>
          </cell>
          <cell r="F549" t="str">
            <v>'197911142012121001</v>
          </cell>
          <cell r="G549">
            <v>6116054</v>
          </cell>
          <cell r="H549" t="str">
            <v>0014117906</v>
          </cell>
          <cell r="I549" t="str">
            <v>S1 - Teknik Mesin</v>
          </cell>
          <cell r="J549" t="str">
            <v>FT</v>
          </cell>
        </row>
        <row r="550">
          <cell r="D550" t="str">
            <v>IBNU HADI</v>
          </cell>
          <cell r="E550" t="str">
            <v>L</v>
          </cell>
          <cell r="F550" t="str">
            <v>'198107182008011017</v>
          </cell>
          <cell r="G550">
            <v>6671340</v>
          </cell>
          <cell r="H550" t="str">
            <v>0018078105</v>
          </cell>
          <cell r="I550" t="str">
            <v>S1 - Matematika</v>
          </cell>
          <cell r="J550" t="str">
            <v>FMIPA</v>
          </cell>
        </row>
        <row r="551">
          <cell r="D551" t="str">
            <v>IHWAN RAHMAN BAHTIAR</v>
          </cell>
          <cell r="E551" t="str">
            <v>L</v>
          </cell>
          <cell r="F551" t="str">
            <v>'198706092019031009</v>
          </cell>
          <cell r="G551">
            <v>6705795</v>
          </cell>
          <cell r="H551" t="str">
            <v>0009068704</v>
          </cell>
          <cell r="I551" t="str">
            <v>S1 - Pendidikan Bahasa Arab</v>
          </cell>
          <cell r="J551" t="str">
            <v>FBS</v>
          </cell>
        </row>
        <row r="552">
          <cell r="D552" t="str">
            <v>IKA FEBRILIA</v>
          </cell>
          <cell r="E552" t="str">
            <v>P</v>
          </cell>
          <cell r="F552" t="str">
            <v>'198702092015042001</v>
          </cell>
          <cell r="G552">
            <v>6064484</v>
          </cell>
          <cell r="H552" t="str">
            <v>0009028701</v>
          </cell>
          <cell r="I552" t="str">
            <v>D4 - Pemasaran Digital</v>
          </cell>
          <cell r="J552" t="str">
            <v>FE</v>
          </cell>
        </row>
        <row r="553">
          <cell r="D553" t="str">
            <v>IKE ARRIANY</v>
          </cell>
          <cell r="E553" t="str">
            <v>P</v>
          </cell>
          <cell r="F553" t="str">
            <v>'197803152023212013</v>
          </cell>
          <cell r="G553">
            <v>6750709</v>
          </cell>
          <cell r="H553"/>
          <cell r="I553" t="str">
            <v>S1 - Pendidikan Sosiologi</v>
          </cell>
          <cell r="J553" t="str">
            <v>FIS</v>
          </cell>
        </row>
        <row r="554">
          <cell r="D554" t="str">
            <v>ILHAM B MATABURU</v>
          </cell>
          <cell r="E554" t="str">
            <v>L</v>
          </cell>
          <cell r="F554" t="str">
            <v>'197405192008121001</v>
          </cell>
          <cell r="G554">
            <v>6752902</v>
          </cell>
          <cell r="H554" t="str">
            <v>0019057407</v>
          </cell>
          <cell r="I554" t="str">
            <v>S1 - Geografi</v>
          </cell>
          <cell r="J554" t="str">
            <v>FIS</v>
          </cell>
        </row>
        <row r="555">
          <cell r="D555" t="str">
            <v>IMAM ARIF RAHARDJO</v>
          </cell>
          <cell r="E555" t="str">
            <v>L</v>
          </cell>
          <cell r="F555" t="str">
            <v>'198204232023211012</v>
          </cell>
          <cell r="G555">
            <v>6685694</v>
          </cell>
          <cell r="H555" t="str">
            <v>0023048205</v>
          </cell>
          <cell r="I555" t="str">
            <v>S1 - Pendidikan Teknik Elektronika</v>
          </cell>
          <cell r="J555" t="str">
            <v>FT</v>
          </cell>
        </row>
        <row r="556">
          <cell r="D556" t="str">
            <v>IMANINGTYAS</v>
          </cell>
          <cell r="E556" t="str">
            <v>P</v>
          </cell>
          <cell r="F556" t="str">
            <v>'199005122019032027</v>
          </cell>
          <cell r="G556">
            <v>6704535</v>
          </cell>
          <cell r="H556" t="str">
            <v>0012059005</v>
          </cell>
          <cell r="I556" t="str">
            <v>S1 - Pendidikan Guru Sekolah Dasar</v>
          </cell>
          <cell r="J556" t="str">
            <v>FIP</v>
          </cell>
        </row>
        <row r="557">
          <cell r="D557" t="str">
            <v>IMAS WAHYU AGUSTINA</v>
          </cell>
          <cell r="E557" t="str">
            <v>P</v>
          </cell>
          <cell r="F557" t="str">
            <v>'198408272019032011</v>
          </cell>
          <cell r="G557">
            <v>6751659</v>
          </cell>
          <cell r="H557" t="str">
            <v>0327088404</v>
          </cell>
          <cell r="I557" t="str">
            <v>S1 - Pendidikan Bahasa Inggris</v>
          </cell>
          <cell r="J557" t="str">
            <v>FBS</v>
          </cell>
        </row>
        <row r="558">
          <cell r="D558" t="str">
            <v>INDAH JUNIASIH</v>
          </cell>
          <cell r="E558" t="str">
            <v>P</v>
          </cell>
          <cell r="F558" t="str">
            <v>'198006082005012007</v>
          </cell>
          <cell r="G558">
            <v>6664884</v>
          </cell>
          <cell r="H558" t="str">
            <v>0008068002</v>
          </cell>
          <cell r="I558" t="str">
            <v>S1 - Pendidikan Guru Pendidikan Anak Usia Dini</v>
          </cell>
          <cell r="J558" t="str">
            <v>FIP</v>
          </cell>
        </row>
        <row r="559">
          <cell r="D559" t="str">
            <v>INDAH WARDATUSSA'IDAH</v>
          </cell>
          <cell r="E559" t="str">
            <v>P</v>
          </cell>
          <cell r="F559" t="str">
            <v>'199505252024212001</v>
          </cell>
          <cell r="G559">
            <v>6789073</v>
          </cell>
          <cell r="H559" t="str">
            <v>0029059501</v>
          </cell>
          <cell r="I559" t="str">
            <v>S1 - Pendidikan Guru Sekolah Dasar</v>
          </cell>
          <cell r="J559" t="str">
            <v>FIP</v>
          </cell>
        </row>
        <row r="560">
          <cell r="D560" t="str">
            <v>INTAN PURNAMA DEWI</v>
          </cell>
          <cell r="E560" t="str">
            <v>P</v>
          </cell>
          <cell r="F560" t="str">
            <v>'199201202019032017</v>
          </cell>
          <cell r="G560">
            <v>6722638</v>
          </cell>
          <cell r="H560" t="str">
            <v>0020019203</v>
          </cell>
          <cell r="I560" t="str">
            <v>S1 - Pendidikan Luar Sekolah</v>
          </cell>
          <cell r="J560" t="str">
            <v>FIP</v>
          </cell>
        </row>
        <row r="561">
          <cell r="D561" t="str">
            <v>INTAN PUSPA WANGI</v>
          </cell>
          <cell r="E561" t="str">
            <v>P</v>
          </cell>
          <cell r="F561" t="str">
            <v>'199305162022032010</v>
          </cell>
          <cell r="G561">
            <v>6809768</v>
          </cell>
          <cell r="H561" t="str">
            <v>0016059305</v>
          </cell>
          <cell r="I561" t="str">
            <v>D4 - Teknologi Rekayasa Kontruksi Bangunan Gedung</v>
          </cell>
          <cell r="J561" t="str">
            <v>FT</v>
          </cell>
        </row>
        <row r="562">
          <cell r="D562" t="str">
            <v>IQBAL SYAFRUDIN</v>
          </cell>
          <cell r="E562" t="str">
            <v>L</v>
          </cell>
          <cell r="F562" t="str">
            <v>'198902062019031015</v>
          </cell>
          <cell r="G562">
            <v>6704386</v>
          </cell>
          <cell r="H562" t="str">
            <v>0006028902</v>
          </cell>
          <cell r="I562" t="str">
            <v>S1 - Pendidikan Pancasila dan Kewarganegaraan</v>
          </cell>
          <cell r="J562" t="str">
            <v>FIS</v>
          </cell>
        </row>
        <row r="563">
          <cell r="D563" t="str">
            <v>PARJIMAN</v>
          </cell>
          <cell r="E563" t="str">
            <v>L</v>
          </cell>
          <cell r="F563" t="str">
            <v>'196601041993031003</v>
          </cell>
          <cell r="G563">
            <v>6685992</v>
          </cell>
          <cell r="H563" t="str">
            <v>0004016610</v>
          </cell>
          <cell r="I563" t="str">
            <v>S1 - Pendidikan Teknik Elektro</v>
          </cell>
          <cell r="J563" t="str">
            <v>FT</v>
          </cell>
        </row>
        <row r="564">
          <cell r="D564" t="str">
            <v>ERNA SEPTIANDINI</v>
          </cell>
          <cell r="E564" t="str">
            <v>P</v>
          </cell>
          <cell r="F564" t="str">
            <v>'196309021993032001</v>
          </cell>
          <cell r="G564">
            <v>6668742</v>
          </cell>
          <cell r="H564" t="str">
            <v>0002096303</v>
          </cell>
          <cell r="I564" t="str">
            <v>D4 - Teknologi Rekayasa Kontruksi Bangunan Gedung</v>
          </cell>
          <cell r="J564" t="str">
            <v>FT</v>
          </cell>
        </row>
        <row r="565">
          <cell r="D565" t="str">
            <v>FARIANI HERMIN INDIYAH</v>
          </cell>
          <cell r="E565" t="str">
            <v>P</v>
          </cell>
          <cell r="F565" t="str">
            <v>'196002111987032001</v>
          </cell>
          <cell r="G565">
            <v>6679806</v>
          </cell>
          <cell r="H565" t="str">
            <v>0011026006</v>
          </cell>
          <cell r="I565" t="str">
            <v>S1 - Ilmu Komputer</v>
          </cell>
          <cell r="J565" t="str">
            <v>FMIPA</v>
          </cell>
        </row>
        <row r="566">
          <cell r="D566" t="str">
            <v>TRI MULYONO</v>
          </cell>
          <cell r="E566" t="str">
            <v>L</v>
          </cell>
          <cell r="F566" t="str">
            <v>'196907011998021001</v>
          </cell>
          <cell r="G566">
            <v>6188378</v>
          </cell>
          <cell r="H566" t="str">
            <v>0001076904</v>
          </cell>
          <cell r="I566" t="str">
            <v>D4 - Manajemen Pelabuhan dan Logistik Maritim</v>
          </cell>
          <cell r="J566" t="str">
            <v>FT</v>
          </cell>
        </row>
        <row r="567">
          <cell r="D567" t="str">
            <v>IRMA PERMATA SARI</v>
          </cell>
          <cell r="E567" t="str">
            <v>P</v>
          </cell>
          <cell r="F567" t="str">
            <v>'198905262019032022</v>
          </cell>
          <cell r="G567">
            <v>6710212</v>
          </cell>
          <cell r="H567" t="str">
            <v>0026058904</v>
          </cell>
          <cell r="I567" t="str">
            <v>S1 - Sistem dan Teknologi Informasi</v>
          </cell>
          <cell r="J567" t="str">
            <v>FT</v>
          </cell>
        </row>
        <row r="568">
          <cell r="D568" t="str">
            <v>IRMA RATNA KARTIKA</v>
          </cell>
          <cell r="E568" t="str">
            <v>P</v>
          </cell>
          <cell r="F568" t="str">
            <v>'197212042005012001</v>
          </cell>
          <cell r="G568">
            <v>6189539</v>
          </cell>
          <cell r="H568" t="str">
            <v>0004127201</v>
          </cell>
          <cell r="I568" t="str">
            <v>S1 - Kimia</v>
          </cell>
          <cell r="J568" t="str">
            <v>FMIPA</v>
          </cell>
        </row>
        <row r="569">
          <cell r="D569" t="str">
            <v>IRMA ROSALINDA LUBIS</v>
          </cell>
          <cell r="E569" t="str">
            <v>P</v>
          </cell>
          <cell r="F569" t="str">
            <v>'197101282005012001</v>
          </cell>
          <cell r="G569">
            <v>6069613</v>
          </cell>
          <cell r="H569" t="str">
            <v>0028017107</v>
          </cell>
          <cell r="I569" t="str">
            <v>S1 - Psikologi</v>
          </cell>
          <cell r="J569" t="str">
            <v>FPPsi</v>
          </cell>
        </row>
        <row r="570">
          <cell r="D570" t="str">
            <v>IRWAN SAPUTRA</v>
          </cell>
          <cell r="E570" t="str">
            <v>L</v>
          </cell>
          <cell r="F570" t="str">
            <v>'197410182006041001</v>
          </cell>
          <cell r="G570">
            <v>6754292</v>
          </cell>
          <cell r="H570" t="str">
            <v>0018107405</v>
          </cell>
          <cell r="I570" t="str">
            <v>S1 - Pendidikan Kimia</v>
          </cell>
          <cell r="J570" t="str">
            <v>FMIPA</v>
          </cell>
        </row>
        <row r="571">
          <cell r="D571" t="str">
            <v>JAENAL MUTAKIM</v>
          </cell>
          <cell r="E571" t="str">
            <v>L</v>
          </cell>
          <cell r="F571" t="str">
            <v>'198306172014041001</v>
          </cell>
          <cell r="G571">
            <v>6685512</v>
          </cell>
          <cell r="H571" t="str">
            <v>0017068306</v>
          </cell>
          <cell r="I571" t="str">
            <v>S1 - Pendidikan Luar Biasa</v>
          </cell>
          <cell r="J571" t="str">
            <v>FIP</v>
          </cell>
        </row>
        <row r="572">
          <cell r="D572" t="str">
            <v>JA'FAR AMIRUDDIN</v>
          </cell>
          <cell r="E572" t="str">
            <v>L</v>
          </cell>
          <cell r="F572" t="str">
            <v>'197301152005011003</v>
          </cell>
          <cell r="G572">
            <v>6701498</v>
          </cell>
          <cell r="H572" t="str">
            <v>0015017305</v>
          </cell>
          <cell r="I572" t="str">
            <v>S1 - Rekayasa Keselamatan Kebakaran</v>
          </cell>
          <cell r="J572" t="str">
            <v>FT</v>
          </cell>
        </row>
        <row r="573">
          <cell r="D573" t="str">
            <v>JAKA MARSITA</v>
          </cell>
          <cell r="E573" t="str">
            <v>L</v>
          </cell>
          <cell r="F573" t="str">
            <v>'9111</v>
          </cell>
          <cell r="G573">
            <v>6879036</v>
          </cell>
          <cell r="H573"/>
          <cell r="I573" t="str">
            <v>S1 - Pendidikan Vokasional Kesejahteraan Keluarga</v>
          </cell>
          <cell r="J573" t="str">
            <v>FT</v>
          </cell>
        </row>
        <row r="574">
          <cell r="D574" t="str">
            <v>JENAL ABIDIN</v>
          </cell>
          <cell r="E574" t="str">
            <v>L</v>
          </cell>
          <cell r="F574" t="str">
            <v>'198110012024211001</v>
          </cell>
          <cell r="G574">
            <v>6660310</v>
          </cell>
          <cell r="H574">
            <v>8866100016</v>
          </cell>
          <cell r="I574" t="str">
            <v>D4 - Usaha Perjalanan Wisata</v>
          </cell>
          <cell r="J574" t="str">
            <v>FIS</v>
          </cell>
        </row>
        <row r="575">
          <cell r="D575" t="str">
            <v>JEONG-OK JEON</v>
          </cell>
          <cell r="E575" t="str">
            <v>P</v>
          </cell>
          <cell r="F575" t="str">
            <v>'9056</v>
          </cell>
          <cell r="G575" t="e">
            <v>#N/A</v>
          </cell>
          <cell r="H575"/>
          <cell r="I575" t="str">
            <v>S1 - Pendidikan Seni Rupa</v>
          </cell>
          <cell r="J575" t="str">
            <v>FBS</v>
          </cell>
        </row>
        <row r="576">
          <cell r="D576" t="str">
            <v>JOHAN YUDHA BRATA SAHERTIAN</v>
          </cell>
          <cell r="E576" t="str">
            <v>L</v>
          </cell>
          <cell r="F576" t="str">
            <v>'9058</v>
          </cell>
          <cell r="G576">
            <v>6841318</v>
          </cell>
          <cell r="H576">
            <v>8897701019</v>
          </cell>
          <cell r="I576" t="str">
            <v>S1 - Pendidikan Musik</v>
          </cell>
          <cell r="J576" t="str">
            <v>FBS</v>
          </cell>
        </row>
        <row r="577">
          <cell r="D577" t="str">
            <v>JURIANA</v>
          </cell>
          <cell r="E577" t="str">
            <v>P</v>
          </cell>
          <cell r="F577" t="str">
            <v>'197606242005012005</v>
          </cell>
          <cell r="G577">
            <v>6191426</v>
          </cell>
          <cell r="H577" t="str">
            <v>0024067605</v>
          </cell>
          <cell r="I577" t="str">
            <v>S1 - Pendidikan Kepelatihan Olahraga</v>
          </cell>
          <cell r="J577" t="str">
            <v>FIO</v>
          </cell>
        </row>
        <row r="578">
          <cell r="D578" t="str">
            <v>KARSIH</v>
          </cell>
          <cell r="E578" t="str">
            <v>P</v>
          </cell>
          <cell r="F578" t="str">
            <v>'197909052010122002</v>
          </cell>
          <cell r="G578">
            <v>6685429</v>
          </cell>
          <cell r="H578" t="str">
            <v>0005097908</v>
          </cell>
          <cell r="I578" t="str">
            <v>S1 - Bimbingan dan Konseling</v>
          </cell>
          <cell r="J578" t="str">
            <v>FIP</v>
          </cell>
        </row>
        <row r="579">
          <cell r="D579" t="str">
            <v>KARTA SASMITA</v>
          </cell>
          <cell r="E579" t="str">
            <v>L</v>
          </cell>
          <cell r="F579" t="str">
            <v>'198005132005011002</v>
          </cell>
          <cell r="G579">
            <v>6018892</v>
          </cell>
          <cell r="H579" t="str">
            <v>0013058001</v>
          </cell>
          <cell r="I579" t="str">
            <v>S2 - Pendidikan Masyarakat</v>
          </cell>
          <cell r="J579" t="str">
            <v>FIP</v>
          </cell>
        </row>
        <row r="580">
          <cell r="D580" t="str">
            <v>KENCANA VERAWATI</v>
          </cell>
          <cell r="E580" t="str">
            <v>P</v>
          </cell>
          <cell r="F580" t="str">
            <v>'199102252019032011</v>
          </cell>
          <cell r="G580">
            <v>6710384</v>
          </cell>
          <cell r="H580" t="str">
            <v>0025029103</v>
          </cell>
          <cell r="I580" t="str">
            <v>D4 - Manajemen Pelabuhan dan Logistik Maritim</v>
          </cell>
          <cell r="J580" t="str">
            <v>FT</v>
          </cell>
        </row>
        <row r="581">
          <cell r="D581" t="str">
            <v>KHAERONI</v>
          </cell>
          <cell r="E581" t="str">
            <v>L</v>
          </cell>
          <cell r="F581" t="str">
            <v>'197308182002121001</v>
          </cell>
          <cell r="G581">
            <v>6722951</v>
          </cell>
          <cell r="H581" t="str">
            <v>0018087302</v>
          </cell>
          <cell r="I581" t="str">
            <v>S1 - Pendidikan Jasmani, Kesehatan &amp; Rekreasi</v>
          </cell>
          <cell r="J581" t="str">
            <v>FIO</v>
          </cell>
        </row>
        <row r="582">
          <cell r="D582" t="str">
            <v>KHAIRIL IKHSAN SIREGAR</v>
          </cell>
          <cell r="E582" t="str">
            <v>L</v>
          </cell>
          <cell r="F582" t="str">
            <v>'196803152005011003</v>
          </cell>
          <cell r="G582">
            <v>6123029</v>
          </cell>
          <cell r="H582" t="str">
            <v>0015036806</v>
          </cell>
          <cell r="I582" t="str">
            <v>S1 - Pendidikan Agama Islam</v>
          </cell>
          <cell r="J582" t="str">
            <v>FIS</v>
          </cell>
        </row>
        <row r="583">
          <cell r="D583" t="str">
            <v>KHAMBALI</v>
          </cell>
          <cell r="E583" t="str">
            <v>L</v>
          </cell>
          <cell r="F583" t="str">
            <v>'198712112023211013</v>
          </cell>
          <cell r="G583">
            <v>6740783</v>
          </cell>
          <cell r="H583">
            <v>2111128702</v>
          </cell>
          <cell r="I583" t="str">
            <v>S1 - Pendidikan Bahasa Arab</v>
          </cell>
          <cell r="J583" t="str">
            <v>FBS</v>
          </cell>
        </row>
        <row r="584">
          <cell r="D584" t="str">
            <v>KHRISNAMURTI</v>
          </cell>
          <cell r="E584" t="str">
            <v>L</v>
          </cell>
          <cell r="F584" t="str">
            <v>'198110252009121003</v>
          </cell>
          <cell r="G584">
            <v>6682788</v>
          </cell>
          <cell r="H584" t="str">
            <v>0025108102</v>
          </cell>
          <cell r="I584" t="str">
            <v>D4 - Usaha Perjalanan Wisata</v>
          </cell>
          <cell r="J584" t="str">
            <v>FIS</v>
          </cell>
        </row>
        <row r="585">
          <cell r="D585" t="str">
            <v>KUNTO IMBAR NURSETYO</v>
          </cell>
          <cell r="E585" t="str">
            <v>L</v>
          </cell>
          <cell r="F585" t="str">
            <v>'198407292008011008</v>
          </cell>
          <cell r="G585">
            <v>6616714</v>
          </cell>
          <cell r="H585" t="str">
            <v>0029078401</v>
          </cell>
          <cell r="I585" t="str">
            <v>S1 - Teknologi Pendidikan</v>
          </cell>
          <cell r="J585" t="str">
            <v>FIP</v>
          </cell>
        </row>
        <row r="586">
          <cell r="D586" t="str">
            <v>LALA SITI SAHARA</v>
          </cell>
          <cell r="E586" t="str">
            <v>P</v>
          </cell>
          <cell r="F586" t="str">
            <v>'197812152023212009</v>
          </cell>
          <cell r="G586">
            <v>6779032</v>
          </cell>
          <cell r="H586">
            <v>8836090018</v>
          </cell>
          <cell r="I586" t="str">
            <v>D4 - Usaha Perjalanan Wisata</v>
          </cell>
          <cell r="J586" t="str">
            <v>FIS</v>
          </cell>
        </row>
        <row r="587">
          <cell r="D587" t="str">
            <v>LARI ANDRES SANJAYA</v>
          </cell>
          <cell r="E587" t="str">
            <v>L</v>
          </cell>
          <cell r="F587" t="str">
            <v>'198504062019031006</v>
          </cell>
          <cell r="G587">
            <v>6708603</v>
          </cell>
          <cell r="H587" t="str">
            <v>0006048503</v>
          </cell>
          <cell r="I587" t="str">
            <v>S1 - Pendidikan Fisika</v>
          </cell>
          <cell r="J587" t="str">
            <v>FMIPA</v>
          </cell>
        </row>
        <row r="588">
          <cell r="D588" t="str">
            <v>LELIANA LIANTY</v>
          </cell>
          <cell r="E588" t="str">
            <v>P</v>
          </cell>
          <cell r="F588" t="str">
            <v>'198110032008122001</v>
          </cell>
          <cell r="G588">
            <v>6683564</v>
          </cell>
          <cell r="H588" t="str">
            <v>0003108103</v>
          </cell>
          <cell r="I588" t="str">
            <v>S1 - Pendidikan Luar Biasa</v>
          </cell>
          <cell r="J588" t="str">
            <v>FIP</v>
          </cell>
        </row>
        <row r="589">
          <cell r="D589" t="str">
            <v>LENGGOGENI</v>
          </cell>
          <cell r="E589" t="str">
            <v>P</v>
          </cell>
          <cell r="F589" t="str">
            <v>'197304171999032001</v>
          </cell>
          <cell r="G589">
            <v>6135641</v>
          </cell>
          <cell r="H589" t="str">
            <v>0017047303</v>
          </cell>
          <cell r="I589" t="str">
            <v>D4 - Teknologi Rekayasa Kontruksi Bangunan Gedung</v>
          </cell>
          <cell r="J589" t="str">
            <v>FT</v>
          </cell>
        </row>
        <row r="590">
          <cell r="D590" t="str">
            <v>LENY DHIANTI HAERUMAN</v>
          </cell>
          <cell r="E590" t="str">
            <v>P</v>
          </cell>
          <cell r="F590" t="str">
            <v>'199301152019032015</v>
          </cell>
          <cell r="G590">
            <v>6722509</v>
          </cell>
          <cell r="H590" t="str">
            <v>0015019301</v>
          </cell>
          <cell r="I590" t="str">
            <v>S1 - Pendidikan Matematika</v>
          </cell>
          <cell r="J590" t="str">
            <v>FMIPA</v>
          </cell>
        </row>
        <row r="591">
          <cell r="D591" t="str">
            <v>LIA KUSUMAWATI</v>
          </cell>
          <cell r="E591" t="str">
            <v>P</v>
          </cell>
          <cell r="F591" t="str">
            <v>'197703232002122006</v>
          </cell>
          <cell r="G591">
            <v>6820347</v>
          </cell>
          <cell r="H591" t="str">
            <v>0023037714</v>
          </cell>
          <cell r="I591" t="str">
            <v>S1 - Geografi</v>
          </cell>
          <cell r="J591" t="str">
            <v>FIS</v>
          </cell>
        </row>
        <row r="592">
          <cell r="D592" t="str">
            <v>LIPUR SUGIYANTA</v>
          </cell>
          <cell r="E592" t="str">
            <v>L</v>
          </cell>
          <cell r="F592" t="str">
            <v>'197612292003121002</v>
          </cell>
          <cell r="G592">
            <v>6011243</v>
          </cell>
          <cell r="H592" t="str">
            <v>0029127601</v>
          </cell>
          <cell r="I592" t="str">
            <v>S1 - Sistem dan Teknologi Informasi</v>
          </cell>
          <cell r="J592" t="str">
            <v>FT</v>
          </cell>
        </row>
        <row r="593">
          <cell r="D593" t="str">
            <v>LITA MULIA</v>
          </cell>
          <cell r="E593" t="str">
            <v>P</v>
          </cell>
          <cell r="F593" t="str">
            <v>'198612302024212001</v>
          </cell>
          <cell r="G593">
            <v>6786898</v>
          </cell>
          <cell r="H593" t="str">
            <v>0030128607</v>
          </cell>
          <cell r="I593" t="str">
            <v>S1 - Pendidikan Kepelatihan Olahraga</v>
          </cell>
          <cell r="J593" t="str">
            <v>FIO</v>
          </cell>
        </row>
        <row r="594">
          <cell r="D594" t="str">
            <v>LIZA YUDHITA WIDYASTUTI</v>
          </cell>
          <cell r="E594" t="str">
            <v>P</v>
          </cell>
          <cell r="F594" t="str">
            <v>'199104252022032009</v>
          </cell>
          <cell r="G594">
            <v>6803184</v>
          </cell>
          <cell r="H594" t="str">
            <v>0025049109</v>
          </cell>
          <cell r="I594" t="str">
            <v>S1 - Psikologi</v>
          </cell>
          <cell r="J594" t="str">
            <v>FPPsi</v>
          </cell>
        </row>
        <row r="595">
          <cell r="D595" t="str">
            <v>LUKMAN ARHAMI</v>
          </cell>
          <cell r="E595" t="str">
            <v>L</v>
          </cell>
          <cell r="F595" t="str">
            <v>'197901032005011003</v>
          </cell>
          <cell r="G595">
            <v>6141374</v>
          </cell>
          <cell r="H595" t="str">
            <v>0003017903</v>
          </cell>
          <cell r="I595" t="str">
            <v>D4 - Teknologi Rekayasa Manufaktur</v>
          </cell>
          <cell r="J595" t="str">
            <v>FT</v>
          </cell>
        </row>
        <row r="596">
          <cell r="D596" t="str">
            <v>LUPI YUDHANINGRUM</v>
          </cell>
          <cell r="E596" t="str">
            <v>P</v>
          </cell>
          <cell r="F596" t="str">
            <v>'9052</v>
          </cell>
          <cell r="G596">
            <v>6686466</v>
          </cell>
          <cell r="H596">
            <v>8802680018</v>
          </cell>
          <cell r="I596" t="str">
            <v>S1 - Psikologi</v>
          </cell>
          <cell r="J596" t="str">
            <v>FPPsi</v>
          </cell>
        </row>
        <row r="597">
          <cell r="D597" t="str">
            <v>M EDO SURYAWAN SIREGAR</v>
          </cell>
          <cell r="E597" t="str">
            <v>L</v>
          </cell>
          <cell r="F597" t="str">
            <v>'197201252002121002</v>
          </cell>
          <cell r="G597">
            <v>6684378</v>
          </cell>
          <cell r="H597" t="str">
            <v>0025017203</v>
          </cell>
          <cell r="I597" t="str">
            <v>S1 - Manajemen</v>
          </cell>
          <cell r="J597" t="str">
            <v>FE</v>
          </cell>
        </row>
        <row r="598">
          <cell r="D598" t="str">
            <v>M. AGPHIN RAMADHAN</v>
          </cell>
          <cell r="E598" t="str">
            <v>L</v>
          </cell>
          <cell r="F598" t="str">
            <v>'199004162019031010</v>
          </cell>
          <cell r="G598">
            <v>6683831</v>
          </cell>
          <cell r="H598" t="str">
            <v>0016049004</v>
          </cell>
          <cell r="I598" t="str">
            <v>S1 - Pendidikan Teknik Bangunan</v>
          </cell>
          <cell r="J598" t="str">
            <v>FT</v>
          </cell>
        </row>
        <row r="599">
          <cell r="D599" t="str">
            <v>MARIA CORNELIA WARA CANDRASARI</v>
          </cell>
          <cell r="E599" t="str">
            <v>P</v>
          </cell>
          <cell r="F599" t="str">
            <v>'197609132005012001</v>
          </cell>
          <cell r="G599">
            <v>6687993</v>
          </cell>
          <cell r="H599" t="str">
            <v>0013097601</v>
          </cell>
          <cell r="I599" t="str">
            <v>S1 - Pendidikan Seni Rupa</v>
          </cell>
          <cell r="J599" t="str">
            <v>FBS</v>
          </cell>
        </row>
        <row r="600">
          <cell r="D600" t="str">
            <v>MARISA PUSPITA SARY</v>
          </cell>
          <cell r="E600" t="str">
            <v>P</v>
          </cell>
          <cell r="F600" t="str">
            <v>'197803182008012010</v>
          </cell>
          <cell r="G600">
            <v>6652322</v>
          </cell>
          <cell r="H600" t="str">
            <v>0018037804</v>
          </cell>
          <cell r="I600" t="str">
            <v>S1 - Ilmu Komunikasi</v>
          </cell>
          <cell r="J600" t="str">
            <v>FIS</v>
          </cell>
        </row>
        <row r="601">
          <cell r="D601" t="str">
            <v>MARISTA CHRISTINA SHALLY KABELEN</v>
          </cell>
          <cell r="E601" t="str">
            <v>P</v>
          </cell>
          <cell r="F601" t="str">
            <v>'198905232019032018</v>
          </cell>
          <cell r="G601">
            <v>6201048</v>
          </cell>
          <cell r="H601" t="str">
            <v>0323058902</v>
          </cell>
          <cell r="I601" t="str">
            <v>S1 - Sosiologi</v>
          </cell>
          <cell r="J601" t="str">
            <v>FIS</v>
          </cell>
        </row>
        <row r="602">
          <cell r="D602" t="str">
            <v>MARJA</v>
          </cell>
          <cell r="E602" t="str">
            <v>L</v>
          </cell>
          <cell r="F602" t="str">
            <v>'197009161999031002</v>
          </cell>
          <cell r="G602">
            <v>6685484</v>
          </cell>
          <cell r="H602" t="str">
            <v>0016097004</v>
          </cell>
          <cell r="I602" t="str">
            <v>S1 - Pendidikan Luar Biasa</v>
          </cell>
          <cell r="J602" t="str">
            <v>FIP</v>
          </cell>
        </row>
        <row r="603">
          <cell r="D603" t="str">
            <v>MARSELLISA NINDITO</v>
          </cell>
          <cell r="E603" t="str">
            <v>P</v>
          </cell>
          <cell r="F603" t="str">
            <v>'197506302005012001</v>
          </cell>
          <cell r="G603">
            <v>6679035</v>
          </cell>
          <cell r="H603" t="str">
            <v>0030067504</v>
          </cell>
          <cell r="I603" t="str">
            <v>S1 - Akuntansi</v>
          </cell>
          <cell r="J603" t="str">
            <v>FE</v>
          </cell>
        </row>
        <row r="604">
          <cell r="D604" t="str">
            <v>MARTINI</v>
          </cell>
          <cell r="E604" t="str">
            <v>P</v>
          </cell>
          <cell r="F604" t="str">
            <v>'197103031998032001</v>
          </cell>
          <cell r="G604">
            <v>6684055</v>
          </cell>
          <cell r="H604" t="str">
            <v>0003037104</v>
          </cell>
          <cell r="I604" t="str">
            <v>S1 - Pendidikan IPS</v>
          </cell>
          <cell r="J604" t="str">
            <v>FIS</v>
          </cell>
        </row>
        <row r="605">
          <cell r="D605" t="str">
            <v>MASNUR ALI</v>
          </cell>
          <cell r="E605" t="str">
            <v>L</v>
          </cell>
          <cell r="F605" t="str">
            <v>'199209012019031014</v>
          </cell>
          <cell r="G605">
            <v>6720244</v>
          </cell>
          <cell r="H605" t="str">
            <v>0401099201</v>
          </cell>
          <cell r="I605" t="str">
            <v>S1 - Olahraga Rekreasi</v>
          </cell>
          <cell r="J605" t="str">
            <v>FIO</v>
          </cell>
        </row>
        <row r="606">
          <cell r="D606" t="str">
            <v>MASSUS SUBEKTI</v>
          </cell>
          <cell r="E606" t="str">
            <v>L</v>
          </cell>
          <cell r="F606" t="str">
            <v>'197809072003121002</v>
          </cell>
          <cell r="G606">
            <v>6670363</v>
          </cell>
          <cell r="H606" t="str">
            <v>0007097802</v>
          </cell>
          <cell r="I606" t="str">
            <v>S1 - Pendidikan Teknik Elektro</v>
          </cell>
          <cell r="J606" t="str">
            <v>FT</v>
          </cell>
        </row>
        <row r="607">
          <cell r="D607" t="str">
            <v>MASTRI JUNIARTO</v>
          </cell>
          <cell r="E607" t="str">
            <v>L</v>
          </cell>
          <cell r="F607" t="str">
            <v>'199006202024211001</v>
          </cell>
          <cell r="G607">
            <v>6684777</v>
          </cell>
          <cell r="H607" t="str">
            <v>0020069009</v>
          </cell>
          <cell r="I607" t="str">
            <v>S1 - Pendidikan Jasmani</v>
          </cell>
          <cell r="J607" t="str">
            <v>FIO</v>
          </cell>
        </row>
        <row r="608">
          <cell r="D608" t="str">
            <v>MAULANA AMIRUL ADHA</v>
          </cell>
          <cell r="E608" t="str">
            <v>L</v>
          </cell>
          <cell r="F608" t="str">
            <v>'199604272022031012</v>
          </cell>
          <cell r="G608">
            <v>6801874</v>
          </cell>
          <cell r="H608" t="str">
            <v>0027049601</v>
          </cell>
          <cell r="I608" t="str">
            <v>S1 - Pendidikan Administrasi Perkantoran</v>
          </cell>
          <cell r="J608" t="str">
            <v>FE</v>
          </cell>
        </row>
        <row r="609">
          <cell r="D609" t="str">
            <v>MAULINA LARASATI PUTRI</v>
          </cell>
          <cell r="E609" t="str">
            <v>P</v>
          </cell>
          <cell r="F609" t="str">
            <v>'198101142005012002</v>
          </cell>
          <cell r="G609">
            <v>6190070</v>
          </cell>
          <cell r="H609" t="str">
            <v>0014018101</v>
          </cell>
          <cell r="I609" t="str">
            <v>S1 - Ilmu Komunikasi</v>
          </cell>
          <cell r="J609" t="str">
            <v>FIS</v>
          </cell>
        </row>
        <row r="610">
          <cell r="D610" t="str">
            <v>MAUNA</v>
          </cell>
          <cell r="E610" t="str">
            <v>P</v>
          </cell>
          <cell r="F610" t="str">
            <v>'198410142015042001</v>
          </cell>
          <cell r="G610">
            <v>6061404</v>
          </cell>
          <cell r="H610" t="str">
            <v>0014108407</v>
          </cell>
          <cell r="I610" t="str">
            <v>S1 - Psikologi</v>
          </cell>
          <cell r="J610" t="str">
            <v>FPPsi</v>
          </cell>
        </row>
        <row r="611">
          <cell r="D611" t="str">
            <v>MAYA OKTAVIANI</v>
          </cell>
          <cell r="E611" t="str">
            <v>P</v>
          </cell>
          <cell r="F611" t="str">
            <v>'199310272019032030</v>
          </cell>
          <cell r="G611">
            <v>6703519</v>
          </cell>
          <cell r="H611" t="str">
            <v>0027109301</v>
          </cell>
          <cell r="I611" t="str">
            <v>S1 - Pendidikan Kesejahteraan Keluarga</v>
          </cell>
          <cell r="J611" t="str">
            <v>FT</v>
          </cell>
        </row>
        <row r="612">
          <cell r="D612" t="str">
            <v>MAYANG PUTI SERUNI</v>
          </cell>
          <cell r="E612" t="str">
            <v>P</v>
          </cell>
          <cell r="F612" t="str">
            <v>'198708312020122003</v>
          </cell>
          <cell r="G612">
            <v>6784539</v>
          </cell>
          <cell r="H612" t="str">
            <v>0031088705</v>
          </cell>
          <cell r="I612" t="str">
            <v>S1 - Pendidikan Sosiologi</v>
          </cell>
          <cell r="J612" t="str">
            <v>FIS</v>
          </cell>
        </row>
        <row r="613">
          <cell r="D613" t="str">
            <v>MED IRZAL</v>
          </cell>
          <cell r="E613" t="str">
            <v>L</v>
          </cell>
          <cell r="F613" t="str">
            <v>'197706152003121001</v>
          </cell>
          <cell r="G613">
            <v>6671534</v>
          </cell>
          <cell r="H613" t="str">
            <v>0015067705</v>
          </cell>
          <cell r="I613" t="str">
            <v>S1 - Ilmu Komputer</v>
          </cell>
          <cell r="J613" t="str">
            <v>FMIPA</v>
          </cell>
        </row>
        <row r="614">
          <cell r="D614" t="str">
            <v>MEILA RISKIA FITRI</v>
          </cell>
          <cell r="E614" t="str">
            <v>P</v>
          </cell>
          <cell r="F614" t="str">
            <v>'198905102019032025</v>
          </cell>
          <cell r="G614">
            <v>6721286</v>
          </cell>
          <cell r="H614" t="str">
            <v>0010058905</v>
          </cell>
          <cell r="I614" t="str">
            <v>S1 - Sosiologi</v>
          </cell>
          <cell r="J614" t="str">
            <v>FIS</v>
          </cell>
        </row>
        <row r="615">
          <cell r="D615" t="str">
            <v>MELKY AYU WIJAYANTI</v>
          </cell>
          <cell r="E615" t="str">
            <v>P</v>
          </cell>
          <cell r="F615" t="str">
            <v>'198810082020122014</v>
          </cell>
          <cell r="G615">
            <v>6723279</v>
          </cell>
          <cell r="H615" t="str">
            <v>0008108805</v>
          </cell>
          <cell r="I615" t="str">
            <v>S1 - Pendidikan Bahasa Jerman</v>
          </cell>
          <cell r="J615" t="str">
            <v>FBS</v>
          </cell>
        </row>
        <row r="616">
          <cell r="D616" t="str">
            <v>MENATI FAJAR RIZKY</v>
          </cell>
          <cell r="E616" t="str">
            <v>P</v>
          </cell>
          <cell r="F616" t="str">
            <v>'140030</v>
          </cell>
          <cell r="G616" t="e">
            <v>#N/A</v>
          </cell>
          <cell r="H616" t="str">
            <v>0026128810</v>
          </cell>
          <cell r="I616" t="str">
            <v>D4 - Hubungan Masyarakat dan Komunikasi Digital</v>
          </cell>
          <cell r="J616" t="str">
            <v>FIS</v>
          </cell>
        </row>
        <row r="617">
          <cell r="D617" t="str">
            <v>MENTARI ANUGRAH IMSA</v>
          </cell>
          <cell r="E617" t="str">
            <v>P</v>
          </cell>
          <cell r="F617" t="str">
            <v>'199509222022032020</v>
          </cell>
          <cell r="G617">
            <v>6817656</v>
          </cell>
          <cell r="H617" t="str">
            <v>0022099503</v>
          </cell>
          <cell r="I617" t="str">
            <v>D4 - Hubungan Masyarakat dan Komunikasi Digital</v>
          </cell>
          <cell r="J617" t="str">
            <v>FIS</v>
          </cell>
        </row>
        <row r="618">
          <cell r="D618" t="str">
            <v>META BARA BERUTU</v>
          </cell>
          <cell r="E618" t="str">
            <v>P</v>
          </cell>
          <cell r="F618" t="str">
            <v>'199409222022032012</v>
          </cell>
          <cell r="G618">
            <v>6801065</v>
          </cell>
          <cell r="H618" t="str">
            <v>0522099401</v>
          </cell>
          <cell r="I618" t="str">
            <v>S1 - Bisnis Digital</v>
          </cell>
          <cell r="J618" t="str">
            <v>FE</v>
          </cell>
        </row>
        <row r="619">
          <cell r="D619" t="str">
            <v>MIMI NUR HAJIZAH</v>
          </cell>
          <cell r="E619" t="str">
            <v>P</v>
          </cell>
          <cell r="F619" t="str">
            <v>'5553</v>
          </cell>
          <cell r="G619">
            <v>6674164</v>
          </cell>
          <cell r="H619">
            <v>8896640017</v>
          </cell>
          <cell r="I619" t="str">
            <v>S1 - Pendidikan Matematika</v>
          </cell>
          <cell r="J619" t="str">
            <v>FMIPA</v>
          </cell>
        </row>
        <row r="620">
          <cell r="D620" t="str">
            <v>MIRA ARIYANI</v>
          </cell>
          <cell r="E620" t="str">
            <v>P</v>
          </cell>
          <cell r="F620" t="str">
            <v>'197512012006042001</v>
          </cell>
          <cell r="G620">
            <v>6030936</v>
          </cell>
          <cell r="H620" t="str">
            <v>0001127504</v>
          </cell>
          <cell r="I620" t="str">
            <v>S1 - Psikologi</v>
          </cell>
          <cell r="J620" t="str">
            <v>FPPsi</v>
          </cell>
        </row>
        <row r="621">
          <cell r="D621" t="str">
            <v>MITA SEPTIANI</v>
          </cell>
          <cell r="E621" t="str">
            <v>P</v>
          </cell>
          <cell r="F621" t="str">
            <v>'198809042022032007</v>
          </cell>
          <cell r="G621">
            <v>6039173</v>
          </cell>
          <cell r="H621" t="str">
            <v>0404098805</v>
          </cell>
          <cell r="I621" t="str">
            <v>S1 - Teknologi Pendidikan</v>
          </cell>
          <cell r="J621" t="str">
            <v>FIP</v>
          </cell>
        </row>
        <row r="622">
          <cell r="D622" t="str">
            <v>MOCHAMMAD DJAOHAR</v>
          </cell>
          <cell r="E622" t="str">
            <v>L</v>
          </cell>
          <cell r="F622" t="str">
            <v>'197003032006041001</v>
          </cell>
          <cell r="G622">
            <v>6688590</v>
          </cell>
          <cell r="H622" t="str">
            <v>0003037004</v>
          </cell>
          <cell r="I622" t="str">
            <v>S1 - Pendidikan Teknik Elektro</v>
          </cell>
          <cell r="J622" t="str">
            <v>FT</v>
          </cell>
        </row>
        <row r="623">
          <cell r="D623" t="str">
            <v>MOHAMMAD MAIWAN</v>
          </cell>
          <cell r="E623" t="str">
            <v>L</v>
          </cell>
          <cell r="F623" t="str">
            <v>'196803181999031001</v>
          </cell>
          <cell r="G623">
            <v>6668031</v>
          </cell>
          <cell r="H623" t="str">
            <v>0018036804</v>
          </cell>
          <cell r="I623" t="str">
            <v>S1 - Pendidikan Pancasila dan Kewarganegaraan</v>
          </cell>
          <cell r="J623" t="str">
            <v>FIS</v>
          </cell>
        </row>
        <row r="624">
          <cell r="D624" t="str">
            <v>MUCHAMAD NOERHARYONO</v>
          </cell>
          <cell r="E624" t="str">
            <v>L</v>
          </cell>
          <cell r="F624" t="str">
            <v>'196810312003121001</v>
          </cell>
          <cell r="G624">
            <v>6687129</v>
          </cell>
          <cell r="H624" t="str">
            <v>0031106806</v>
          </cell>
          <cell r="I624" t="str">
            <v>S1 - Pendidikan Tata Busana</v>
          </cell>
          <cell r="J624" t="str">
            <v>FT</v>
          </cell>
        </row>
        <row r="625">
          <cell r="D625" t="str">
            <v>MOCHAMMAD F DUSKARNAEN</v>
          </cell>
          <cell r="E625" t="str">
            <v>L</v>
          </cell>
          <cell r="F625" t="str">
            <v>'197309242006041001</v>
          </cell>
          <cell r="G625">
            <v>6686490</v>
          </cell>
          <cell r="H625" t="str">
            <v>0024097304</v>
          </cell>
          <cell r="I625" t="str">
            <v>S1 - Pendidikan Teknik Informatika dan Komputer</v>
          </cell>
          <cell r="J625" t="str">
            <v>FT</v>
          </cell>
        </row>
        <row r="626">
          <cell r="D626" t="str">
            <v>MUCHTAR HENDRA HASIBUAN</v>
          </cell>
          <cell r="E626" t="str">
            <v>L</v>
          </cell>
          <cell r="F626" t="str">
            <v>'197510092005011002</v>
          </cell>
          <cell r="G626">
            <v>6687536</v>
          </cell>
          <cell r="H626" t="str">
            <v>0009107504</v>
          </cell>
          <cell r="I626" t="str">
            <v>S1 - Pendidikan Jasmani, Kesehatan &amp; Rekreasi</v>
          </cell>
          <cell r="J626" t="str">
            <v>FIO</v>
          </cell>
        </row>
        <row r="627">
          <cell r="D627" t="str">
            <v>MUHAMAD ARIF</v>
          </cell>
          <cell r="E627" t="str">
            <v>L</v>
          </cell>
          <cell r="F627" t="str">
            <v>'5315</v>
          </cell>
          <cell r="G627">
            <v>6684524</v>
          </cell>
          <cell r="H627" t="str">
            <v>0023028304</v>
          </cell>
          <cell r="I627" t="str">
            <v>S1 - Olahraga Rekreasi</v>
          </cell>
          <cell r="J627" t="str">
            <v>FIO</v>
          </cell>
        </row>
        <row r="628">
          <cell r="D628" t="str">
            <v>MUHAMAD FADHOLI</v>
          </cell>
          <cell r="E628" t="str">
            <v>L</v>
          </cell>
          <cell r="F628" t="str">
            <v>'199007172022031008</v>
          </cell>
          <cell r="G628">
            <v>6825876</v>
          </cell>
          <cell r="H628" t="str">
            <v>0317079001</v>
          </cell>
          <cell r="I628" t="str">
            <v>S1 - Manajemen Pendidikan</v>
          </cell>
          <cell r="J628" t="str">
            <v>FIP</v>
          </cell>
        </row>
        <row r="629">
          <cell r="D629" t="str">
            <v>MUHAMAD FAJAR RIZKIA</v>
          </cell>
          <cell r="E629" t="str">
            <v>L</v>
          </cell>
          <cell r="F629" t="str">
            <v>'199108252023211021</v>
          </cell>
          <cell r="G629">
            <v>6865833</v>
          </cell>
          <cell r="H629"/>
          <cell r="I629" t="str">
            <v>S1 - Pendidikan Bahasa dan Sastra Indonesia</v>
          </cell>
          <cell r="J629" t="str">
            <v>FBS</v>
          </cell>
        </row>
        <row r="630">
          <cell r="D630" t="str">
            <v>MUHAMAD ILHAM</v>
          </cell>
          <cell r="E630" t="str">
            <v>L</v>
          </cell>
          <cell r="F630" t="str">
            <v>'198608072018031001</v>
          </cell>
          <cell r="G630">
            <v>6683947</v>
          </cell>
          <cell r="H630" t="str">
            <v>0007088604</v>
          </cell>
          <cell r="I630" t="str">
            <v>S1 - Kepelatihan Kecabangan Olahraga</v>
          </cell>
          <cell r="J630" t="str">
            <v>FIO</v>
          </cell>
        </row>
        <row r="631">
          <cell r="D631" t="str">
            <v>MUHAMAD ISNIN NOER</v>
          </cell>
          <cell r="E631" t="str">
            <v>L</v>
          </cell>
          <cell r="F631" t="str">
            <v>'198403312023211008</v>
          </cell>
          <cell r="G631">
            <v>6678124</v>
          </cell>
          <cell r="H631" t="str">
            <v>0031038407</v>
          </cell>
          <cell r="I631" t="str">
            <v>S1 - Biologi</v>
          </cell>
          <cell r="J631" t="str">
            <v>FMIPA</v>
          </cell>
        </row>
        <row r="632">
          <cell r="D632" t="str">
            <v>MUHAMAD RIDWAN EFFENDI</v>
          </cell>
          <cell r="E632" t="str">
            <v>L</v>
          </cell>
          <cell r="F632" t="str">
            <v>'198809192019031016</v>
          </cell>
          <cell r="G632">
            <v>6709727</v>
          </cell>
          <cell r="H632">
            <v>2119098802</v>
          </cell>
          <cell r="I632" t="str">
            <v>S1 - Pendidikan Agama Islam</v>
          </cell>
          <cell r="J632" t="str">
            <v>FIS</v>
          </cell>
        </row>
        <row r="633">
          <cell r="D633" t="str">
            <v>MUHAMMAD ALI HAMDI</v>
          </cell>
          <cell r="E633" t="str">
            <v>L</v>
          </cell>
          <cell r="F633" t="str">
            <v>'199006212022031003</v>
          </cell>
          <cell r="G633">
            <v>6754138</v>
          </cell>
          <cell r="H633">
            <v>8898901019</v>
          </cell>
          <cell r="I633" t="str">
            <v>S1 - Pendidikan Bahasa Jepang</v>
          </cell>
          <cell r="J633" t="str">
            <v>FBS</v>
          </cell>
        </row>
        <row r="634">
          <cell r="D634" t="str">
            <v>MUHAMMAD EKA SURYANA</v>
          </cell>
          <cell r="E634" t="str">
            <v>L</v>
          </cell>
          <cell r="F634" t="str">
            <v>'198512232012121002</v>
          </cell>
          <cell r="G634">
            <v>6672617</v>
          </cell>
          <cell r="H634" t="str">
            <v>0323128503</v>
          </cell>
          <cell r="I634" t="str">
            <v>S1 - Ilmu Komputer</v>
          </cell>
          <cell r="J634" t="str">
            <v>FMIPA</v>
          </cell>
        </row>
        <row r="635">
          <cell r="D635" t="str">
            <v>MUHAMMAD FAWAIQ</v>
          </cell>
          <cell r="E635" t="str">
            <v>L</v>
          </cell>
          <cell r="F635" t="str">
            <v>'198507232010121002</v>
          </cell>
          <cell r="G635">
            <v>6792237</v>
          </cell>
          <cell r="H635" t="str">
            <v>0023078504</v>
          </cell>
          <cell r="I635" t="str">
            <v>S1 - Pendidikan Ekonomi</v>
          </cell>
          <cell r="J635" t="str">
            <v>FE</v>
          </cell>
        </row>
        <row r="636">
          <cell r="D636" t="str">
            <v>MUHAMMAD HASMI YANUARDI</v>
          </cell>
          <cell r="E636" t="str">
            <v>L</v>
          </cell>
          <cell r="F636" t="str">
            <v>'197601302005011001</v>
          </cell>
          <cell r="G636">
            <v>6685161</v>
          </cell>
          <cell r="H636" t="str">
            <v>0030017603</v>
          </cell>
          <cell r="I636" t="str">
            <v>S1 - Pendidikan Sejarah</v>
          </cell>
          <cell r="J636" t="str">
            <v>FIS</v>
          </cell>
        </row>
        <row r="637">
          <cell r="D637" t="str">
            <v>MUHAMMAD NUR ASHAR ASNUR</v>
          </cell>
          <cell r="E637" t="str">
            <v>L</v>
          </cell>
          <cell r="F637" t="str">
            <v>'198909052019031011</v>
          </cell>
          <cell r="G637">
            <v>6705893</v>
          </cell>
          <cell r="H637" t="str">
            <v>0005098903</v>
          </cell>
          <cell r="I637" t="str">
            <v>S1 - Pendidikan Bahasa Jerman</v>
          </cell>
          <cell r="J637" t="str">
            <v>FBS</v>
          </cell>
        </row>
        <row r="638">
          <cell r="D638" t="str">
            <v>MUHAMMAD YUSUF</v>
          </cell>
          <cell r="E638" t="str">
            <v>L</v>
          </cell>
          <cell r="F638" t="str">
            <v>'198906202020121006</v>
          </cell>
          <cell r="G638">
            <v>6685941</v>
          </cell>
          <cell r="H638" t="str">
            <v>0020068906</v>
          </cell>
          <cell r="I638" t="str">
            <v>S1 - Akuntansi</v>
          </cell>
          <cell r="J638" t="str">
            <v>FE</v>
          </cell>
        </row>
        <row r="639">
          <cell r="D639" t="str">
            <v>MULYADI</v>
          </cell>
          <cell r="E639" t="str">
            <v>L</v>
          </cell>
          <cell r="F639" t="str">
            <v>'197104032005011002</v>
          </cell>
          <cell r="G639">
            <v>6671326</v>
          </cell>
          <cell r="H639" t="str">
            <v>0003047105</v>
          </cell>
          <cell r="I639" t="str">
            <v>S1 - Teknologi Pendidikan</v>
          </cell>
          <cell r="J639" t="str">
            <v>FIP</v>
          </cell>
        </row>
        <row r="640">
          <cell r="D640" t="str">
            <v>MULYATI</v>
          </cell>
          <cell r="E640" t="str">
            <v>P</v>
          </cell>
          <cell r="F640" t="str">
            <v>'197312242024212006</v>
          </cell>
          <cell r="G640">
            <v>6141539</v>
          </cell>
          <cell r="H640"/>
          <cell r="I640" t="str">
            <v>S1 - Pendidikan Kesejahteraan Keluarga</v>
          </cell>
          <cell r="J640" t="str">
            <v>FT</v>
          </cell>
        </row>
        <row r="641">
          <cell r="D641" t="str">
            <v>MUNAWAROH</v>
          </cell>
          <cell r="E641" t="str">
            <v>P</v>
          </cell>
          <cell r="F641" t="str">
            <v>'197503302008122002</v>
          </cell>
          <cell r="G641">
            <v>6043995</v>
          </cell>
          <cell r="H641" t="str">
            <v>0030037503</v>
          </cell>
          <cell r="I641" t="str">
            <v>D4 - Administrasi Perkantoran Digital</v>
          </cell>
          <cell r="J641" t="str">
            <v>FE</v>
          </cell>
        </row>
        <row r="642">
          <cell r="D642" t="str">
            <v>MURIEN NUGRAHENI</v>
          </cell>
          <cell r="E642" t="str">
            <v>P</v>
          </cell>
          <cell r="F642" t="str">
            <v>'198710112019032012</v>
          </cell>
          <cell r="G642">
            <v>6712265</v>
          </cell>
          <cell r="H642" t="str">
            <v>0511108701</v>
          </cell>
          <cell r="I642" t="str">
            <v>S1 - Sistem dan Teknologi Informasi</v>
          </cell>
          <cell r="J642" t="str">
            <v>FT</v>
          </cell>
        </row>
        <row r="643">
          <cell r="D643" t="str">
            <v>MUSHLIHIN</v>
          </cell>
          <cell r="E643" t="str">
            <v>L</v>
          </cell>
          <cell r="F643" t="str">
            <v>'197911202008121002</v>
          </cell>
          <cell r="G643">
            <v>6654098</v>
          </cell>
          <cell r="H643" t="str">
            <v>0020117903</v>
          </cell>
          <cell r="I643" t="str">
            <v>S1 - Pendidikan Agama Islam</v>
          </cell>
          <cell r="J643" t="str">
            <v>FIS</v>
          </cell>
        </row>
        <row r="644">
          <cell r="D644" t="str">
            <v>N LIA MARLIANA</v>
          </cell>
          <cell r="E644" t="str">
            <v>P</v>
          </cell>
          <cell r="F644" t="str">
            <v>'197503292001122001</v>
          </cell>
          <cell r="G644">
            <v>6031761</v>
          </cell>
          <cell r="H644" t="str">
            <v>0029037505</v>
          </cell>
          <cell r="I644" t="str">
            <v>S1 - Pendidikan Bahasa dan Sastra Indonesia</v>
          </cell>
          <cell r="J644" t="str">
            <v>FBS</v>
          </cell>
        </row>
        <row r="645">
          <cell r="D645" t="str">
            <v>NADA ARINA ROMLI</v>
          </cell>
          <cell r="E645" t="str">
            <v>P</v>
          </cell>
          <cell r="F645" t="str">
            <v>'199109142019032022</v>
          </cell>
          <cell r="G645">
            <v>6719285</v>
          </cell>
          <cell r="H645" t="str">
            <v>0014099103</v>
          </cell>
          <cell r="I645" t="str">
            <v>S1 - Ilmu Komunikasi</v>
          </cell>
          <cell r="J645" t="str">
            <v>FIS</v>
          </cell>
        </row>
        <row r="646">
          <cell r="D646" t="str">
            <v>NADA MUTHIA ZAHRAH</v>
          </cell>
          <cell r="E646" t="str">
            <v>P</v>
          </cell>
          <cell r="F646" t="str">
            <v>'199302182022032007</v>
          </cell>
          <cell r="G646">
            <v>6826139</v>
          </cell>
          <cell r="H646" t="str">
            <v>0018029306</v>
          </cell>
          <cell r="I646" t="str">
            <v>S1 - Pendidikan Bahasa Jerman</v>
          </cell>
          <cell r="J646" t="str">
            <v>FBS</v>
          </cell>
        </row>
        <row r="647">
          <cell r="D647" t="str">
            <v>NADYA DWI OKTAFIRANDA</v>
          </cell>
          <cell r="E647" t="str">
            <v>P</v>
          </cell>
          <cell r="F647" t="str">
            <v>'199010182023212040</v>
          </cell>
          <cell r="G647">
            <v>6683818</v>
          </cell>
          <cell r="H647" t="str">
            <v>0018109006</v>
          </cell>
          <cell r="I647" t="str">
            <v>S2 - Ilmu Keolahragaan</v>
          </cell>
          <cell r="J647" t="str">
            <v>FIO</v>
          </cell>
        </row>
        <row r="648">
          <cell r="D648" t="str">
            <v>NADYA FADILLAH FIDHYALLAH</v>
          </cell>
          <cell r="E648" t="str">
            <v>P</v>
          </cell>
          <cell r="F648" t="str">
            <v>'199302202019032022</v>
          </cell>
          <cell r="G648">
            <v>6716396</v>
          </cell>
          <cell r="H648" t="str">
            <v>0020029302</v>
          </cell>
          <cell r="I648" t="str">
            <v>S1 - Pendidikan Bisnis</v>
          </cell>
          <cell r="J648" t="str">
            <v>FE</v>
          </cell>
        </row>
        <row r="649">
          <cell r="D649" t="str">
            <v>NAILUL RAHMI AULYA</v>
          </cell>
          <cell r="E649" t="str">
            <v>P</v>
          </cell>
          <cell r="F649" t="str">
            <v>'199208222019032031</v>
          </cell>
          <cell r="G649">
            <v>6718822</v>
          </cell>
          <cell r="H649" t="str">
            <v>0022089204</v>
          </cell>
          <cell r="I649" t="str">
            <v>S1 - Pendidikan Biologi</v>
          </cell>
          <cell r="J649" t="str">
            <v>FMIPA</v>
          </cell>
        </row>
        <row r="650">
          <cell r="D650" t="str">
            <v>NANDI KURNIAWAN</v>
          </cell>
          <cell r="E650" t="str">
            <v>L</v>
          </cell>
          <cell r="F650" t="str">
            <v>'198610302023211012</v>
          </cell>
          <cell r="G650">
            <v>6682790</v>
          </cell>
          <cell r="H650" t="str">
            <v>0030108605</v>
          </cell>
          <cell r="I650" t="str">
            <v>S1 - Pendidikan IPS</v>
          </cell>
          <cell r="J650" t="str">
            <v>FIS</v>
          </cell>
        </row>
        <row r="651">
          <cell r="D651" t="str">
            <v>NARARIA HUTAMA PUTRA</v>
          </cell>
          <cell r="E651" t="str">
            <v>L</v>
          </cell>
          <cell r="F651" t="str">
            <v>'199201042022031004</v>
          </cell>
          <cell r="G651">
            <v>6813287</v>
          </cell>
          <cell r="H651" t="str">
            <v>0004019205</v>
          </cell>
          <cell r="I651" t="str">
            <v>S1 - Pendidikan Luar Sekolah</v>
          </cell>
          <cell r="J651" t="str">
            <v>FIP</v>
          </cell>
        </row>
        <row r="652">
          <cell r="D652" t="str">
            <v>NIKEN PRATIWI</v>
          </cell>
          <cell r="E652" t="str">
            <v>P</v>
          </cell>
          <cell r="F652" t="str">
            <v>'198812122019032017</v>
          </cell>
          <cell r="G652">
            <v>6653171</v>
          </cell>
          <cell r="H652" t="str">
            <v>0012128806</v>
          </cell>
          <cell r="I652" t="str">
            <v>S1 - Pendidikan Guru Pendidikan Anak Usia Dini</v>
          </cell>
          <cell r="J652" t="str">
            <v>FIP</v>
          </cell>
        </row>
        <row r="653">
          <cell r="D653" t="str">
            <v>NINA WANDA CASSANDRA</v>
          </cell>
          <cell r="E653" t="str">
            <v>P</v>
          </cell>
          <cell r="F653" t="str">
            <v>'197806022005012002</v>
          </cell>
          <cell r="G653">
            <v>6687554</v>
          </cell>
          <cell r="H653" t="str">
            <v>0002067801</v>
          </cell>
          <cell r="I653" t="str">
            <v>S1 - Pendidikan Bahasa Inggris</v>
          </cell>
          <cell r="J653" t="str">
            <v>FBS</v>
          </cell>
        </row>
        <row r="654">
          <cell r="D654" t="str">
            <v>NOFRISKA KRISSANYA</v>
          </cell>
          <cell r="E654" t="str">
            <v>P</v>
          </cell>
          <cell r="F654" t="str">
            <v>'199111022022032013</v>
          </cell>
          <cell r="G654">
            <v>6792604</v>
          </cell>
          <cell r="H654" t="str">
            <v>0002119103</v>
          </cell>
          <cell r="I654" t="str">
            <v>D4 - Pemasaran Digital</v>
          </cell>
          <cell r="J654" t="str">
            <v>FE</v>
          </cell>
        </row>
        <row r="655">
          <cell r="D655" t="str">
            <v>NOVA SCORVIANA HERMINASARI</v>
          </cell>
          <cell r="E655" t="str">
            <v>P</v>
          </cell>
          <cell r="F655" t="str">
            <v>'198411132015042001</v>
          </cell>
          <cell r="G655">
            <v>6668028</v>
          </cell>
          <cell r="H655" t="str">
            <v>0013118404</v>
          </cell>
          <cell r="I655" t="str">
            <v>S1 - Pendidikan IPS</v>
          </cell>
          <cell r="J655" t="str">
            <v>FIS</v>
          </cell>
        </row>
        <row r="656">
          <cell r="D656" t="str">
            <v>NOVITASARI R. DAMANIK</v>
          </cell>
          <cell r="E656" t="str">
            <v>P</v>
          </cell>
          <cell r="F656" t="str">
            <v>'198911272022032005</v>
          </cell>
          <cell r="G656">
            <v>6801908</v>
          </cell>
          <cell r="H656" t="str">
            <v>0027118909</v>
          </cell>
          <cell r="I656" t="str">
            <v>S1 - Psikologi</v>
          </cell>
          <cell r="J656" t="str">
            <v>FPPsi</v>
          </cell>
        </row>
        <row r="657">
          <cell r="D657" t="str">
            <v>NUGROHO GAMA YOGA</v>
          </cell>
          <cell r="E657" t="str">
            <v>L</v>
          </cell>
          <cell r="F657" t="str">
            <v>'197602052006041001</v>
          </cell>
          <cell r="G657">
            <v>6687381</v>
          </cell>
          <cell r="H657" t="str">
            <v>0005027603</v>
          </cell>
          <cell r="I657" t="str">
            <v>S1 - Teknik Mesin</v>
          </cell>
          <cell r="J657" t="str">
            <v>FT</v>
          </cell>
        </row>
        <row r="658">
          <cell r="D658" t="str">
            <v>NUR AENI MARTA</v>
          </cell>
          <cell r="E658" t="str">
            <v>P</v>
          </cell>
          <cell r="F658" t="str">
            <v>'197109222001122001</v>
          </cell>
          <cell r="G658">
            <v>6678850</v>
          </cell>
          <cell r="H658" t="str">
            <v>0022097105</v>
          </cell>
          <cell r="I658" t="str">
            <v>S2 - Pendidikan Sejarah</v>
          </cell>
          <cell r="J658" t="str">
            <v>FIS</v>
          </cell>
        </row>
        <row r="659">
          <cell r="D659" t="str">
            <v>NUR FITRANTO</v>
          </cell>
          <cell r="E659" t="str">
            <v>L</v>
          </cell>
          <cell r="F659" t="str">
            <v>'198506182015041002</v>
          </cell>
          <cell r="G659">
            <v>6161786</v>
          </cell>
          <cell r="H659" t="str">
            <v>0018068505</v>
          </cell>
          <cell r="I659" t="str">
            <v>S1 - Pendidikan Kepelatihan Olahraga</v>
          </cell>
          <cell r="J659" t="str">
            <v>FIO</v>
          </cell>
        </row>
        <row r="660">
          <cell r="D660" t="str">
            <v>NUR HANIFAH YUNINDA</v>
          </cell>
          <cell r="E660" t="str">
            <v>P</v>
          </cell>
          <cell r="F660" t="str">
            <v>'198206112008122001</v>
          </cell>
          <cell r="G660">
            <v>6685976</v>
          </cell>
          <cell r="H660" t="str">
            <v>0011068204</v>
          </cell>
          <cell r="I660" t="str">
            <v>S1 - Pendidikan Teknik Elektro</v>
          </cell>
          <cell r="J660" t="str">
            <v>FT</v>
          </cell>
        </row>
        <row r="661">
          <cell r="D661" t="str">
            <v>NUR SEKHUDIN</v>
          </cell>
          <cell r="E661" t="str">
            <v>L</v>
          </cell>
          <cell r="F661" t="str">
            <v>'198701102019031006</v>
          </cell>
          <cell r="G661">
            <v>6723213</v>
          </cell>
          <cell r="H661" t="str">
            <v>0310018703</v>
          </cell>
          <cell r="I661" t="str">
            <v>S1 - Pendidikan Bahasa dan Sastra Indonesia</v>
          </cell>
          <cell r="J661" t="str">
            <v>FBS</v>
          </cell>
        </row>
        <row r="662">
          <cell r="D662" t="str">
            <v>NURAMALIA HASANAH</v>
          </cell>
          <cell r="E662" t="str">
            <v>P</v>
          </cell>
          <cell r="F662" t="str">
            <v>'197706172008122001</v>
          </cell>
          <cell r="G662">
            <v>6119321</v>
          </cell>
          <cell r="H662" t="str">
            <v>0017067704</v>
          </cell>
          <cell r="I662" t="str">
            <v>S1 - Akuntansi</v>
          </cell>
          <cell r="J662" t="str">
            <v>FE</v>
          </cell>
        </row>
        <row r="663">
          <cell r="D663" t="str">
            <v>NURASHRI PARTASIWI</v>
          </cell>
          <cell r="E663" t="str">
            <v>P</v>
          </cell>
          <cell r="F663" t="str">
            <v>'199104062023212048</v>
          </cell>
          <cell r="G663">
            <v>6723849</v>
          </cell>
          <cell r="H663" t="str">
            <v>0206049103</v>
          </cell>
          <cell r="I663" t="str">
            <v>S1 - Pendidikan Matematika</v>
          </cell>
          <cell r="J663" t="str">
            <v>FMIPA</v>
          </cell>
        </row>
        <row r="664">
          <cell r="D664" t="str">
            <v>NURBAITY</v>
          </cell>
          <cell r="E664" t="str">
            <v>P</v>
          </cell>
          <cell r="F664" t="str">
            <v>'140035</v>
          </cell>
          <cell r="G664">
            <v>6687579</v>
          </cell>
          <cell r="H664" t="str">
            <v>0022109004</v>
          </cell>
          <cell r="I664" t="str">
            <v>S1 - Sastra Inggris</v>
          </cell>
          <cell r="J664" t="str">
            <v>FBS</v>
          </cell>
        </row>
        <row r="665">
          <cell r="D665" t="str">
            <v>NURINA AYUNINGTYAS</v>
          </cell>
          <cell r="E665" t="str">
            <v>P</v>
          </cell>
          <cell r="F665" t="str">
            <v>'198506162015042001</v>
          </cell>
          <cell r="G665">
            <v>6687231</v>
          </cell>
          <cell r="H665" t="str">
            <v>0016068501</v>
          </cell>
          <cell r="I665" t="str">
            <v>D4 - Kosmetik dan Perawatan Kecantikan</v>
          </cell>
          <cell r="J665" t="str">
            <v>FT</v>
          </cell>
        </row>
        <row r="666">
          <cell r="D666" t="str">
            <v>NURINA AZYYATI</v>
          </cell>
          <cell r="E666" t="str">
            <v>P</v>
          </cell>
          <cell r="F666" t="str">
            <v>'199412202022032014</v>
          </cell>
          <cell r="G666">
            <v>6815607</v>
          </cell>
          <cell r="H666" t="str">
            <v>0020129402</v>
          </cell>
          <cell r="I666" t="str">
            <v>S1 - Sastra Inggris</v>
          </cell>
          <cell r="J666" t="str">
            <v>FBS</v>
          </cell>
        </row>
        <row r="667">
          <cell r="D667" t="str">
            <v>NURRAHMA RESTIA FATKHIYATI</v>
          </cell>
          <cell r="E667" t="str">
            <v>P</v>
          </cell>
          <cell r="F667" t="str">
            <v>'199301252022032010</v>
          </cell>
          <cell r="G667">
            <v>6815319</v>
          </cell>
          <cell r="H667" t="str">
            <v>0025019307</v>
          </cell>
          <cell r="I667" t="str">
            <v>S1 - Sastra Inggris</v>
          </cell>
          <cell r="J667" t="str">
            <v>FBS</v>
          </cell>
        </row>
        <row r="668">
          <cell r="D668" t="str">
            <v>NURUL ADHA KURNIATI</v>
          </cell>
          <cell r="E668" t="str">
            <v>P</v>
          </cell>
          <cell r="F668" t="str">
            <v>'199305292019032021</v>
          </cell>
          <cell r="G668">
            <v>6753488</v>
          </cell>
          <cell r="H668" t="str">
            <v>0029059303</v>
          </cell>
          <cell r="I668" t="str">
            <v>S1 - Sastra Inggris</v>
          </cell>
          <cell r="J668" t="str">
            <v>FBS</v>
          </cell>
        </row>
        <row r="669">
          <cell r="D669" t="str">
            <v>NURUL ISTIQOMAH</v>
          </cell>
          <cell r="E669" t="str">
            <v>P</v>
          </cell>
          <cell r="F669" t="str">
            <v>'198612312019032020</v>
          </cell>
          <cell r="G669">
            <v>6722129</v>
          </cell>
          <cell r="H669" t="str">
            <v>0031128607</v>
          </cell>
          <cell r="I669" t="str">
            <v>S1 - Pendidikan IPS</v>
          </cell>
          <cell r="J669" t="str">
            <v>FIS</v>
          </cell>
        </row>
        <row r="670">
          <cell r="D670" t="str">
            <v>ODE SOFYAN HARDI</v>
          </cell>
          <cell r="E670" t="str">
            <v>L</v>
          </cell>
          <cell r="F670" t="str">
            <v>'197711262008011004</v>
          </cell>
          <cell r="G670">
            <v>6646646</v>
          </cell>
          <cell r="H670" t="str">
            <v>0026117702</v>
          </cell>
          <cell r="I670" t="str">
            <v>S1 - Pendidikan Geografi</v>
          </cell>
          <cell r="J670" t="str">
            <v>FIS</v>
          </cell>
        </row>
        <row r="671">
          <cell r="D671" t="str">
            <v>OJANG CAHYADI</v>
          </cell>
          <cell r="E671" t="str">
            <v>L</v>
          </cell>
          <cell r="F671" t="str">
            <v>'196708082005011001</v>
          </cell>
          <cell r="G671">
            <v>6687753</v>
          </cell>
          <cell r="H671" t="str">
            <v>0008086706</v>
          </cell>
          <cell r="I671" t="str">
            <v>S1 - Pendidikan Tari</v>
          </cell>
          <cell r="J671" t="str">
            <v>FBS</v>
          </cell>
        </row>
        <row r="672">
          <cell r="D672" t="str">
            <v>OKKI YONDA</v>
          </cell>
          <cell r="E672" t="str">
            <v>L</v>
          </cell>
          <cell r="F672" t="str">
            <v>'199210252023211018</v>
          </cell>
          <cell r="G672">
            <v>6786771</v>
          </cell>
          <cell r="H672" t="str">
            <v>0025109201</v>
          </cell>
          <cell r="I672" t="str">
            <v>S1 - Kepelatihan Kecabangan Olahraga</v>
          </cell>
          <cell r="J672" t="str">
            <v>FIO</v>
          </cell>
        </row>
        <row r="673">
          <cell r="D673" t="str">
            <v>PETROLIS NUSA PERDANA</v>
          </cell>
          <cell r="E673" t="str">
            <v>L</v>
          </cell>
          <cell r="F673" t="str">
            <v>'198003202014041001</v>
          </cell>
          <cell r="G673">
            <v>6687999</v>
          </cell>
          <cell r="H673" t="str">
            <v>0020038006</v>
          </cell>
          <cell r="I673" t="str">
            <v>D4 - Akuntansi Sektor Publik</v>
          </cell>
          <cell r="J673" t="str">
            <v>FE</v>
          </cell>
        </row>
        <row r="674">
          <cell r="D674" t="str">
            <v>PETRUS PAULUS MBETTE SUHENDRO</v>
          </cell>
          <cell r="E674" t="str">
            <v>L</v>
          </cell>
          <cell r="F674" t="str">
            <v>'197707072023211012</v>
          </cell>
          <cell r="G674" t="e">
            <v>#N/A</v>
          </cell>
          <cell r="H674"/>
          <cell r="I674" t="str">
            <v>S1 - Pendidikan Guru Sekolah Dasar</v>
          </cell>
          <cell r="J674" t="str">
            <v>FIP</v>
          </cell>
        </row>
        <row r="675">
          <cell r="D675" t="str">
            <v>PINTA OMAS PASARIBU</v>
          </cell>
          <cell r="E675" t="str">
            <v>P</v>
          </cell>
          <cell r="F675" t="str">
            <v>'199006052019032024</v>
          </cell>
          <cell r="G675">
            <v>6720169</v>
          </cell>
          <cell r="H675" t="str">
            <v>0005069002</v>
          </cell>
          <cell r="I675" t="str">
            <v>S1 - Biologi</v>
          </cell>
          <cell r="J675" t="str">
            <v>FMIPA</v>
          </cell>
        </row>
        <row r="676">
          <cell r="D676" t="str">
            <v>PRASETYO WIBOWO YUNANTO</v>
          </cell>
          <cell r="E676" t="str">
            <v>L</v>
          </cell>
          <cell r="F676" t="str">
            <v>'197906212005011002</v>
          </cell>
          <cell r="G676">
            <v>6652221</v>
          </cell>
          <cell r="H676" t="str">
            <v>0021067904</v>
          </cell>
          <cell r="I676" t="str">
            <v>S1 - Sistem dan Teknologi Informasi</v>
          </cell>
          <cell r="J676" t="str">
            <v>FT</v>
          </cell>
        </row>
        <row r="677">
          <cell r="D677" t="str">
            <v>PRASTITI LARAS NUGRAHENI</v>
          </cell>
          <cell r="E677" t="str">
            <v>P</v>
          </cell>
          <cell r="F677" t="str">
            <v>'198907172023212066</v>
          </cell>
          <cell r="G677">
            <v>6118835</v>
          </cell>
          <cell r="H677" t="str">
            <v>0017078909</v>
          </cell>
          <cell r="I677" t="str">
            <v>S1 - Pendidikan Kesejahteraan Keluarga</v>
          </cell>
          <cell r="J677" t="str">
            <v>FT</v>
          </cell>
        </row>
        <row r="678">
          <cell r="D678" t="str">
            <v>PRATOMO SETYADI</v>
          </cell>
          <cell r="E678" t="str">
            <v>L</v>
          </cell>
          <cell r="F678" t="str">
            <v>'198102222006041001</v>
          </cell>
          <cell r="G678">
            <v>6722864</v>
          </cell>
          <cell r="H678" t="str">
            <v>0022028102</v>
          </cell>
          <cell r="I678" t="str">
            <v>S1 - Rekayasa Keselamatan Kebakaran</v>
          </cell>
          <cell r="J678" t="str">
            <v>FT</v>
          </cell>
        </row>
        <row r="679">
          <cell r="D679" t="str">
            <v>PRAYUNINGTYAS ANGGER WARDHANI</v>
          </cell>
          <cell r="E679" t="str">
            <v>P</v>
          </cell>
          <cell r="F679" t="str">
            <v>'199101032023212030</v>
          </cell>
          <cell r="G679">
            <v>6683992</v>
          </cell>
          <cell r="H679" t="str">
            <v>0003019106</v>
          </cell>
          <cell r="I679" t="str">
            <v>S1 - Pendidikan Guru Sekolah Dasar</v>
          </cell>
          <cell r="J679" t="str">
            <v>FIP</v>
          </cell>
        </row>
        <row r="680">
          <cell r="D680" t="str">
            <v>PRIMA YUSTITIA NURUL ISLAMI</v>
          </cell>
          <cell r="E680" t="str">
            <v>P</v>
          </cell>
          <cell r="F680" t="str">
            <v>'198901232019032017</v>
          </cell>
          <cell r="G680">
            <v>6721256</v>
          </cell>
          <cell r="H680" t="str">
            <v>0023018905</v>
          </cell>
          <cell r="I680" t="str">
            <v>S1 - Pendidikan Sosiologi</v>
          </cell>
          <cell r="J680" t="str">
            <v>FIS</v>
          </cell>
        </row>
        <row r="681">
          <cell r="D681" t="str">
            <v>AGUNG DHARMAWAN BUCHDADI</v>
          </cell>
          <cell r="E681" t="str">
            <v>L</v>
          </cell>
          <cell r="F681" t="str">
            <v>'197509162006041001</v>
          </cell>
          <cell r="G681">
            <v>5973900</v>
          </cell>
          <cell r="H681" t="str">
            <v>0016097504</v>
          </cell>
          <cell r="I681" t="str">
            <v>S1 - Manajemen</v>
          </cell>
          <cell r="J681" t="str">
            <v>Pascasarjana</v>
          </cell>
        </row>
        <row r="682">
          <cell r="D682" t="str">
            <v>DEDE RAHMAT HIDAYAT</v>
          </cell>
          <cell r="E682" t="str">
            <v>L</v>
          </cell>
          <cell r="F682" t="str">
            <v>'197104262001121002</v>
          </cell>
          <cell r="G682">
            <v>5977462</v>
          </cell>
          <cell r="H682" t="str">
            <v>0026047110</v>
          </cell>
          <cell r="I682" t="str">
            <v>S2 - Bimbingan dan Konseling</v>
          </cell>
          <cell r="J682" t="str">
            <v>FIP</v>
          </cell>
        </row>
        <row r="683">
          <cell r="D683" t="str">
            <v>ABDUL SUKUR</v>
          </cell>
          <cell r="E683" t="str">
            <v>L</v>
          </cell>
          <cell r="F683" t="str">
            <v>'196911302000031001</v>
          </cell>
          <cell r="G683">
            <v>6128549</v>
          </cell>
          <cell r="H683" t="str">
            <v>0030116904</v>
          </cell>
          <cell r="I683" t="str">
            <v>S1 - Olahraga Rekreasi</v>
          </cell>
          <cell r="J683" t="str">
            <v>FIO</v>
          </cell>
        </row>
        <row r="684">
          <cell r="D684" t="str">
            <v>ACENG RAHMAT</v>
          </cell>
          <cell r="E684" t="str">
            <v>L</v>
          </cell>
          <cell r="F684" t="str">
            <v>'195712141990031001</v>
          </cell>
          <cell r="G684">
            <v>6013623</v>
          </cell>
          <cell r="H684" t="str">
            <v>0014125704</v>
          </cell>
          <cell r="I684" t="str">
            <v>S3 - Linguistik Terapan</v>
          </cell>
          <cell r="J684" t="str">
            <v>Pascasarjana</v>
          </cell>
        </row>
        <row r="685">
          <cell r="D685" t="str">
            <v>ACHMAD HUSEN</v>
          </cell>
          <cell r="E685" t="str">
            <v>L</v>
          </cell>
          <cell r="F685" t="str">
            <v>'195909211986031001</v>
          </cell>
          <cell r="G685">
            <v>6165851</v>
          </cell>
          <cell r="H685" t="str">
            <v>0021095907</v>
          </cell>
          <cell r="I685" t="str">
            <v>S2 - Manajemen Lingkungan</v>
          </cell>
          <cell r="J685" t="str">
            <v>Pascasarjana</v>
          </cell>
        </row>
        <row r="686">
          <cell r="D686" t="str">
            <v>AGUNG PURWANTO</v>
          </cell>
          <cell r="E686" t="str">
            <v>L</v>
          </cell>
          <cell r="F686" t="str">
            <v>'196402021991021001</v>
          </cell>
          <cell r="G686">
            <v>6674977</v>
          </cell>
          <cell r="H686" t="str">
            <v>0002026404</v>
          </cell>
          <cell r="I686" t="str">
            <v>S3 - Pendidikan Kependudukan dan Lingkungan Hidup</v>
          </cell>
          <cell r="J686" t="str">
            <v>Pascasarjana</v>
          </cell>
        </row>
        <row r="687">
          <cell r="D687" t="str">
            <v>AGUS SETYO BUDI</v>
          </cell>
          <cell r="E687" t="str">
            <v>L</v>
          </cell>
          <cell r="F687" t="str">
            <v>'196304261988031002</v>
          </cell>
          <cell r="G687">
            <v>6029505</v>
          </cell>
          <cell r="H687" t="str">
            <v>0026046306</v>
          </cell>
          <cell r="I687" t="str">
            <v>S1 - Pendidikan Fisika</v>
          </cell>
          <cell r="J687" t="str">
            <v>FMIPA</v>
          </cell>
        </row>
        <row r="688">
          <cell r="D688" t="str">
            <v>ANAN SUTISNA</v>
          </cell>
          <cell r="E688" t="str">
            <v>L</v>
          </cell>
          <cell r="F688" t="str">
            <v>'196604191993031003</v>
          </cell>
          <cell r="G688">
            <v>6016464</v>
          </cell>
          <cell r="H688" t="str">
            <v>0019046604</v>
          </cell>
          <cell r="I688" t="str">
            <v>S2 - Penelitian Dan Evaluasi Pendidikan</v>
          </cell>
          <cell r="J688" t="str">
            <v>Pascasarjana</v>
          </cell>
        </row>
        <row r="689">
          <cell r="D689" t="str">
            <v>ARI SAPTONO</v>
          </cell>
          <cell r="E689" t="str">
            <v>L</v>
          </cell>
          <cell r="F689" t="str">
            <v>'197207152001121001</v>
          </cell>
          <cell r="G689">
            <v>6031821</v>
          </cell>
          <cell r="H689" t="str">
            <v>0015077207</v>
          </cell>
          <cell r="I689" t="str">
            <v>S2 - Pendidikan Ekonomi</v>
          </cell>
          <cell r="J689" t="str">
            <v>FE</v>
          </cell>
        </row>
        <row r="690">
          <cell r="D690" t="str">
            <v>ARIFIN MAKSUM</v>
          </cell>
          <cell r="E690" t="str">
            <v>L</v>
          </cell>
          <cell r="F690" t="str">
            <v>'195604231985031001</v>
          </cell>
          <cell r="G690">
            <v>6684350</v>
          </cell>
          <cell r="H690" t="str">
            <v>0023045606</v>
          </cell>
          <cell r="I690" t="str">
            <v>S3 - Pendidikan Dasar</v>
          </cell>
          <cell r="J690" t="str">
            <v>Pascasarjana</v>
          </cell>
        </row>
        <row r="691">
          <cell r="D691" t="str">
            <v>ASEP SUPENA</v>
          </cell>
          <cell r="E691" t="str">
            <v>L</v>
          </cell>
          <cell r="F691" t="str">
            <v>'196509071990031003</v>
          </cell>
          <cell r="G691">
            <v>6043689</v>
          </cell>
          <cell r="H691" t="str">
            <v>0007096505</v>
          </cell>
          <cell r="I691" t="str">
            <v>S1 - Pendidikan Luar Biasa</v>
          </cell>
          <cell r="J691" t="str">
            <v>FIP</v>
          </cell>
        </row>
        <row r="692">
          <cell r="D692" t="str">
            <v>AWALUDDIN TJALLA</v>
          </cell>
          <cell r="E692" t="str">
            <v>L</v>
          </cell>
          <cell r="F692" t="str">
            <v>'196011121985031001</v>
          </cell>
          <cell r="G692">
            <v>6043737</v>
          </cell>
          <cell r="H692" t="str">
            <v>0012116006</v>
          </cell>
          <cell r="I692" t="str">
            <v>S3 - Penelitian Dan Evaluasi Pendidikan</v>
          </cell>
          <cell r="J692" t="str">
            <v>Pascasarjana</v>
          </cell>
        </row>
        <row r="693">
          <cell r="D693" t="str">
            <v>BASUKI WIBAWA</v>
          </cell>
          <cell r="E693" t="str">
            <v>L</v>
          </cell>
          <cell r="F693" t="str">
            <v>'195901101987031001</v>
          </cell>
          <cell r="G693">
            <v>6043616</v>
          </cell>
          <cell r="H693" t="str">
            <v>0010015914</v>
          </cell>
          <cell r="I693" t="str">
            <v>S3 - Teknologi Pendidikan</v>
          </cell>
          <cell r="J693" t="str">
            <v>Pascasarjana</v>
          </cell>
        </row>
        <row r="694">
          <cell r="D694" t="str">
            <v>BEDJO SUJANTO</v>
          </cell>
          <cell r="E694" t="str">
            <v>L</v>
          </cell>
          <cell r="F694" t="str">
            <v>'5066</v>
          </cell>
          <cell r="G694">
            <v>6108253</v>
          </cell>
          <cell r="H694" t="str">
            <v>0016035107</v>
          </cell>
          <cell r="I694" t="str">
            <v>S3 - Manajemen Pendidikan</v>
          </cell>
          <cell r="J694" t="str">
            <v>Pascasarjana</v>
          </cell>
        </row>
        <row r="695">
          <cell r="D695" t="str">
            <v>BUDIAMAN</v>
          </cell>
          <cell r="E695" t="str">
            <v>L</v>
          </cell>
          <cell r="F695" t="str">
            <v>'196710211994031002</v>
          </cell>
          <cell r="G695">
            <v>6004558</v>
          </cell>
          <cell r="H695" t="str">
            <v>0021106702</v>
          </cell>
          <cell r="I695" t="str">
            <v>S2 - Pendidikan Lingkungan</v>
          </cell>
          <cell r="J695" t="str">
            <v>Pascasarjana</v>
          </cell>
        </row>
        <row r="696">
          <cell r="D696" t="str">
            <v>CONSTANTINUS RUDY PRIHANTORO</v>
          </cell>
          <cell r="E696" t="str">
            <v>L</v>
          </cell>
          <cell r="F696" t="str">
            <v>'196106041986021001</v>
          </cell>
          <cell r="G696">
            <v>6039438</v>
          </cell>
          <cell r="H696" t="str">
            <v>0004066103</v>
          </cell>
          <cell r="I696" t="str">
            <v>S2 - Pendidikan Teknologi dan Kejuruan</v>
          </cell>
          <cell r="J696" t="str">
            <v>FT</v>
          </cell>
        </row>
        <row r="697">
          <cell r="D697" t="str">
            <v>CORRY YOHANA</v>
          </cell>
          <cell r="E697" t="str">
            <v>P</v>
          </cell>
          <cell r="F697" t="str">
            <v>'195909181985032011</v>
          </cell>
          <cell r="G697">
            <v>6031530</v>
          </cell>
          <cell r="H697" t="str">
            <v>0018095907</v>
          </cell>
          <cell r="I697" t="str">
            <v>S1 - Pendidikan Bisnis</v>
          </cell>
          <cell r="J697" t="str">
            <v>FE</v>
          </cell>
        </row>
        <row r="698">
          <cell r="D698" t="str">
            <v>DEDI PURWANA E.S.</v>
          </cell>
          <cell r="E698" t="str">
            <v>L</v>
          </cell>
          <cell r="F698" t="str">
            <v>'196712071992031001</v>
          </cell>
          <cell r="G698">
            <v>257039</v>
          </cell>
          <cell r="H698" t="str">
            <v>0007126708</v>
          </cell>
          <cell r="I698" t="str">
            <v>S2 - Manajemen Pendidikan Tinggi</v>
          </cell>
          <cell r="J698" t="str">
            <v>Pascasarjana</v>
          </cell>
        </row>
        <row r="699">
          <cell r="D699" t="str">
            <v>DESY SAFITRI</v>
          </cell>
          <cell r="E699" t="str">
            <v>P</v>
          </cell>
          <cell r="F699" t="str">
            <v>'196912042008012016</v>
          </cell>
          <cell r="G699">
            <v>6118991</v>
          </cell>
          <cell r="H699" t="str">
            <v>0004126906</v>
          </cell>
          <cell r="I699" t="str">
            <v>S1 - Pendidikan IPS</v>
          </cell>
          <cell r="J699" t="str">
            <v>FIS</v>
          </cell>
        </row>
        <row r="700">
          <cell r="D700" t="str">
            <v>DEWI SUSITA</v>
          </cell>
          <cell r="E700" t="str">
            <v>P</v>
          </cell>
          <cell r="F700" t="str">
            <v>'196105061986032001</v>
          </cell>
          <cell r="G700">
            <v>6195999</v>
          </cell>
          <cell r="H700" t="str">
            <v>0006056108</v>
          </cell>
          <cell r="I700" t="str">
            <v>S3 - Ilmu Manajemen</v>
          </cell>
          <cell r="J700" t="str">
            <v>Pascasarjana</v>
          </cell>
        </row>
        <row r="701">
          <cell r="D701" t="str">
            <v>DINNY DEVI TRIANA</v>
          </cell>
          <cell r="E701" t="str">
            <v>P</v>
          </cell>
          <cell r="F701" t="str">
            <v>'196812091995122001</v>
          </cell>
          <cell r="G701">
            <v>257035</v>
          </cell>
          <cell r="H701" t="str">
            <v>0009126804</v>
          </cell>
          <cell r="I701" t="str">
            <v>S1 - Pendidikan Tari</v>
          </cell>
          <cell r="J701" t="str">
            <v>FBS</v>
          </cell>
        </row>
        <row r="702">
          <cell r="D702" t="str">
            <v>JUNAIDI</v>
          </cell>
          <cell r="E702" t="str">
            <v>L</v>
          </cell>
          <cell r="F702" t="str">
            <v>'196111142000031001</v>
          </cell>
          <cell r="G702">
            <v>6685566</v>
          </cell>
          <cell r="H702" t="str">
            <v>0014116105</v>
          </cell>
          <cell r="I702" t="str">
            <v>S1 - Ilmu Keolahragaan</v>
          </cell>
          <cell r="J702" t="str">
            <v>FIO</v>
          </cell>
        </row>
        <row r="703">
          <cell r="D703" t="str">
            <v>R. SRI MARTINI MAILANIE</v>
          </cell>
          <cell r="E703" t="str">
            <v>P</v>
          </cell>
          <cell r="F703" t="str">
            <v>'196005051984032001</v>
          </cell>
          <cell r="G703">
            <v>6188999</v>
          </cell>
          <cell r="H703" t="str">
            <v>0005056010</v>
          </cell>
          <cell r="I703" t="str">
            <v>S2 - Pendidikan Anak Usia Dini</v>
          </cell>
          <cell r="J703" t="str">
            <v>FIP</v>
          </cell>
        </row>
        <row r="704">
          <cell r="D704" t="str">
            <v>EVELINE SIREGAR</v>
          </cell>
          <cell r="E704" t="str">
            <v>P</v>
          </cell>
          <cell r="F704" t="str">
            <v>'195811191986022001</v>
          </cell>
          <cell r="G704">
            <v>6032413</v>
          </cell>
          <cell r="H704" t="str">
            <v>0019115804</v>
          </cell>
          <cell r="I704" t="str">
            <v>S2 - Teknologi Pendidikan</v>
          </cell>
          <cell r="J704" t="str">
            <v>FIP</v>
          </cell>
        </row>
        <row r="705">
          <cell r="D705" t="str">
            <v>AHMAN SYA</v>
          </cell>
          <cell r="E705" t="str">
            <v>L</v>
          </cell>
          <cell r="F705" t="str">
            <v>'195806121983031004</v>
          </cell>
          <cell r="G705">
            <v>6690149</v>
          </cell>
          <cell r="H705" t="str">
            <v>0012065801</v>
          </cell>
          <cell r="I705" t="str">
            <v>S2 - Pendidikan Geografi</v>
          </cell>
          <cell r="J705" t="str">
            <v>FIS</v>
          </cell>
        </row>
        <row r="706">
          <cell r="D706" t="str">
            <v>OTIB SATIBI HIDAYAT</v>
          </cell>
          <cell r="E706" t="str">
            <v>L</v>
          </cell>
          <cell r="F706" t="str">
            <v>'196807171993031004</v>
          </cell>
          <cell r="G706">
            <v>6664916</v>
          </cell>
          <cell r="H706" t="str">
            <v>0017076808</v>
          </cell>
          <cell r="I706" t="str">
            <v>S2 - Pendidikan Dasar</v>
          </cell>
          <cell r="J706" t="str">
            <v>FIP</v>
          </cell>
        </row>
        <row r="707">
          <cell r="D707" t="str">
            <v>SUKRO</v>
          </cell>
          <cell r="E707" t="str">
            <v>L</v>
          </cell>
          <cell r="F707" t="str">
            <v>'196604171992031003</v>
          </cell>
          <cell r="G707">
            <v>6193349</v>
          </cell>
          <cell r="H707" t="str">
            <v>0017046607</v>
          </cell>
          <cell r="I707" t="str">
            <v>S2 - Pendidikan Kimia</v>
          </cell>
          <cell r="J707" t="str">
            <v>FMIPA</v>
          </cell>
        </row>
        <row r="708">
          <cell r="D708" t="str">
            <v>DUROTUL YATIMAH</v>
          </cell>
          <cell r="E708" t="str">
            <v>P</v>
          </cell>
          <cell r="F708" t="str">
            <v>'195912081986012002</v>
          </cell>
          <cell r="G708">
            <v>5996455</v>
          </cell>
          <cell r="H708" t="str">
            <v>0008125904</v>
          </cell>
          <cell r="I708" t="str">
            <v>S2 - Pendidikan Masyarakat</v>
          </cell>
          <cell r="J708" t="str">
            <v>FIP</v>
          </cell>
        </row>
        <row r="709">
          <cell r="D709" t="str">
            <v>DWI KUSUMAWARDANI</v>
          </cell>
          <cell r="E709" t="str">
            <v>P</v>
          </cell>
          <cell r="F709" t="str">
            <v>'196808261993032002</v>
          </cell>
          <cell r="G709">
            <v>6039206</v>
          </cell>
          <cell r="H709" t="str">
            <v>0026086804</v>
          </cell>
          <cell r="I709" t="str">
            <v>S1 - Pendidikan Tari</v>
          </cell>
          <cell r="J709" t="str">
            <v>FBS</v>
          </cell>
        </row>
        <row r="710">
          <cell r="D710" t="str">
            <v>EDWITA</v>
          </cell>
          <cell r="E710" t="str">
            <v>P</v>
          </cell>
          <cell r="F710" t="str">
            <v>'195706071982032001</v>
          </cell>
          <cell r="G710">
            <v>6656120</v>
          </cell>
          <cell r="H710" t="str">
            <v>0007065702</v>
          </cell>
          <cell r="I710" t="str">
            <v>S3 - Pendidikan Dasar</v>
          </cell>
          <cell r="J710" t="str">
            <v>Pascasarjana</v>
          </cell>
        </row>
        <row r="711">
          <cell r="D711" t="str">
            <v>EFRI SANDI</v>
          </cell>
          <cell r="E711" t="str">
            <v>L</v>
          </cell>
          <cell r="F711" t="str">
            <v>'197502022008121002</v>
          </cell>
          <cell r="G711">
            <v>6034231</v>
          </cell>
          <cell r="H711" t="str">
            <v>0002027508</v>
          </cell>
          <cell r="I711" t="str">
            <v>S1 - Pendidikan Teknik Elektronika</v>
          </cell>
          <cell r="J711" t="str">
            <v>FT</v>
          </cell>
        </row>
        <row r="712">
          <cell r="D712" t="str">
            <v>ELIANA SARI</v>
          </cell>
          <cell r="E712" t="str">
            <v>P</v>
          </cell>
          <cell r="F712" t="str">
            <v>'197007072005012001</v>
          </cell>
          <cell r="G712">
            <v>6108679</v>
          </cell>
          <cell r="H712" t="str">
            <v>0007077007</v>
          </cell>
          <cell r="I712" t="str">
            <v>S2 - Manajemen Pendidikan</v>
          </cell>
          <cell r="J712" t="str">
            <v>FIP</v>
          </cell>
        </row>
        <row r="713">
          <cell r="D713" t="str">
            <v>ELINDRA YETTI</v>
          </cell>
          <cell r="E713" t="str">
            <v>P</v>
          </cell>
          <cell r="F713" t="str">
            <v>'196807022000032001</v>
          </cell>
          <cell r="G713">
            <v>6008432</v>
          </cell>
          <cell r="H713" t="str">
            <v>0002076806</v>
          </cell>
          <cell r="I713" t="str">
            <v>S1 - Pendidikan Tari</v>
          </cell>
          <cell r="J713" t="str">
            <v>FBS</v>
          </cell>
        </row>
        <row r="714">
          <cell r="D714" t="str">
            <v>ENDRY BOERISWATI</v>
          </cell>
          <cell r="E714" t="str">
            <v>P</v>
          </cell>
          <cell r="F714" t="str">
            <v>'196106281985032001</v>
          </cell>
          <cell r="G714">
            <v>6658684</v>
          </cell>
          <cell r="H714" t="str">
            <v>0028066105</v>
          </cell>
          <cell r="I714" t="str">
            <v>S3 - Linguistik Terapan</v>
          </cell>
          <cell r="J714" t="str">
            <v>Pascasarjana</v>
          </cell>
        </row>
        <row r="715">
          <cell r="D715" t="str">
            <v>ERDAWATI</v>
          </cell>
          <cell r="E715" t="str">
            <v>P</v>
          </cell>
          <cell r="F715" t="str">
            <v>'5685</v>
          </cell>
          <cell r="G715">
            <v>6125357</v>
          </cell>
          <cell r="H715" t="str">
            <v>0009125105</v>
          </cell>
          <cell r="I715" t="str">
            <v>S2 - Pendidikan Kimia</v>
          </cell>
          <cell r="J715" t="str">
            <v>FMIPA</v>
          </cell>
        </row>
        <row r="716">
          <cell r="D716" t="str">
            <v>ERFAN HANDOKO</v>
          </cell>
          <cell r="E716" t="str">
            <v>L</v>
          </cell>
          <cell r="F716" t="str">
            <v>'197302012003121002</v>
          </cell>
          <cell r="G716">
            <v>6003936</v>
          </cell>
          <cell r="H716" t="str">
            <v>0001027307</v>
          </cell>
          <cell r="I716" t="str">
            <v>S1 - Fisika</v>
          </cell>
          <cell r="J716" t="str">
            <v>FMIPA</v>
          </cell>
        </row>
        <row r="717">
          <cell r="D717" t="str">
            <v>ETIN SOLIHATIN</v>
          </cell>
          <cell r="E717" t="str">
            <v>P</v>
          </cell>
          <cell r="F717" t="str">
            <v>'196601011989032003</v>
          </cell>
          <cell r="G717">
            <v>6126008</v>
          </cell>
          <cell r="H717" t="str">
            <v>0001016626</v>
          </cell>
          <cell r="I717" t="str">
            <v>S1 - Pendidikan Pancasila dan Kewarganegaraan</v>
          </cell>
          <cell r="J717" t="str">
            <v>FIS</v>
          </cell>
        </row>
        <row r="718">
          <cell r="D718" t="str">
            <v>EVY CLARA</v>
          </cell>
          <cell r="E718" t="str">
            <v>P</v>
          </cell>
          <cell r="F718" t="str">
            <v>'195909271984032001</v>
          </cell>
          <cell r="G718">
            <v>6671536</v>
          </cell>
          <cell r="H718" t="str">
            <v>0027095908</v>
          </cell>
          <cell r="I718" t="str">
            <v>S1 - Sosiologi</v>
          </cell>
          <cell r="J718" t="str">
            <v>FIS</v>
          </cell>
        </row>
        <row r="719">
          <cell r="D719" t="str">
            <v>FAHRURROZI</v>
          </cell>
          <cell r="E719" t="str">
            <v>L</v>
          </cell>
          <cell r="F719" t="str">
            <v>'197507222006041003</v>
          </cell>
          <cell r="G719">
            <v>6124865</v>
          </cell>
          <cell r="H719" t="str">
            <v>0022077505</v>
          </cell>
          <cell r="I719" t="str">
            <v>S2 - Pendidikan Dasar</v>
          </cell>
          <cell r="J719" t="str">
            <v>FIP</v>
          </cell>
        </row>
        <row r="720">
          <cell r="D720" t="str">
            <v>FASLI JALAL</v>
          </cell>
          <cell r="E720" t="str">
            <v>L</v>
          </cell>
          <cell r="F720">
            <v>3026</v>
          </cell>
          <cell r="G720" t="e">
            <v>#N/A</v>
          </cell>
          <cell r="H720">
            <v>9900002431</v>
          </cell>
          <cell r="I720" t="str">
            <v>S3 - Pendidikan Anak Usia Dini</v>
          </cell>
          <cell r="J720" t="str">
            <v>Pascasarjana</v>
          </cell>
        </row>
        <row r="721">
          <cell r="D721" t="str">
            <v>FATHIATY MURTADHO</v>
          </cell>
          <cell r="E721" t="str">
            <v>P</v>
          </cell>
          <cell r="F721" t="str">
            <v>'195905091987032001</v>
          </cell>
          <cell r="G721">
            <v>6687398</v>
          </cell>
          <cell r="H721" t="str">
            <v>0009055906</v>
          </cell>
          <cell r="I721" t="str">
            <v>S2 - Pendidikan Bahasa Indonesia</v>
          </cell>
          <cell r="J721" t="str">
            <v>FBS</v>
          </cell>
        </row>
        <row r="722">
          <cell r="D722" t="str">
            <v>FIRMANSYAH DLIS</v>
          </cell>
          <cell r="E722" t="str">
            <v>L</v>
          </cell>
          <cell r="F722" t="str">
            <v>'195803061985031003</v>
          </cell>
          <cell r="G722">
            <v>6031366</v>
          </cell>
          <cell r="H722" t="str">
            <v>0006035804</v>
          </cell>
          <cell r="I722" t="str">
            <v>S3 - Pendidikan Jasmani</v>
          </cell>
          <cell r="J722" t="str">
            <v>Pascasarjana</v>
          </cell>
        </row>
        <row r="723">
          <cell r="D723" t="str">
            <v>GAGUK MARGONO</v>
          </cell>
          <cell r="E723" t="str">
            <v>L</v>
          </cell>
          <cell r="F723" t="str">
            <v>'196202051988031004</v>
          </cell>
          <cell r="G723">
            <v>6648732</v>
          </cell>
          <cell r="H723" t="str">
            <v>0005026208</v>
          </cell>
          <cell r="I723" t="str">
            <v>S3 - Penelitian Dan Evaluasi Pendidikan</v>
          </cell>
          <cell r="J723" t="str">
            <v>Pascasarjana</v>
          </cell>
        </row>
        <row r="724">
          <cell r="D724" t="str">
            <v>GATOT NAZIR AHMAD</v>
          </cell>
          <cell r="E724" t="str">
            <v>L</v>
          </cell>
          <cell r="F724" t="str">
            <v>'197205062006041002</v>
          </cell>
          <cell r="G724">
            <v>6682661</v>
          </cell>
          <cell r="H724" t="str">
            <v>0006057203</v>
          </cell>
          <cell r="I724" t="str">
            <v>S2 - Manajemen</v>
          </cell>
          <cell r="J724" t="str">
            <v>FE</v>
          </cell>
        </row>
        <row r="725">
          <cell r="D725" t="str">
            <v>HAFID ABBAS</v>
          </cell>
          <cell r="E725" t="str">
            <v>L</v>
          </cell>
          <cell r="F725" t="str">
            <v>'195708271977031001</v>
          </cell>
          <cell r="G725">
            <v>6684542</v>
          </cell>
          <cell r="H725" t="str">
            <v>0027085705</v>
          </cell>
          <cell r="I725" t="str">
            <v>S3 - Pendidikan Kependudukan dan Lingkungan Hidup</v>
          </cell>
          <cell r="J725" t="str">
            <v>Pascasarjana</v>
          </cell>
        </row>
        <row r="726">
          <cell r="D726" t="str">
            <v>HAMIDAH</v>
          </cell>
          <cell r="E726" t="str">
            <v>P</v>
          </cell>
          <cell r="F726" t="str">
            <v>'195603211986032001</v>
          </cell>
          <cell r="G726">
            <v>6022829</v>
          </cell>
          <cell r="H726" t="str">
            <v>0021035604</v>
          </cell>
          <cell r="I726" t="str">
            <v>S3 - Ilmu Manajemen</v>
          </cell>
          <cell r="J726" t="str">
            <v>Pascasarjana</v>
          </cell>
        </row>
        <row r="727">
          <cell r="D727" t="str">
            <v>HARYA KUNCARA WIRALAGA</v>
          </cell>
          <cell r="E727" t="str">
            <v>L</v>
          </cell>
          <cell r="F727" t="str">
            <v>'197002072008121001</v>
          </cell>
          <cell r="G727">
            <v>6007773</v>
          </cell>
          <cell r="H727" t="str">
            <v>0007027007</v>
          </cell>
          <cell r="I727" t="str">
            <v>S2 - Pendidikan Ekonomi</v>
          </cell>
          <cell r="J727" t="str">
            <v>FE</v>
          </cell>
        </row>
        <row r="728">
          <cell r="D728" t="str">
            <v>HENITA RAHMAYANTI</v>
          </cell>
          <cell r="E728" t="str">
            <v>P</v>
          </cell>
          <cell r="F728" t="str">
            <v>'196306041988032001</v>
          </cell>
          <cell r="G728">
            <v>259451</v>
          </cell>
          <cell r="H728" t="str">
            <v>0004066310</v>
          </cell>
          <cell r="I728" t="str">
            <v>S2 - Pendidikan Lingkungan</v>
          </cell>
          <cell r="J728" t="str">
            <v>Pascasarjana</v>
          </cell>
        </row>
        <row r="729">
          <cell r="D729" t="str">
            <v>HENRY ERYANTO</v>
          </cell>
          <cell r="E729" t="str">
            <v>L</v>
          </cell>
          <cell r="F729" t="str">
            <v>'195801101983031002</v>
          </cell>
          <cell r="G729">
            <v>6031104</v>
          </cell>
          <cell r="H729" t="str">
            <v>0010015809</v>
          </cell>
          <cell r="I729" t="str">
            <v>S1 - Pendidikan Administrasi Perkantoran</v>
          </cell>
          <cell r="J729" t="str">
            <v>FE</v>
          </cell>
        </row>
        <row r="730">
          <cell r="D730" t="str">
            <v>HERLINA</v>
          </cell>
          <cell r="E730" t="str">
            <v>P</v>
          </cell>
          <cell r="F730" t="str">
            <v>'196810151994032007</v>
          </cell>
          <cell r="G730">
            <v>6120050</v>
          </cell>
          <cell r="H730" t="str">
            <v>0015106807</v>
          </cell>
          <cell r="I730" t="str">
            <v>S3 - Pendidikan Dasar</v>
          </cell>
          <cell r="J730" t="str">
            <v>Pascasarjana</v>
          </cell>
        </row>
        <row r="731">
          <cell r="D731" t="str">
            <v>I GUSTI KETUT AGUNG ULUPUI</v>
          </cell>
          <cell r="E731" t="str">
            <v>P</v>
          </cell>
          <cell r="F731" t="str">
            <v>'196612131993032003</v>
          </cell>
          <cell r="G731">
            <v>6024558</v>
          </cell>
          <cell r="H731" t="str">
            <v>0013126604</v>
          </cell>
          <cell r="I731" t="str">
            <v>S1 - Akuntansi</v>
          </cell>
          <cell r="J731" t="str">
            <v>FE</v>
          </cell>
        </row>
        <row r="732">
          <cell r="D732" t="str">
            <v>I KETUT R SUDIARDITHA</v>
          </cell>
          <cell r="E732" t="str">
            <v>L</v>
          </cell>
          <cell r="F732" t="str">
            <v>'195602071986021001</v>
          </cell>
          <cell r="G732">
            <v>6075498</v>
          </cell>
          <cell r="H732" t="str">
            <v>0007025606</v>
          </cell>
          <cell r="I732" t="str">
            <v>S2 - Manajemen</v>
          </cell>
          <cell r="J732" t="str">
            <v>FE</v>
          </cell>
        </row>
        <row r="733">
          <cell r="D733" t="str">
            <v>I MADE ASTRA</v>
          </cell>
          <cell r="E733" t="str">
            <v>L</v>
          </cell>
          <cell r="F733" t="str">
            <v>'195812121984031004</v>
          </cell>
          <cell r="G733">
            <v>6013122</v>
          </cell>
          <cell r="H733" t="str">
            <v>0012125805</v>
          </cell>
          <cell r="I733" t="str">
            <v>S2 - Pendidikan Fisika</v>
          </cell>
          <cell r="J733" t="str">
            <v>FMIPA</v>
          </cell>
        </row>
        <row r="734">
          <cell r="D734" t="str">
            <v>I MADE PUTRAWAN</v>
          </cell>
          <cell r="E734" t="str">
            <v>L</v>
          </cell>
          <cell r="F734" t="str">
            <v>'5700</v>
          </cell>
          <cell r="G734">
            <v>6003199</v>
          </cell>
          <cell r="H734" t="str">
            <v>0019065202</v>
          </cell>
          <cell r="I734" t="str">
            <v>S3 - Pendidikan Kependudukan dan Lingkungan Hidup</v>
          </cell>
          <cell r="J734" t="str">
            <v>Pascasarjana</v>
          </cell>
        </row>
        <row r="735">
          <cell r="D735" t="str">
            <v>IKA LESTARI</v>
          </cell>
          <cell r="E735" t="str">
            <v>P</v>
          </cell>
          <cell r="F735" t="str">
            <v>'198402272008122003</v>
          </cell>
          <cell r="G735">
            <v>5999487</v>
          </cell>
          <cell r="H735" t="str">
            <v>0027028402</v>
          </cell>
          <cell r="I735" t="str">
            <v>S2 - Pendidikan Dasar</v>
          </cell>
          <cell r="J735" t="str">
            <v>FIP</v>
          </cell>
        </row>
        <row r="736">
          <cell r="D736" t="str">
            <v>ILZA MAYUNI</v>
          </cell>
          <cell r="E736" t="str">
            <v>P</v>
          </cell>
          <cell r="F736" t="str">
            <v>'195906221986022001</v>
          </cell>
          <cell r="G736">
            <v>6682293</v>
          </cell>
          <cell r="H736" t="str">
            <v>0022065909</v>
          </cell>
          <cell r="I736" t="str">
            <v>S1 - Pendidikan Bahasa Inggris</v>
          </cell>
          <cell r="J736" t="str">
            <v>FBS</v>
          </cell>
        </row>
        <row r="737">
          <cell r="D737" t="str">
            <v>ARITA MARINI</v>
          </cell>
          <cell r="E737" t="str">
            <v>P</v>
          </cell>
          <cell r="F737" t="str">
            <v>'196802251992032001</v>
          </cell>
          <cell r="G737">
            <v>6008275</v>
          </cell>
          <cell r="H737" t="str">
            <v>0025026804</v>
          </cell>
          <cell r="I737" t="str">
            <v>S1 - Pendidikan Guru Sekolah Dasar</v>
          </cell>
          <cell r="J737" t="str">
            <v>FIP</v>
          </cell>
        </row>
        <row r="738">
          <cell r="D738" t="str">
            <v>IVA SARIFAH</v>
          </cell>
          <cell r="E738" t="str">
            <v>P</v>
          </cell>
          <cell r="F738" t="str">
            <v>'196509281994022001</v>
          </cell>
          <cell r="G738">
            <v>6131066</v>
          </cell>
          <cell r="H738" t="str">
            <v>0028096504</v>
          </cell>
          <cell r="I738" t="str">
            <v>S3 - Penelitian Dan Evaluasi Pendidikan</v>
          </cell>
          <cell r="J738" t="str">
            <v>Pascasarjana</v>
          </cell>
        </row>
        <row r="739">
          <cell r="D739" t="str">
            <v>IVAN HANAFI</v>
          </cell>
          <cell r="E739" t="str">
            <v>L</v>
          </cell>
          <cell r="F739" t="str">
            <v>'196005231987031001</v>
          </cell>
          <cell r="G739">
            <v>6026460</v>
          </cell>
          <cell r="H739" t="str">
            <v>0023056007</v>
          </cell>
          <cell r="I739" t="str">
            <v>S2 - Pendidikan Teknologi dan Kejuruan</v>
          </cell>
          <cell r="J739" t="str">
            <v>FT</v>
          </cell>
        </row>
        <row r="740">
          <cell r="D740" t="str">
            <v>IWAN SUGIHARTONO</v>
          </cell>
          <cell r="E740" t="str">
            <v>L</v>
          </cell>
          <cell r="F740" t="str">
            <v>'197910102008011018</v>
          </cell>
          <cell r="G740">
            <v>257982</v>
          </cell>
          <cell r="H740" t="str">
            <v>0010107901</v>
          </cell>
          <cell r="I740" t="str">
            <v>S1 - Fisika</v>
          </cell>
          <cell r="J740" t="str">
            <v>FMIPA</v>
          </cell>
        </row>
        <row r="741">
          <cell r="D741" t="str">
            <v>JAMES A.P. TANGKUDUNG</v>
          </cell>
          <cell r="E741" t="str">
            <v>L</v>
          </cell>
          <cell r="F741" t="str">
            <v>'5355</v>
          </cell>
          <cell r="G741">
            <v>6031107</v>
          </cell>
          <cell r="H741" t="str">
            <v>0024065202</v>
          </cell>
          <cell r="I741" t="str">
            <v>S3 - Pendidikan Jasmani</v>
          </cell>
          <cell r="J741" t="str">
            <v>Pascasarjana</v>
          </cell>
        </row>
        <row r="742">
          <cell r="D742" t="str">
            <v>JOHANSYAH LUBIS</v>
          </cell>
          <cell r="E742" t="str">
            <v>L</v>
          </cell>
          <cell r="F742" t="str">
            <v>'196705081993031001</v>
          </cell>
          <cell r="G742">
            <v>6031334</v>
          </cell>
          <cell r="H742" t="str">
            <v>0008056708</v>
          </cell>
          <cell r="I742" t="str">
            <v>S1 - Pendidikan Jasmani, Kesehatan &amp; Rekreasi</v>
          </cell>
          <cell r="J742" t="str">
            <v>FIO</v>
          </cell>
        </row>
        <row r="743">
          <cell r="D743" t="str">
            <v>KOMARUDIN</v>
          </cell>
          <cell r="E743" t="str">
            <v>L</v>
          </cell>
          <cell r="F743" t="str">
            <v>'196403011991031001</v>
          </cell>
          <cell r="G743">
            <v>6033961</v>
          </cell>
          <cell r="H743" t="str">
            <v>0001036406</v>
          </cell>
          <cell r="I743" t="str">
            <v>S1 - Pendidikan Pancasila dan Kewarganegaraan</v>
          </cell>
          <cell r="J743" t="str">
            <v>FIS</v>
          </cell>
        </row>
        <row r="744">
          <cell r="D744" t="str">
            <v>MUHAMMAD JAPAR</v>
          </cell>
          <cell r="E744" t="str">
            <v>L</v>
          </cell>
          <cell r="F744" t="str">
            <v>'196602121991021001</v>
          </cell>
          <cell r="G744">
            <v>5977643</v>
          </cell>
          <cell r="H744" t="str">
            <v>0012026604</v>
          </cell>
          <cell r="I744" t="str">
            <v>S1 - Pendidikan Pancasila dan Kewarganegaraan</v>
          </cell>
          <cell r="J744" t="str">
            <v>FIS</v>
          </cell>
        </row>
        <row r="745">
          <cell r="D745" t="str">
            <v>MANGASI ALION MARPAUNG</v>
          </cell>
          <cell r="E745" t="str">
            <v>L</v>
          </cell>
          <cell r="F745" t="str">
            <v>'195711231987031002</v>
          </cell>
          <cell r="G745">
            <v>6031416</v>
          </cell>
          <cell r="H745" t="str">
            <v>0023115708</v>
          </cell>
          <cell r="I745" t="str">
            <v>S2 - Pendidikan Fisika</v>
          </cell>
          <cell r="J745" t="str">
            <v>FMIPA</v>
          </cell>
        </row>
        <row r="746">
          <cell r="D746" t="str">
            <v>MARDI</v>
          </cell>
          <cell r="E746" t="str">
            <v>L</v>
          </cell>
          <cell r="F746" t="str">
            <v>'196003011987031001</v>
          </cell>
          <cell r="G746">
            <v>6031441</v>
          </cell>
          <cell r="H746" t="str">
            <v>0001036009</v>
          </cell>
          <cell r="I746" t="str">
            <v>S1 - Pendidikan Akuntansi</v>
          </cell>
          <cell r="J746" t="str">
            <v>FE</v>
          </cell>
        </row>
        <row r="747">
          <cell r="D747" t="str">
            <v>MASDUKI</v>
          </cell>
          <cell r="E747" t="str">
            <v>L</v>
          </cell>
          <cell r="F747" t="str">
            <v>'195810151985031001</v>
          </cell>
          <cell r="G747">
            <v>5988358</v>
          </cell>
          <cell r="H747" t="str">
            <v>0015105806</v>
          </cell>
          <cell r="I747" t="str">
            <v>S1 - Manajemen Pendidikan</v>
          </cell>
          <cell r="J747" t="str">
            <v>FIP</v>
          </cell>
        </row>
        <row r="748">
          <cell r="D748" t="str">
            <v>MOCHAMMAD ASMAWI</v>
          </cell>
          <cell r="E748" t="str">
            <v>L</v>
          </cell>
          <cell r="F748" t="str">
            <v>'196212101990031007</v>
          </cell>
          <cell r="G748">
            <v>6021244</v>
          </cell>
          <cell r="H748" t="str">
            <v>0010126203</v>
          </cell>
          <cell r="I748" t="str">
            <v>S3 - Pendidikan Jasmani</v>
          </cell>
          <cell r="J748" t="str">
            <v>Pascasarjana</v>
          </cell>
        </row>
        <row r="749">
          <cell r="D749" t="str">
            <v>MOCHAMMAD SUKARDJO</v>
          </cell>
          <cell r="E749" t="str">
            <v>L</v>
          </cell>
          <cell r="F749" t="str">
            <v>'195807201985031003</v>
          </cell>
          <cell r="G749">
            <v>6011059</v>
          </cell>
          <cell r="H749" t="str">
            <v>0020075809</v>
          </cell>
          <cell r="I749" t="str">
            <v>S1 - Pendidikan Teknik Elektronika</v>
          </cell>
          <cell r="J749" t="str">
            <v>FT</v>
          </cell>
        </row>
        <row r="750">
          <cell r="D750" t="str">
            <v>MOHAMAD RIZAN</v>
          </cell>
          <cell r="E750" t="str">
            <v>L</v>
          </cell>
          <cell r="F750" t="str">
            <v>'197206272006041001</v>
          </cell>
          <cell r="G750">
            <v>6031296</v>
          </cell>
          <cell r="H750" t="str">
            <v>0027067204</v>
          </cell>
          <cell r="I750" t="str">
            <v>S2 - Manajemen</v>
          </cell>
          <cell r="J750" t="str">
            <v>FE</v>
          </cell>
        </row>
        <row r="751">
          <cell r="D751" t="str">
            <v>MOHAMAD SYARIF SUMANTRI</v>
          </cell>
          <cell r="E751" t="str">
            <v>L</v>
          </cell>
          <cell r="F751" t="str">
            <v>'196106151986121001</v>
          </cell>
          <cell r="G751">
            <v>258147</v>
          </cell>
          <cell r="H751" t="str">
            <v>0015066109</v>
          </cell>
          <cell r="I751" t="str">
            <v>S3 - Pendidikan Dasar</v>
          </cell>
          <cell r="J751" t="str">
            <v>Pascasarjana</v>
          </cell>
        </row>
        <row r="752">
          <cell r="D752" t="str">
            <v>MUCHLAS SUSENO</v>
          </cell>
          <cell r="E752" t="str">
            <v>L</v>
          </cell>
          <cell r="F752" t="str">
            <v>'195706111985031004</v>
          </cell>
          <cell r="G752">
            <v>6031902</v>
          </cell>
          <cell r="H752" t="str">
            <v>0011065707</v>
          </cell>
          <cell r="I752" t="str">
            <v>S2 - Pendidikan Bahasa Inggris</v>
          </cell>
          <cell r="J752" t="str">
            <v>FBS</v>
          </cell>
        </row>
        <row r="753">
          <cell r="D753" t="str">
            <v>MUHAMMAD ZID</v>
          </cell>
          <cell r="E753" t="str">
            <v>L</v>
          </cell>
          <cell r="F753" t="str">
            <v>'196304121994031002</v>
          </cell>
          <cell r="G753">
            <v>6668022</v>
          </cell>
          <cell r="H753" t="str">
            <v>0012046306</v>
          </cell>
          <cell r="I753" t="str">
            <v>S2 - Pendidikan Geografi</v>
          </cell>
          <cell r="J753" t="str">
            <v>Pascasarjana</v>
          </cell>
        </row>
        <row r="754">
          <cell r="D754" t="str">
            <v>MUKTININGSIH</v>
          </cell>
          <cell r="E754" t="str">
            <v>P</v>
          </cell>
          <cell r="F754" t="str">
            <v>'196405111989032001</v>
          </cell>
          <cell r="G754">
            <v>6029704</v>
          </cell>
          <cell r="H754" t="str">
            <v>0011056407</v>
          </cell>
          <cell r="I754" t="str">
            <v>S2 - Pendidikan Kimia</v>
          </cell>
          <cell r="J754" t="str">
            <v>FMIPA</v>
          </cell>
        </row>
        <row r="755">
          <cell r="D755" t="str">
            <v>MUZANI JALALUDIN</v>
          </cell>
          <cell r="E755" t="str">
            <v>L</v>
          </cell>
          <cell r="F755" t="str">
            <v>'196011202000031001</v>
          </cell>
          <cell r="G755">
            <v>6655308</v>
          </cell>
          <cell r="H755" t="str">
            <v>0020116006</v>
          </cell>
          <cell r="I755" t="str">
            <v>S1 - Pendidikan Geografi</v>
          </cell>
          <cell r="J755" t="str">
            <v>FIS</v>
          </cell>
        </row>
        <row r="756">
          <cell r="D756" t="str">
            <v>NADIROH</v>
          </cell>
          <cell r="E756" t="str">
            <v>P</v>
          </cell>
          <cell r="F756" t="str">
            <v>'196105041987032002</v>
          </cell>
          <cell r="G756">
            <v>6003834</v>
          </cell>
          <cell r="H756" t="str">
            <v>0004056109</v>
          </cell>
          <cell r="I756" t="str">
            <v>S3 - Pendidikan Kependudukan dan Lingkungan Hidup</v>
          </cell>
          <cell r="J756" t="str">
            <v>Pascasarjana</v>
          </cell>
        </row>
        <row r="757">
          <cell r="D757" t="str">
            <v>NENENG SITI SILFI AMBARWATI</v>
          </cell>
          <cell r="E757" t="str">
            <v>P</v>
          </cell>
          <cell r="F757" t="str">
            <v>'197202292005012005</v>
          </cell>
          <cell r="G757">
            <v>6004346</v>
          </cell>
          <cell r="H757" t="str">
            <v>0029027204</v>
          </cell>
          <cell r="I757" t="str">
            <v>D4 - Kosmetik dan Perawatan Kecantikan</v>
          </cell>
          <cell r="J757" t="str">
            <v>FT</v>
          </cell>
        </row>
        <row r="758">
          <cell r="D758" t="str">
            <v>NETI KARNATI</v>
          </cell>
          <cell r="E758" t="str">
            <v>P</v>
          </cell>
          <cell r="F758" t="str">
            <v>'196202101987032002</v>
          </cell>
          <cell r="G758">
            <v>6031401</v>
          </cell>
          <cell r="H758" t="str">
            <v>0010026212</v>
          </cell>
          <cell r="I758" t="str">
            <v>S2 - Manajemen Pendidikan Tinggi</v>
          </cell>
          <cell r="J758" t="str">
            <v>Pascasarjana</v>
          </cell>
        </row>
        <row r="759">
          <cell r="D759" t="str">
            <v>NINUK LUSTYANTIE</v>
          </cell>
          <cell r="E759" t="str">
            <v>P</v>
          </cell>
          <cell r="F759" t="str">
            <v>'195806211985112001</v>
          </cell>
          <cell r="G759">
            <v>6009482</v>
          </cell>
          <cell r="H759" t="str">
            <v>0021065806</v>
          </cell>
          <cell r="I759" t="str">
            <v>S1 - Pendidikan Bahasa Perancis</v>
          </cell>
          <cell r="J759" t="str">
            <v>FBS</v>
          </cell>
        </row>
        <row r="760">
          <cell r="D760" t="str">
            <v>NOFI MARLINA SIREGAR</v>
          </cell>
          <cell r="E760" t="str">
            <v>P</v>
          </cell>
          <cell r="F760" t="str">
            <v>'197701282005012002</v>
          </cell>
          <cell r="G760">
            <v>6127184</v>
          </cell>
          <cell r="H760" t="str">
            <v>0028017701</v>
          </cell>
          <cell r="I760" t="str">
            <v>S1 - Olahraga Rekreasi</v>
          </cell>
          <cell r="J760" t="str">
            <v>FIO</v>
          </cell>
        </row>
        <row r="761">
          <cell r="D761" t="str">
            <v>NOVI ANOEGRAJEKTI</v>
          </cell>
          <cell r="E761" t="str">
            <v>P</v>
          </cell>
          <cell r="F761" t="str">
            <v>'196611101992012001</v>
          </cell>
          <cell r="G761">
            <v>5992289</v>
          </cell>
          <cell r="H761" t="str">
            <v>0010116605</v>
          </cell>
          <cell r="I761" t="str">
            <v>S2 - Pendidikan Bahasa Indonesia</v>
          </cell>
          <cell r="J761" t="str">
            <v>FBS</v>
          </cell>
        </row>
        <row r="762">
          <cell r="D762" t="str">
            <v>NURHATTATI</v>
          </cell>
          <cell r="E762" t="str">
            <v>P</v>
          </cell>
          <cell r="F762" t="str">
            <v>'196110161987032002</v>
          </cell>
          <cell r="G762">
            <v>6680652</v>
          </cell>
          <cell r="H762" t="str">
            <v>0016106106</v>
          </cell>
          <cell r="I762" t="str">
            <v>S3 - Manajemen Pendidikan</v>
          </cell>
          <cell r="J762" t="str">
            <v>Pascasarjana</v>
          </cell>
        </row>
        <row r="763">
          <cell r="D763" t="str">
            <v>NURUDDIN</v>
          </cell>
          <cell r="E763" t="str">
            <v>L</v>
          </cell>
          <cell r="F763" t="str">
            <v>'197204172002121001</v>
          </cell>
          <cell r="G763">
            <v>6029642</v>
          </cell>
          <cell r="H763" t="str">
            <v>0017047204</v>
          </cell>
          <cell r="I763" t="str">
            <v>S3 - Linguistik Terapan</v>
          </cell>
          <cell r="J763" t="str">
            <v>Pascasarjana</v>
          </cell>
        </row>
        <row r="764">
          <cell r="D764" t="str">
            <v>PUJI WAHONO</v>
          </cell>
          <cell r="E764" t="str">
            <v>L</v>
          </cell>
          <cell r="F764" t="str">
            <v>'196002011987021001</v>
          </cell>
          <cell r="G764">
            <v>6005232</v>
          </cell>
          <cell r="H764" t="str">
            <v>0001026010</v>
          </cell>
          <cell r="I764" t="str">
            <v>S3 - Ilmu Manajemen</v>
          </cell>
          <cell r="J764" t="str">
            <v>Pascasarjana</v>
          </cell>
        </row>
        <row r="765">
          <cell r="D765" t="str">
            <v>R. MADHAKOMALA</v>
          </cell>
          <cell r="E765" t="str">
            <v>P</v>
          </cell>
          <cell r="F765" t="str">
            <v>'196010051986032001</v>
          </cell>
          <cell r="G765">
            <v>6024105</v>
          </cell>
          <cell r="H765" t="str">
            <v>0005106011</v>
          </cell>
          <cell r="I765" t="str">
            <v>S3 - Manajemen Pendidikan</v>
          </cell>
          <cell r="J765" t="str">
            <v>Pascasarjana</v>
          </cell>
        </row>
        <row r="766">
          <cell r="D766" t="str">
            <v>RAMDAN PELANA</v>
          </cell>
          <cell r="E766" t="str">
            <v>L</v>
          </cell>
          <cell r="F766" t="str">
            <v>'197908112005011001</v>
          </cell>
          <cell r="G766">
            <v>6038713</v>
          </cell>
          <cell r="H766" t="str">
            <v>0011087902</v>
          </cell>
          <cell r="I766" t="str">
            <v>S2 - Pendidikan Jasmani</v>
          </cell>
          <cell r="J766" t="str">
            <v>FIO</v>
          </cell>
        </row>
        <row r="767">
          <cell r="D767" t="str">
            <v>RD. TUTY SARIWULAN</v>
          </cell>
          <cell r="E767" t="str">
            <v>P</v>
          </cell>
          <cell r="F767" t="str">
            <v>'195807221986032001</v>
          </cell>
          <cell r="G767">
            <v>6043503</v>
          </cell>
          <cell r="H767" t="str">
            <v>0022075813</v>
          </cell>
          <cell r="I767" t="str">
            <v>S3 - Ilmu Manajemen</v>
          </cell>
          <cell r="J767" t="str">
            <v>Pascasarjana</v>
          </cell>
        </row>
        <row r="768">
          <cell r="D768" t="str">
            <v>ROBINSON SITUMORANG</v>
          </cell>
          <cell r="E768" t="str">
            <v>L</v>
          </cell>
          <cell r="F768" t="str">
            <v>'195710161983031002</v>
          </cell>
          <cell r="G768">
            <v>6122285</v>
          </cell>
          <cell r="H768" t="str">
            <v>0016105704</v>
          </cell>
          <cell r="I768" t="str">
            <v>S3 - Teknologi Pendidikan</v>
          </cell>
          <cell r="J768" t="str">
            <v>Pascasarjana</v>
          </cell>
        </row>
        <row r="769">
          <cell r="D769" t="str">
            <v>RUGAIYAH</v>
          </cell>
          <cell r="E769" t="str">
            <v>P</v>
          </cell>
          <cell r="F769" t="str">
            <v>'196402261988032002</v>
          </cell>
          <cell r="G769">
            <v>6031194</v>
          </cell>
          <cell r="H769" t="str">
            <v>0026026405</v>
          </cell>
          <cell r="I769" t="str">
            <v>S2 - Manajemen Pendidikan Tinggi</v>
          </cell>
          <cell r="J769" t="str">
            <v>Pascasarjana</v>
          </cell>
        </row>
        <row r="770">
          <cell r="D770" t="str">
            <v>SAMSUDIN</v>
          </cell>
          <cell r="E770" t="str">
            <v>L</v>
          </cell>
          <cell r="F770" t="str">
            <v>'196610111992031004</v>
          </cell>
          <cell r="G770">
            <v>6675197</v>
          </cell>
          <cell r="H770" t="str">
            <v>0011106603</v>
          </cell>
          <cell r="I770" t="str">
            <v>S1 - Pendidikan Jasmani, Kesehatan &amp; Rekreasi</v>
          </cell>
          <cell r="J770" t="str">
            <v>FIO</v>
          </cell>
        </row>
        <row r="771">
          <cell r="D771" t="str">
            <v>SAPARUDDIN M</v>
          </cell>
          <cell r="E771" t="str">
            <v>L</v>
          </cell>
          <cell r="F771" t="str">
            <v>'197701152005011001</v>
          </cell>
          <cell r="G771">
            <v>48788</v>
          </cell>
          <cell r="H771" t="str">
            <v>0015017702</v>
          </cell>
          <cell r="I771" t="str">
            <v>S2 - Pendidikan Ekonomi</v>
          </cell>
          <cell r="J771" t="str">
            <v>FE</v>
          </cell>
        </row>
        <row r="772">
          <cell r="D772" t="str">
            <v>SETIA BUDI</v>
          </cell>
          <cell r="E772" t="str">
            <v>L</v>
          </cell>
          <cell r="F772" t="str">
            <v>'197906212005011001</v>
          </cell>
          <cell r="G772">
            <v>48991</v>
          </cell>
          <cell r="H772" t="str">
            <v>0021067911</v>
          </cell>
          <cell r="I772" t="str">
            <v>S1 - Kimia</v>
          </cell>
          <cell r="J772" t="str">
            <v>FMIPA</v>
          </cell>
        </row>
        <row r="773">
          <cell r="D773" t="str">
            <v>SITI NURJANAH</v>
          </cell>
          <cell r="E773" t="str">
            <v>P</v>
          </cell>
          <cell r="F773" t="str">
            <v>'197201141998022001</v>
          </cell>
          <cell r="G773">
            <v>257966</v>
          </cell>
          <cell r="H773" t="str">
            <v>0014017204</v>
          </cell>
          <cell r="I773" t="str">
            <v>S2 - Manajemen Pendidikan Tinggi</v>
          </cell>
          <cell r="J773" t="str">
            <v>Pascasarjana</v>
          </cell>
        </row>
        <row r="774">
          <cell r="D774" t="str">
            <v>SOEPRIJANTO</v>
          </cell>
          <cell r="E774" t="str">
            <v>L</v>
          </cell>
          <cell r="F774" t="str">
            <v>'195812251987031001</v>
          </cell>
          <cell r="G774">
            <v>6031725</v>
          </cell>
          <cell r="H774" t="str">
            <v>0025125811</v>
          </cell>
          <cell r="I774" t="str">
            <v>S2 - Pendidikan Teknologi dan Kejuruan</v>
          </cell>
          <cell r="J774" t="str">
            <v>FT</v>
          </cell>
        </row>
        <row r="775">
          <cell r="D775" t="str">
            <v>SOFIAH HARTATI</v>
          </cell>
          <cell r="E775" t="str">
            <v>P</v>
          </cell>
          <cell r="F775" t="str">
            <v>'196204221998032001</v>
          </cell>
          <cell r="G775">
            <v>6031253</v>
          </cell>
          <cell r="H775" t="str">
            <v>0022046207</v>
          </cell>
          <cell r="I775" t="str">
            <v>S3 - Pendidikan Anak Usia Dini</v>
          </cell>
          <cell r="J775" t="str">
            <v>Pascasarjana</v>
          </cell>
        </row>
        <row r="776">
          <cell r="D776" t="str">
            <v>SRI INDAH NIKENSARI</v>
          </cell>
          <cell r="E776" t="str">
            <v>P</v>
          </cell>
          <cell r="F776" t="str">
            <v>'196208091990032001</v>
          </cell>
          <cell r="G776">
            <v>257058</v>
          </cell>
          <cell r="H776" t="str">
            <v>0009086206</v>
          </cell>
          <cell r="I776" t="str">
            <v>S1 - Pendidikan Ekonomi</v>
          </cell>
          <cell r="J776" t="str">
            <v>FE</v>
          </cell>
        </row>
        <row r="777">
          <cell r="D777" t="str">
            <v>SUHERMAN</v>
          </cell>
          <cell r="E777" t="str">
            <v>L</v>
          </cell>
          <cell r="F777" t="str">
            <v>'197311162006041001</v>
          </cell>
          <cell r="G777">
            <v>6134771</v>
          </cell>
          <cell r="H777" t="str">
            <v>0016117307</v>
          </cell>
          <cell r="I777" t="str">
            <v>S1 - Manajemen</v>
          </cell>
          <cell r="J777" t="str">
            <v>FE</v>
          </cell>
        </row>
        <row r="778">
          <cell r="D778" t="str">
            <v>SUKIRI</v>
          </cell>
          <cell r="E778" t="str">
            <v>L</v>
          </cell>
          <cell r="F778" t="str">
            <v>'195908161987031002</v>
          </cell>
          <cell r="G778">
            <v>6727979</v>
          </cell>
          <cell r="H778" t="str">
            <v>0016085908</v>
          </cell>
          <cell r="I778" t="str">
            <v>S3 - Pendidikan Jasmani</v>
          </cell>
          <cell r="J778" t="str">
            <v>Pascasarjana</v>
          </cell>
        </row>
        <row r="779">
          <cell r="D779" t="str">
            <v>SUNARYO</v>
          </cell>
          <cell r="E779" t="str">
            <v>L</v>
          </cell>
          <cell r="F779" t="str">
            <v>'195503031987031002</v>
          </cell>
          <cell r="G779">
            <v>6031267</v>
          </cell>
          <cell r="H779" t="str">
            <v>0003035506</v>
          </cell>
          <cell r="I779" t="str">
            <v>S2 - Manajemen Lingkungan</v>
          </cell>
          <cell r="J779" t="str">
            <v>Pascasarjana</v>
          </cell>
        </row>
        <row r="780">
          <cell r="D780" t="str">
            <v>SUPADI</v>
          </cell>
          <cell r="E780" t="str">
            <v>L</v>
          </cell>
          <cell r="F780" t="str">
            <v>'196403032006041001</v>
          </cell>
          <cell r="G780">
            <v>6108673</v>
          </cell>
          <cell r="H780" t="str">
            <v>0003036409</v>
          </cell>
          <cell r="I780" t="str">
            <v>S1 - Manajemen Pendidikan</v>
          </cell>
          <cell r="J780" t="str">
            <v>FIP</v>
          </cell>
        </row>
        <row r="781">
          <cell r="D781" t="str">
            <v>SURYADI</v>
          </cell>
          <cell r="E781" t="str">
            <v>L</v>
          </cell>
          <cell r="F781" t="str">
            <v>'196607311992031001</v>
          </cell>
          <cell r="G781">
            <v>6668693</v>
          </cell>
          <cell r="H781" t="str">
            <v>0031076603</v>
          </cell>
          <cell r="I781" t="str">
            <v>S3 - Manajemen Pendidikan</v>
          </cell>
          <cell r="J781" t="str">
            <v>Pascasarjana</v>
          </cell>
        </row>
        <row r="782">
          <cell r="D782" t="str">
            <v>SUYITNO</v>
          </cell>
          <cell r="E782" t="str">
            <v>L</v>
          </cell>
          <cell r="F782" t="str">
            <v>'195908271987031001</v>
          </cell>
          <cell r="G782">
            <v>6040988</v>
          </cell>
          <cell r="H782" t="str">
            <v>0027085905</v>
          </cell>
          <cell r="I782" t="str">
            <v>S3 - Teknologi Pendidikan</v>
          </cell>
          <cell r="J782" t="str">
            <v>Pascasarjana</v>
          </cell>
        </row>
        <row r="783">
          <cell r="D783" t="str">
            <v>SUYONO</v>
          </cell>
          <cell r="E783" t="str">
            <v>L</v>
          </cell>
          <cell r="F783" t="str">
            <v>'196712181993031005</v>
          </cell>
          <cell r="G783">
            <v>6092059</v>
          </cell>
          <cell r="H783" t="str">
            <v>0018126704</v>
          </cell>
          <cell r="I783" t="str">
            <v>S2 - Pendidikan Matematika</v>
          </cell>
          <cell r="J783" t="str">
            <v>FMIPA</v>
          </cell>
        </row>
        <row r="784">
          <cell r="D784" t="str">
            <v>SYLVIANA MURNI</v>
          </cell>
          <cell r="E784" t="str">
            <v>P</v>
          </cell>
          <cell r="F784" t="str">
            <v>'9183</v>
          </cell>
          <cell r="G784" t="e">
            <v>#N/A</v>
          </cell>
          <cell r="H784" t="str">
            <v>0311105804</v>
          </cell>
          <cell r="I784" t="str">
            <v>S2 - Manajemen Pendidikan</v>
          </cell>
          <cell r="J784" t="str">
            <v>FIP</v>
          </cell>
        </row>
        <row r="785">
          <cell r="D785" t="str">
            <v>TAUFIK RIHATNO</v>
          </cell>
          <cell r="E785" t="str">
            <v>L</v>
          </cell>
          <cell r="F785" t="str">
            <v>'196410041992031001</v>
          </cell>
          <cell r="G785">
            <v>6040584</v>
          </cell>
          <cell r="H785" t="str">
            <v>0004106403</v>
          </cell>
          <cell r="I785" t="str">
            <v>S2 - Pendidikan Jasmani</v>
          </cell>
          <cell r="J785" t="str">
            <v>FIO</v>
          </cell>
        </row>
        <row r="786">
          <cell r="D786" t="str">
            <v>TJIPTO SUMADI</v>
          </cell>
          <cell r="E786" t="str">
            <v>L</v>
          </cell>
          <cell r="F786" t="str">
            <v>'196108061989031002</v>
          </cell>
          <cell r="G786">
            <v>6668411</v>
          </cell>
          <cell r="H786" t="str">
            <v>0006086110</v>
          </cell>
          <cell r="I786" t="str">
            <v>S1 - Pendidikan Pancasila dan Kewarganegaraan</v>
          </cell>
          <cell r="J786" t="str">
            <v>FIS</v>
          </cell>
        </row>
        <row r="787">
          <cell r="D787" t="str">
            <v>TOTOK BINTORO</v>
          </cell>
          <cell r="E787" t="str">
            <v>L</v>
          </cell>
          <cell r="F787" t="str">
            <v>'196102131988031001</v>
          </cell>
          <cell r="G787">
            <v>6717847</v>
          </cell>
          <cell r="H787" t="str">
            <v>0013026103</v>
          </cell>
          <cell r="I787" t="str">
            <v>S1 - Pendidikan Luar Biasa</v>
          </cell>
          <cell r="J787" t="str">
            <v>FIP</v>
          </cell>
        </row>
        <row r="788">
          <cell r="D788" t="str">
            <v>TUTI IRIANI</v>
          </cell>
          <cell r="E788" t="str">
            <v>P</v>
          </cell>
          <cell r="F788" t="str">
            <v>'196402231989032001</v>
          </cell>
          <cell r="G788">
            <v>6120173</v>
          </cell>
          <cell r="H788" t="str">
            <v>0023026403</v>
          </cell>
          <cell r="I788" t="str">
            <v>S1 - Pendidikan Teknik Bangunan</v>
          </cell>
          <cell r="J788" t="str">
            <v>FT</v>
          </cell>
        </row>
        <row r="789">
          <cell r="D789" t="str">
            <v>UCU CAHYANA</v>
          </cell>
          <cell r="E789" t="str">
            <v>L</v>
          </cell>
          <cell r="F789" t="str">
            <v>'196608201994031002</v>
          </cell>
          <cell r="G789">
            <v>5978159</v>
          </cell>
          <cell r="H789" t="str">
            <v>0020086605</v>
          </cell>
          <cell r="I789" t="str">
            <v>S2 - Pendidikan Kimia</v>
          </cell>
          <cell r="J789" t="str">
            <v>FMIPA</v>
          </cell>
        </row>
        <row r="790">
          <cell r="D790" t="str">
            <v>UMI WIDYASTUTI</v>
          </cell>
          <cell r="E790" t="str">
            <v>P</v>
          </cell>
          <cell r="F790" t="str">
            <v>'197612112000122001</v>
          </cell>
          <cell r="G790">
            <v>6031099</v>
          </cell>
          <cell r="H790" t="str">
            <v>0011127603</v>
          </cell>
          <cell r="I790" t="str">
            <v>S2 - Manajemen</v>
          </cell>
          <cell r="J790" t="str">
            <v>FE</v>
          </cell>
        </row>
        <row r="791">
          <cell r="D791" t="str">
            <v>UNIFAH ROSYIDI</v>
          </cell>
          <cell r="E791" t="str">
            <v>P</v>
          </cell>
          <cell r="F791" t="str">
            <v>'196204051987032001</v>
          </cell>
          <cell r="G791">
            <v>6108607</v>
          </cell>
          <cell r="H791" t="str">
            <v>0005046205</v>
          </cell>
          <cell r="I791" t="str">
            <v>S3 - Manajemen Pendidikan</v>
          </cell>
          <cell r="J791" t="str">
            <v>Pascasarjana</v>
          </cell>
        </row>
        <row r="792">
          <cell r="D792" t="str">
            <v>WALUYO HADI</v>
          </cell>
          <cell r="E792" t="str">
            <v>L</v>
          </cell>
          <cell r="F792" t="str">
            <v>'195812171986031001</v>
          </cell>
          <cell r="G792">
            <v>6682497</v>
          </cell>
          <cell r="H792" t="str">
            <v>0017125812</v>
          </cell>
          <cell r="I792" t="str">
            <v>S1 - Pendidikan Guru Sekolah Dasar</v>
          </cell>
          <cell r="J792" t="str">
            <v>FIP</v>
          </cell>
        </row>
        <row r="793">
          <cell r="D793" t="str">
            <v>WARDANI RAHAYU</v>
          </cell>
          <cell r="E793" t="str">
            <v>P</v>
          </cell>
          <cell r="F793" t="str">
            <v>'196403061989032002</v>
          </cell>
          <cell r="G793">
            <v>6007361</v>
          </cell>
          <cell r="H793" t="str">
            <v>0006036410</v>
          </cell>
          <cell r="I793" t="str">
            <v>S2 - Penelitian Dan Evaluasi Pendidikan</v>
          </cell>
          <cell r="J793" t="str">
            <v>Pascasarjana</v>
          </cell>
        </row>
        <row r="794">
          <cell r="D794" t="str">
            <v>WIDIASTUTI</v>
          </cell>
          <cell r="E794" t="str">
            <v>P</v>
          </cell>
          <cell r="F794" t="str">
            <v>'195912011986102001</v>
          </cell>
          <cell r="G794">
            <v>6028035</v>
          </cell>
          <cell r="H794" t="str">
            <v>0001125911</v>
          </cell>
          <cell r="I794" t="str">
            <v>S3 - Pendidikan Jasmani</v>
          </cell>
          <cell r="J794" t="str">
            <v>Pascasarjana</v>
          </cell>
        </row>
        <row r="795">
          <cell r="D795" t="str">
            <v>YETTI SUPRIYATI SAEFUDIN</v>
          </cell>
          <cell r="E795" t="str">
            <v>P</v>
          </cell>
          <cell r="F795" t="str">
            <v>'5647</v>
          </cell>
          <cell r="G795">
            <v>6031167</v>
          </cell>
          <cell r="H795">
            <v>8913240022</v>
          </cell>
          <cell r="I795" t="str">
            <v>S1 - Pendidikan Fisika</v>
          </cell>
          <cell r="J795" t="str">
            <v>FMIPA</v>
          </cell>
        </row>
        <row r="796">
          <cell r="D796" t="str">
            <v>YUFIARTI</v>
          </cell>
          <cell r="E796" t="str">
            <v>P</v>
          </cell>
          <cell r="F796" t="str">
            <v>'196402171986102001</v>
          </cell>
          <cell r="G796">
            <v>6015371</v>
          </cell>
          <cell r="H796" t="str">
            <v>0017026403</v>
          </cell>
          <cell r="I796" t="str">
            <v>S1 - Psikologi</v>
          </cell>
          <cell r="J796" t="str">
            <v>FPPsi</v>
          </cell>
        </row>
        <row r="797">
          <cell r="D797" t="str">
            <v>YULIANI NURANI</v>
          </cell>
          <cell r="E797" t="str">
            <v>P</v>
          </cell>
          <cell r="F797" t="str">
            <v>'196607161990032001</v>
          </cell>
          <cell r="G797">
            <v>6057747</v>
          </cell>
          <cell r="H797" t="str">
            <v>0016076606</v>
          </cell>
          <cell r="I797" t="str">
            <v>S1 - Pendidikan Guru Pendidikan Anak Usia Dini</v>
          </cell>
          <cell r="J797" t="str">
            <v>FIP</v>
          </cell>
        </row>
        <row r="798">
          <cell r="D798" t="str">
            <v>YUMNA RASYID</v>
          </cell>
          <cell r="E798" t="str">
            <v>P</v>
          </cell>
          <cell r="F798" t="str">
            <v>'5318</v>
          </cell>
          <cell r="G798">
            <v>6022633</v>
          </cell>
          <cell r="H798" t="str">
            <v>0016035108</v>
          </cell>
          <cell r="I798" t="str">
            <v>S2 - Linguistik Terapan</v>
          </cell>
          <cell r="J798" t="str">
            <v>Pascasarjana</v>
          </cell>
        </row>
        <row r="799">
          <cell r="D799" t="str">
            <v>YURNIWATI</v>
          </cell>
          <cell r="E799" t="str">
            <v>P</v>
          </cell>
          <cell r="F799" t="str">
            <v>'196612141993032001</v>
          </cell>
          <cell r="G799">
            <v>5978924</v>
          </cell>
          <cell r="H799" t="str">
            <v>0014126608</v>
          </cell>
          <cell r="I799" t="str">
            <v>S2 - Pendidikan Dasar</v>
          </cell>
          <cell r="J799" t="str">
            <v>FIP</v>
          </cell>
        </row>
        <row r="800">
          <cell r="D800" t="str">
            <v>YUSMANIAR</v>
          </cell>
          <cell r="E800" t="str">
            <v>P</v>
          </cell>
          <cell r="F800" t="str">
            <v>'196206261996022001</v>
          </cell>
          <cell r="G800">
            <v>6087761</v>
          </cell>
          <cell r="H800" t="str">
            <v>0026066211</v>
          </cell>
          <cell r="I800" t="str">
            <v>S1 - Kimia</v>
          </cell>
          <cell r="J800" t="str">
            <v>FMIPA</v>
          </cell>
        </row>
        <row r="801">
          <cell r="D801" t="str">
            <v>YUSMAWATI</v>
          </cell>
          <cell r="E801" t="str">
            <v>P</v>
          </cell>
          <cell r="F801" t="str">
            <v>'196003201982032002</v>
          </cell>
          <cell r="G801">
            <v>6679631</v>
          </cell>
          <cell r="H801" t="str">
            <v>0020036010</v>
          </cell>
          <cell r="I801" t="str">
            <v>S1 - Pendidikan Jasmani, Kesehatan &amp; Rekreasi</v>
          </cell>
          <cell r="J801" t="str">
            <v>FIO</v>
          </cell>
        </row>
        <row r="802">
          <cell r="D802" t="str">
            <v>ZAINAL RAFLI</v>
          </cell>
          <cell r="E802" t="str">
            <v>L</v>
          </cell>
          <cell r="F802" t="str">
            <v>'6030</v>
          </cell>
          <cell r="G802">
            <v>6013625</v>
          </cell>
          <cell r="H802" t="str">
            <v>0020095106</v>
          </cell>
          <cell r="I802" t="str">
            <v>S2 - Linguistik Terapan</v>
          </cell>
          <cell r="J802" t="str">
            <v>Pascasarjana</v>
          </cell>
        </row>
        <row r="803">
          <cell r="D803" t="str">
            <v>ZULFIATI</v>
          </cell>
          <cell r="E803" t="str">
            <v>P</v>
          </cell>
          <cell r="F803" t="str">
            <v>'5794</v>
          </cell>
          <cell r="G803">
            <v>6687273</v>
          </cell>
          <cell r="H803">
            <v>8950210021</v>
          </cell>
          <cell r="I803" t="str">
            <v>S3 - Teknologi Pendidikan</v>
          </cell>
          <cell r="J803" t="str">
            <v>Pascasarjana</v>
          </cell>
        </row>
        <row r="804">
          <cell r="D804" t="str">
            <v>ZURIYATI</v>
          </cell>
          <cell r="E804" t="str">
            <v>P</v>
          </cell>
          <cell r="F804" t="str">
            <v>'5314</v>
          </cell>
          <cell r="G804">
            <v>6676274</v>
          </cell>
          <cell r="H804" t="str">
            <v>0030125103</v>
          </cell>
          <cell r="I804" t="str">
            <v>S3 - Linguistik Terapan</v>
          </cell>
          <cell r="J804" t="str">
            <v>Pascasarjana</v>
          </cell>
        </row>
        <row r="805">
          <cell r="D805" t="str">
            <v>EVA LEILIYANTI</v>
          </cell>
          <cell r="E805" t="str">
            <v>P</v>
          </cell>
          <cell r="F805" t="str">
            <v>'197605052002122002</v>
          </cell>
          <cell r="G805">
            <v>6671573</v>
          </cell>
          <cell r="H805" t="str">
            <v>0005057602</v>
          </cell>
          <cell r="I805" t="str">
            <v>S2 - Linguistik Terapan</v>
          </cell>
          <cell r="J805" t="str">
            <v>Pascasarjana</v>
          </cell>
        </row>
        <row r="806">
          <cell r="D806" t="str">
            <v>USEP SUHUD</v>
          </cell>
          <cell r="E806" t="str">
            <v>L</v>
          </cell>
          <cell r="F806" t="str">
            <v>'197002122008121001</v>
          </cell>
          <cell r="G806">
            <v>5975603</v>
          </cell>
          <cell r="H806" t="str">
            <v>0012027010</v>
          </cell>
          <cell r="I806" t="str">
            <v>S2 - Manajemen</v>
          </cell>
          <cell r="J806" t="str">
            <v>FE</v>
          </cell>
        </row>
        <row r="807">
          <cell r="D807" t="str">
            <v>YULI RAHMAWATI</v>
          </cell>
          <cell r="E807" t="str">
            <v>P</v>
          </cell>
          <cell r="F807" t="str">
            <v>'198007302005012003</v>
          </cell>
          <cell r="G807">
            <v>5977588</v>
          </cell>
          <cell r="H807" t="str">
            <v>0030078001</v>
          </cell>
          <cell r="I807" t="str">
            <v>S1 - Pendidikan Kimia</v>
          </cell>
          <cell r="J807" t="str">
            <v>FMIPA</v>
          </cell>
        </row>
        <row r="808">
          <cell r="D808" t="str">
            <v>PUJI YUNIARTI</v>
          </cell>
          <cell r="E808" t="str">
            <v>P</v>
          </cell>
          <cell r="F808" t="str">
            <v>'197706152023212012</v>
          </cell>
          <cell r="G808">
            <v>6692260</v>
          </cell>
          <cell r="H808"/>
          <cell r="I808" t="str">
            <v>S1 - Manajemen</v>
          </cell>
          <cell r="J808" t="str">
            <v>FE</v>
          </cell>
        </row>
        <row r="809">
          <cell r="D809" t="str">
            <v>PUTI ZULHARBY</v>
          </cell>
          <cell r="E809" t="str">
            <v>P</v>
          </cell>
          <cell r="F809" t="str">
            <v>'198902242022032002</v>
          </cell>
          <cell r="G809">
            <v>6753022</v>
          </cell>
          <cell r="H809" t="str">
            <v>0024028909</v>
          </cell>
          <cell r="I809" t="str">
            <v>S1 - Pendidikan Bahasa Arab</v>
          </cell>
          <cell r="J809" t="str">
            <v>FBS</v>
          </cell>
        </row>
        <row r="810">
          <cell r="D810" t="str">
            <v>QORRY MEIDIANINGSIH</v>
          </cell>
          <cell r="E810" t="str">
            <v>P</v>
          </cell>
          <cell r="F810" t="str">
            <v>'199105192019032019</v>
          </cell>
          <cell r="G810">
            <v>6722882</v>
          </cell>
          <cell r="H810" t="str">
            <v>0019059103</v>
          </cell>
          <cell r="I810" t="str">
            <v>S1 - Pendidikan Matematika</v>
          </cell>
          <cell r="J810" t="str">
            <v>FMIPA</v>
          </cell>
        </row>
        <row r="811">
          <cell r="D811" t="str">
            <v>R. EKA MURTINUGRAHA</v>
          </cell>
          <cell r="E811" t="str">
            <v>L</v>
          </cell>
          <cell r="F811" t="str">
            <v>'196703162001121001</v>
          </cell>
          <cell r="G811">
            <v>6668861</v>
          </cell>
          <cell r="H811" t="str">
            <v>0016036706</v>
          </cell>
          <cell r="I811" t="str">
            <v>S1 - Pendidikan Teknik Bangunan</v>
          </cell>
          <cell r="J811" t="str">
            <v>FT</v>
          </cell>
        </row>
        <row r="812">
          <cell r="D812" t="str">
            <v>R.A FADHALLAH</v>
          </cell>
          <cell r="E812" t="str">
            <v>P</v>
          </cell>
          <cell r="F812" t="str">
            <v>'197901122006042001</v>
          </cell>
          <cell r="G812">
            <v>6723050</v>
          </cell>
          <cell r="H812" t="str">
            <v>0012017902</v>
          </cell>
          <cell r="I812" t="str">
            <v>S1 - Psikologi</v>
          </cell>
          <cell r="J812" t="str">
            <v>FPPsi</v>
          </cell>
        </row>
        <row r="813">
          <cell r="D813" t="str">
            <v>RADEN MAS ADITYA ANDRIYANTO</v>
          </cell>
          <cell r="E813" t="str">
            <v>L</v>
          </cell>
          <cell r="F813" t="str">
            <v>'198502092015041004</v>
          </cell>
          <cell r="G813">
            <v>6687949</v>
          </cell>
          <cell r="H813" t="str">
            <v>0009028505</v>
          </cell>
          <cell r="I813" t="str">
            <v>S1 - Pendidikan Musik</v>
          </cell>
          <cell r="J813" t="str">
            <v>FBS</v>
          </cell>
        </row>
        <row r="814">
          <cell r="D814" t="str">
            <v>RAFIUDDIN SYAM</v>
          </cell>
          <cell r="E814" t="str">
            <v>L</v>
          </cell>
          <cell r="F814" t="str">
            <v>'197203301995121001</v>
          </cell>
          <cell r="G814">
            <v>6785958</v>
          </cell>
          <cell r="H814" t="str">
            <v>0030037203</v>
          </cell>
          <cell r="I814" t="str">
            <v>S1 - Pendidikan Teknik Elektronika</v>
          </cell>
          <cell r="J814" t="str">
            <v>FT</v>
          </cell>
        </row>
        <row r="815">
          <cell r="D815" t="str">
            <v>RAHAYU PURBASARI</v>
          </cell>
          <cell r="E815" t="str">
            <v>P</v>
          </cell>
          <cell r="F815" t="str">
            <v>'196507301998022001</v>
          </cell>
          <cell r="G815">
            <v>6687538</v>
          </cell>
          <cell r="H815" t="str">
            <v>0030076503</v>
          </cell>
          <cell r="I815" t="str">
            <v>S1 - Sastra Inggris</v>
          </cell>
          <cell r="J815" t="str">
            <v>FBS</v>
          </cell>
        </row>
        <row r="816">
          <cell r="D816" t="str">
            <v>RAHAYU PURNAMA</v>
          </cell>
          <cell r="E816" t="str">
            <v>P</v>
          </cell>
          <cell r="F816" t="str">
            <v>'140043</v>
          </cell>
          <cell r="G816">
            <v>6687125</v>
          </cell>
          <cell r="H816" t="str">
            <v>0023078602</v>
          </cell>
          <cell r="I816" t="str">
            <v>S1 - Pendidikan Tata Busana</v>
          </cell>
          <cell r="J816" t="str">
            <v>FT</v>
          </cell>
        </row>
        <row r="817">
          <cell r="D817" t="str">
            <v>RAHMADIANTY GAZADINDA</v>
          </cell>
          <cell r="E817" t="str">
            <v>P</v>
          </cell>
          <cell r="F817" t="str">
            <v>'199206162019032038</v>
          </cell>
          <cell r="G817">
            <v>6722938</v>
          </cell>
          <cell r="H817" t="str">
            <v>0016069204</v>
          </cell>
          <cell r="I817" t="str">
            <v>S1 - Psikologi</v>
          </cell>
          <cell r="J817" t="str">
            <v>FPPsi</v>
          </cell>
        </row>
        <row r="818">
          <cell r="D818" t="str">
            <v>RAHMAH NOVIANTI</v>
          </cell>
          <cell r="E818" t="str">
            <v>P</v>
          </cell>
          <cell r="F818" t="str">
            <v>'140044</v>
          </cell>
          <cell r="G818">
            <v>6784919</v>
          </cell>
          <cell r="H818" t="str">
            <v>0010118810</v>
          </cell>
          <cell r="I818" t="str">
            <v>S1 - Pendidikan Guru Pendidikan Anak Usia Dini</v>
          </cell>
          <cell r="J818" t="str">
            <v>FIP</v>
          </cell>
        </row>
        <row r="819">
          <cell r="D819" t="str">
            <v>RAHMAH PURWAHIDA</v>
          </cell>
          <cell r="E819" t="str">
            <v>P</v>
          </cell>
          <cell r="F819" t="str">
            <v>'198706122014042001</v>
          </cell>
          <cell r="G819">
            <v>6648912</v>
          </cell>
          <cell r="H819" t="str">
            <v>0012068701</v>
          </cell>
          <cell r="I819" t="str">
            <v>S1 - Pendidikan Bahasa dan Sastra Indonesia</v>
          </cell>
          <cell r="J819" t="str">
            <v>FBS</v>
          </cell>
        </row>
        <row r="820">
          <cell r="D820" t="str">
            <v>RAHMAT DARMAWAN</v>
          </cell>
          <cell r="E820" t="str">
            <v>L</v>
          </cell>
          <cell r="F820" t="str">
            <v>'197912082015041001</v>
          </cell>
          <cell r="G820">
            <v>6651835</v>
          </cell>
          <cell r="H820" t="str">
            <v>0008127904</v>
          </cell>
          <cell r="I820" t="str">
            <v>D4 - Usaha Perjalanan Wisata</v>
          </cell>
          <cell r="J820" t="str">
            <v>FIS</v>
          </cell>
        </row>
        <row r="821">
          <cell r="D821" t="str">
            <v>RAHMAWATI</v>
          </cell>
          <cell r="E821" t="str">
            <v>P</v>
          </cell>
          <cell r="F821" t="str">
            <v>'198110112024212001</v>
          </cell>
          <cell r="G821" t="e">
            <v>#N/A</v>
          </cell>
          <cell r="H821"/>
          <cell r="I821" t="str">
            <v>S1 - Pendidikan Seni Rupa</v>
          </cell>
          <cell r="J821" t="str">
            <v>FBS</v>
          </cell>
        </row>
        <row r="822">
          <cell r="D822" t="str">
            <v>RAHMI</v>
          </cell>
          <cell r="E822" t="str">
            <v>P</v>
          </cell>
          <cell r="F822" t="str">
            <v>'198305012018032001</v>
          </cell>
          <cell r="G822">
            <v>6687427</v>
          </cell>
          <cell r="H822" t="str">
            <v>0001058507</v>
          </cell>
          <cell r="I822" t="str">
            <v>S1 - Manajemen</v>
          </cell>
          <cell r="J822" t="str">
            <v>FE</v>
          </cell>
        </row>
        <row r="823">
          <cell r="D823" t="str">
            <v>RAISA GANESWARA</v>
          </cell>
          <cell r="E823" t="str">
            <v>P</v>
          </cell>
          <cell r="F823" t="str">
            <v>'199609072023212020</v>
          </cell>
          <cell r="G823">
            <v>6866391</v>
          </cell>
          <cell r="H823"/>
          <cell r="I823" t="str">
            <v>S1 - Kepelatihan Kecabangan Olahraga</v>
          </cell>
          <cell r="J823" t="str">
            <v>FIO</v>
          </cell>
        </row>
        <row r="824">
          <cell r="D824" t="str">
            <v>RAKHMAT HIDAYAT</v>
          </cell>
          <cell r="E824" t="str">
            <v>L</v>
          </cell>
          <cell r="F824" t="str">
            <v>'198004132005011001</v>
          </cell>
          <cell r="G824">
            <v>6670952</v>
          </cell>
          <cell r="H824" t="str">
            <v>0013048002</v>
          </cell>
          <cell r="I824" t="str">
            <v>S1 - Pendidikan Sosiologi</v>
          </cell>
          <cell r="J824" t="str">
            <v>FIS</v>
          </cell>
        </row>
        <row r="825">
          <cell r="D825" t="str">
            <v>RANI ANGGRAINY</v>
          </cell>
          <cell r="E825" t="str">
            <v>P</v>
          </cell>
          <cell r="F825" t="str">
            <v>'199201102022032005</v>
          </cell>
          <cell r="G825">
            <v>6756393</v>
          </cell>
          <cell r="H825" t="str">
            <v>0310019202</v>
          </cell>
          <cell r="I825" t="str">
            <v>S1 - Pendidikan Teknik Mesin</v>
          </cell>
          <cell r="J825" t="str">
            <v>FT</v>
          </cell>
        </row>
        <row r="826">
          <cell r="D826" t="str">
            <v>RATNA ANGGRAINI</v>
          </cell>
          <cell r="E826" t="str">
            <v>P</v>
          </cell>
          <cell r="F826" t="str">
            <v>'197404172000122001</v>
          </cell>
          <cell r="G826">
            <v>6124808</v>
          </cell>
          <cell r="H826" t="str">
            <v>0017047406</v>
          </cell>
          <cell r="I826" t="str">
            <v>S1 - Akuntansi</v>
          </cell>
          <cell r="J826" t="str">
            <v>FE</v>
          </cell>
        </row>
        <row r="827">
          <cell r="D827" t="str">
            <v>RATNA DYAH SURYARATRI</v>
          </cell>
          <cell r="E827" t="str">
            <v>P</v>
          </cell>
          <cell r="F827" t="str">
            <v>'197512162006042001</v>
          </cell>
          <cell r="G827">
            <v>6030628</v>
          </cell>
          <cell r="H827" t="str">
            <v>0016127505</v>
          </cell>
          <cell r="I827" t="str">
            <v>S1 - Psikologi</v>
          </cell>
          <cell r="J827" t="str">
            <v>FPPsi</v>
          </cell>
        </row>
        <row r="828">
          <cell r="D828" t="str">
            <v>RATNA WIDYATI</v>
          </cell>
          <cell r="E828" t="str">
            <v>P</v>
          </cell>
          <cell r="F828" t="str">
            <v>'197509252002122002</v>
          </cell>
          <cell r="G828">
            <v>6673718</v>
          </cell>
          <cell r="H828" t="str">
            <v>0025097506</v>
          </cell>
          <cell r="I828" t="str">
            <v>S1 - Ilmu Komputer</v>
          </cell>
          <cell r="J828" t="str">
            <v>FMIPA</v>
          </cell>
        </row>
        <row r="829">
          <cell r="D829" t="str">
            <v>RATNA</v>
          </cell>
          <cell r="E829" t="str">
            <v>P</v>
          </cell>
          <cell r="F829" t="str">
            <v>'198002042005012001</v>
          </cell>
          <cell r="G829">
            <v>6687782</v>
          </cell>
          <cell r="H829" t="str">
            <v>0004028001</v>
          </cell>
          <cell r="I829" t="str">
            <v>S1 - Pendidikan Bahasa Perancis</v>
          </cell>
          <cell r="J829" t="str">
            <v>FBS</v>
          </cell>
        </row>
        <row r="830">
          <cell r="D830" t="str">
            <v>RAYUNA HANDAWATI</v>
          </cell>
          <cell r="E830" t="str">
            <v>P</v>
          </cell>
          <cell r="F830" t="str">
            <v>'197702232005012004</v>
          </cell>
          <cell r="G830">
            <v>6656090</v>
          </cell>
          <cell r="H830" t="str">
            <v>0023027703</v>
          </cell>
          <cell r="I830" t="str">
            <v>S1 - Pendidikan Geografi</v>
          </cell>
          <cell r="J830" t="str">
            <v>FIS</v>
          </cell>
        </row>
        <row r="831">
          <cell r="D831" t="str">
            <v>RENDY ADITYA</v>
          </cell>
          <cell r="E831" t="str">
            <v>L</v>
          </cell>
          <cell r="F831" t="str">
            <v>'199004102020121013</v>
          </cell>
          <cell r="G831">
            <v>6786660</v>
          </cell>
          <cell r="H831" t="str">
            <v>0010049010</v>
          </cell>
          <cell r="I831" t="str">
            <v>S1 - Pendidikan Bahasa Mandarin</v>
          </cell>
          <cell r="J831" t="str">
            <v>FBS</v>
          </cell>
        </row>
        <row r="832">
          <cell r="D832" t="str">
            <v>RENI OKTAVIANI</v>
          </cell>
          <cell r="E832" t="str">
            <v>P</v>
          </cell>
          <cell r="F832" t="str">
            <v>'198910162019032012</v>
          </cell>
          <cell r="G832">
            <v>6723181</v>
          </cell>
          <cell r="H832" t="str">
            <v>0016108906</v>
          </cell>
          <cell r="I832" t="str">
            <v>S1 - Pendidikan Bahasa dan Sastra Indonesia</v>
          </cell>
          <cell r="J832" t="str">
            <v>FBS</v>
          </cell>
        </row>
        <row r="833">
          <cell r="D833" t="str">
            <v>RENY RUSTYAWATI</v>
          </cell>
          <cell r="E833" t="str">
            <v>P</v>
          </cell>
          <cell r="F833" t="str">
            <v>'199206082022032013</v>
          </cell>
          <cell r="G833">
            <v>6825175</v>
          </cell>
          <cell r="H833" t="str">
            <v>0008069206</v>
          </cell>
          <cell r="I833" t="str">
            <v>S1 - Psikologi</v>
          </cell>
          <cell r="J833" t="str">
            <v>FPPsi</v>
          </cell>
        </row>
        <row r="834">
          <cell r="D834" t="str">
            <v>RESSY DWITIAS SARI</v>
          </cell>
          <cell r="E834" t="str">
            <v>P</v>
          </cell>
          <cell r="F834" t="str">
            <v>'198909152019032021</v>
          </cell>
          <cell r="G834">
            <v>6161891</v>
          </cell>
          <cell r="H834" t="str">
            <v>0115098902</v>
          </cell>
          <cell r="I834" t="str">
            <v>S1 - Pendidikan Teknik Informatika dan Komputer</v>
          </cell>
          <cell r="J834" t="str">
            <v>FT</v>
          </cell>
        </row>
        <row r="835">
          <cell r="D835" t="str">
            <v>RETNO DWI LESTARI</v>
          </cell>
          <cell r="E835" t="str">
            <v>P</v>
          </cell>
          <cell r="F835" t="str">
            <v>'198909112022032007</v>
          </cell>
          <cell r="G835">
            <v>6813609</v>
          </cell>
          <cell r="H835" t="str">
            <v>0011098908</v>
          </cell>
          <cell r="I835" t="str">
            <v>S1 - Pendidikan Luar Sekolah</v>
          </cell>
          <cell r="J835" t="str">
            <v>FIP</v>
          </cell>
        </row>
        <row r="836">
          <cell r="D836" t="str">
            <v>RETNO WIDYANINGRUM</v>
          </cell>
          <cell r="E836" t="str">
            <v>P</v>
          </cell>
          <cell r="F836" t="str">
            <v>'197307142005022001</v>
          </cell>
          <cell r="G836">
            <v>6122363</v>
          </cell>
          <cell r="H836" t="str">
            <v>0014077302</v>
          </cell>
          <cell r="I836" t="str">
            <v>S1 - Teknologi Pendidikan</v>
          </cell>
          <cell r="J836" t="str">
            <v>FIP</v>
          </cell>
        </row>
        <row r="837">
          <cell r="D837" t="str">
            <v>REVI AGUSTIN AISYIANITA</v>
          </cell>
          <cell r="E837" t="str">
            <v>P</v>
          </cell>
          <cell r="F837" t="str">
            <v>'199008092018032002</v>
          </cell>
          <cell r="G837">
            <v>6682568</v>
          </cell>
          <cell r="H837" t="str">
            <v>0509089001</v>
          </cell>
          <cell r="I837" t="str">
            <v>D4 - Usaha Perjalanan Wisata</v>
          </cell>
          <cell r="J837" t="str">
            <v>FIS</v>
          </cell>
        </row>
        <row r="838">
          <cell r="D838" t="str">
            <v>REZI BERLIANA YASINTA</v>
          </cell>
          <cell r="E838" t="str">
            <v>P</v>
          </cell>
          <cell r="F838" t="str">
            <v>'199608302022032013</v>
          </cell>
          <cell r="G838">
            <v>6803022</v>
          </cell>
          <cell r="H838" t="str">
            <v>0030089602</v>
          </cell>
          <cell r="I838" t="str">
            <v>D4 - Teknologi Rekayasa Kontruksi Bangunan Gedung</v>
          </cell>
          <cell r="J838" t="str">
            <v>FT</v>
          </cell>
        </row>
        <row r="839">
          <cell r="D839" t="str">
            <v>REZKA FEDRINA</v>
          </cell>
          <cell r="E839" t="str">
            <v>P</v>
          </cell>
          <cell r="F839" t="str">
            <v>'197602082008122001</v>
          </cell>
          <cell r="G839">
            <v>6682714</v>
          </cell>
          <cell r="H839" t="str">
            <v>0008027613</v>
          </cell>
          <cell r="I839" t="str">
            <v>D4 - Usaha Perjalanan Wisata</v>
          </cell>
          <cell r="J839" t="str">
            <v>FIS</v>
          </cell>
        </row>
        <row r="840">
          <cell r="D840" t="str">
            <v>RIA ARAFIYAH</v>
          </cell>
          <cell r="E840" t="str">
            <v>P</v>
          </cell>
          <cell r="F840" t="str">
            <v>'197511212005012004</v>
          </cell>
          <cell r="G840">
            <v>6663802</v>
          </cell>
          <cell r="H840" t="str">
            <v>0021117501</v>
          </cell>
          <cell r="I840" t="str">
            <v>S1 - Ilmu Komputer</v>
          </cell>
          <cell r="J840" t="str">
            <v>FMIPA</v>
          </cell>
        </row>
        <row r="841">
          <cell r="D841" t="str">
            <v>RIANA BAGASKOROWATI</v>
          </cell>
          <cell r="E841" t="str">
            <v>P</v>
          </cell>
          <cell r="F841" t="str">
            <v>'197107142005012001</v>
          </cell>
          <cell r="G841">
            <v>6050457</v>
          </cell>
          <cell r="H841" t="str">
            <v>0014077107</v>
          </cell>
          <cell r="I841" t="str">
            <v>S2 - Pendidikan Khusus</v>
          </cell>
          <cell r="J841" t="str">
            <v>FIP</v>
          </cell>
        </row>
        <row r="842">
          <cell r="D842" t="str">
            <v>RICKY SUSIONO</v>
          </cell>
          <cell r="E842" t="str">
            <v>L</v>
          </cell>
          <cell r="F842" t="str">
            <v>'197408292005011001</v>
          </cell>
          <cell r="G842">
            <v>6667376</v>
          </cell>
          <cell r="H842" t="str">
            <v>0029087401</v>
          </cell>
          <cell r="I842" t="str">
            <v>S1 - Pendidikan Kepelatihan Olahraga</v>
          </cell>
          <cell r="J842" t="str">
            <v>FIO</v>
          </cell>
        </row>
        <row r="843">
          <cell r="D843" t="str">
            <v>RIHLAH NUR AULIA</v>
          </cell>
          <cell r="E843" t="str">
            <v>P</v>
          </cell>
          <cell r="F843" t="str">
            <v>'197909122008012018</v>
          </cell>
          <cell r="G843">
            <v>6030014</v>
          </cell>
          <cell r="H843" t="str">
            <v>0012097903</v>
          </cell>
          <cell r="I843" t="str">
            <v>S1 - Pendidikan Agama Islam</v>
          </cell>
          <cell r="J843" t="str">
            <v>FIS</v>
          </cell>
        </row>
        <row r="844">
          <cell r="D844" t="str">
            <v>RIKA ANDAYANI</v>
          </cell>
          <cell r="E844" t="str">
            <v>P</v>
          </cell>
          <cell r="F844" t="str">
            <v>'198801212020122012</v>
          </cell>
          <cell r="G844">
            <v>6677593</v>
          </cell>
          <cell r="H844" t="str">
            <v>0021018802</v>
          </cell>
          <cell r="I844" t="str">
            <v>S1 - Pendidikan Bahasa Inggris</v>
          </cell>
          <cell r="J844" t="str">
            <v>FBS</v>
          </cell>
        </row>
        <row r="845">
          <cell r="D845" t="str">
            <v>RIKA SITI SYAADAH</v>
          </cell>
          <cell r="E845" t="str">
            <v>P</v>
          </cell>
          <cell r="F845" t="str">
            <v>'199109092023212051</v>
          </cell>
          <cell r="G845">
            <v>6878020</v>
          </cell>
          <cell r="H845"/>
          <cell r="I845" t="str">
            <v>S1 - Pendidikan Kimia</v>
          </cell>
          <cell r="J845" t="str">
            <v>FMIPA</v>
          </cell>
        </row>
        <row r="846">
          <cell r="D846" t="str">
            <v>RINIE OCTAVIANY HASAN</v>
          </cell>
          <cell r="E846" t="str">
            <v>P</v>
          </cell>
          <cell r="F846" t="str">
            <v>'199010292022032003</v>
          </cell>
          <cell r="G846">
            <v>6818679</v>
          </cell>
          <cell r="H846" t="str">
            <v>0029109003</v>
          </cell>
          <cell r="I846" t="str">
            <v>D4 - Usaha Perjalanan Wisata</v>
          </cell>
          <cell r="J846" t="str">
            <v>FIS</v>
          </cell>
        </row>
        <row r="847">
          <cell r="D847" t="str">
            <v>RIRIT APRILIN SUMARSONO</v>
          </cell>
          <cell r="E847" t="str">
            <v>P</v>
          </cell>
          <cell r="F847" t="str">
            <v>'198412072010122003</v>
          </cell>
          <cell r="G847">
            <v>6141845</v>
          </cell>
          <cell r="H847" t="str">
            <v>0007128401</v>
          </cell>
          <cell r="I847" t="str">
            <v>S1 - Pendidikan Teknik Bangunan</v>
          </cell>
          <cell r="J847" t="str">
            <v>FT</v>
          </cell>
        </row>
        <row r="848">
          <cell r="D848" t="str">
            <v>RISER FAHDIRAN</v>
          </cell>
          <cell r="E848" t="str">
            <v>L</v>
          </cell>
          <cell r="F848" t="str">
            <v>'198307172009121008</v>
          </cell>
          <cell r="G848">
            <v>48947</v>
          </cell>
          <cell r="H848" t="str">
            <v>0017078304</v>
          </cell>
          <cell r="I848" t="str">
            <v>S1 - Fisika</v>
          </cell>
          <cell r="J848" t="str">
            <v>FMIPA</v>
          </cell>
        </row>
        <row r="849">
          <cell r="D849" t="str">
            <v>RISWANDI</v>
          </cell>
          <cell r="E849" t="str">
            <v>L</v>
          </cell>
          <cell r="F849" t="str">
            <v>'199107112023211025</v>
          </cell>
          <cell r="G849">
            <v>6783694</v>
          </cell>
          <cell r="H849"/>
          <cell r="I849" t="str">
            <v>S1 - Pendidikan Ekonomi</v>
          </cell>
          <cell r="J849" t="str">
            <v>FE</v>
          </cell>
        </row>
        <row r="850">
          <cell r="D850" t="str">
            <v>RIZAL KOEN ASHARO</v>
          </cell>
          <cell r="E850" t="str">
            <v>L</v>
          </cell>
          <cell r="F850" t="str">
            <v>'199206082019031012</v>
          </cell>
          <cell r="G850">
            <v>6720124</v>
          </cell>
          <cell r="H850" t="str">
            <v>0008069202</v>
          </cell>
          <cell r="I850" t="str">
            <v>S1 - Biologi</v>
          </cell>
          <cell r="J850" t="str">
            <v>FMIPA</v>
          </cell>
        </row>
        <row r="851">
          <cell r="D851" t="str">
            <v>RIZKA ZAKIAH</v>
          </cell>
          <cell r="E851" t="str">
            <v>P</v>
          </cell>
          <cell r="F851" t="str">
            <v>'199401182023212040</v>
          </cell>
          <cell r="G851">
            <v>6852734</v>
          </cell>
          <cell r="H851"/>
          <cell r="I851" t="str">
            <v>S1 - Pendidikan Bisnis</v>
          </cell>
          <cell r="J851" t="str">
            <v>FE</v>
          </cell>
        </row>
        <row r="852">
          <cell r="D852" t="str">
            <v>RIZKI FIRDAUSI RACHMADANIA</v>
          </cell>
          <cell r="E852" t="str">
            <v>P</v>
          </cell>
          <cell r="F852" t="str">
            <v>'198804202023212062</v>
          </cell>
          <cell r="G852">
            <v>6687349</v>
          </cell>
          <cell r="H852">
            <v>8833750017</v>
          </cell>
          <cell r="I852" t="str">
            <v>D4 - Administrasi Perkantoran Digital</v>
          </cell>
          <cell r="J852" t="str">
            <v>FE</v>
          </cell>
        </row>
        <row r="853">
          <cell r="D853" t="str">
            <v>RIZKY NURULFA</v>
          </cell>
          <cell r="E853" t="str">
            <v>P</v>
          </cell>
          <cell r="F853" t="str">
            <v>'198808312019032010</v>
          </cell>
          <cell r="G853">
            <v>6722208</v>
          </cell>
          <cell r="H853" t="str">
            <v>0031088803</v>
          </cell>
          <cell r="I853" t="str">
            <v>S1 - Pendidikan Jasmani, Kesehatan &amp; Rekreasi</v>
          </cell>
          <cell r="J853" t="str">
            <v>FIO</v>
          </cell>
        </row>
        <row r="854">
          <cell r="D854" t="str">
            <v>RIZKY PRIAMBODO</v>
          </cell>
          <cell r="E854" t="str">
            <v>L</v>
          </cell>
          <cell r="F854" t="str">
            <v>'198912232019031014</v>
          </cell>
          <cell r="G854">
            <v>6722701</v>
          </cell>
          <cell r="H854" t="str">
            <v>0823128902</v>
          </cell>
          <cell r="I854" t="str">
            <v>S1 - Biologi</v>
          </cell>
          <cell r="J854" t="str">
            <v>FMIPA</v>
          </cell>
        </row>
        <row r="855">
          <cell r="D855" t="str">
            <v>RIZKY WARDHANI</v>
          </cell>
          <cell r="E855" t="str">
            <v>L</v>
          </cell>
          <cell r="F855" t="str">
            <v>'197711072008122001</v>
          </cell>
          <cell r="G855">
            <v>6686069</v>
          </cell>
          <cell r="H855" t="str">
            <v>0007117709</v>
          </cell>
          <cell r="I855" t="str">
            <v>S1 - Pendidikan Bahasa Mandarin</v>
          </cell>
          <cell r="J855" t="str">
            <v>FBS</v>
          </cell>
        </row>
        <row r="856">
          <cell r="D856" t="str">
            <v>ROHMAH AGENG MURSITA</v>
          </cell>
          <cell r="E856" t="str">
            <v>P</v>
          </cell>
          <cell r="F856" t="str">
            <v>'199302272023212044</v>
          </cell>
          <cell r="G856">
            <v>6860685</v>
          </cell>
          <cell r="H856"/>
          <cell r="I856" t="str">
            <v>S1 - Pendidikan Luar Biasa</v>
          </cell>
          <cell r="J856" t="str">
            <v>FIP</v>
          </cell>
        </row>
        <row r="857">
          <cell r="D857" t="str">
            <v>ROMI NURSYAM</v>
          </cell>
          <cell r="E857" t="str">
            <v>L</v>
          </cell>
          <cell r="F857" t="str">
            <v>'198103062015041003</v>
          </cell>
          <cell r="G857">
            <v>6686623</v>
          </cell>
          <cell r="H857" t="str">
            <v>0006038110</v>
          </cell>
          <cell r="I857" t="str">
            <v>S1 - Pendidikan Tari</v>
          </cell>
          <cell r="J857" t="str">
            <v>FBS</v>
          </cell>
        </row>
        <row r="858">
          <cell r="D858" t="str">
            <v>RONI FASLAH</v>
          </cell>
          <cell r="E858" t="str">
            <v>L</v>
          </cell>
          <cell r="F858" t="str">
            <v>'197510152003121001</v>
          </cell>
          <cell r="G858">
            <v>257419</v>
          </cell>
          <cell r="H858" t="str">
            <v>0015107503</v>
          </cell>
          <cell r="I858" t="str">
            <v>S1 - Pendidikan Administrasi Perkantoran</v>
          </cell>
          <cell r="J858" t="str">
            <v>FE</v>
          </cell>
        </row>
        <row r="859">
          <cell r="D859" t="str">
            <v>RUDI MUHAMAD BARNANSYAH</v>
          </cell>
          <cell r="E859" t="str">
            <v>L</v>
          </cell>
          <cell r="F859" t="str">
            <v>'198905252023211024</v>
          </cell>
          <cell r="G859">
            <v>6685746</v>
          </cell>
          <cell r="H859" t="str">
            <v>0025058907</v>
          </cell>
          <cell r="I859" t="str">
            <v>S1 - Pendidikan Agama Islam</v>
          </cell>
          <cell r="J859" t="str">
            <v>FIS</v>
          </cell>
        </row>
        <row r="860">
          <cell r="D860" t="str">
            <v>RURI FADHILLAH HAKIM</v>
          </cell>
          <cell r="E860" t="str">
            <v>P</v>
          </cell>
          <cell r="F860" t="str">
            <v>'198808192019032013</v>
          </cell>
          <cell r="G860">
            <v>6725233</v>
          </cell>
          <cell r="H860">
            <v>1019088804</v>
          </cell>
          <cell r="I860" t="str">
            <v>S1 - Pendidikan Bahasa Jepang</v>
          </cell>
          <cell r="J860" t="str">
            <v>FBS</v>
          </cell>
        </row>
        <row r="861">
          <cell r="D861" t="str">
            <v>RUSFADIA SAKTIYANTI JAHJA</v>
          </cell>
          <cell r="E861" t="str">
            <v>L</v>
          </cell>
          <cell r="F861" t="str">
            <v>'197810012008012016</v>
          </cell>
          <cell r="G861">
            <v>6105070</v>
          </cell>
          <cell r="H861" t="str">
            <v>0001107807</v>
          </cell>
          <cell r="I861" t="str">
            <v>S1 - Sosiologi</v>
          </cell>
          <cell r="J861" t="str">
            <v>FIS</v>
          </cell>
        </row>
        <row r="862">
          <cell r="D862" t="str">
            <v>RYAN GREDY APRIANNO</v>
          </cell>
          <cell r="E862" t="str">
            <v>L</v>
          </cell>
          <cell r="F862" t="str">
            <v>'199404222022031011</v>
          </cell>
          <cell r="G862">
            <v>6824542</v>
          </cell>
          <cell r="H862" t="str">
            <v>0022049403</v>
          </cell>
          <cell r="I862" t="str">
            <v>S1 - Pendidikan Musik</v>
          </cell>
          <cell r="J862" t="str">
            <v>FBS</v>
          </cell>
        </row>
        <row r="863">
          <cell r="D863" t="str">
            <v>RYNA PARLYNA</v>
          </cell>
          <cell r="E863" t="str">
            <v>P</v>
          </cell>
          <cell r="F863" t="str">
            <v>'197701112008122003</v>
          </cell>
          <cell r="G863">
            <v>6031975</v>
          </cell>
          <cell r="H863" t="str">
            <v>0011017705</v>
          </cell>
          <cell r="I863" t="str">
            <v>D4 - Pemasaran Digital</v>
          </cell>
          <cell r="J863" t="str">
            <v>FE</v>
          </cell>
        </row>
        <row r="864">
          <cell r="D864" t="str">
            <v>SAIPIATUDDIN</v>
          </cell>
          <cell r="E864" t="str">
            <v>P</v>
          </cell>
          <cell r="F864" t="str">
            <v>'198904102024212001</v>
          </cell>
          <cell r="G864">
            <v>6683553</v>
          </cell>
          <cell r="H864" t="str">
            <v>0010048905</v>
          </cell>
          <cell r="I864" t="str">
            <v>S1 - Pendidikan IPS</v>
          </cell>
          <cell r="J864" t="str">
            <v>FIS</v>
          </cell>
        </row>
        <row r="865">
          <cell r="D865" t="str">
            <v>SALMAN AL FARISI</v>
          </cell>
          <cell r="E865" t="str">
            <v>L</v>
          </cell>
          <cell r="F865" t="str">
            <v>'199409242022031009</v>
          </cell>
          <cell r="G865">
            <v>6803142</v>
          </cell>
          <cell r="H865" t="str">
            <v>0024099402</v>
          </cell>
          <cell r="I865" t="str">
            <v>S1 - Pendidikan Bahasa Perancis</v>
          </cell>
          <cell r="J865" t="str">
            <v>FBS</v>
          </cell>
        </row>
        <row r="866">
          <cell r="D866" t="str">
            <v>SANTI SUSANTI</v>
          </cell>
          <cell r="E866" t="str">
            <v>P</v>
          </cell>
          <cell r="F866" t="str">
            <v>'197701132005012002</v>
          </cell>
          <cell r="G866">
            <v>6024189</v>
          </cell>
          <cell r="H866" t="str">
            <v>0013017704</v>
          </cell>
          <cell r="I866" t="str">
            <v>S1 - Pendidikan Akuntansi</v>
          </cell>
          <cell r="J866" t="str">
            <v>FE</v>
          </cell>
        </row>
        <row r="867">
          <cell r="D867" t="str">
            <v>SANTI YUDHISTIRA</v>
          </cell>
          <cell r="E867" t="str">
            <v>P</v>
          </cell>
          <cell r="F867" t="str">
            <v>'198708182019032012</v>
          </cell>
          <cell r="G867">
            <v>6703617</v>
          </cell>
          <cell r="H867" t="str">
            <v>0018088708</v>
          </cell>
          <cell r="I867" t="str">
            <v>S1 - Psikologi</v>
          </cell>
          <cell r="J867" t="str">
            <v>FPPsi</v>
          </cell>
        </row>
        <row r="868">
          <cell r="D868" t="str">
            <v>SANUSI</v>
          </cell>
          <cell r="F868" t="str">
            <v>'196412011985031001</v>
          </cell>
          <cell r="G868" t="e">
            <v>#N/A</v>
          </cell>
          <cell r="H868"/>
          <cell r="J868" t="str">
            <v>FIS</v>
          </cell>
        </row>
        <row r="869">
          <cell r="D869" t="str">
            <v>SARI NARULITA</v>
          </cell>
          <cell r="E869" t="str">
            <v>P</v>
          </cell>
          <cell r="F869" t="str">
            <v>'198002282006042002</v>
          </cell>
          <cell r="G869">
            <v>48955</v>
          </cell>
          <cell r="H869" t="str">
            <v>0028028005</v>
          </cell>
          <cell r="I869" t="str">
            <v>S1 - Pendidikan Agama Islam</v>
          </cell>
          <cell r="J869" t="str">
            <v>FIS</v>
          </cell>
        </row>
        <row r="870">
          <cell r="D870" t="str">
            <v>SARYANTO</v>
          </cell>
          <cell r="E870" t="str">
            <v>L</v>
          </cell>
          <cell r="F870" t="str">
            <v>'197612012006041001</v>
          </cell>
          <cell r="G870">
            <v>6687953</v>
          </cell>
          <cell r="H870" t="str">
            <v>0001127607</v>
          </cell>
          <cell r="I870" t="str">
            <v>S1 - Pendidikan Musik</v>
          </cell>
          <cell r="J870" t="str">
            <v>FBS</v>
          </cell>
        </row>
        <row r="871">
          <cell r="D871" t="str">
            <v>SAUT MANGIHUT MARPAUNG</v>
          </cell>
          <cell r="E871" t="str">
            <v>L</v>
          </cell>
          <cell r="F871" t="str">
            <v>'197710012024211001</v>
          </cell>
          <cell r="G871">
            <v>6888043</v>
          </cell>
          <cell r="H871"/>
          <cell r="I871" t="str">
            <v>S1 - Pendidikan Seni Rupa</v>
          </cell>
          <cell r="J871" t="str">
            <v>FBS</v>
          </cell>
        </row>
        <row r="872">
          <cell r="D872" t="str">
            <v>SELLY OKTARINI</v>
          </cell>
          <cell r="E872" t="str">
            <v>P</v>
          </cell>
          <cell r="F872" t="str">
            <v>'199010152019032021</v>
          </cell>
          <cell r="G872">
            <v>6723256</v>
          </cell>
          <cell r="H872" t="str">
            <v>0015109007</v>
          </cell>
          <cell r="I872" t="str">
            <v>S1 - Pendidikan Tari</v>
          </cell>
          <cell r="J872" t="str">
            <v>FBS</v>
          </cell>
        </row>
        <row r="873">
          <cell r="D873" t="str">
            <v>SETIAWAN WIBOWO</v>
          </cell>
          <cell r="E873" t="str">
            <v>L</v>
          </cell>
          <cell r="F873" t="str">
            <v>'199011192022031005</v>
          </cell>
          <cell r="G873">
            <v>6767131</v>
          </cell>
          <cell r="H873" t="str">
            <v>0619119001</v>
          </cell>
          <cell r="I873" t="str">
            <v>S1 - Pendidikan Luar Sekolah</v>
          </cell>
          <cell r="J873" t="str">
            <v>FIP</v>
          </cell>
        </row>
        <row r="874">
          <cell r="D874" t="str">
            <v>SHAHIBAH YULIANI</v>
          </cell>
          <cell r="E874" t="str">
            <v>P</v>
          </cell>
          <cell r="F874" t="str">
            <v>'140047</v>
          </cell>
          <cell r="G874">
            <v>6668036</v>
          </cell>
          <cell r="H874" t="str">
            <v>0407068403</v>
          </cell>
          <cell r="I874" t="str">
            <v>S1 - Pendidikan IPS</v>
          </cell>
          <cell r="J874" t="str">
            <v>FIS</v>
          </cell>
        </row>
        <row r="875">
          <cell r="D875" t="str">
            <v>SHANDY ADITYA</v>
          </cell>
          <cell r="E875" t="str">
            <v>L</v>
          </cell>
          <cell r="F875" t="str">
            <v>'198404082019031003</v>
          </cell>
          <cell r="G875">
            <v>6723443</v>
          </cell>
          <cell r="H875" t="str">
            <v>0008048403</v>
          </cell>
          <cell r="I875" t="str">
            <v>S1 - Bisnis Digital</v>
          </cell>
          <cell r="J875" t="str">
            <v>FE</v>
          </cell>
        </row>
        <row r="876">
          <cell r="D876" t="str">
            <v>SHEYLA SILVIA SIREGAR</v>
          </cell>
          <cell r="E876" t="str">
            <v>P</v>
          </cell>
          <cell r="F876" t="str">
            <v>'198907202019032014</v>
          </cell>
          <cell r="G876">
            <v>6786064</v>
          </cell>
          <cell r="H876" t="str">
            <v>0020078909</v>
          </cell>
          <cell r="I876" t="str">
            <v>S1 - Pendidikan Bahasa Mandarin</v>
          </cell>
          <cell r="J876" t="str">
            <v>FBS</v>
          </cell>
        </row>
        <row r="877">
          <cell r="D877" t="str">
            <v>SHILMI ARIFAH</v>
          </cell>
          <cell r="E877" t="str">
            <v>P</v>
          </cell>
          <cell r="F877" t="str">
            <v>'9108</v>
          </cell>
          <cell r="G877">
            <v>6821703</v>
          </cell>
          <cell r="H877"/>
          <cell r="I877" t="str">
            <v>S1 - Pendidikan Teknik Bangunan</v>
          </cell>
          <cell r="J877" t="str">
            <v>FT</v>
          </cell>
        </row>
        <row r="878">
          <cell r="D878" t="str">
            <v>SHOLATIA DALIMUNTHE</v>
          </cell>
          <cell r="E878" t="str">
            <v>P</v>
          </cell>
          <cell r="F878" t="str">
            <v>'198704262015042003</v>
          </cell>
          <cell r="G878">
            <v>6687265</v>
          </cell>
          <cell r="H878" t="str">
            <v>0026048705</v>
          </cell>
          <cell r="I878" t="str">
            <v>S1 - Manajemen</v>
          </cell>
          <cell r="J878" t="str">
            <v>FE</v>
          </cell>
        </row>
        <row r="879">
          <cell r="D879" t="str">
            <v>SIGIT WIDIATMOKO</v>
          </cell>
          <cell r="E879" t="str">
            <v>L</v>
          </cell>
          <cell r="F879" t="str">
            <v>'198904062019031013</v>
          </cell>
          <cell r="G879">
            <v>6723065</v>
          </cell>
          <cell r="H879" t="str">
            <v>0006048905</v>
          </cell>
          <cell r="I879" t="str">
            <v>S1 - Sastra Indonesia</v>
          </cell>
          <cell r="J879" t="str">
            <v>FBS</v>
          </cell>
        </row>
        <row r="880">
          <cell r="D880" t="str">
            <v>SISKA TITIK DWIYATI</v>
          </cell>
          <cell r="E880" t="str">
            <v>P</v>
          </cell>
          <cell r="F880" t="str">
            <v>'197812122006042002</v>
          </cell>
          <cell r="G880">
            <v>6115955</v>
          </cell>
          <cell r="H880" t="str">
            <v>0012127803</v>
          </cell>
          <cell r="I880" t="str">
            <v>S1 - Pendidikan Teknik Mesin</v>
          </cell>
          <cell r="J880" t="str">
            <v>FT</v>
          </cell>
        </row>
        <row r="881">
          <cell r="D881" t="str">
            <v>SITI FATIMAH ZAHRA</v>
          </cell>
          <cell r="E881" t="str">
            <v>P</v>
          </cell>
          <cell r="F881" t="str">
            <v>'199108182019032019</v>
          </cell>
          <cell r="G881">
            <v>6718949</v>
          </cell>
          <cell r="H881" t="str">
            <v>0018089103</v>
          </cell>
          <cell r="I881" t="str">
            <v>S1 - Pendidikan Ekonomi</v>
          </cell>
          <cell r="J881" t="str">
            <v>FE</v>
          </cell>
        </row>
        <row r="882">
          <cell r="D882" t="str">
            <v>SITI ROHMAH ROHIMAH</v>
          </cell>
          <cell r="E882" t="str">
            <v>P</v>
          </cell>
          <cell r="F882" t="str">
            <v>'198408092014042001</v>
          </cell>
          <cell r="G882">
            <v>6686055</v>
          </cell>
          <cell r="H882" t="str">
            <v>0309088401</v>
          </cell>
          <cell r="I882" t="str">
            <v>S1 - Statistika</v>
          </cell>
          <cell r="J882" t="str">
            <v>FMIPA</v>
          </cell>
        </row>
        <row r="883">
          <cell r="D883" t="str">
            <v>SITI SAHARA</v>
          </cell>
          <cell r="E883" t="str">
            <v>P</v>
          </cell>
          <cell r="F883" t="str">
            <v>'198911242019032017</v>
          </cell>
          <cell r="G883">
            <v>6712267</v>
          </cell>
          <cell r="H883" t="str">
            <v>0024118906</v>
          </cell>
          <cell r="I883" t="str">
            <v>D4 - Manajemen Pelabuhan dan Logistik Maritim</v>
          </cell>
          <cell r="J883" t="str">
            <v>FT</v>
          </cell>
        </row>
        <row r="884">
          <cell r="D884" t="str">
            <v>SITTATI MUSALAMAH</v>
          </cell>
          <cell r="E884" t="str">
            <v>P</v>
          </cell>
          <cell r="F884" t="str">
            <v>'197311042006042001</v>
          </cell>
          <cell r="G884">
            <v>6683920</v>
          </cell>
          <cell r="H884" t="str">
            <v>0004117307</v>
          </cell>
          <cell r="I884" t="str">
            <v>S1 - Pendidikan Teknik Bangunan</v>
          </cell>
          <cell r="J884" t="str">
            <v>FT</v>
          </cell>
        </row>
        <row r="885">
          <cell r="D885" t="str">
            <v>SLAMET SUKRIADI</v>
          </cell>
          <cell r="E885" t="str">
            <v>L</v>
          </cell>
          <cell r="F885" t="str">
            <v>'198210282015041002</v>
          </cell>
          <cell r="G885">
            <v>6155060</v>
          </cell>
          <cell r="H885" t="str">
            <v>0028108208</v>
          </cell>
          <cell r="I885" t="str">
            <v>S1 - Pendidikan Jasmani, Kesehatan &amp; Rekreasi</v>
          </cell>
          <cell r="J885" t="str">
            <v>FIO</v>
          </cell>
        </row>
        <row r="886">
          <cell r="D886" t="str">
            <v>SONY NUGRATAMA HIJRAWADI</v>
          </cell>
          <cell r="E886" t="str">
            <v>L</v>
          </cell>
          <cell r="F886" t="str">
            <v>'198510022023211014</v>
          </cell>
          <cell r="G886">
            <v>6057300</v>
          </cell>
          <cell r="H886" t="str">
            <v>0402108504</v>
          </cell>
          <cell r="I886" t="str">
            <v>S1 - Pendidikan Geografi</v>
          </cell>
          <cell r="J886" t="str">
            <v>FIS</v>
          </cell>
        </row>
        <row r="887">
          <cell r="D887" t="str">
            <v>SRI INDAH IHSANI</v>
          </cell>
          <cell r="E887" t="str">
            <v>P</v>
          </cell>
          <cell r="F887" t="str">
            <v>'199202162022032005</v>
          </cell>
          <cell r="G887">
            <v>6816956</v>
          </cell>
          <cell r="H887" t="str">
            <v>0016029204</v>
          </cell>
          <cell r="I887" t="str">
            <v>S1 - Ilmu Keolahragaan</v>
          </cell>
          <cell r="J887" t="str">
            <v>FIO</v>
          </cell>
        </row>
        <row r="888">
          <cell r="D888" t="str">
            <v>SRI IRTAWIDJAJANTI</v>
          </cell>
          <cell r="E888" t="str">
            <v>P</v>
          </cell>
          <cell r="F888" t="str">
            <v>'197009272002122001</v>
          </cell>
          <cell r="G888">
            <v>6669110</v>
          </cell>
          <cell r="H888" t="str">
            <v>0027097008</v>
          </cell>
          <cell r="I888" t="str">
            <v>D4 - Kosmetik dan Perawatan Kecantikan</v>
          </cell>
          <cell r="J888" t="str">
            <v>FT</v>
          </cell>
        </row>
        <row r="889">
          <cell r="D889" t="str">
            <v>SRI JUWITA KUSUMAWARDHANI</v>
          </cell>
          <cell r="E889" t="str">
            <v>P</v>
          </cell>
          <cell r="F889" t="str">
            <v>'198811182022032005</v>
          </cell>
          <cell r="G889">
            <v>6803991</v>
          </cell>
          <cell r="H889" t="str">
            <v>0018118805</v>
          </cell>
          <cell r="I889" t="str">
            <v>S1 - Psikologi</v>
          </cell>
          <cell r="J889" t="str">
            <v>FPPsi</v>
          </cell>
        </row>
        <row r="890">
          <cell r="D890" t="str">
            <v>SRI LISTIANI</v>
          </cell>
          <cell r="E890" t="str">
            <v>P</v>
          </cell>
          <cell r="F890" t="str">
            <v>'199506022024212001</v>
          </cell>
          <cell r="G890">
            <v>6781742</v>
          </cell>
          <cell r="H890" t="str">
            <v>0002069501</v>
          </cell>
          <cell r="I890" t="str">
            <v>D4 - Desain Mode</v>
          </cell>
          <cell r="J890" t="str">
            <v>FT</v>
          </cell>
        </row>
        <row r="891">
          <cell r="D891" t="str">
            <v>SRI MARTINI</v>
          </cell>
          <cell r="E891" t="str">
            <v>P</v>
          </cell>
          <cell r="F891" t="str">
            <v>'197203241999032001</v>
          </cell>
          <cell r="G891">
            <v>6687170</v>
          </cell>
          <cell r="H891" t="str">
            <v>0024037203</v>
          </cell>
          <cell r="I891" t="str">
            <v>S1 - Pendidikan Sejarah</v>
          </cell>
          <cell r="J891" t="str">
            <v>FIS</v>
          </cell>
        </row>
        <row r="892">
          <cell r="D892" t="str">
            <v>SRI RAHAYU</v>
          </cell>
          <cell r="E892" t="str">
            <v>P</v>
          </cell>
          <cell r="F892" t="str">
            <v>'197909252005012002</v>
          </cell>
          <cell r="G892">
            <v>6042698</v>
          </cell>
          <cell r="H892" t="str">
            <v>0025097903</v>
          </cell>
          <cell r="I892" t="str">
            <v>S1 - Biologi</v>
          </cell>
          <cell r="J892" t="str">
            <v>FMIPA</v>
          </cell>
        </row>
        <row r="893">
          <cell r="D893" t="str">
            <v>SUCI MAHARANI</v>
          </cell>
          <cell r="E893" t="str">
            <v>P</v>
          </cell>
          <cell r="F893" t="str">
            <v>'199112182022032007</v>
          </cell>
          <cell r="G893">
            <v>6825349</v>
          </cell>
          <cell r="H893" t="str">
            <v>0018129106</v>
          </cell>
          <cell r="I893" t="str">
            <v>S1 - Pendidikan Bahasa Inggris</v>
          </cell>
          <cell r="J893" t="str">
            <v>FBS</v>
          </cell>
        </row>
        <row r="894">
          <cell r="D894" t="str">
            <v>SUCI NURPRATIWI</v>
          </cell>
          <cell r="E894" t="str">
            <v>P</v>
          </cell>
          <cell r="F894" t="str">
            <v>'199111012019032029</v>
          </cell>
          <cell r="G894">
            <v>6716013</v>
          </cell>
          <cell r="H894" t="str">
            <v>0001119102</v>
          </cell>
          <cell r="I894" t="str">
            <v>S1 - Pendidikan Agama Islam</v>
          </cell>
          <cell r="J894" t="str">
            <v>FIS</v>
          </cell>
        </row>
        <row r="895">
          <cell r="D895" t="str">
            <v>SUGENG PRAKOSO</v>
          </cell>
          <cell r="E895" t="str">
            <v>L</v>
          </cell>
          <cell r="F895" t="str">
            <v>'197204212005011014</v>
          </cell>
          <cell r="G895">
            <v>6682600</v>
          </cell>
          <cell r="H895" t="str">
            <v>0021047205</v>
          </cell>
          <cell r="I895" t="str">
            <v>S1 - Pendidikan Sejarah</v>
          </cell>
          <cell r="J895" t="str">
            <v>FIS</v>
          </cell>
        </row>
        <row r="896">
          <cell r="D896" t="str">
            <v>SUHERDI</v>
          </cell>
          <cell r="E896" t="str">
            <v>L</v>
          </cell>
          <cell r="F896" t="str">
            <v>'198810252022031002</v>
          </cell>
          <cell r="G896">
            <v>6805925</v>
          </cell>
          <cell r="H896" t="str">
            <v>0025108808</v>
          </cell>
          <cell r="I896" t="str">
            <v>D4 - Administrasi Perkantoran Digital</v>
          </cell>
          <cell r="J896" t="str">
            <v>FE</v>
          </cell>
        </row>
        <row r="897">
          <cell r="D897" t="str">
            <v>SUJARWO</v>
          </cell>
          <cell r="E897" t="str">
            <v>L</v>
          </cell>
          <cell r="F897" t="str">
            <v>'198608012014041001</v>
          </cell>
          <cell r="G897">
            <v>6658411</v>
          </cell>
          <cell r="H897" t="str">
            <v>0001088604</v>
          </cell>
          <cell r="I897" t="str">
            <v>S1 - Pendidikan IPS</v>
          </cell>
          <cell r="J897" t="str">
            <v>FIS</v>
          </cell>
        </row>
        <row r="898">
          <cell r="D898" t="str">
            <v>SULHIZAH WULAN SARI</v>
          </cell>
          <cell r="E898" t="str">
            <v>P</v>
          </cell>
          <cell r="F898" t="str">
            <v>'198508212023212028</v>
          </cell>
          <cell r="G898" t="e">
            <v>#N/A</v>
          </cell>
          <cell r="H898"/>
          <cell r="I898" t="str">
            <v>S1 - Pendidikan Bahasa Inggris</v>
          </cell>
          <cell r="J898" t="str">
            <v>FBS</v>
          </cell>
        </row>
        <row r="899">
          <cell r="D899" t="str">
            <v>SUPRIHATIN</v>
          </cell>
          <cell r="E899" t="str">
            <v>P</v>
          </cell>
          <cell r="F899" t="str">
            <v>'197605112009122001</v>
          </cell>
          <cell r="G899">
            <v>6685805</v>
          </cell>
          <cell r="H899" t="str">
            <v>0011057602</v>
          </cell>
          <cell r="I899" t="str">
            <v>S2 - Pendidikan Khusus</v>
          </cell>
          <cell r="J899" t="str">
            <v>FIP</v>
          </cell>
        </row>
        <row r="900">
          <cell r="D900" t="str">
            <v>SUSAN FEBRIANTINA</v>
          </cell>
          <cell r="E900" t="str">
            <v>P</v>
          </cell>
          <cell r="F900" t="str">
            <v>'198102162014042001</v>
          </cell>
          <cell r="G900">
            <v>5977126</v>
          </cell>
          <cell r="H900" t="str">
            <v>0016028102</v>
          </cell>
          <cell r="I900" t="str">
            <v>D4 - Administrasi Perkantoran Digital</v>
          </cell>
          <cell r="J900" t="str">
            <v>FE</v>
          </cell>
        </row>
        <row r="901">
          <cell r="D901" t="str">
            <v>SUSI ANDRIANI</v>
          </cell>
          <cell r="E901" t="str">
            <v>P</v>
          </cell>
          <cell r="F901" t="str">
            <v>'197510112006042001</v>
          </cell>
          <cell r="G901">
            <v>6687532</v>
          </cell>
          <cell r="H901" t="str">
            <v>0011107506</v>
          </cell>
          <cell r="I901" t="str">
            <v>S1 - Pendidikan Bahasa Mandarin</v>
          </cell>
          <cell r="J901" t="str">
            <v>FBS</v>
          </cell>
        </row>
        <row r="902">
          <cell r="D902" t="str">
            <v>SUSI INDRIANI</v>
          </cell>
          <cell r="E902" t="str">
            <v>P</v>
          </cell>
          <cell r="F902" t="str">
            <v>'197608202009122001</v>
          </cell>
          <cell r="G902">
            <v>6093871</v>
          </cell>
          <cell r="H902" t="str">
            <v>0320087602</v>
          </cell>
          <cell r="I902" t="str">
            <v>S1 - Pendidikan Akuntansi</v>
          </cell>
          <cell r="J902" t="str">
            <v>FE</v>
          </cell>
        </row>
        <row r="903">
          <cell r="D903" t="str">
            <v>SUSI WINARNI</v>
          </cell>
          <cell r="E903" t="str">
            <v>P</v>
          </cell>
          <cell r="F903" t="str">
            <v>'197606232024212003</v>
          </cell>
          <cell r="G903" t="e">
            <v>#N/A</v>
          </cell>
          <cell r="H903"/>
          <cell r="I903" t="str">
            <v>S1 - Pendidikan Guru Sekolah Dasar</v>
          </cell>
          <cell r="J903" t="str">
            <v>FIP</v>
          </cell>
        </row>
        <row r="904">
          <cell r="D904" t="str">
            <v>SUSILO</v>
          </cell>
          <cell r="E904" t="str">
            <v>L</v>
          </cell>
          <cell r="F904" t="str">
            <v>'197303222003121001</v>
          </cell>
          <cell r="G904">
            <v>6168584</v>
          </cell>
          <cell r="H904" t="str">
            <v>0022037303</v>
          </cell>
          <cell r="I904" t="str">
            <v>S2 - Pendidikan Jasmani</v>
          </cell>
          <cell r="J904" t="str">
            <v>FIO</v>
          </cell>
        </row>
        <row r="905">
          <cell r="D905" t="str">
            <v>SUYUTI</v>
          </cell>
          <cell r="E905" t="str">
            <v>L</v>
          </cell>
          <cell r="F905" t="str">
            <v>'198401162019031005</v>
          </cell>
          <cell r="G905">
            <v>6721301</v>
          </cell>
          <cell r="H905" t="str">
            <v>0016018407</v>
          </cell>
          <cell r="I905" t="str">
            <v>S1 - Pendidikan Sosiologi</v>
          </cell>
          <cell r="J905" t="str">
            <v>FIS</v>
          </cell>
        </row>
        <row r="906">
          <cell r="D906" t="str">
            <v>SYAFRIMA WAHYU</v>
          </cell>
          <cell r="E906" t="str">
            <v>P</v>
          </cell>
          <cell r="F906" t="str">
            <v>'199110132023211021</v>
          </cell>
          <cell r="G906">
            <v>6688618</v>
          </cell>
          <cell r="H906" t="str">
            <v>0313109101</v>
          </cell>
          <cell r="I906" t="str">
            <v>S1 - Fisika</v>
          </cell>
          <cell r="J906" t="str">
            <v>FMIPA</v>
          </cell>
        </row>
        <row r="907">
          <cell r="D907" t="str">
            <v>SYAIFUDIN</v>
          </cell>
          <cell r="E907" t="str">
            <v>L</v>
          </cell>
          <cell r="F907" t="str">
            <v>'198808102014041001</v>
          </cell>
          <cell r="G907">
            <v>6125780</v>
          </cell>
          <cell r="H907" t="str">
            <v>0010088801</v>
          </cell>
          <cell r="I907" t="str">
            <v>S1 - Pendidikan Sosiologi</v>
          </cell>
          <cell r="J907" t="str">
            <v>FIS</v>
          </cell>
        </row>
        <row r="908">
          <cell r="D908" t="str">
            <v>SYUFRIJAL</v>
          </cell>
          <cell r="E908" t="str">
            <v>L</v>
          </cell>
          <cell r="F908" t="str">
            <v>'197603272001121001</v>
          </cell>
          <cell r="G908">
            <v>6031365</v>
          </cell>
          <cell r="H908" t="str">
            <v>0027037604</v>
          </cell>
          <cell r="I908" t="str">
            <v>D4 - Teknologi Rekayasa Otomasi</v>
          </cell>
          <cell r="J908" t="str">
            <v>FT</v>
          </cell>
        </row>
        <row r="909">
          <cell r="D909" t="str">
            <v>TAOFIK</v>
          </cell>
          <cell r="E909" t="str">
            <v>L</v>
          </cell>
          <cell r="F909" t="str">
            <v>'199202062022031005</v>
          </cell>
          <cell r="G909">
            <v>6806051</v>
          </cell>
          <cell r="H909" t="str">
            <v>0006029204</v>
          </cell>
          <cell r="I909" t="str">
            <v>S1 - Pendidikan Guru Sekolah Dasar</v>
          </cell>
          <cell r="J909" t="str">
            <v>FIP</v>
          </cell>
        </row>
        <row r="910">
          <cell r="D910" t="str">
            <v>TARA DWIPA</v>
          </cell>
          <cell r="E910" t="str">
            <v>P</v>
          </cell>
          <cell r="F910" t="str">
            <v>'199402022023212064</v>
          </cell>
          <cell r="G910">
            <v>6862736</v>
          </cell>
          <cell r="H910"/>
          <cell r="I910" t="str">
            <v>S1 - Pendidikan Musik</v>
          </cell>
          <cell r="J910" t="str">
            <v>FBS</v>
          </cell>
        </row>
        <row r="911">
          <cell r="D911" t="str">
            <v>TARA MUSTIKANING PALUPI</v>
          </cell>
          <cell r="E911" t="str">
            <v>P</v>
          </cell>
          <cell r="F911" t="str">
            <v>'198706222019032010</v>
          </cell>
          <cell r="G911">
            <v>6723216</v>
          </cell>
          <cell r="H911" t="str">
            <v>0022068705</v>
          </cell>
          <cell r="I911" t="str">
            <v>S1 - Pendidikan Bahasa Inggris</v>
          </cell>
          <cell r="J911" t="str">
            <v>FBS</v>
          </cell>
        </row>
        <row r="912">
          <cell r="D912" t="str">
            <v>TARMA</v>
          </cell>
          <cell r="E912" t="str">
            <v>L</v>
          </cell>
          <cell r="F912" t="str">
            <v>'198110062012121001</v>
          </cell>
          <cell r="G912">
            <v>5989994</v>
          </cell>
          <cell r="H912" t="str">
            <v>0006108104</v>
          </cell>
          <cell r="I912" t="str">
            <v>S1 - Pendidikan Kesejahteraan Keluarga</v>
          </cell>
          <cell r="J912" t="str">
            <v>FT</v>
          </cell>
        </row>
        <row r="913">
          <cell r="D913" t="str">
            <v>TARYUDI</v>
          </cell>
          <cell r="E913" t="str">
            <v>L</v>
          </cell>
          <cell r="F913" t="str">
            <v>'198008062010121002</v>
          </cell>
          <cell r="G913">
            <v>5979327</v>
          </cell>
          <cell r="H913" t="str">
            <v>0006088005</v>
          </cell>
          <cell r="I913" t="str">
            <v>D4 - Teknologi Rekayasa Otomasi</v>
          </cell>
          <cell r="J913" t="str">
            <v>FT</v>
          </cell>
        </row>
        <row r="914">
          <cell r="D914" t="str">
            <v>TERRYLINA ARVINTA MONOARFA</v>
          </cell>
          <cell r="E914" t="str">
            <v>P</v>
          </cell>
          <cell r="F914" t="str">
            <v>'198103222023212013</v>
          </cell>
          <cell r="G914">
            <v>6687401</v>
          </cell>
          <cell r="H914" t="str">
            <v>0002038107</v>
          </cell>
          <cell r="I914" t="str">
            <v>S1 - Bisnis Digital</v>
          </cell>
          <cell r="J914" t="str">
            <v>FE</v>
          </cell>
        </row>
        <row r="915">
          <cell r="D915" t="str">
            <v>TESAANNISA</v>
          </cell>
          <cell r="E915" t="str">
            <v>P</v>
          </cell>
          <cell r="F915" t="str">
            <v>'199003262020122009</v>
          </cell>
          <cell r="G915">
            <v>6784080</v>
          </cell>
          <cell r="H915" t="str">
            <v>0026039007</v>
          </cell>
          <cell r="I915" t="str">
            <v>S1 - Sastra Inggris</v>
          </cell>
          <cell r="J915" t="str">
            <v>FBS</v>
          </cell>
        </row>
        <row r="916">
          <cell r="D916" t="str">
            <v>TIA RISTIAWATI</v>
          </cell>
          <cell r="E916" t="str">
            <v>P</v>
          </cell>
          <cell r="F916" t="str">
            <v>'197611132008012006</v>
          </cell>
          <cell r="G916">
            <v>6687926</v>
          </cell>
          <cell r="H916" t="str">
            <v>0013117604</v>
          </cell>
          <cell r="I916" t="str">
            <v>S1 - Pendidikan Bahasa Jepang</v>
          </cell>
          <cell r="J916" t="str">
            <v>FBS</v>
          </cell>
        </row>
        <row r="917">
          <cell r="D917" t="str">
            <v>TIAN ABDUL AZIZ</v>
          </cell>
          <cell r="E917" t="str">
            <v>L</v>
          </cell>
          <cell r="F917" t="str">
            <v>'198510182019031009</v>
          </cell>
          <cell r="G917">
            <v>5974381</v>
          </cell>
          <cell r="H917" t="str">
            <v>0318108506</v>
          </cell>
          <cell r="I917" t="str">
            <v>S2 - Pendidikan Matematika</v>
          </cell>
          <cell r="J917" t="str">
            <v>FMIPA</v>
          </cell>
        </row>
        <row r="918">
          <cell r="D918" t="str">
            <v>TITIN SUPIANI</v>
          </cell>
          <cell r="E918" t="str">
            <v>P</v>
          </cell>
          <cell r="F918" t="str">
            <v>'197101011997022001</v>
          </cell>
          <cell r="G918">
            <v>6661987</v>
          </cell>
          <cell r="H918" t="str">
            <v>0001017110</v>
          </cell>
          <cell r="I918" t="str">
            <v>D4 - Kosmetik dan Perawatan Kecantikan</v>
          </cell>
          <cell r="J918" t="str">
            <v>FT</v>
          </cell>
        </row>
        <row r="919">
          <cell r="D919" t="str">
            <v>TITIS FATARINA MAHFIRAH</v>
          </cell>
          <cell r="E919" t="str">
            <v>P</v>
          </cell>
          <cell r="F919" t="str">
            <v>'198905022022032011</v>
          </cell>
          <cell r="G919">
            <v>6801107</v>
          </cell>
          <cell r="H919" t="str">
            <v>0002058904</v>
          </cell>
          <cell r="I919" t="str">
            <v>S1 - Manajemen</v>
          </cell>
          <cell r="J919" t="str">
            <v>FE</v>
          </cell>
        </row>
        <row r="920">
          <cell r="D920" t="str">
            <v>TRESNO EKA JAYA R</v>
          </cell>
          <cell r="E920" t="str">
            <v>L</v>
          </cell>
          <cell r="F920" t="str">
            <v>'197411052006041001</v>
          </cell>
          <cell r="G920">
            <v>6686856</v>
          </cell>
          <cell r="H920" t="str">
            <v>0005117404</v>
          </cell>
          <cell r="I920" t="str">
            <v>S1 - Akuntansi</v>
          </cell>
          <cell r="J920" t="str">
            <v>FE</v>
          </cell>
        </row>
        <row r="921">
          <cell r="D921" t="str">
            <v>TRI HESTI UTAMININGTYAS</v>
          </cell>
          <cell r="E921" t="str">
            <v>P</v>
          </cell>
          <cell r="F921" t="str">
            <v>'197601072001122001</v>
          </cell>
          <cell r="G921">
            <v>6124961</v>
          </cell>
          <cell r="H921" t="str">
            <v>0007017601</v>
          </cell>
          <cell r="I921" t="str">
            <v>D4 - Akuntansi Sektor Publik</v>
          </cell>
          <cell r="J921" t="str">
            <v>FE</v>
          </cell>
        </row>
        <row r="922">
          <cell r="D922" t="str">
            <v>TRIYONO</v>
          </cell>
          <cell r="E922" t="str">
            <v>L</v>
          </cell>
          <cell r="F922" t="str">
            <v>'197508162009121001</v>
          </cell>
          <cell r="G922">
            <v>6655877</v>
          </cell>
          <cell r="H922" t="str">
            <v>0516087501</v>
          </cell>
          <cell r="I922" t="str">
            <v>S1 - Rekayasa Keselamatan Kebakaran</v>
          </cell>
          <cell r="J922" t="str">
            <v>FT</v>
          </cell>
        </row>
        <row r="923">
          <cell r="D923" t="str">
            <v>TUNJUNGSARI SEKARINGTYAS</v>
          </cell>
          <cell r="E923" t="str">
            <v>P</v>
          </cell>
          <cell r="F923" t="str">
            <v>'198711162015042002</v>
          </cell>
          <cell r="G923">
            <v>6674001</v>
          </cell>
          <cell r="H923" t="str">
            <v>0316118703</v>
          </cell>
          <cell r="I923" t="str">
            <v>S1 - Pendidikan Guru Sekolah Dasar</v>
          </cell>
          <cell r="J923" t="str">
            <v>FIP</v>
          </cell>
        </row>
        <row r="924">
          <cell r="D924" t="str">
            <v>TUTENG SUWANDI</v>
          </cell>
          <cell r="E924" t="str">
            <v>L</v>
          </cell>
          <cell r="F924" t="str">
            <v>'196202281992031002</v>
          </cell>
          <cell r="G924">
            <v>6661434</v>
          </cell>
          <cell r="H924" t="str">
            <v>0028026211</v>
          </cell>
          <cell r="I924" t="str">
            <v>S1 - Pendidikan Tari</v>
          </cell>
          <cell r="J924" t="str">
            <v>FBS</v>
          </cell>
        </row>
        <row r="925">
          <cell r="D925" t="str">
            <v>UBEDILAH</v>
          </cell>
          <cell r="E925" t="str">
            <v>L</v>
          </cell>
          <cell r="F925" t="str">
            <v>'197203152009121001</v>
          </cell>
          <cell r="G925">
            <v>6127331</v>
          </cell>
          <cell r="H925" t="str">
            <v>0315037202</v>
          </cell>
          <cell r="I925" t="str">
            <v>S1 - Pendidikan Sosiologi</v>
          </cell>
          <cell r="J925" t="str">
            <v>FIS</v>
          </cell>
        </row>
        <row r="926">
          <cell r="D926" t="str">
            <v>UMAR BAIHAQKI</v>
          </cell>
          <cell r="E926" t="str">
            <v>L</v>
          </cell>
          <cell r="F926" t="str">
            <v>'198304122008121002</v>
          </cell>
          <cell r="G926">
            <v>6666156</v>
          </cell>
          <cell r="H926" t="str">
            <v>0012046310</v>
          </cell>
          <cell r="I926" t="str">
            <v>S1 - Sosiologi</v>
          </cell>
          <cell r="J926" t="str">
            <v>FIS</v>
          </cell>
        </row>
        <row r="927">
          <cell r="D927" t="str">
            <v>UNGGUL PURWOHEDI</v>
          </cell>
          <cell r="E927" t="str">
            <v>L</v>
          </cell>
          <cell r="F927" t="str">
            <v>'197908142006041002</v>
          </cell>
          <cell r="G927">
            <v>6068643</v>
          </cell>
          <cell r="H927" t="str">
            <v>0014087905</v>
          </cell>
          <cell r="I927" t="str">
            <v>S2 - Akuntansi</v>
          </cell>
          <cell r="J927" t="str">
            <v>FE</v>
          </cell>
        </row>
        <row r="928">
          <cell r="D928" t="str">
            <v>UPIK RAHMA FITRI</v>
          </cell>
          <cell r="E928" t="str">
            <v>P</v>
          </cell>
          <cell r="F928" t="str">
            <v>'198903302022032009</v>
          </cell>
          <cell r="G928">
            <v>6074573</v>
          </cell>
          <cell r="H928" t="str">
            <v>0030038906</v>
          </cell>
          <cell r="I928" t="str">
            <v>S1 - Pendidikan Fisika</v>
          </cell>
          <cell r="J928" t="str">
            <v>FMIPA</v>
          </cell>
        </row>
        <row r="929">
          <cell r="D929" t="str">
            <v>URYADI</v>
          </cell>
          <cell r="E929" t="str">
            <v>L</v>
          </cell>
          <cell r="F929" t="str">
            <v>'197308052001121003</v>
          </cell>
          <cell r="G929">
            <v>6687985</v>
          </cell>
          <cell r="H929" t="str">
            <v>0005087303</v>
          </cell>
          <cell r="I929" t="str">
            <v>S1 - Pendidikan Bahasa Jerman</v>
          </cell>
          <cell r="J929" t="str">
            <v>FBS</v>
          </cell>
        </row>
        <row r="930">
          <cell r="D930" t="str">
            <v>USWATUN HASANAH</v>
          </cell>
          <cell r="E930" t="str">
            <v>P</v>
          </cell>
          <cell r="F930" t="str">
            <v>'199202232023212037</v>
          </cell>
          <cell r="G930">
            <v>6684865</v>
          </cell>
          <cell r="H930" t="str">
            <v>0023029209</v>
          </cell>
          <cell r="I930" t="str">
            <v>S1 - Pendidikan Guru Sekolah Dasar</v>
          </cell>
          <cell r="J930" t="str">
            <v>FIP</v>
          </cell>
        </row>
        <row r="931">
          <cell r="D931" t="str">
            <v>VANIA ZULFA</v>
          </cell>
          <cell r="E931" t="str">
            <v>P</v>
          </cell>
          <cell r="F931" t="str">
            <v>'199305142019032025</v>
          </cell>
          <cell r="G931">
            <v>6704581</v>
          </cell>
          <cell r="H931" t="str">
            <v>0014059301</v>
          </cell>
          <cell r="I931" t="str">
            <v>S1 - Pendidikan Kesejahteraan Keluarga</v>
          </cell>
          <cell r="J931" t="str">
            <v>FT</v>
          </cell>
        </row>
        <row r="932">
          <cell r="D932" t="str">
            <v>VANYA ZELIA</v>
          </cell>
          <cell r="E932" t="str">
            <v>P</v>
          </cell>
          <cell r="F932" t="str">
            <v>'197902062014042001</v>
          </cell>
          <cell r="G932">
            <v>6687708</v>
          </cell>
          <cell r="H932" t="str">
            <v>0006027910</v>
          </cell>
          <cell r="I932" t="str">
            <v>S1 - Pendidikan Bahasa Mandarin</v>
          </cell>
          <cell r="J932" t="str">
            <v>FBS</v>
          </cell>
        </row>
        <row r="933">
          <cell r="D933" t="str">
            <v>VERA MAYA SANTI</v>
          </cell>
          <cell r="E933" t="str">
            <v>P</v>
          </cell>
          <cell r="F933" t="str">
            <v>'197905312005012006</v>
          </cell>
          <cell r="G933">
            <v>6124652</v>
          </cell>
          <cell r="H933" t="str">
            <v>0031057902</v>
          </cell>
          <cell r="I933" t="str">
            <v>S1 - Statistika</v>
          </cell>
          <cell r="J933" t="str">
            <v>FMIPA</v>
          </cell>
        </row>
        <row r="934">
          <cell r="D934" t="str">
            <v>VERA UTAMI GEDE PUTRI</v>
          </cell>
          <cell r="E934" t="str">
            <v>P</v>
          </cell>
          <cell r="F934" t="str">
            <v>'198112192006042001</v>
          </cell>
          <cell r="G934">
            <v>6687104</v>
          </cell>
          <cell r="H934" t="str">
            <v>0019128101</v>
          </cell>
          <cell r="I934" t="str">
            <v>S1 - Pendidikan Tata Busana</v>
          </cell>
          <cell r="J934" t="str">
            <v>FT</v>
          </cell>
        </row>
        <row r="935">
          <cell r="D935" t="str">
            <v>VERA WIJAYANTI SUTJIPTO</v>
          </cell>
          <cell r="E935" t="str">
            <v>P</v>
          </cell>
          <cell r="F935" t="str">
            <v>'197403092005012001</v>
          </cell>
          <cell r="G935">
            <v>6186695</v>
          </cell>
          <cell r="H935" t="str">
            <v>0009037401</v>
          </cell>
          <cell r="I935" t="str">
            <v>S1 - Ilmu Komunikasi</v>
          </cell>
          <cell r="J935" t="str">
            <v>FIS</v>
          </cell>
        </row>
        <row r="936">
          <cell r="D936" t="str">
            <v>VIA TUHAMAH FAUZIASTUTI</v>
          </cell>
          <cell r="E936" t="str">
            <v>P</v>
          </cell>
          <cell r="F936" t="str">
            <v>'199101102023212029</v>
          </cell>
          <cell r="G936">
            <v>6862750</v>
          </cell>
          <cell r="H936"/>
          <cell r="I936" t="str">
            <v>S1 - Pendidikan Teknik Elektronika</v>
          </cell>
          <cell r="J936" t="str">
            <v>FT</v>
          </cell>
        </row>
        <row r="937">
          <cell r="D937" t="str">
            <v>VIANA MEILANI PRASETIO</v>
          </cell>
          <cell r="E937" t="str">
            <v>P</v>
          </cell>
          <cell r="F937" t="str">
            <v>'197105302005012001</v>
          </cell>
          <cell r="G937">
            <v>6687984</v>
          </cell>
          <cell r="H937" t="str">
            <v>0030057108</v>
          </cell>
          <cell r="I937" t="str">
            <v>S1 - Pendidikan Bahasa Jepang</v>
          </cell>
          <cell r="J937" t="str">
            <v>FBS</v>
          </cell>
        </row>
        <row r="938">
          <cell r="D938" t="str">
            <v>VINA OKTAVIANI</v>
          </cell>
          <cell r="E938" t="str">
            <v>P</v>
          </cell>
          <cell r="F938" t="str">
            <v>'199010122022032009</v>
          </cell>
          <cell r="G938">
            <v>6660587</v>
          </cell>
          <cell r="H938" t="str">
            <v>0012109005</v>
          </cell>
          <cell r="I938" t="str">
            <v>S1 - Pendidikan Teknik Elektronika</v>
          </cell>
          <cell r="J938" t="str">
            <v>FT</v>
          </cell>
        </row>
        <row r="939">
          <cell r="D939" t="str">
            <v>VINA RIZKAWATI</v>
          </cell>
          <cell r="E939" t="str">
            <v>P</v>
          </cell>
          <cell r="F939" t="str">
            <v>'199210222019032020</v>
          </cell>
          <cell r="G939">
            <v>6722658</v>
          </cell>
          <cell r="H939" t="str">
            <v>0022109202</v>
          </cell>
          <cell r="I939" t="str">
            <v>S1 - Biologi</v>
          </cell>
          <cell r="J939" t="str">
            <v>FMIPA</v>
          </cell>
        </row>
        <row r="940">
          <cell r="D940" t="str">
            <v>VINNA RAMADHANY SY</v>
          </cell>
          <cell r="E940" t="str">
            <v>P</v>
          </cell>
          <cell r="F940" t="str">
            <v>'199004222020122012</v>
          </cell>
          <cell r="G940">
            <v>6680420</v>
          </cell>
          <cell r="H940" t="str">
            <v>0022049007</v>
          </cell>
          <cell r="I940" t="str">
            <v>S1 - Psikologi</v>
          </cell>
          <cell r="J940" t="str">
            <v>FPPsi</v>
          </cell>
        </row>
        <row r="941">
          <cell r="D941" t="str">
            <v>VIVIAN KARIM LADESI</v>
          </cell>
          <cell r="E941" t="str">
            <v>L</v>
          </cell>
          <cell r="F941" t="str">
            <v>'198010272005011002</v>
          </cell>
          <cell r="G941">
            <v>6687818</v>
          </cell>
          <cell r="H941" t="str">
            <v>0027108001</v>
          </cell>
          <cell r="I941" t="str">
            <v>D4 - Manajemen Pelabuhan dan Logistik Maritim</v>
          </cell>
          <cell r="J941" t="str">
            <v>FT</v>
          </cell>
        </row>
        <row r="942">
          <cell r="D942" t="str">
            <v>WAHYU SRI AMBAR ARUM</v>
          </cell>
          <cell r="E942" t="str">
            <v>P</v>
          </cell>
          <cell r="F942" t="str">
            <v>'196008201993032002</v>
          </cell>
          <cell r="G942">
            <v>6684676</v>
          </cell>
          <cell r="H942" t="str">
            <v>0020086006</v>
          </cell>
          <cell r="I942" t="str">
            <v>S1 - Manajemen Pendidikan</v>
          </cell>
          <cell r="J942" t="str">
            <v>FIP</v>
          </cell>
        </row>
        <row r="943">
          <cell r="D943" t="str">
            <v>WAHYU TRI WIDYASTUTI</v>
          </cell>
          <cell r="E943" t="str">
            <v>P</v>
          </cell>
          <cell r="F943" t="str">
            <v>'199207202019032025</v>
          </cell>
          <cell r="G943">
            <v>6722932</v>
          </cell>
          <cell r="H943" t="str">
            <v>0020079202</v>
          </cell>
          <cell r="I943" t="str">
            <v>S1 - Pendidikan Bahasa Perancis</v>
          </cell>
          <cell r="J943" t="str">
            <v>FBS</v>
          </cell>
        </row>
        <row r="944">
          <cell r="D944" t="str">
            <v>WAHYU WIJAYANTO</v>
          </cell>
          <cell r="E944" t="str">
            <v>L</v>
          </cell>
          <cell r="F944" t="str">
            <v>'198305032023211013</v>
          </cell>
          <cell r="G944">
            <v>6856592</v>
          </cell>
          <cell r="H944" t="str">
            <v>0303058304</v>
          </cell>
          <cell r="I944" t="str">
            <v>D4 - Seni Kuliner dan Pengelolaan Jasa Makanan</v>
          </cell>
          <cell r="J944" t="str">
            <v>FT</v>
          </cell>
        </row>
        <row r="945">
          <cell r="D945" t="str">
            <v>WASONO ADI</v>
          </cell>
          <cell r="E945" t="str">
            <v>L</v>
          </cell>
          <cell r="F945" t="str">
            <v>'197904022010121002</v>
          </cell>
          <cell r="G945">
            <v>6687916</v>
          </cell>
          <cell r="H945" t="str">
            <v>0002047907</v>
          </cell>
          <cell r="I945" t="str">
            <v>D4 - Hubungan Masyarakat dan Komunikasi Digital</v>
          </cell>
          <cell r="J945" t="str">
            <v>FIS</v>
          </cell>
        </row>
        <row r="946">
          <cell r="D946" t="str">
            <v>WENING CAHYAWULAN</v>
          </cell>
          <cell r="E946" t="str">
            <v>P</v>
          </cell>
          <cell r="F946" t="str">
            <v>'199210182019032027</v>
          </cell>
          <cell r="G946">
            <v>6011801</v>
          </cell>
          <cell r="H946" t="str">
            <v>0018109202</v>
          </cell>
          <cell r="I946" t="str">
            <v>S1 - Bimbingan dan Konseling</v>
          </cell>
          <cell r="J946" t="str">
            <v>FIP</v>
          </cell>
        </row>
        <row r="947">
          <cell r="D947" t="str">
            <v>WINA PUSPITA SARI</v>
          </cell>
          <cell r="E947" t="str">
            <v>P</v>
          </cell>
          <cell r="F947" t="str">
            <v>'197709102008122002</v>
          </cell>
          <cell r="G947">
            <v>6670628</v>
          </cell>
          <cell r="H947" t="str">
            <v>0010097702</v>
          </cell>
          <cell r="I947" t="str">
            <v>D4 - Hubungan Masyarakat dan Komunikasi Digital</v>
          </cell>
          <cell r="J947" t="str">
            <v>FIS</v>
          </cell>
        </row>
        <row r="948">
          <cell r="D948" t="str">
            <v>WINDA DEWI LISTYASARI</v>
          </cell>
          <cell r="E948" t="str">
            <v>P</v>
          </cell>
          <cell r="F948" t="str">
            <v>'197909112008012018</v>
          </cell>
          <cell r="G948">
            <v>6108113</v>
          </cell>
          <cell r="H948" t="str">
            <v>0011097905</v>
          </cell>
          <cell r="I948" t="str">
            <v>S1 - Manajemen Pendidikan</v>
          </cell>
          <cell r="J948" t="str">
            <v>FIP</v>
          </cell>
        </row>
        <row r="949">
          <cell r="D949" t="str">
            <v>YAFI VELYAN MAHYUDI</v>
          </cell>
          <cell r="E949" t="str">
            <v>L</v>
          </cell>
          <cell r="F949" t="str">
            <v>'199011272023211025</v>
          </cell>
          <cell r="G949">
            <v>6866283</v>
          </cell>
          <cell r="H949"/>
          <cell r="I949" t="str">
            <v>S1 - Pendidikan Jasmani, Kesehatan &amp; Rekreasi</v>
          </cell>
          <cell r="J949" t="str">
            <v>FIO</v>
          </cell>
        </row>
        <row r="950">
          <cell r="D950" t="str">
            <v>YENI SESNAWATI</v>
          </cell>
          <cell r="E950" t="str">
            <v>P</v>
          </cell>
          <cell r="F950" t="str">
            <v>'198106012006042001</v>
          </cell>
          <cell r="G950">
            <v>6722431</v>
          </cell>
          <cell r="H950" t="str">
            <v>0001068105</v>
          </cell>
          <cell r="I950" t="str">
            <v>D4 - Desain Mode</v>
          </cell>
          <cell r="J950" t="str">
            <v>FT</v>
          </cell>
        </row>
        <row r="951">
          <cell r="D951" t="str">
            <v>YENI YULIANTI</v>
          </cell>
          <cell r="E951" t="str">
            <v>P</v>
          </cell>
          <cell r="F951" t="str">
            <v>'199006132022032007</v>
          </cell>
          <cell r="G951">
            <v>6680963</v>
          </cell>
          <cell r="H951" t="str">
            <v>0013069008</v>
          </cell>
          <cell r="I951" t="str">
            <v>S1 - Pendidikan Tata Boga</v>
          </cell>
          <cell r="J951" t="str">
            <v>FT</v>
          </cell>
        </row>
        <row r="952">
          <cell r="D952" t="str">
            <v>YOFITA SARI</v>
          </cell>
          <cell r="E952" t="str">
            <v>P</v>
          </cell>
          <cell r="F952" t="str">
            <v>'199410202020122019</v>
          </cell>
          <cell r="G952">
            <v>6778977</v>
          </cell>
          <cell r="H952" t="str">
            <v>0020109401</v>
          </cell>
          <cell r="I952" t="str">
            <v>S1 - Pendidikan Guru Sekolah Dasar</v>
          </cell>
          <cell r="J952" t="str">
            <v>FIP</v>
          </cell>
        </row>
        <row r="953">
          <cell r="D953" t="str">
            <v>YOGA MATIN ALBAR</v>
          </cell>
          <cell r="E953" t="str">
            <v>L</v>
          </cell>
          <cell r="F953" t="str">
            <v>'9113</v>
          </cell>
          <cell r="G953">
            <v>6825407</v>
          </cell>
          <cell r="H953">
            <v>8916360022</v>
          </cell>
          <cell r="I953" t="str">
            <v>D4 - Desain Mode</v>
          </cell>
          <cell r="J953" t="str">
            <v>FT</v>
          </cell>
        </row>
        <row r="954">
          <cell r="D954" t="str">
            <v>YOSI ERFINDA</v>
          </cell>
          <cell r="E954" t="str">
            <v>P</v>
          </cell>
          <cell r="F954" t="str">
            <v>'199106292022032009</v>
          </cell>
          <cell r="G954">
            <v>6737752</v>
          </cell>
          <cell r="H954" t="str">
            <v>0029069101</v>
          </cell>
          <cell r="I954" t="str">
            <v>D4 - Usaha Perjalanan Wisata</v>
          </cell>
          <cell r="J954" t="str">
            <v>FIS</v>
          </cell>
        </row>
        <row r="955">
          <cell r="D955" t="str">
            <v>YULIASIH</v>
          </cell>
          <cell r="E955" t="str">
            <v>P</v>
          </cell>
          <cell r="F955" t="str">
            <v>'198607092024212001</v>
          </cell>
          <cell r="G955">
            <v>6667372</v>
          </cell>
          <cell r="H955"/>
          <cell r="I955" t="str">
            <v>S1 - Ilmu Keolahragaan</v>
          </cell>
          <cell r="J955" t="str">
            <v>FIO</v>
          </cell>
        </row>
        <row r="956">
          <cell r="D956" t="str">
            <v>YUNILIS ANDIKA</v>
          </cell>
          <cell r="E956" t="str">
            <v>P</v>
          </cell>
          <cell r="F956" t="str">
            <v>'199306212019032024</v>
          </cell>
          <cell r="G956">
            <v>6723345</v>
          </cell>
          <cell r="H956" t="str">
            <v>0021069301</v>
          </cell>
          <cell r="I956" t="str">
            <v>S1 - Pendidikan Bahasa Perancis</v>
          </cell>
          <cell r="J956" t="str">
            <v>FBS</v>
          </cell>
        </row>
        <row r="957">
          <cell r="D957" t="str">
            <v>YUNITA SARI</v>
          </cell>
          <cell r="E957" t="str">
            <v>P</v>
          </cell>
          <cell r="F957" t="str">
            <v>'196806062005012001</v>
          </cell>
          <cell r="G957">
            <v>6701872</v>
          </cell>
          <cell r="H957" t="str">
            <v>0006066803</v>
          </cell>
          <cell r="I957" t="str">
            <v>S1 - Pendidikan Teknik Mesin</v>
          </cell>
          <cell r="J957" t="str">
            <v>FT</v>
          </cell>
        </row>
        <row r="958">
          <cell r="D958" t="str">
            <v>YUSSI PRATIWI</v>
          </cell>
          <cell r="E958" t="str">
            <v>P</v>
          </cell>
          <cell r="F958" t="str">
            <v>'199202202019032024</v>
          </cell>
          <cell r="G958">
            <v>6716514</v>
          </cell>
          <cell r="H958" t="str">
            <v>0020029201</v>
          </cell>
          <cell r="I958" t="str">
            <v>S1 - Kimia</v>
          </cell>
          <cell r="J958" t="str">
            <v>FMIPA</v>
          </cell>
        </row>
        <row r="959">
          <cell r="D959" t="str">
            <v>YUSUF ISMAIL</v>
          </cell>
          <cell r="E959" t="str">
            <v>L</v>
          </cell>
          <cell r="F959" t="str">
            <v>'196404032001121001</v>
          </cell>
          <cell r="G959">
            <v>6686763</v>
          </cell>
          <cell r="H959" t="str">
            <v>0003046407</v>
          </cell>
          <cell r="I959" t="str">
            <v>S1 - Pendidikan Agama Islam</v>
          </cell>
          <cell r="J959" t="str">
            <v>FIS</v>
          </cell>
        </row>
        <row r="960">
          <cell r="D960" t="str">
            <v>ZAITUN Y.A KHERID</v>
          </cell>
          <cell r="E960" t="str">
            <v>P</v>
          </cell>
          <cell r="F960" t="str">
            <v>'198204222008122001</v>
          </cell>
          <cell r="G960">
            <v>6657329</v>
          </cell>
          <cell r="H960" t="str">
            <v>0022047906</v>
          </cell>
          <cell r="I960" t="str">
            <v>S1 - Pendidikan Seni Rupa</v>
          </cell>
          <cell r="J960" t="str">
            <v>FBS</v>
          </cell>
        </row>
        <row r="961">
          <cell r="D961" t="str">
            <v>Z.E. FERDI FAUZAN PUTRA</v>
          </cell>
          <cell r="E961" t="str">
            <v>L</v>
          </cell>
          <cell r="F961" t="str">
            <v>'199002032019031013</v>
          </cell>
          <cell r="G961">
            <v>6132659</v>
          </cell>
          <cell r="H961" t="str">
            <v>0003029004</v>
          </cell>
          <cell r="I961" t="str">
            <v>S1 - Pendidikan Teknik Informatika dan Komputer</v>
          </cell>
          <cell r="J961" t="str">
            <v>FT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9FEF-7FDE-7648-8197-347427A0452D}">
  <dimension ref="A1:M3981"/>
  <sheetViews>
    <sheetView tabSelected="1" zoomScale="64" workbookViewId="0">
      <selection activeCell="G4" sqref="G4"/>
    </sheetView>
  </sheetViews>
  <sheetFormatPr baseColWidth="10" defaultRowHeight="16" x14ac:dyDescent="0.2"/>
  <cols>
    <col min="1" max="2" width="11" bestFit="1" customWidth="1"/>
    <col min="7" max="7" width="255.83203125" bestFit="1" customWidth="1"/>
    <col min="10" max="10" width="14.5" bestFit="1" customWidth="1"/>
  </cols>
  <sheetData>
    <row r="1" spans="1:13" ht="42" x14ac:dyDescent="0.2">
      <c r="A1" s="1" t="s">
        <v>0</v>
      </c>
      <c r="B1" s="1" t="s">
        <v>1</v>
      </c>
      <c r="C1" s="1" t="s">
        <v>2</v>
      </c>
      <c r="D1" s="1" t="s">
        <v>3</v>
      </c>
      <c r="E1" s="2" t="s">
        <v>4</v>
      </c>
      <c r="F1" s="1" t="s">
        <v>5</v>
      </c>
      <c r="G1" s="1" t="s">
        <v>6</v>
      </c>
      <c r="H1" s="1" t="s">
        <v>7</v>
      </c>
      <c r="I1" s="1" t="s">
        <v>8</v>
      </c>
      <c r="J1" s="1" t="s">
        <v>9</v>
      </c>
      <c r="K1" s="1" t="s">
        <v>10</v>
      </c>
      <c r="L1" s="1" t="s">
        <v>11</v>
      </c>
      <c r="M1" s="3" t="s">
        <v>12</v>
      </c>
    </row>
    <row r="2" spans="1:13" ht="196" x14ac:dyDescent="0.2">
      <c r="A2" s="4">
        <v>1</v>
      </c>
      <c r="B2" s="4">
        <v>2020</v>
      </c>
      <c r="C2" s="4" t="s">
        <v>13</v>
      </c>
      <c r="D2" s="5" t="s">
        <v>14</v>
      </c>
      <c r="E2" s="5" t="s">
        <v>15</v>
      </c>
      <c r="F2" s="6" t="s">
        <v>16</v>
      </c>
      <c r="G2" s="7" t="s">
        <v>17</v>
      </c>
      <c r="H2" s="8" t="s">
        <v>18</v>
      </c>
      <c r="I2" s="8" t="s">
        <v>19</v>
      </c>
      <c r="J2" s="9">
        <v>100000000</v>
      </c>
      <c r="K2" s="10"/>
      <c r="L2" s="10"/>
      <c r="M2" s="10"/>
    </row>
    <row r="3" spans="1:13" ht="210" x14ac:dyDescent="0.2">
      <c r="A3" s="4">
        <v>2</v>
      </c>
      <c r="B3" s="4">
        <v>2020</v>
      </c>
      <c r="C3" s="4" t="s">
        <v>13</v>
      </c>
      <c r="D3" s="5" t="s">
        <v>20</v>
      </c>
      <c r="E3" s="5" t="s">
        <v>21</v>
      </c>
      <c r="F3" s="8" t="s">
        <v>22</v>
      </c>
      <c r="G3" s="7" t="s">
        <v>23</v>
      </c>
      <c r="H3" s="8" t="s">
        <v>18</v>
      </c>
      <c r="I3" s="8" t="s">
        <v>19</v>
      </c>
      <c r="J3" s="9">
        <v>80000000</v>
      </c>
      <c r="K3" s="10"/>
      <c r="L3" s="10"/>
      <c r="M3" s="10"/>
    </row>
    <row r="4" spans="1:13" ht="182" x14ac:dyDescent="0.2">
      <c r="A4" s="4">
        <v>3</v>
      </c>
      <c r="B4" s="4">
        <v>2020</v>
      </c>
      <c r="C4" s="4" t="s">
        <v>13</v>
      </c>
      <c r="D4" s="5" t="s">
        <v>24</v>
      </c>
      <c r="E4" s="5" t="s">
        <v>25</v>
      </c>
      <c r="F4" s="8" t="s">
        <v>26</v>
      </c>
      <c r="G4" s="7" t="s">
        <v>27</v>
      </c>
      <c r="H4" s="8" t="s">
        <v>18</v>
      </c>
      <c r="I4" s="8" t="s">
        <v>19</v>
      </c>
      <c r="J4" s="9">
        <v>80000000</v>
      </c>
      <c r="K4" s="10"/>
      <c r="L4" s="10"/>
      <c r="M4" s="10"/>
    </row>
    <row r="5" spans="1:13" ht="266" x14ac:dyDescent="0.2">
      <c r="A5" s="4">
        <v>4</v>
      </c>
      <c r="B5" s="4">
        <v>2020</v>
      </c>
      <c r="C5" s="4" t="s">
        <v>13</v>
      </c>
      <c r="D5" s="5" t="s">
        <v>28</v>
      </c>
      <c r="E5" s="5" t="s">
        <v>29</v>
      </c>
      <c r="F5" s="8" t="s">
        <v>30</v>
      </c>
      <c r="G5" s="7" t="s">
        <v>31</v>
      </c>
      <c r="H5" s="8" t="s">
        <v>18</v>
      </c>
      <c r="I5" s="8" t="s">
        <v>19</v>
      </c>
      <c r="J5" s="9">
        <v>80000000</v>
      </c>
      <c r="K5" s="10"/>
      <c r="L5" s="10"/>
      <c r="M5" s="10"/>
    </row>
    <row r="6" spans="1:13" ht="168" x14ac:dyDescent="0.2">
      <c r="A6" s="4">
        <v>5</v>
      </c>
      <c r="B6" s="4">
        <v>2020</v>
      </c>
      <c r="C6" s="4" t="s">
        <v>13</v>
      </c>
      <c r="D6" s="5" t="s">
        <v>32</v>
      </c>
      <c r="E6" s="5" t="s">
        <v>33</v>
      </c>
      <c r="F6" s="8" t="s">
        <v>34</v>
      </c>
      <c r="G6" s="7" t="s">
        <v>35</v>
      </c>
      <c r="H6" s="8" t="s">
        <v>18</v>
      </c>
      <c r="I6" s="8" t="s">
        <v>19</v>
      </c>
      <c r="J6" s="9">
        <v>80000000</v>
      </c>
      <c r="K6" s="10"/>
      <c r="L6" s="10"/>
      <c r="M6" s="10"/>
    </row>
    <row r="7" spans="1:13" ht="196" x14ac:dyDescent="0.2">
      <c r="A7" s="4">
        <v>6</v>
      </c>
      <c r="B7" s="4">
        <v>2020</v>
      </c>
      <c r="C7" s="4" t="s">
        <v>13</v>
      </c>
      <c r="D7" s="5" t="s">
        <v>36</v>
      </c>
      <c r="E7" s="5" t="s">
        <v>37</v>
      </c>
      <c r="F7" s="8" t="s">
        <v>22</v>
      </c>
      <c r="G7" s="7" t="s">
        <v>38</v>
      </c>
      <c r="H7" s="8" t="s">
        <v>18</v>
      </c>
      <c r="I7" s="8" t="s">
        <v>19</v>
      </c>
      <c r="J7" s="9">
        <v>80000000</v>
      </c>
      <c r="K7" s="10"/>
      <c r="L7" s="10"/>
      <c r="M7" s="10"/>
    </row>
    <row r="8" spans="1:13" ht="154" x14ac:dyDescent="0.2">
      <c r="A8" s="4">
        <v>7</v>
      </c>
      <c r="B8" s="4">
        <v>2020</v>
      </c>
      <c r="C8" s="4" t="s">
        <v>13</v>
      </c>
      <c r="D8" s="5" t="s">
        <v>39</v>
      </c>
      <c r="E8" s="5" t="s">
        <v>40</v>
      </c>
      <c r="F8" s="8" t="s">
        <v>16</v>
      </c>
      <c r="G8" s="7" t="s">
        <v>41</v>
      </c>
      <c r="H8" s="8" t="s">
        <v>18</v>
      </c>
      <c r="I8" s="8" t="s">
        <v>19</v>
      </c>
      <c r="J8" s="9">
        <v>80000000</v>
      </c>
      <c r="K8" s="10"/>
      <c r="L8" s="10"/>
      <c r="M8" s="10"/>
    </row>
    <row r="9" spans="1:13" ht="196" x14ac:dyDescent="0.2">
      <c r="A9" s="4">
        <v>8</v>
      </c>
      <c r="B9" s="4">
        <v>2020</v>
      </c>
      <c r="C9" s="4" t="s">
        <v>13</v>
      </c>
      <c r="D9" s="5" t="s">
        <v>42</v>
      </c>
      <c r="E9" s="5" t="s">
        <v>43</v>
      </c>
      <c r="F9" s="8" t="s">
        <v>16</v>
      </c>
      <c r="G9" s="7" t="s">
        <v>44</v>
      </c>
      <c r="H9" s="8" t="s">
        <v>18</v>
      </c>
      <c r="I9" s="8" t="s">
        <v>19</v>
      </c>
      <c r="J9" s="9">
        <v>70000000</v>
      </c>
      <c r="K9" s="10"/>
      <c r="L9" s="10"/>
      <c r="M9" s="10"/>
    </row>
    <row r="10" spans="1:13" ht="210" x14ac:dyDescent="0.2">
      <c r="A10" s="4">
        <v>9</v>
      </c>
      <c r="B10" s="4">
        <v>2020</v>
      </c>
      <c r="C10" s="4" t="s">
        <v>13</v>
      </c>
      <c r="D10" s="5" t="s">
        <v>45</v>
      </c>
      <c r="E10" s="5" t="s">
        <v>46</v>
      </c>
      <c r="F10" s="8" t="s">
        <v>34</v>
      </c>
      <c r="G10" s="7" t="s">
        <v>47</v>
      </c>
      <c r="H10" s="8" t="s">
        <v>18</v>
      </c>
      <c r="I10" s="8" t="s">
        <v>19</v>
      </c>
      <c r="J10" s="9">
        <v>70000000</v>
      </c>
      <c r="K10" s="10"/>
      <c r="L10" s="10"/>
      <c r="M10" s="10"/>
    </row>
    <row r="11" spans="1:13" ht="168" x14ac:dyDescent="0.2">
      <c r="A11" s="4">
        <v>10</v>
      </c>
      <c r="B11" s="4">
        <v>2020</v>
      </c>
      <c r="C11" s="4" t="s">
        <v>13</v>
      </c>
      <c r="D11" s="5" t="s">
        <v>48</v>
      </c>
      <c r="E11" s="5" t="s">
        <v>49</v>
      </c>
      <c r="F11" s="8" t="s">
        <v>26</v>
      </c>
      <c r="G11" s="7" t="s">
        <v>50</v>
      </c>
      <c r="H11" s="8" t="s">
        <v>18</v>
      </c>
      <c r="I11" s="8" t="s">
        <v>19</v>
      </c>
      <c r="J11" s="9">
        <v>70000000</v>
      </c>
      <c r="K11" s="10"/>
      <c r="L11" s="10"/>
      <c r="M11" s="10"/>
    </row>
    <row r="12" spans="1:13" ht="266" x14ac:dyDescent="0.2">
      <c r="A12" s="4">
        <v>11</v>
      </c>
      <c r="B12" s="4">
        <v>2020</v>
      </c>
      <c r="C12" s="4" t="s">
        <v>13</v>
      </c>
      <c r="D12" s="5" t="s">
        <v>51</v>
      </c>
      <c r="E12" s="5" t="s">
        <v>52</v>
      </c>
      <c r="F12" s="8" t="s">
        <v>53</v>
      </c>
      <c r="G12" s="7" t="s">
        <v>54</v>
      </c>
      <c r="H12" s="8" t="s">
        <v>18</v>
      </c>
      <c r="I12" s="8" t="s">
        <v>19</v>
      </c>
      <c r="J12" s="9">
        <v>70000000</v>
      </c>
      <c r="K12" s="10"/>
      <c r="L12" s="10"/>
      <c r="M12" s="10"/>
    </row>
    <row r="13" spans="1:13" ht="168" x14ac:dyDescent="0.2">
      <c r="A13" s="4">
        <v>12</v>
      </c>
      <c r="B13" s="4">
        <v>2020</v>
      </c>
      <c r="C13" s="4" t="s">
        <v>13</v>
      </c>
      <c r="D13" s="5" t="s">
        <v>55</v>
      </c>
      <c r="E13" s="5" t="s">
        <v>56</v>
      </c>
      <c r="F13" s="8" t="s">
        <v>16</v>
      </c>
      <c r="G13" s="7" t="s">
        <v>57</v>
      </c>
      <c r="H13" s="8" t="s">
        <v>18</v>
      </c>
      <c r="I13" s="8" t="s">
        <v>19</v>
      </c>
      <c r="J13" s="9">
        <v>70000000</v>
      </c>
      <c r="K13" s="10"/>
      <c r="L13" s="10"/>
      <c r="M13" s="10"/>
    </row>
    <row r="14" spans="1:13" ht="224" x14ac:dyDescent="0.2">
      <c r="A14" s="4">
        <v>13</v>
      </c>
      <c r="B14" s="4">
        <v>2020</v>
      </c>
      <c r="C14" s="4" t="s">
        <v>13</v>
      </c>
      <c r="D14" s="5" t="s">
        <v>58</v>
      </c>
      <c r="E14" s="5" t="s">
        <v>59</v>
      </c>
      <c r="F14" s="8" t="s">
        <v>60</v>
      </c>
      <c r="G14" s="7" t="s">
        <v>61</v>
      </c>
      <c r="H14" s="8" t="s">
        <v>18</v>
      </c>
      <c r="I14" s="8" t="s">
        <v>19</v>
      </c>
      <c r="J14" s="9">
        <v>70000000</v>
      </c>
      <c r="K14" s="10"/>
      <c r="L14" s="10"/>
      <c r="M14" s="10"/>
    </row>
    <row r="15" spans="1:13" ht="154" x14ac:dyDescent="0.2">
      <c r="A15" s="4">
        <v>14</v>
      </c>
      <c r="B15" s="4">
        <v>2020</v>
      </c>
      <c r="C15" s="4" t="s">
        <v>13</v>
      </c>
      <c r="D15" s="5" t="s">
        <v>62</v>
      </c>
      <c r="E15" s="5" t="s">
        <v>63</v>
      </c>
      <c r="F15" s="8" t="s">
        <v>64</v>
      </c>
      <c r="G15" s="7" t="s">
        <v>65</v>
      </c>
      <c r="H15" s="8" t="s">
        <v>18</v>
      </c>
      <c r="I15" s="8" t="s">
        <v>19</v>
      </c>
      <c r="J15" s="9">
        <v>70000000</v>
      </c>
      <c r="K15" s="10"/>
      <c r="L15" s="10"/>
      <c r="M15" s="10"/>
    </row>
    <row r="16" spans="1:13" ht="293" x14ac:dyDescent="0.2">
      <c r="A16" s="4">
        <v>15</v>
      </c>
      <c r="B16" s="4">
        <v>2020</v>
      </c>
      <c r="C16" s="4" t="s">
        <v>13</v>
      </c>
      <c r="D16" s="5" t="s">
        <v>66</v>
      </c>
      <c r="E16" s="5" t="s">
        <v>67</v>
      </c>
      <c r="F16" s="8" t="s">
        <v>30</v>
      </c>
      <c r="G16" s="7" t="s">
        <v>68</v>
      </c>
      <c r="H16" s="8" t="s">
        <v>18</v>
      </c>
      <c r="I16" s="8" t="s">
        <v>19</v>
      </c>
      <c r="J16" s="9">
        <v>70000000</v>
      </c>
      <c r="K16" s="10"/>
      <c r="L16" s="10"/>
      <c r="M16" s="10"/>
    </row>
    <row r="17" spans="1:13" ht="210" x14ac:dyDescent="0.2">
      <c r="A17" s="4">
        <v>16</v>
      </c>
      <c r="B17" s="4">
        <v>2020</v>
      </c>
      <c r="C17" s="4" t="s">
        <v>13</v>
      </c>
      <c r="D17" s="5" t="s">
        <v>69</v>
      </c>
      <c r="E17" s="5" t="s">
        <v>70</v>
      </c>
      <c r="F17" s="8" t="s">
        <v>64</v>
      </c>
      <c r="G17" s="7" t="s">
        <v>71</v>
      </c>
      <c r="H17" s="8" t="s">
        <v>18</v>
      </c>
      <c r="I17" s="8" t="s">
        <v>19</v>
      </c>
      <c r="J17" s="9">
        <v>70000000</v>
      </c>
      <c r="K17" s="10"/>
      <c r="L17" s="10"/>
      <c r="M17" s="10"/>
    </row>
    <row r="18" spans="1:13" ht="140" x14ac:dyDescent="0.2">
      <c r="A18" s="4">
        <v>17</v>
      </c>
      <c r="B18" s="4">
        <v>2020</v>
      </c>
      <c r="C18" s="4" t="s">
        <v>13</v>
      </c>
      <c r="D18" s="5" t="s">
        <v>72</v>
      </c>
      <c r="E18" s="5" t="s">
        <v>73</v>
      </c>
      <c r="F18" s="8" t="s">
        <v>30</v>
      </c>
      <c r="G18" s="7" t="s">
        <v>74</v>
      </c>
      <c r="H18" s="8" t="s">
        <v>18</v>
      </c>
      <c r="I18" s="8" t="s">
        <v>19</v>
      </c>
      <c r="J18" s="9">
        <v>70000000</v>
      </c>
      <c r="K18" s="10"/>
      <c r="L18" s="10"/>
      <c r="M18" s="10"/>
    </row>
    <row r="19" spans="1:13" ht="293" x14ac:dyDescent="0.2">
      <c r="A19" s="4">
        <v>18</v>
      </c>
      <c r="B19" s="4">
        <v>2020</v>
      </c>
      <c r="C19" s="4" t="s">
        <v>13</v>
      </c>
      <c r="D19" s="5" t="s">
        <v>75</v>
      </c>
      <c r="E19" s="5" t="s">
        <v>76</v>
      </c>
      <c r="F19" s="8" t="s">
        <v>64</v>
      </c>
      <c r="G19" s="7" t="s">
        <v>77</v>
      </c>
      <c r="H19" s="8" t="s">
        <v>18</v>
      </c>
      <c r="I19" s="8" t="s">
        <v>19</v>
      </c>
      <c r="J19" s="9">
        <v>70000000</v>
      </c>
      <c r="K19" s="10"/>
      <c r="L19" s="10"/>
      <c r="M19" s="10"/>
    </row>
    <row r="20" spans="1:13" ht="224" x14ac:dyDescent="0.2">
      <c r="A20" s="4">
        <v>19</v>
      </c>
      <c r="B20" s="4">
        <v>2020</v>
      </c>
      <c r="C20" s="4" t="s">
        <v>13</v>
      </c>
      <c r="D20" s="5" t="s">
        <v>78</v>
      </c>
      <c r="E20" s="5" t="s">
        <v>79</v>
      </c>
      <c r="F20" s="8" t="s">
        <v>22</v>
      </c>
      <c r="G20" s="7" t="s">
        <v>80</v>
      </c>
      <c r="H20" s="8" t="s">
        <v>18</v>
      </c>
      <c r="I20" s="8" t="s">
        <v>19</v>
      </c>
      <c r="J20" s="9">
        <v>70000000</v>
      </c>
      <c r="K20" s="10"/>
      <c r="L20" s="10"/>
      <c r="M20" s="10"/>
    </row>
    <row r="21" spans="1:13" ht="126" x14ac:dyDescent="0.2">
      <c r="A21" s="4">
        <v>20</v>
      </c>
      <c r="B21" s="4">
        <v>2020</v>
      </c>
      <c r="C21" s="4" t="s">
        <v>13</v>
      </c>
      <c r="D21" s="5" t="s">
        <v>81</v>
      </c>
      <c r="E21" s="5" t="s">
        <v>82</v>
      </c>
      <c r="F21" s="8" t="s">
        <v>83</v>
      </c>
      <c r="G21" s="7" t="s">
        <v>84</v>
      </c>
      <c r="H21" s="8" t="s">
        <v>18</v>
      </c>
      <c r="I21" s="8" t="s">
        <v>19</v>
      </c>
      <c r="J21" s="9">
        <v>70000000</v>
      </c>
      <c r="K21" s="10"/>
      <c r="L21" s="10"/>
      <c r="M21" s="10"/>
    </row>
    <row r="22" spans="1:13" ht="238" x14ac:dyDescent="0.2">
      <c r="A22" s="4">
        <v>21</v>
      </c>
      <c r="B22" s="4">
        <v>2020</v>
      </c>
      <c r="C22" s="4" t="s">
        <v>13</v>
      </c>
      <c r="D22" s="5" t="s">
        <v>85</v>
      </c>
      <c r="E22" s="5" t="s">
        <v>86</v>
      </c>
      <c r="F22" s="8" t="s">
        <v>22</v>
      </c>
      <c r="G22" s="7" t="s">
        <v>87</v>
      </c>
      <c r="H22" s="8" t="s">
        <v>18</v>
      </c>
      <c r="I22" s="8" t="s">
        <v>19</v>
      </c>
      <c r="J22" s="9">
        <v>70000000</v>
      </c>
      <c r="K22" s="10"/>
      <c r="L22" s="10"/>
      <c r="M22" s="10"/>
    </row>
    <row r="23" spans="1:13" ht="196" x14ac:dyDescent="0.2">
      <c r="A23" s="4">
        <v>22</v>
      </c>
      <c r="B23" s="4">
        <v>2020</v>
      </c>
      <c r="C23" s="4" t="s">
        <v>13</v>
      </c>
      <c r="D23" s="5" t="s">
        <v>88</v>
      </c>
      <c r="E23" s="5" t="s">
        <v>89</v>
      </c>
      <c r="F23" s="8" t="s">
        <v>22</v>
      </c>
      <c r="G23" s="7" t="s">
        <v>90</v>
      </c>
      <c r="H23" s="8" t="s">
        <v>18</v>
      </c>
      <c r="I23" s="8" t="s">
        <v>19</v>
      </c>
      <c r="J23" s="9">
        <v>70000000</v>
      </c>
      <c r="K23" s="10"/>
      <c r="L23" s="10"/>
      <c r="M23" s="10"/>
    </row>
    <row r="24" spans="1:13" ht="196" x14ac:dyDescent="0.2">
      <c r="A24" s="4">
        <v>23</v>
      </c>
      <c r="B24" s="4">
        <v>2020</v>
      </c>
      <c r="C24" s="4" t="s">
        <v>13</v>
      </c>
      <c r="D24" s="5" t="s">
        <v>91</v>
      </c>
      <c r="E24" s="5" t="s">
        <v>92</v>
      </c>
      <c r="F24" s="8" t="s">
        <v>34</v>
      </c>
      <c r="G24" s="7" t="s">
        <v>93</v>
      </c>
      <c r="H24" s="8" t="s">
        <v>18</v>
      </c>
      <c r="I24" s="8" t="s">
        <v>19</v>
      </c>
      <c r="J24" s="9">
        <v>70000000</v>
      </c>
      <c r="K24" s="10"/>
      <c r="L24" s="10"/>
      <c r="M24" s="10"/>
    </row>
    <row r="25" spans="1:13" ht="196" x14ac:dyDescent="0.2">
      <c r="A25" s="4">
        <v>24</v>
      </c>
      <c r="B25" s="4">
        <v>2020</v>
      </c>
      <c r="C25" s="4" t="s">
        <v>13</v>
      </c>
      <c r="D25" s="5" t="s">
        <v>94</v>
      </c>
      <c r="E25" s="5" t="s">
        <v>95</v>
      </c>
      <c r="F25" s="8" t="s">
        <v>64</v>
      </c>
      <c r="G25" s="7" t="s">
        <v>96</v>
      </c>
      <c r="H25" s="8" t="s">
        <v>18</v>
      </c>
      <c r="I25" s="8" t="s">
        <v>19</v>
      </c>
      <c r="J25" s="9">
        <v>70000000</v>
      </c>
      <c r="K25" s="10"/>
      <c r="L25" s="10"/>
      <c r="M25" s="10"/>
    </row>
    <row r="26" spans="1:13" ht="112" x14ac:dyDescent="0.2">
      <c r="A26" s="4">
        <v>25</v>
      </c>
      <c r="B26" s="4">
        <v>2020</v>
      </c>
      <c r="C26" s="4" t="s">
        <v>13</v>
      </c>
      <c r="D26" s="7" t="s">
        <v>97</v>
      </c>
      <c r="E26" s="7" t="s">
        <v>98</v>
      </c>
      <c r="F26" s="8" t="s">
        <v>22</v>
      </c>
      <c r="G26" s="7" t="s">
        <v>99</v>
      </c>
      <c r="H26" s="8" t="s">
        <v>18</v>
      </c>
      <c r="I26" s="8" t="s">
        <v>19</v>
      </c>
      <c r="J26" s="11">
        <v>70000000</v>
      </c>
      <c r="K26" s="10"/>
      <c r="L26" s="10"/>
      <c r="M26" s="10"/>
    </row>
    <row r="27" spans="1:13" ht="140" x14ac:dyDescent="0.2">
      <c r="A27" s="4">
        <v>26</v>
      </c>
      <c r="B27" s="4">
        <v>2020</v>
      </c>
      <c r="C27" s="4" t="s">
        <v>13</v>
      </c>
      <c r="D27" s="7" t="s">
        <v>100</v>
      </c>
      <c r="E27" s="7" t="s">
        <v>101</v>
      </c>
      <c r="F27" s="8" t="s">
        <v>26</v>
      </c>
      <c r="G27" s="7" t="s">
        <v>102</v>
      </c>
      <c r="H27" s="8" t="s">
        <v>18</v>
      </c>
      <c r="I27" s="8" t="s">
        <v>19</v>
      </c>
      <c r="J27" s="11">
        <v>70000000</v>
      </c>
      <c r="K27" s="10"/>
      <c r="L27" s="10"/>
      <c r="M27" s="10"/>
    </row>
    <row r="28" spans="1:13" ht="140" x14ac:dyDescent="0.2">
      <c r="A28" s="4">
        <v>27</v>
      </c>
      <c r="B28" s="4">
        <v>2020</v>
      </c>
      <c r="C28" s="4" t="s">
        <v>13</v>
      </c>
      <c r="D28" s="7" t="s">
        <v>103</v>
      </c>
      <c r="E28" s="7" t="s">
        <v>104</v>
      </c>
      <c r="F28" s="8" t="s">
        <v>64</v>
      </c>
      <c r="G28" s="7" t="s">
        <v>105</v>
      </c>
      <c r="H28" s="8" t="s">
        <v>106</v>
      </c>
      <c r="I28" s="8" t="s">
        <v>19</v>
      </c>
      <c r="J28" s="9">
        <v>90000000</v>
      </c>
      <c r="K28" s="10"/>
      <c r="L28" s="10"/>
      <c r="M28" s="10"/>
    </row>
    <row r="29" spans="1:13" ht="196" x14ac:dyDescent="0.2">
      <c r="A29" s="4">
        <v>28</v>
      </c>
      <c r="B29" s="4">
        <v>2020</v>
      </c>
      <c r="C29" s="4" t="s">
        <v>13</v>
      </c>
      <c r="D29" s="7" t="s">
        <v>107</v>
      </c>
      <c r="E29" s="7" t="s">
        <v>108</v>
      </c>
      <c r="F29" s="8" t="s">
        <v>16</v>
      </c>
      <c r="G29" s="7" t="s">
        <v>109</v>
      </c>
      <c r="H29" s="8" t="s">
        <v>106</v>
      </c>
      <c r="I29" s="8" t="s">
        <v>19</v>
      </c>
      <c r="J29" s="9">
        <v>90000000</v>
      </c>
      <c r="K29" s="10"/>
      <c r="L29" s="10"/>
      <c r="M29" s="10"/>
    </row>
    <row r="30" spans="1:13" ht="238" x14ac:dyDescent="0.2">
      <c r="A30" s="4">
        <v>29</v>
      </c>
      <c r="B30" s="4">
        <v>2020</v>
      </c>
      <c r="C30" s="4" t="s">
        <v>13</v>
      </c>
      <c r="D30" s="7" t="s">
        <v>110</v>
      </c>
      <c r="E30" s="7" t="s">
        <v>111</v>
      </c>
      <c r="F30" s="8" t="s">
        <v>22</v>
      </c>
      <c r="G30" s="7" t="s">
        <v>112</v>
      </c>
      <c r="H30" s="8" t="s">
        <v>106</v>
      </c>
      <c r="I30" s="8" t="s">
        <v>19</v>
      </c>
      <c r="J30" s="9">
        <v>90000000</v>
      </c>
      <c r="K30" s="10"/>
      <c r="L30" s="10"/>
      <c r="M30" s="10"/>
    </row>
    <row r="31" spans="1:13" ht="224" x14ac:dyDescent="0.2">
      <c r="A31" s="4">
        <v>30</v>
      </c>
      <c r="B31" s="4">
        <v>2020</v>
      </c>
      <c r="C31" s="4" t="s">
        <v>13</v>
      </c>
      <c r="D31" s="7" t="s">
        <v>113</v>
      </c>
      <c r="E31" s="7" t="s">
        <v>114</v>
      </c>
      <c r="F31" s="8" t="s">
        <v>22</v>
      </c>
      <c r="G31" s="7" t="s">
        <v>115</v>
      </c>
      <c r="H31" s="8" t="s">
        <v>106</v>
      </c>
      <c r="I31" s="8" t="s">
        <v>19</v>
      </c>
      <c r="J31" s="9">
        <v>90000000</v>
      </c>
      <c r="K31" s="10"/>
      <c r="L31" s="10"/>
      <c r="M31" s="10"/>
    </row>
    <row r="32" spans="1:13" ht="332" x14ac:dyDescent="0.2">
      <c r="A32" s="4">
        <v>31</v>
      </c>
      <c r="B32" s="4">
        <v>2020</v>
      </c>
      <c r="C32" s="4" t="s">
        <v>13</v>
      </c>
      <c r="D32" s="7" t="s">
        <v>116</v>
      </c>
      <c r="E32" s="7" t="s">
        <v>117</v>
      </c>
      <c r="F32" s="8" t="s">
        <v>53</v>
      </c>
      <c r="G32" s="7" t="s">
        <v>118</v>
      </c>
      <c r="H32" s="8" t="s">
        <v>106</v>
      </c>
      <c r="I32" s="8" t="s">
        <v>19</v>
      </c>
      <c r="J32" s="9">
        <v>90000000</v>
      </c>
      <c r="K32" s="10"/>
      <c r="L32" s="10"/>
      <c r="M32" s="10"/>
    </row>
    <row r="33" spans="1:13" ht="306" x14ac:dyDescent="0.2">
      <c r="A33" s="4">
        <v>32</v>
      </c>
      <c r="B33" s="4">
        <v>2020</v>
      </c>
      <c r="C33" s="4" t="s">
        <v>13</v>
      </c>
      <c r="D33" s="7" t="s">
        <v>119</v>
      </c>
      <c r="E33" s="7" t="s">
        <v>120</v>
      </c>
      <c r="F33" s="8" t="s">
        <v>64</v>
      </c>
      <c r="G33" s="7" t="s">
        <v>121</v>
      </c>
      <c r="H33" s="8" t="s">
        <v>122</v>
      </c>
      <c r="I33" s="8" t="s">
        <v>19</v>
      </c>
      <c r="J33" s="9">
        <v>70000000</v>
      </c>
      <c r="K33" s="10"/>
      <c r="L33" s="10"/>
      <c r="M33" s="10"/>
    </row>
    <row r="34" spans="1:13" ht="168" x14ac:dyDescent="0.2">
      <c r="A34" s="4">
        <v>33</v>
      </c>
      <c r="B34" s="4">
        <v>2020</v>
      </c>
      <c r="C34" s="4" t="s">
        <v>13</v>
      </c>
      <c r="D34" s="7" t="s">
        <v>123</v>
      </c>
      <c r="E34" s="7" t="s">
        <v>124</v>
      </c>
      <c r="F34" s="8" t="s">
        <v>64</v>
      </c>
      <c r="G34" s="7" t="s">
        <v>125</v>
      </c>
      <c r="H34" s="8" t="s">
        <v>122</v>
      </c>
      <c r="I34" s="8" t="s">
        <v>19</v>
      </c>
      <c r="J34" s="9">
        <v>70000000</v>
      </c>
      <c r="K34" s="10"/>
      <c r="L34" s="10"/>
      <c r="M34" s="10"/>
    </row>
    <row r="35" spans="1:13" ht="182" x14ac:dyDescent="0.2">
      <c r="A35" s="4">
        <v>34</v>
      </c>
      <c r="B35" s="4">
        <v>2020</v>
      </c>
      <c r="C35" s="4" t="s">
        <v>13</v>
      </c>
      <c r="D35" s="7" t="s">
        <v>126</v>
      </c>
      <c r="E35" s="7" t="s">
        <v>127</v>
      </c>
      <c r="F35" s="8" t="s">
        <v>30</v>
      </c>
      <c r="G35" s="7" t="s">
        <v>128</v>
      </c>
      <c r="H35" s="8" t="s">
        <v>122</v>
      </c>
      <c r="I35" s="8" t="s">
        <v>19</v>
      </c>
      <c r="J35" s="9">
        <v>70000000</v>
      </c>
      <c r="K35" s="10"/>
      <c r="L35" s="10"/>
      <c r="M35" s="10"/>
    </row>
    <row r="36" spans="1:13" ht="196" x14ac:dyDescent="0.2">
      <c r="A36" s="4">
        <v>35</v>
      </c>
      <c r="B36" s="4">
        <v>2020</v>
      </c>
      <c r="C36" s="4" t="s">
        <v>13</v>
      </c>
      <c r="D36" s="7" t="s">
        <v>129</v>
      </c>
      <c r="E36" s="7" t="s">
        <v>130</v>
      </c>
      <c r="F36" s="8" t="s">
        <v>83</v>
      </c>
      <c r="G36" s="7" t="s">
        <v>131</v>
      </c>
      <c r="H36" s="8" t="s">
        <v>122</v>
      </c>
      <c r="I36" s="8" t="s">
        <v>19</v>
      </c>
      <c r="J36" s="9">
        <v>70000000</v>
      </c>
      <c r="K36" s="10"/>
      <c r="L36" s="10"/>
      <c r="M36" s="10"/>
    </row>
    <row r="37" spans="1:13" ht="238" x14ac:dyDescent="0.2">
      <c r="A37" s="4">
        <v>36</v>
      </c>
      <c r="B37" s="4">
        <v>2020</v>
      </c>
      <c r="C37" s="4" t="s">
        <v>13</v>
      </c>
      <c r="D37" s="7" t="s">
        <v>132</v>
      </c>
      <c r="E37" s="7" t="s">
        <v>133</v>
      </c>
      <c r="F37" s="8" t="s">
        <v>34</v>
      </c>
      <c r="G37" s="7" t="s">
        <v>134</v>
      </c>
      <c r="H37" s="8" t="s">
        <v>122</v>
      </c>
      <c r="I37" s="8" t="s">
        <v>19</v>
      </c>
      <c r="J37" s="9">
        <v>70000000</v>
      </c>
      <c r="K37" s="10"/>
      <c r="L37" s="10"/>
      <c r="M37" s="10"/>
    </row>
    <row r="38" spans="1:13" ht="196" x14ac:dyDescent="0.2">
      <c r="A38" s="4">
        <v>37</v>
      </c>
      <c r="B38" s="4">
        <v>2020</v>
      </c>
      <c r="C38" s="4" t="s">
        <v>13</v>
      </c>
      <c r="D38" s="7" t="s">
        <v>135</v>
      </c>
      <c r="E38" s="7" t="s">
        <v>136</v>
      </c>
      <c r="F38" s="8" t="s">
        <v>83</v>
      </c>
      <c r="G38" s="7" t="s">
        <v>137</v>
      </c>
      <c r="H38" s="8" t="s">
        <v>122</v>
      </c>
      <c r="I38" s="8" t="s">
        <v>19</v>
      </c>
      <c r="J38" s="9">
        <v>70000000</v>
      </c>
      <c r="K38" s="10"/>
      <c r="L38" s="10"/>
      <c r="M38" s="10"/>
    </row>
    <row r="39" spans="1:13" ht="154" x14ac:dyDescent="0.2">
      <c r="A39" s="4">
        <v>38</v>
      </c>
      <c r="B39" s="4">
        <v>2020</v>
      </c>
      <c r="C39" s="4" t="s">
        <v>13</v>
      </c>
      <c r="D39" s="7" t="s">
        <v>138</v>
      </c>
      <c r="E39" s="7" t="s">
        <v>139</v>
      </c>
      <c r="F39" s="8" t="s">
        <v>16</v>
      </c>
      <c r="G39" s="7" t="s">
        <v>140</v>
      </c>
      <c r="H39" s="8" t="s">
        <v>122</v>
      </c>
      <c r="I39" s="8" t="s">
        <v>19</v>
      </c>
      <c r="J39" s="9">
        <v>70000000</v>
      </c>
      <c r="K39" s="10"/>
      <c r="L39" s="10"/>
      <c r="M39" s="10"/>
    </row>
    <row r="40" spans="1:13" ht="409.6" x14ac:dyDescent="0.2">
      <c r="A40" s="4">
        <v>39</v>
      </c>
      <c r="B40" s="4">
        <v>2020</v>
      </c>
      <c r="C40" s="4" t="s">
        <v>13</v>
      </c>
      <c r="D40" s="7" t="s">
        <v>141</v>
      </c>
      <c r="E40" s="7" t="s">
        <v>142</v>
      </c>
      <c r="F40" s="8" t="s">
        <v>16</v>
      </c>
      <c r="G40" s="7" t="s">
        <v>143</v>
      </c>
      <c r="H40" s="8" t="s">
        <v>122</v>
      </c>
      <c r="I40" s="8" t="s">
        <v>19</v>
      </c>
      <c r="J40" s="9">
        <v>70000000</v>
      </c>
      <c r="K40" s="10"/>
      <c r="L40" s="10"/>
      <c r="M40" s="10"/>
    </row>
    <row r="41" spans="1:13" ht="98" x14ac:dyDescent="0.2">
      <c r="A41" s="4">
        <v>40</v>
      </c>
      <c r="B41" s="4">
        <v>2020</v>
      </c>
      <c r="C41" s="4" t="s">
        <v>13</v>
      </c>
      <c r="D41" s="7" t="s">
        <v>144</v>
      </c>
      <c r="E41" s="7" t="s">
        <v>145</v>
      </c>
      <c r="F41" s="8" t="s">
        <v>16</v>
      </c>
      <c r="G41" s="7" t="s">
        <v>146</v>
      </c>
      <c r="H41" s="8" t="s">
        <v>122</v>
      </c>
      <c r="I41" s="8" t="s">
        <v>19</v>
      </c>
      <c r="J41" s="9">
        <v>70000000</v>
      </c>
      <c r="K41" s="10"/>
      <c r="L41" s="10"/>
      <c r="M41" s="10"/>
    </row>
    <row r="42" spans="1:13" ht="112" x14ac:dyDescent="0.2">
      <c r="A42" s="4">
        <v>41</v>
      </c>
      <c r="B42" s="4">
        <v>2020</v>
      </c>
      <c r="C42" s="4" t="s">
        <v>13</v>
      </c>
      <c r="D42" s="7" t="s">
        <v>147</v>
      </c>
      <c r="E42" s="7" t="s">
        <v>148</v>
      </c>
      <c r="F42" s="8" t="s">
        <v>16</v>
      </c>
      <c r="G42" s="7" t="s">
        <v>149</v>
      </c>
      <c r="H42" s="8" t="s">
        <v>122</v>
      </c>
      <c r="I42" s="8" t="s">
        <v>19</v>
      </c>
      <c r="J42" s="9">
        <v>70000000</v>
      </c>
      <c r="K42" s="10"/>
      <c r="L42" s="10"/>
      <c r="M42" s="10"/>
    </row>
    <row r="43" spans="1:13" ht="98" x14ac:dyDescent="0.2">
      <c r="A43" s="4">
        <v>42</v>
      </c>
      <c r="B43" s="4">
        <v>2020</v>
      </c>
      <c r="C43" s="4" t="s">
        <v>13</v>
      </c>
      <c r="D43" s="7" t="s">
        <v>150</v>
      </c>
      <c r="E43" s="7" t="s">
        <v>151</v>
      </c>
      <c r="F43" s="8" t="s">
        <v>16</v>
      </c>
      <c r="G43" s="7" t="s">
        <v>152</v>
      </c>
      <c r="H43" s="8" t="s">
        <v>122</v>
      </c>
      <c r="I43" s="8" t="s">
        <v>19</v>
      </c>
      <c r="J43" s="9">
        <v>70000000</v>
      </c>
      <c r="K43" s="10"/>
      <c r="L43" s="10"/>
      <c r="M43" s="10"/>
    </row>
    <row r="44" spans="1:13" ht="168" x14ac:dyDescent="0.2">
      <c r="A44" s="4">
        <v>43</v>
      </c>
      <c r="B44" s="4">
        <v>2020</v>
      </c>
      <c r="C44" s="4" t="s">
        <v>13</v>
      </c>
      <c r="D44" s="7" t="s">
        <v>153</v>
      </c>
      <c r="E44" s="7" t="s">
        <v>154</v>
      </c>
      <c r="F44" s="8" t="s">
        <v>16</v>
      </c>
      <c r="G44" s="7" t="s">
        <v>155</v>
      </c>
      <c r="H44" s="8" t="s">
        <v>122</v>
      </c>
      <c r="I44" s="8" t="s">
        <v>19</v>
      </c>
      <c r="J44" s="9">
        <v>70000000</v>
      </c>
      <c r="K44" s="10"/>
      <c r="L44" s="10"/>
      <c r="M44" s="10"/>
    </row>
    <row r="45" spans="1:13" ht="210" x14ac:dyDescent="0.2">
      <c r="A45" s="4">
        <v>44</v>
      </c>
      <c r="B45" s="4">
        <v>2020</v>
      </c>
      <c r="C45" s="4" t="s">
        <v>13</v>
      </c>
      <c r="D45" s="7" t="s">
        <v>156</v>
      </c>
      <c r="E45" s="7" t="s">
        <v>157</v>
      </c>
      <c r="F45" s="8" t="s">
        <v>22</v>
      </c>
      <c r="G45" s="7" t="s">
        <v>158</v>
      </c>
      <c r="H45" s="8" t="s">
        <v>122</v>
      </c>
      <c r="I45" s="8" t="s">
        <v>19</v>
      </c>
      <c r="J45" s="9">
        <v>70000000</v>
      </c>
      <c r="K45" s="10"/>
      <c r="L45" s="10"/>
      <c r="M45" s="10"/>
    </row>
    <row r="46" spans="1:13" ht="252" x14ac:dyDescent="0.2">
      <c r="A46" s="4">
        <v>45</v>
      </c>
      <c r="B46" s="4">
        <v>2020</v>
      </c>
      <c r="C46" s="4" t="s">
        <v>13</v>
      </c>
      <c r="D46" s="7" t="s">
        <v>159</v>
      </c>
      <c r="E46" s="7" t="s">
        <v>160</v>
      </c>
      <c r="F46" s="8" t="s">
        <v>22</v>
      </c>
      <c r="G46" s="7" t="s">
        <v>161</v>
      </c>
      <c r="H46" s="8" t="s">
        <v>122</v>
      </c>
      <c r="I46" s="8" t="s">
        <v>19</v>
      </c>
      <c r="J46" s="9">
        <v>70000000</v>
      </c>
      <c r="K46" s="10"/>
      <c r="L46" s="10"/>
      <c r="M46" s="10"/>
    </row>
    <row r="47" spans="1:13" ht="196" x14ac:dyDescent="0.2">
      <c r="A47" s="4">
        <v>46</v>
      </c>
      <c r="B47" s="4">
        <v>2020</v>
      </c>
      <c r="C47" s="4" t="s">
        <v>13</v>
      </c>
      <c r="D47" s="7" t="s">
        <v>162</v>
      </c>
      <c r="E47" s="7" t="s">
        <v>163</v>
      </c>
      <c r="F47" s="8" t="s">
        <v>22</v>
      </c>
      <c r="G47" s="7" t="s">
        <v>164</v>
      </c>
      <c r="H47" s="8" t="s">
        <v>122</v>
      </c>
      <c r="I47" s="8" t="s">
        <v>19</v>
      </c>
      <c r="J47" s="9">
        <v>70000000</v>
      </c>
      <c r="K47" s="10"/>
      <c r="L47" s="10"/>
      <c r="M47" s="10"/>
    </row>
    <row r="48" spans="1:13" ht="154" x14ac:dyDescent="0.2">
      <c r="A48" s="4">
        <v>47</v>
      </c>
      <c r="B48" s="4">
        <v>2020</v>
      </c>
      <c r="C48" s="4" t="s">
        <v>13</v>
      </c>
      <c r="D48" s="7" t="s">
        <v>165</v>
      </c>
      <c r="E48" s="7" t="s">
        <v>166</v>
      </c>
      <c r="F48" s="8" t="s">
        <v>22</v>
      </c>
      <c r="G48" s="7" t="s">
        <v>167</v>
      </c>
      <c r="H48" s="8" t="s">
        <v>122</v>
      </c>
      <c r="I48" s="8" t="s">
        <v>19</v>
      </c>
      <c r="J48" s="9">
        <v>70000000</v>
      </c>
      <c r="K48" s="10"/>
      <c r="L48" s="10"/>
      <c r="M48" s="10"/>
    </row>
    <row r="49" spans="1:13" ht="168" x14ac:dyDescent="0.2">
      <c r="A49" s="4">
        <v>48</v>
      </c>
      <c r="B49" s="4">
        <v>2020</v>
      </c>
      <c r="C49" s="4" t="s">
        <v>13</v>
      </c>
      <c r="D49" s="7" t="s">
        <v>168</v>
      </c>
      <c r="E49" s="7" t="s">
        <v>169</v>
      </c>
      <c r="F49" s="8" t="s">
        <v>22</v>
      </c>
      <c r="G49" s="7" t="s">
        <v>170</v>
      </c>
      <c r="H49" s="8" t="s">
        <v>122</v>
      </c>
      <c r="I49" s="8" t="s">
        <v>19</v>
      </c>
      <c r="J49" s="9">
        <v>70000000</v>
      </c>
      <c r="K49" s="10"/>
      <c r="L49" s="10"/>
      <c r="M49" s="10"/>
    </row>
    <row r="50" spans="1:13" ht="182" x14ac:dyDescent="0.2">
      <c r="A50" s="4">
        <v>49</v>
      </c>
      <c r="B50" s="4">
        <v>2020</v>
      </c>
      <c r="C50" s="4" t="s">
        <v>13</v>
      </c>
      <c r="D50" s="7" t="s">
        <v>171</v>
      </c>
      <c r="E50" s="7" t="s">
        <v>172</v>
      </c>
      <c r="F50" s="8" t="s">
        <v>22</v>
      </c>
      <c r="G50" s="7" t="s">
        <v>173</v>
      </c>
      <c r="H50" s="8" t="s">
        <v>122</v>
      </c>
      <c r="I50" s="8" t="s">
        <v>19</v>
      </c>
      <c r="J50" s="9">
        <v>70000000</v>
      </c>
      <c r="K50" s="10"/>
      <c r="L50" s="10"/>
      <c r="M50" s="10"/>
    </row>
    <row r="51" spans="1:13" ht="224" x14ac:dyDescent="0.2">
      <c r="A51" s="4">
        <v>50</v>
      </c>
      <c r="B51" s="4">
        <v>2020</v>
      </c>
      <c r="C51" s="4" t="s">
        <v>13</v>
      </c>
      <c r="D51" s="7" t="s">
        <v>174</v>
      </c>
      <c r="E51" s="7" t="s">
        <v>175</v>
      </c>
      <c r="F51" s="8" t="s">
        <v>22</v>
      </c>
      <c r="G51" s="7" t="s">
        <v>176</v>
      </c>
      <c r="H51" s="8" t="s">
        <v>122</v>
      </c>
      <c r="I51" s="8" t="s">
        <v>19</v>
      </c>
      <c r="J51" s="9">
        <v>70000000</v>
      </c>
      <c r="K51" s="10"/>
      <c r="L51" s="10"/>
      <c r="M51" s="10"/>
    </row>
    <row r="52" spans="1:13" ht="182" x14ac:dyDescent="0.2">
      <c r="A52" s="4">
        <v>51</v>
      </c>
      <c r="B52" s="4">
        <v>2020</v>
      </c>
      <c r="C52" s="4" t="s">
        <v>13</v>
      </c>
      <c r="D52" s="7" t="s">
        <v>177</v>
      </c>
      <c r="E52" s="7" t="s">
        <v>178</v>
      </c>
      <c r="F52" s="8" t="s">
        <v>22</v>
      </c>
      <c r="G52" s="7" t="s">
        <v>179</v>
      </c>
      <c r="H52" s="8" t="s">
        <v>122</v>
      </c>
      <c r="I52" s="8" t="s">
        <v>19</v>
      </c>
      <c r="J52" s="9">
        <v>70000000</v>
      </c>
      <c r="K52" s="10"/>
      <c r="L52" s="10"/>
      <c r="M52" s="10"/>
    </row>
    <row r="53" spans="1:13" ht="266" x14ac:dyDescent="0.2">
      <c r="A53" s="4">
        <v>52</v>
      </c>
      <c r="B53" s="4">
        <v>2020</v>
      </c>
      <c r="C53" s="4" t="s">
        <v>13</v>
      </c>
      <c r="D53" s="7" t="s">
        <v>180</v>
      </c>
      <c r="E53" s="7" t="s">
        <v>181</v>
      </c>
      <c r="F53" s="8" t="s">
        <v>22</v>
      </c>
      <c r="G53" s="7" t="s">
        <v>182</v>
      </c>
      <c r="H53" s="8" t="s">
        <v>122</v>
      </c>
      <c r="I53" s="8" t="s">
        <v>19</v>
      </c>
      <c r="J53" s="9">
        <v>70000000</v>
      </c>
      <c r="K53" s="10"/>
      <c r="L53" s="10"/>
      <c r="M53" s="10"/>
    </row>
    <row r="54" spans="1:13" ht="266" x14ac:dyDescent="0.2">
      <c r="A54" s="4">
        <v>53</v>
      </c>
      <c r="B54" s="4">
        <v>2020</v>
      </c>
      <c r="C54" s="4" t="s">
        <v>13</v>
      </c>
      <c r="D54" s="7" t="s">
        <v>183</v>
      </c>
      <c r="E54" s="7" t="s">
        <v>184</v>
      </c>
      <c r="F54" s="8" t="s">
        <v>22</v>
      </c>
      <c r="G54" s="7" t="s">
        <v>185</v>
      </c>
      <c r="H54" s="8" t="s">
        <v>122</v>
      </c>
      <c r="I54" s="8" t="s">
        <v>19</v>
      </c>
      <c r="J54" s="9">
        <v>70000000</v>
      </c>
      <c r="K54" s="10"/>
      <c r="L54" s="10"/>
      <c r="M54" s="10"/>
    </row>
    <row r="55" spans="1:13" ht="112" x14ac:dyDescent="0.2">
      <c r="A55" s="4">
        <v>54</v>
      </c>
      <c r="B55" s="4">
        <v>2020</v>
      </c>
      <c r="C55" s="4" t="s">
        <v>13</v>
      </c>
      <c r="D55" s="7" t="s">
        <v>186</v>
      </c>
      <c r="E55" s="7" t="s">
        <v>187</v>
      </c>
      <c r="F55" s="8" t="s">
        <v>22</v>
      </c>
      <c r="G55" s="7" t="s">
        <v>188</v>
      </c>
      <c r="H55" s="8" t="s">
        <v>122</v>
      </c>
      <c r="I55" s="8" t="s">
        <v>19</v>
      </c>
      <c r="J55" s="9">
        <v>70000000</v>
      </c>
      <c r="K55" s="10"/>
      <c r="L55" s="10"/>
      <c r="M55" s="10"/>
    </row>
    <row r="56" spans="1:13" ht="224" x14ac:dyDescent="0.2">
      <c r="A56" s="4">
        <v>55</v>
      </c>
      <c r="B56" s="4">
        <v>2020</v>
      </c>
      <c r="C56" s="4" t="s">
        <v>13</v>
      </c>
      <c r="D56" s="7" t="s">
        <v>189</v>
      </c>
      <c r="E56" s="7" t="s">
        <v>190</v>
      </c>
      <c r="F56" s="8" t="s">
        <v>22</v>
      </c>
      <c r="G56" s="7" t="s">
        <v>191</v>
      </c>
      <c r="H56" s="8" t="s">
        <v>122</v>
      </c>
      <c r="I56" s="8" t="s">
        <v>19</v>
      </c>
      <c r="J56" s="9">
        <v>70000000</v>
      </c>
      <c r="K56" s="10"/>
      <c r="L56" s="10"/>
      <c r="M56" s="10"/>
    </row>
    <row r="57" spans="1:13" ht="182" x14ac:dyDescent="0.2">
      <c r="A57" s="4">
        <v>56</v>
      </c>
      <c r="B57" s="4">
        <v>2020</v>
      </c>
      <c r="C57" s="4" t="s">
        <v>13</v>
      </c>
      <c r="D57" s="7" t="s">
        <v>192</v>
      </c>
      <c r="E57" s="7" t="s">
        <v>193</v>
      </c>
      <c r="F57" s="8" t="s">
        <v>22</v>
      </c>
      <c r="G57" s="7" t="s">
        <v>194</v>
      </c>
      <c r="H57" s="8" t="s">
        <v>122</v>
      </c>
      <c r="I57" s="8" t="s">
        <v>19</v>
      </c>
      <c r="J57" s="9">
        <v>70000000</v>
      </c>
      <c r="K57" s="10"/>
      <c r="L57" s="10"/>
      <c r="M57" s="10"/>
    </row>
    <row r="58" spans="1:13" ht="168" x14ac:dyDescent="0.2">
      <c r="A58" s="4">
        <v>57</v>
      </c>
      <c r="B58" s="4">
        <v>2020</v>
      </c>
      <c r="C58" s="4" t="s">
        <v>13</v>
      </c>
      <c r="D58" s="7" t="s">
        <v>195</v>
      </c>
      <c r="E58" s="7" t="s">
        <v>196</v>
      </c>
      <c r="F58" s="8" t="s">
        <v>60</v>
      </c>
      <c r="G58" s="7" t="s">
        <v>197</v>
      </c>
      <c r="H58" s="8" t="s">
        <v>122</v>
      </c>
      <c r="I58" s="8" t="s">
        <v>19</v>
      </c>
      <c r="J58" s="9">
        <v>70000000</v>
      </c>
      <c r="K58" s="10"/>
      <c r="L58" s="10"/>
      <c r="M58" s="10"/>
    </row>
    <row r="59" spans="1:13" ht="182" x14ac:dyDescent="0.2">
      <c r="A59" s="4">
        <v>58</v>
      </c>
      <c r="B59" s="4">
        <v>2020</v>
      </c>
      <c r="C59" s="4" t="s">
        <v>13</v>
      </c>
      <c r="D59" s="7" t="s">
        <v>198</v>
      </c>
      <c r="E59" s="7" t="s">
        <v>199</v>
      </c>
      <c r="F59" s="8" t="s">
        <v>26</v>
      </c>
      <c r="G59" s="7" t="s">
        <v>200</v>
      </c>
      <c r="H59" s="8" t="s">
        <v>122</v>
      </c>
      <c r="I59" s="8" t="s">
        <v>19</v>
      </c>
      <c r="J59" s="9">
        <v>70000000</v>
      </c>
      <c r="K59" s="10"/>
      <c r="L59" s="10"/>
      <c r="M59" s="10"/>
    </row>
    <row r="60" spans="1:13" ht="126" x14ac:dyDescent="0.2">
      <c r="A60" s="4">
        <v>59</v>
      </c>
      <c r="B60" s="4">
        <v>2020</v>
      </c>
      <c r="C60" s="4" t="s">
        <v>13</v>
      </c>
      <c r="D60" s="7" t="s">
        <v>201</v>
      </c>
      <c r="E60" s="7" t="s">
        <v>202</v>
      </c>
      <c r="F60" s="8" t="s">
        <v>26</v>
      </c>
      <c r="G60" s="7" t="s">
        <v>203</v>
      </c>
      <c r="H60" s="8" t="s">
        <v>122</v>
      </c>
      <c r="I60" s="8" t="s">
        <v>19</v>
      </c>
      <c r="J60" s="9">
        <v>70000000</v>
      </c>
      <c r="K60" s="10"/>
      <c r="L60" s="10"/>
      <c r="M60" s="10"/>
    </row>
    <row r="61" spans="1:13" ht="196" x14ac:dyDescent="0.2">
      <c r="A61" s="4">
        <v>60</v>
      </c>
      <c r="B61" s="4">
        <v>2020</v>
      </c>
      <c r="C61" s="4" t="s">
        <v>13</v>
      </c>
      <c r="D61" s="7" t="s">
        <v>204</v>
      </c>
      <c r="E61" s="7" t="s">
        <v>205</v>
      </c>
      <c r="F61" s="8" t="s">
        <v>26</v>
      </c>
      <c r="G61" s="7" t="s">
        <v>206</v>
      </c>
      <c r="H61" s="8" t="s">
        <v>122</v>
      </c>
      <c r="I61" s="8" t="s">
        <v>19</v>
      </c>
      <c r="J61" s="9">
        <v>70000000</v>
      </c>
      <c r="K61" s="10"/>
      <c r="L61" s="10"/>
      <c r="M61" s="10"/>
    </row>
    <row r="62" spans="1:13" ht="196" x14ac:dyDescent="0.2">
      <c r="A62" s="4">
        <v>61</v>
      </c>
      <c r="B62" s="4">
        <v>2020</v>
      </c>
      <c r="C62" s="4" t="s">
        <v>13</v>
      </c>
      <c r="D62" s="7" t="s">
        <v>207</v>
      </c>
      <c r="E62" s="7" t="s">
        <v>208</v>
      </c>
      <c r="F62" s="8" t="s">
        <v>26</v>
      </c>
      <c r="G62" s="7" t="s">
        <v>209</v>
      </c>
      <c r="H62" s="8" t="s">
        <v>122</v>
      </c>
      <c r="I62" s="8" t="s">
        <v>19</v>
      </c>
      <c r="J62" s="9">
        <v>70000000</v>
      </c>
      <c r="K62" s="10"/>
      <c r="L62" s="10"/>
      <c r="M62" s="10"/>
    </row>
    <row r="63" spans="1:13" ht="345" x14ac:dyDescent="0.2">
      <c r="A63" s="4">
        <v>62</v>
      </c>
      <c r="B63" s="4">
        <v>2020</v>
      </c>
      <c r="C63" s="4" t="s">
        <v>13</v>
      </c>
      <c r="D63" s="7" t="s">
        <v>210</v>
      </c>
      <c r="E63" s="7" t="s">
        <v>211</v>
      </c>
      <c r="F63" s="8" t="s">
        <v>83</v>
      </c>
      <c r="G63" s="7" t="s">
        <v>212</v>
      </c>
      <c r="H63" s="8" t="s">
        <v>122</v>
      </c>
      <c r="I63" s="8" t="s">
        <v>19</v>
      </c>
      <c r="J63" s="9">
        <v>70000000</v>
      </c>
      <c r="K63" s="10"/>
      <c r="L63" s="10"/>
      <c r="M63" s="10"/>
    </row>
    <row r="64" spans="1:13" ht="252" x14ac:dyDescent="0.2">
      <c r="A64" s="4">
        <v>63</v>
      </c>
      <c r="B64" s="4">
        <v>2020</v>
      </c>
      <c r="C64" s="4" t="s">
        <v>13</v>
      </c>
      <c r="D64" s="7" t="s">
        <v>213</v>
      </c>
      <c r="E64" s="7" t="s">
        <v>214</v>
      </c>
      <c r="F64" s="8" t="s">
        <v>26</v>
      </c>
      <c r="G64" s="7" t="s">
        <v>215</v>
      </c>
      <c r="H64" s="8" t="s">
        <v>122</v>
      </c>
      <c r="I64" s="8" t="s">
        <v>19</v>
      </c>
      <c r="J64" s="9">
        <v>70000000</v>
      </c>
      <c r="K64" s="10"/>
      <c r="L64" s="10"/>
      <c r="M64" s="10"/>
    </row>
    <row r="65" spans="1:13" ht="154" x14ac:dyDescent="0.2">
      <c r="A65" s="4">
        <v>64</v>
      </c>
      <c r="B65" s="4">
        <v>2020</v>
      </c>
      <c r="C65" s="4" t="s">
        <v>13</v>
      </c>
      <c r="D65" s="7" t="s">
        <v>216</v>
      </c>
      <c r="E65" s="7" t="s">
        <v>217</v>
      </c>
      <c r="F65" s="8" t="s">
        <v>22</v>
      </c>
      <c r="G65" s="7" t="s">
        <v>218</v>
      </c>
      <c r="H65" s="8" t="s">
        <v>122</v>
      </c>
      <c r="I65" s="8" t="s">
        <v>19</v>
      </c>
      <c r="J65" s="9">
        <v>70000000</v>
      </c>
      <c r="K65" s="10"/>
      <c r="L65" s="10"/>
      <c r="M65" s="10"/>
    </row>
    <row r="66" spans="1:13" ht="154" x14ac:dyDescent="0.2">
      <c r="A66" s="4">
        <v>65</v>
      </c>
      <c r="B66" s="4">
        <v>2020</v>
      </c>
      <c r="C66" s="4" t="s">
        <v>13</v>
      </c>
      <c r="D66" s="7" t="s">
        <v>219</v>
      </c>
      <c r="E66" s="7" t="s">
        <v>220</v>
      </c>
      <c r="F66" s="8" t="s">
        <v>22</v>
      </c>
      <c r="G66" s="7" t="s">
        <v>221</v>
      </c>
      <c r="H66" s="8" t="s">
        <v>122</v>
      </c>
      <c r="I66" s="8" t="s">
        <v>19</v>
      </c>
      <c r="J66" s="9">
        <v>70000000</v>
      </c>
      <c r="K66" s="10"/>
      <c r="L66" s="10"/>
      <c r="M66" s="10"/>
    </row>
    <row r="67" spans="1:13" ht="252" x14ac:dyDescent="0.2">
      <c r="A67" s="4">
        <v>66</v>
      </c>
      <c r="B67" s="4">
        <v>2020</v>
      </c>
      <c r="C67" s="4" t="s">
        <v>13</v>
      </c>
      <c r="D67" s="7" t="s">
        <v>222</v>
      </c>
      <c r="E67" s="7" t="s">
        <v>223</v>
      </c>
      <c r="F67" s="8" t="s">
        <v>22</v>
      </c>
      <c r="G67" s="7" t="s">
        <v>224</v>
      </c>
      <c r="H67" s="8" t="s">
        <v>122</v>
      </c>
      <c r="I67" s="8" t="s">
        <v>19</v>
      </c>
      <c r="J67" s="9">
        <v>70000000</v>
      </c>
      <c r="K67" s="10"/>
      <c r="L67" s="10"/>
      <c r="M67" s="10"/>
    </row>
    <row r="68" spans="1:13" ht="266" x14ac:dyDescent="0.2">
      <c r="A68" s="4">
        <v>67</v>
      </c>
      <c r="B68" s="4">
        <v>2020</v>
      </c>
      <c r="C68" s="4" t="s">
        <v>13</v>
      </c>
      <c r="D68" s="7" t="s">
        <v>225</v>
      </c>
      <c r="E68" s="7" t="s">
        <v>226</v>
      </c>
      <c r="F68" s="8" t="s">
        <v>16</v>
      </c>
      <c r="G68" s="7" t="s">
        <v>227</v>
      </c>
      <c r="H68" s="8" t="s">
        <v>122</v>
      </c>
      <c r="I68" s="8" t="s">
        <v>19</v>
      </c>
      <c r="J68" s="9">
        <v>70000000</v>
      </c>
      <c r="K68" s="10"/>
      <c r="L68" s="10"/>
      <c r="M68" s="10"/>
    </row>
    <row r="69" spans="1:13" ht="182" x14ac:dyDescent="0.2">
      <c r="A69" s="4">
        <v>68</v>
      </c>
      <c r="B69" s="4">
        <v>2020</v>
      </c>
      <c r="C69" s="4" t="s">
        <v>13</v>
      </c>
      <c r="D69" s="7" t="s">
        <v>228</v>
      </c>
      <c r="E69" s="7" t="s">
        <v>229</v>
      </c>
      <c r="F69" s="8" t="s">
        <v>34</v>
      </c>
      <c r="G69" s="7" t="s">
        <v>230</v>
      </c>
      <c r="H69" s="8" t="s">
        <v>122</v>
      </c>
      <c r="I69" s="8" t="s">
        <v>19</v>
      </c>
      <c r="J69" s="9">
        <v>70000000</v>
      </c>
      <c r="K69" s="10"/>
      <c r="L69" s="10"/>
      <c r="M69" s="10"/>
    </row>
    <row r="70" spans="1:13" ht="182" x14ac:dyDescent="0.2">
      <c r="A70" s="4">
        <v>69</v>
      </c>
      <c r="B70" s="4">
        <v>2020</v>
      </c>
      <c r="C70" s="4" t="s">
        <v>13</v>
      </c>
      <c r="D70" s="7" t="s">
        <v>231</v>
      </c>
      <c r="E70" s="7" t="s">
        <v>232</v>
      </c>
      <c r="F70" s="8" t="s">
        <v>16</v>
      </c>
      <c r="G70" s="7" t="s">
        <v>233</v>
      </c>
      <c r="H70" s="8" t="s">
        <v>122</v>
      </c>
      <c r="I70" s="8" t="s">
        <v>19</v>
      </c>
      <c r="J70" s="9">
        <v>70000000</v>
      </c>
      <c r="K70" s="10"/>
      <c r="L70" s="10"/>
      <c r="M70" s="10"/>
    </row>
    <row r="71" spans="1:13" ht="238" x14ac:dyDescent="0.2">
      <c r="A71" s="4">
        <v>70</v>
      </c>
      <c r="B71" s="4">
        <v>2020</v>
      </c>
      <c r="C71" s="4" t="s">
        <v>13</v>
      </c>
      <c r="D71" s="7" t="s">
        <v>234</v>
      </c>
      <c r="E71" s="7" t="s">
        <v>235</v>
      </c>
      <c r="F71" s="8" t="s">
        <v>30</v>
      </c>
      <c r="G71" s="7" t="s">
        <v>236</v>
      </c>
      <c r="H71" s="8" t="s">
        <v>122</v>
      </c>
      <c r="I71" s="8" t="s">
        <v>19</v>
      </c>
      <c r="J71" s="9">
        <v>70000000</v>
      </c>
      <c r="K71" s="10"/>
      <c r="L71" s="10"/>
      <c r="M71" s="10"/>
    </row>
    <row r="72" spans="1:13" ht="210" x14ac:dyDescent="0.2">
      <c r="A72" s="4">
        <v>71</v>
      </c>
      <c r="B72" s="4">
        <v>2020</v>
      </c>
      <c r="C72" s="4" t="s">
        <v>13</v>
      </c>
      <c r="D72" s="7" t="s">
        <v>237</v>
      </c>
      <c r="E72" s="7" t="s">
        <v>238</v>
      </c>
      <c r="F72" s="8" t="s">
        <v>53</v>
      </c>
      <c r="G72" s="7" t="s">
        <v>239</v>
      </c>
      <c r="H72" s="8" t="s">
        <v>240</v>
      </c>
      <c r="I72" s="8" t="s">
        <v>19</v>
      </c>
      <c r="J72" s="9">
        <v>50000000</v>
      </c>
      <c r="K72" s="10"/>
      <c r="L72" s="10"/>
      <c r="M72" s="10"/>
    </row>
    <row r="73" spans="1:13" ht="126" x14ac:dyDescent="0.2">
      <c r="A73" s="4">
        <v>72</v>
      </c>
      <c r="B73" s="4">
        <v>2020</v>
      </c>
      <c r="C73" s="4" t="s">
        <v>13</v>
      </c>
      <c r="D73" s="7" t="s">
        <v>241</v>
      </c>
      <c r="E73" s="7" t="s">
        <v>242</v>
      </c>
      <c r="F73" s="8" t="s">
        <v>53</v>
      </c>
      <c r="G73" s="7" t="s">
        <v>243</v>
      </c>
      <c r="H73" s="8" t="s">
        <v>240</v>
      </c>
      <c r="I73" s="8" t="s">
        <v>19</v>
      </c>
      <c r="J73" s="9">
        <v>50000000</v>
      </c>
      <c r="K73" s="10"/>
      <c r="L73" s="10"/>
      <c r="M73" s="10"/>
    </row>
    <row r="74" spans="1:13" ht="224" x14ac:dyDescent="0.2">
      <c r="A74" s="4">
        <v>73</v>
      </c>
      <c r="B74" s="4">
        <v>2020</v>
      </c>
      <c r="C74" s="4" t="s">
        <v>13</v>
      </c>
      <c r="D74" s="7" t="s">
        <v>244</v>
      </c>
      <c r="E74" s="7" t="s">
        <v>245</v>
      </c>
      <c r="F74" s="8" t="s">
        <v>53</v>
      </c>
      <c r="G74" s="7" t="s">
        <v>246</v>
      </c>
      <c r="H74" s="8" t="s">
        <v>240</v>
      </c>
      <c r="I74" s="8" t="s">
        <v>19</v>
      </c>
      <c r="J74" s="9">
        <v>50000000</v>
      </c>
      <c r="K74" s="10"/>
      <c r="L74" s="10"/>
      <c r="M74" s="10"/>
    </row>
    <row r="75" spans="1:13" ht="280" x14ac:dyDescent="0.2">
      <c r="A75" s="4">
        <v>74</v>
      </c>
      <c r="B75" s="4">
        <v>2020</v>
      </c>
      <c r="C75" s="4" t="s">
        <v>13</v>
      </c>
      <c r="D75" s="7" t="s">
        <v>247</v>
      </c>
      <c r="E75" s="7" t="s">
        <v>248</v>
      </c>
      <c r="F75" s="8" t="s">
        <v>53</v>
      </c>
      <c r="G75" s="7" t="s">
        <v>249</v>
      </c>
      <c r="H75" s="8" t="s">
        <v>240</v>
      </c>
      <c r="I75" s="8" t="s">
        <v>19</v>
      </c>
      <c r="J75" s="9">
        <v>50000000</v>
      </c>
      <c r="K75" s="10"/>
      <c r="L75" s="10"/>
      <c r="M75" s="10"/>
    </row>
    <row r="76" spans="1:13" ht="140" x14ac:dyDescent="0.2">
      <c r="A76" s="4">
        <v>75</v>
      </c>
      <c r="B76" s="4">
        <v>2020</v>
      </c>
      <c r="C76" s="4" t="s">
        <v>13</v>
      </c>
      <c r="D76" s="7" t="s">
        <v>250</v>
      </c>
      <c r="E76" s="7" t="s">
        <v>251</v>
      </c>
      <c r="F76" s="8" t="s">
        <v>64</v>
      </c>
      <c r="G76" s="7" t="s">
        <v>252</v>
      </c>
      <c r="H76" s="8" t="s">
        <v>240</v>
      </c>
      <c r="I76" s="8" t="s">
        <v>19</v>
      </c>
      <c r="J76" s="9">
        <v>50000000</v>
      </c>
      <c r="K76" s="10"/>
      <c r="L76" s="10"/>
      <c r="M76" s="10"/>
    </row>
    <row r="77" spans="1:13" ht="224" x14ac:dyDescent="0.2">
      <c r="A77" s="4">
        <v>76</v>
      </c>
      <c r="B77" s="4">
        <v>2020</v>
      </c>
      <c r="C77" s="4" t="s">
        <v>13</v>
      </c>
      <c r="D77" s="7" t="s">
        <v>253</v>
      </c>
      <c r="E77" s="7" t="s">
        <v>254</v>
      </c>
      <c r="F77" s="8" t="s">
        <v>30</v>
      </c>
      <c r="G77" s="7" t="s">
        <v>255</v>
      </c>
      <c r="H77" s="8" t="s">
        <v>240</v>
      </c>
      <c r="I77" s="8" t="s">
        <v>19</v>
      </c>
      <c r="J77" s="9">
        <v>50000000</v>
      </c>
      <c r="K77" s="10"/>
      <c r="L77" s="10"/>
      <c r="M77" s="10"/>
    </row>
    <row r="78" spans="1:13" ht="56" x14ac:dyDescent="0.2">
      <c r="A78" s="4">
        <v>77</v>
      </c>
      <c r="B78" s="4">
        <v>2020</v>
      </c>
      <c r="C78" s="4" t="s">
        <v>13</v>
      </c>
      <c r="D78" s="7" t="s">
        <v>256</v>
      </c>
      <c r="E78" s="7" t="s">
        <v>257</v>
      </c>
      <c r="F78" s="8" t="s">
        <v>34</v>
      </c>
      <c r="G78" s="7" t="s">
        <v>258</v>
      </c>
      <c r="H78" s="8" t="s">
        <v>240</v>
      </c>
      <c r="I78" s="8" t="s">
        <v>19</v>
      </c>
      <c r="J78" s="9">
        <v>50000000</v>
      </c>
      <c r="K78" s="10"/>
      <c r="L78" s="10"/>
      <c r="M78" s="10"/>
    </row>
    <row r="79" spans="1:13" ht="266" x14ac:dyDescent="0.2">
      <c r="A79" s="4">
        <v>78</v>
      </c>
      <c r="B79" s="4">
        <v>2020</v>
      </c>
      <c r="C79" s="4" t="s">
        <v>13</v>
      </c>
      <c r="D79" s="7" t="s">
        <v>259</v>
      </c>
      <c r="E79" s="7" t="s">
        <v>260</v>
      </c>
      <c r="F79" s="8" t="s">
        <v>83</v>
      </c>
      <c r="G79" s="7" t="s">
        <v>261</v>
      </c>
      <c r="H79" s="8" t="s">
        <v>240</v>
      </c>
      <c r="I79" s="8" t="s">
        <v>19</v>
      </c>
      <c r="J79" s="9">
        <v>50000000</v>
      </c>
      <c r="K79" s="10"/>
      <c r="L79" s="10"/>
      <c r="M79" s="10"/>
    </row>
    <row r="80" spans="1:13" ht="210" x14ac:dyDescent="0.2">
      <c r="A80" s="4">
        <v>79</v>
      </c>
      <c r="B80" s="4">
        <v>2020</v>
      </c>
      <c r="C80" s="4" t="s">
        <v>13</v>
      </c>
      <c r="D80" s="7" t="s">
        <v>262</v>
      </c>
      <c r="E80" s="7" t="s">
        <v>263</v>
      </c>
      <c r="F80" s="8" t="s">
        <v>34</v>
      </c>
      <c r="G80" s="7" t="s">
        <v>264</v>
      </c>
      <c r="H80" s="8" t="s">
        <v>240</v>
      </c>
      <c r="I80" s="8" t="s">
        <v>19</v>
      </c>
      <c r="J80" s="9">
        <v>50000000</v>
      </c>
      <c r="K80" s="10"/>
      <c r="L80" s="10"/>
      <c r="M80" s="10"/>
    </row>
    <row r="81" spans="1:13" ht="98" x14ac:dyDescent="0.2">
      <c r="A81" s="4">
        <v>80</v>
      </c>
      <c r="B81" s="4">
        <v>2020</v>
      </c>
      <c r="C81" s="4" t="s">
        <v>13</v>
      </c>
      <c r="D81" s="7" t="s">
        <v>265</v>
      </c>
      <c r="E81" s="7" t="s">
        <v>266</v>
      </c>
      <c r="F81" s="8" t="s">
        <v>34</v>
      </c>
      <c r="G81" s="7" t="s">
        <v>267</v>
      </c>
      <c r="H81" s="8" t="s">
        <v>240</v>
      </c>
      <c r="I81" s="8" t="s">
        <v>19</v>
      </c>
      <c r="J81" s="9">
        <v>50000000</v>
      </c>
      <c r="K81" s="10"/>
      <c r="L81" s="10"/>
      <c r="M81" s="10"/>
    </row>
    <row r="82" spans="1:13" ht="182" x14ac:dyDescent="0.2">
      <c r="A82" s="4">
        <v>81</v>
      </c>
      <c r="B82" s="4">
        <v>2020</v>
      </c>
      <c r="C82" s="4" t="s">
        <v>13</v>
      </c>
      <c r="D82" s="7" t="s">
        <v>268</v>
      </c>
      <c r="E82" s="7" t="s">
        <v>269</v>
      </c>
      <c r="F82" s="8" t="s">
        <v>34</v>
      </c>
      <c r="G82" s="7" t="s">
        <v>270</v>
      </c>
      <c r="H82" s="8" t="s">
        <v>240</v>
      </c>
      <c r="I82" s="8" t="s">
        <v>19</v>
      </c>
      <c r="J82" s="9">
        <v>50000000</v>
      </c>
      <c r="K82" s="10"/>
      <c r="L82" s="10"/>
      <c r="M82" s="10"/>
    </row>
    <row r="83" spans="1:13" ht="238" x14ac:dyDescent="0.2">
      <c r="A83" s="4">
        <v>82</v>
      </c>
      <c r="B83" s="4">
        <v>2020</v>
      </c>
      <c r="C83" s="4" t="s">
        <v>13</v>
      </c>
      <c r="D83" s="7" t="s">
        <v>271</v>
      </c>
      <c r="E83" s="7" t="s">
        <v>272</v>
      </c>
      <c r="F83" s="8" t="s">
        <v>34</v>
      </c>
      <c r="G83" s="7" t="s">
        <v>273</v>
      </c>
      <c r="H83" s="8" t="s">
        <v>240</v>
      </c>
      <c r="I83" s="8" t="s">
        <v>19</v>
      </c>
      <c r="J83" s="9">
        <v>50000000</v>
      </c>
      <c r="K83" s="10"/>
      <c r="L83" s="10"/>
      <c r="M83" s="10"/>
    </row>
    <row r="84" spans="1:13" ht="238" x14ac:dyDescent="0.2">
      <c r="A84" s="4">
        <v>83</v>
      </c>
      <c r="B84" s="4">
        <v>2020</v>
      </c>
      <c r="C84" s="4" t="s">
        <v>13</v>
      </c>
      <c r="D84" s="7" t="s">
        <v>274</v>
      </c>
      <c r="E84" s="7" t="s">
        <v>275</v>
      </c>
      <c r="F84" s="8" t="s">
        <v>16</v>
      </c>
      <c r="G84" s="7" t="s">
        <v>276</v>
      </c>
      <c r="H84" s="8" t="s">
        <v>240</v>
      </c>
      <c r="I84" s="8" t="s">
        <v>19</v>
      </c>
      <c r="J84" s="9">
        <v>50000000</v>
      </c>
      <c r="K84" s="10"/>
      <c r="L84" s="10"/>
      <c r="M84" s="10"/>
    </row>
    <row r="85" spans="1:13" ht="238" x14ac:dyDescent="0.2">
      <c r="A85" s="4">
        <v>84</v>
      </c>
      <c r="B85" s="4">
        <v>2020</v>
      </c>
      <c r="C85" s="4" t="s">
        <v>13</v>
      </c>
      <c r="D85" s="7" t="s">
        <v>156</v>
      </c>
      <c r="E85" s="7" t="s">
        <v>157</v>
      </c>
      <c r="F85" s="8" t="s">
        <v>22</v>
      </c>
      <c r="G85" s="7" t="s">
        <v>277</v>
      </c>
      <c r="H85" s="8" t="s">
        <v>240</v>
      </c>
      <c r="I85" s="8" t="s">
        <v>19</v>
      </c>
      <c r="J85" s="9">
        <v>50000000</v>
      </c>
      <c r="K85" s="10"/>
      <c r="L85" s="10"/>
      <c r="M85" s="10"/>
    </row>
    <row r="86" spans="1:13" ht="238" x14ac:dyDescent="0.2">
      <c r="A86" s="4">
        <v>85</v>
      </c>
      <c r="B86" s="4">
        <v>2020</v>
      </c>
      <c r="C86" s="4" t="s">
        <v>13</v>
      </c>
      <c r="D86" s="7" t="s">
        <v>278</v>
      </c>
      <c r="E86" s="7" t="s">
        <v>279</v>
      </c>
      <c r="F86" s="8" t="s">
        <v>22</v>
      </c>
      <c r="G86" s="7" t="s">
        <v>280</v>
      </c>
      <c r="H86" s="8" t="s">
        <v>240</v>
      </c>
      <c r="I86" s="8" t="s">
        <v>19</v>
      </c>
      <c r="J86" s="9">
        <v>50000000</v>
      </c>
      <c r="K86" s="10"/>
      <c r="L86" s="10"/>
      <c r="M86" s="10"/>
    </row>
    <row r="87" spans="1:13" ht="154" x14ac:dyDescent="0.2">
      <c r="A87" s="4">
        <v>86</v>
      </c>
      <c r="B87" s="4">
        <v>2020</v>
      </c>
      <c r="C87" s="4" t="s">
        <v>13</v>
      </c>
      <c r="D87" s="7" t="s">
        <v>281</v>
      </c>
      <c r="E87" s="7" t="s">
        <v>282</v>
      </c>
      <c r="F87" s="8" t="s">
        <v>60</v>
      </c>
      <c r="G87" s="7" t="s">
        <v>283</v>
      </c>
      <c r="H87" s="8" t="s">
        <v>240</v>
      </c>
      <c r="I87" s="8" t="s">
        <v>19</v>
      </c>
      <c r="J87" s="9">
        <v>50000000</v>
      </c>
      <c r="K87" s="10"/>
      <c r="L87" s="10"/>
      <c r="M87" s="10"/>
    </row>
    <row r="88" spans="1:13" ht="154" x14ac:dyDescent="0.2">
      <c r="A88" s="4">
        <v>87</v>
      </c>
      <c r="B88" s="4">
        <v>2020</v>
      </c>
      <c r="C88" s="4" t="s">
        <v>13</v>
      </c>
      <c r="D88" s="7" t="s">
        <v>284</v>
      </c>
      <c r="E88" s="7" t="s">
        <v>285</v>
      </c>
      <c r="F88" s="8" t="s">
        <v>60</v>
      </c>
      <c r="G88" s="7" t="s">
        <v>286</v>
      </c>
      <c r="H88" s="8" t="s">
        <v>240</v>
      </c>
      <c r="I88" s="8" t="s">
        <v>19</v>
      </c>
      <c r="J88" s="9">
        <v>50000000</v>
      </c>
      <c r="K88" s="10"/>
      <c r="L88" s="10"/>
      <c r="M88" s="10"/>
    </row>
    <row r="89" spans="1:13" ht="266" x14ac:dyDescent="0.2">
      <c r="A89" s="4">
        <v>88</v>
      </c>
      <c r="B89" s="4">
        <v>2020</v>
      </c>
      <c r="C89" s="4" t="s">
        <v>13</v>
      </c>
      <c r="D89" s="7" t="s">
        <v>287</v>
      </c>
      <c r="E89" s="7" t="s">
        <v>288</v>
      </c>
      <c r="F89" s="8" t="s">
        <v>26</v>
      </c>
      <c r="G89" s="7" t="s">
        <v>289</v>
      </c>
      <c r="H89" s="8" t="s">
        <v>240</v>
      </c>
      <c r="I89" s="8" t="s">
        <v>19</v>
      </c>
      <c r="J89" s="9">
        <v>50000000</v>
      </c>
      <c r="K89" s="10"/>
      <c r="L89" s="10"/>
      <c r="M89" s="10"/>
    </row>
    <row r="90" spans="1:13" ht="332" x14ac:dyDescent="0.2">
      <c r="A90" s="4">
        <v>89</v>
      </c>
      <c r="B90" s="4">
        <v>2020</v>
      </c>
      <c r="C90" s="4" t="s">
        <v>13</v>
      </c>
      <c r="D90" s="7" t="s">
        <v>290</v>
      </c>
      <c r="E90" s="7" t="s">
        <v>291</v>
      </c>
      <c r="F90" s="8" t="s">
        <v>83</v>
      </c>
      <c r="G90" s="7" t="s">
        <v>292</v>
      </c>
      <c r="H90" s="8" t="s">
        <v>240</v>
      </c>
      <c r="I90" s="8" t="s">
        <v>19</v>
      </c>
      <c r="J90" s="9">
        <v>50000000</v>
      </c>
      <c r="K90" s="10"/>
      <c r="L90" s="10"/>
      <c r="M90" s="10"/>
    </row>
    <row r="91" spans="1:13" ht="112" x14ac:dyDescent="0.2">
      <c r="A91" s="4">
        <v>90</v>
      </c>
      <c r="B91" s="4">
        <v>2020</v>
      </c>
      <c r="C91" s="4" t="s">
        <v>13</v>
      </c>
      <c r="D91" s="7" t="s">
        <v>293</v>
      </c>
      <c r="E91" s="7" t="s">
        <v>294</v>
      </c>
      <c r="F91" s="8" t="s">
        <v>83</v>
      </c>
      <c r="G91" s="7" t="s">
        <v>295</v>
      </c>
      <c r="H91" s="8" t="s">
        <v>240</v>
      </c>
      <c r="I91" s="8" t="s">
        <v>19</v>
      </c>
      <c r="J91" s="9">
        <v>50000000</v>
      </c>
      <c r="K91" s="10"/>
      <c r="L91" s="10"/>
      <c r="M91" s="10"/>
    </row>
    <row r="92" spans="1:13" ht="182" x14ac:dyDescent="0.2">
      <c r="A92" s="4">
        <v>91</v>
      </c>
      <c r="B92" s="4">
        <v>2020</v>
      </c>
      <c r="C92" s="4" t="s">
        <v>13</v>
      </c>
      <c r="D92" s="7" t="s">
        <v>296</v>
      </c>
      <c r="E92" s="7" t="s">
        <v>297</v>
      </c>
      <c r="F92" s="8" t="s">
        <v>53</v>
      </c>
      <c r="G92" s="7" t="s">
        <v>298</v>
      </c>
      <c r="H92" s="8" t="s">
        <v>240</v>
      </c>
      <c r="I92" s="8" t="s">
        <v>19</v>
      </c>
      <c r="J92" s="9">
        <v>50000000</v>
      </c>
      <c r="K92" s="10"/>
      <c r="L92" s="10"/>
      <c r="M92" s="10"/>
    </row>
    <row r="93" spans="1:13" ht="182" x14ac:dyDescent="0.2">
      <c r="A93" s="4">
        <v>92</v>
      </c>
      <c r="B93" s="4">
        <v>2020</v>
      </c>
      <c r="C93" s="4" t="s">
        <v>13</v>
      </c>
      <c r="D93" s="7" t="s">
        <v>299</v>
      </c>
      <c r="E93" s="7" t="s">
        <v>300</v>
      </c>
      <c r="F93" s="8" t="s">
        <v>30</v>
      </c>
      <c r="G93" s="7" t="s">
        <v>301</v>
      </c>
      <c r="H93" s="8" t="s">
        <v>240</v>
      </c>
      <c r="I93" s="8" t="s">
        <v>19</v>
      </c>
      <c r="J93" s="9">
        <v>50000000</v>
      </c>
      <c r="K93" s="10"/>
      <c r="L93" s="10"/>
      <c r="M93" s="10"/>
    </row>
    <row r="94" spans="1:13" ht="293" x14ac:dyDescent="0.2">
      <c r="A94" s="4">
        <v>93</v>
      </c>
      <c r="B94" s="4">
        <v>2020</v>
      </c>
      <c r="C94" s="4" t="s">
        <v>13</v>
      </c>
      <c r="D94" s="7" t="s">
        <v>302</v>
      </c>
      <c r="E94" s="7" t="s">
        <v>303</v>
      </c>
      <c r="F94" s="8" t="s">
        <v>22</v>
      </c>
      <c r="G94" s="7" t="s">
        <v>304</v>
      </c>
      <c r="H94" s="8" t="s">
        <v>240</v>
      </c>
      <c r="I94" s="8" t="s">
        <v>19</v>
      </c>
      <c r="J94" s="9">
        <v>50000000</v>
      </c>
      <c r="K94" s="10"/>
      <c r="L94" s="10"/>
      <c r="M94" s="10"/>
    </row>
    <row r="95" spans="1:13" ht="112" x14ac:dyDescent="0.2">
      <c r="A95" s="4">
        <v>94</v>
      </c>
      <c r="B95" s="4">
        <v>2020</v>
      </c>
      <c r="C95" s="4" t="s">
        <v>13</v>
      </c>
      <c r="D95" s="7" t="s">
        <v>36</v>
      </c>
      <c r="E95" s="7" t="s">
        <v>37</v>
      </c>
      <c r="F95" s="8" t="s">
        <v>22</v>
      </c>
      <c r="G95" s="7" t="s">
        <v>305</v>
      </c>
      <c r="H95" s="8" t="s">
        <v>306</v>
      </c>
      <c r="I95" s="8" t="s">
        <v>19</v>
      </c>
      <c r="J95" s="9">
        <v>150000000</v>
      </c>
      <c r="K95" s="10"/>
      <c r="L95" s="10"/>
      <c r="M95" s="10"/>
    </row>
    <row r="96" spans="1:13" ht="126" x14ac:dyDescent="0.2">
      <c r="A96" s="4">
        <v>95</v>
      </c>
      <c r="B96" s="4">
        <v>2020</v>
      </c>
      <c r="C96" s="4" t="s">
        <v>13</v>
      </c>
      <c r="D96" s="7" t="s">
        <v>307</v>
      </c>
      <c r="E96" s="7" t="s">
        <v>308</v>
      </c>
      <c r="F96" s="8" t="s">
        <v>26</v>
      </c>
      <c r="G96" s="7" t="s">
        <v>309</v>
      </c>
      <c r="H96" s="8" t="s">
        <v>310</v>
      </c>
      <c r="I96" s="8" t="s">
        <v>19</v>
      </c>
      <c r="J96" s="9">
        <v>70000000</v>
      </c>
      <c r="K96" s="10"/>
      <c r="L96" s="10"/>
      <c r="M96" s="10"/>
    </row>
    <row r="97" spans="1:13" ht="182" x14ac:dyDescent="0.2">
      <c r="A97" s="4">
        <v>96</v>
      </c>
      <c r="B97" s="4">
        <v>2020</v>
      </c>
      <c r="C97" s="4" t="s">
        <v>13</v>
      </c>
      <c r="D97" s="7" t="s">
        <v>311</v>
      </c>
      <c r="E97" s="7" t="s">
        <v>312</v>
      </c>
      <c r="F97" s="8" t="s">
        <v>26</v>
      </c>
      <c r="G97" s="7" t="s">
        <v>313</v>
      </c>
      <c r="H97" s="8" t="s">
        <v>314</v>
      </c>
      <c r="I97" s="8" t="s">
        <v>26</v>
      </c>
      <c r="J97" s="11">
        <v>40000000</v>
      </c>
      <c r="K97" s="10"/>
      <c r="L97" s="10"/>
      <c r="M97" s="10"/>
    </row>
    <row r="98" spans="1:13" ht="112" x14ac:dyDescent="0.2">
      <c r="A98" s="4">
        <v>97</v>
      </c>
      <c r="B98" s="4">
        <v>2020</v>
      </c>
      <c r="C98" s="4" t="s">
        <v>13</v>
      </c>
      <c r="D98" s="7" t="s">
        <v>315</v>
      </c>
      <c r="E98" s="7" t="s">
        <v>316</v>
      </c>
      <c r="F98" s="8" t="s">
        <v>26</v>
      </c>
      <c r="G98" s="7" t="s">
        <v>317</v>
      </c>
      <c r="H98" s="8" t="s">
        <v>314</v>
      </c>
      <c r="I98" s="8" t="s">
        <v>26</v>
      </c>
      <c r="J98" s="11">
        <v>40000000</v>
      </c>
      <c r="K98" s="10"/>
      <c r="L98" s="10"/>
      <c r="M98" s="10"/>
    </row>
    <row r="99" spans="1:13" ht="345" x14ac:dyDescent="0.2">
      <c r="A99" s="4">
        <v>98</v>
      </c>
      <c r="B99" s="4">
        <v>2020</v>
      </c>
      <c r="C99" s="4" t="s">
        <v>13</v>
      </c>
      <c r="D99" s="7" t="s">
        <v>318</v>
      </c>
      <c r="E99" s="7" t="s">
        <v>319</v>
      </c>
      <c r="F99" s="8" t="s">
        <v>26</v>
      </c>
      <c r="G99" s="7" t="s">
        <v>320</v>
      </c>
      <c r="H99" s="8" t="s">
        <v>314</v>
      </c>
      <c r="I99" s="8" t="s">
        <v>26</v>
      </c>
      <c r="J99" s="11">
        <v>50000000</v>
      </c>
      <c r="K99" s="10"/>
      <c r="L99" s="10"/>
      <c r="M99" s="10"/>
    </row>
    <row r="100" spans="1:13" ht="84" x14ac:dyDescent="0.2">
      <c r="A100" s="4">
        <v>99</v>
      </c>
      <c r="B100" s="4">
        <v>2020</v>
      </c>
      <c r="C100" s="4" t="s">
        <v>13</v>
      </c>
      <c r="D100" s="7" t="s">
        <v>321</v>
      </c>
      <c r="E100" s="7" t="s">
        <v>322</v>
      </c>
      <c r="F100" s="8" t="s">
        <v>26</v>
      </c>
      <c r="G100" s="7" t="s">
        <v>323</v>
      </c>
      <c r="H100" s="8" t="s">
        <v>314</v>
      </c>
      <c r="I100" s="8" t="s">
        <v>26</v>
      </c>
      <c r="J100" s="12">
        <v>40000000</v>
      </c>
      <c r="K100" s="10"/>
      <c r="L100" s="10"/>
      <c r="M100" s="10"/>
    </row>
    <row r="101" spans="1:13" ht="154" x14ac:dyDescent="0.2">
      <c r="A101" s="4">
        <v>100</v>
      </c>
      <c r="B101" s="4">
        <v>2020</v>
      </c>
      <c r="C101" s="4" t="s">
        <v>13</v>
      </c>
      <c r="D101" s="7" t="s">
        <v>324</v>
      </c>
      <c r="E101" s="7" t="s">
        <v>325</v>
      </c>
      <c r="F101" s="8" t="s">
        <v>26</v>
      </c>
      <c r="G101" s="7" t="s">
        <v>326</v>
      </c>
      <c r="H101" s="8" t="s">
        <v>314</v>
      </c>
      <c r="I101" s="8" t="s">
        <v>26</v>
      </c>
      <c r="J101" s="12">
        <v>40000000</v>
      </c>
      <c r="K101" s="10"/>
      <c r="L101" s="10"/>
      <c r="M101" s="10"/>
    </row>
    <row r="102" spans="1:13" ht="84" x14ac:dyDescent="0.2">
      <c r="A102" s="4">
        <v>101</v>
      </c>
      <c r="B102" s="4">
        <v>2020</v>
      </c>
      <c r="C102" s="4" t="s">
        <v>13</v>
      </c>
      <c r="D102" s="7" t="s">
        <v>327</v>
      </c>
      <c r="E102" s="7" t="s">
        <v>328</v>
      </c>
      <c r="F102" s="8" t="s">
        <v>26</v>
      </c>
      <c r="G102" s="7" t="s">
        <v>329</v>
      </c>
      <c r="H102" s="8" t="s">
        <v>314</v>
      </c>
      <c r="I102" s="8" t="s">
        <v>26</v>
      </c>
      <c r="J102" s="12">
        <v>40000000</v>
      </c>
      <c r="K102" s="10"/>
      <c r="L102" s="10"/>
      <c r="M102" s="10"/>
    </row>
    <row r="103" spans="1:13" ht="154" x14ac:dyDescent="0.2">
      <c r="A103" s="4">
        <v>102</v>
      </c>
      <c r="B103" s="4">
        <v>2020</v>
      </c>
      <c r="C103" s="4" t="s">
        <v>13</v>
      </c>
      <c r="D103" s="7" t="s">
        <v>330</v>
      </c>
      <c r="E103" s="7" t="s">
        <v>331</v>
      </c>
      <c r="F103" s="8" t="s">
        <v>26</v>
      </c>
      <c r="G103" s="7" t="s">
        <v>332</v>
      </c>
      <c r="H103" s="8" t="s">
        <v>314</v>
      </c>
      <c r="I103" s="8" t="s">
        <v>26</v>
      </c>
      <c r="J103" s="12">
        <v>40000000</v>
      </c>
      <c r="K103" s="10"/>
      <c r="L103" s="10"/>
      <c r="M103" s="10"/>
    </row>
    <row r="104" spans="1:13" ht="154" x14ac:dyDescent="0.2">
      <c r="A104" s="4">
        <v>103</v>
      </c>
      <c r="B104" s="4">
        <v>2020</v>
      </c>
      <c r="C104" s="4" t="s">
        <v>13</v>
      </c>
      <c r="D104" s="7" t="s">
        <v>333</v>
      </c>
      <c r="E104" s="7" t="s">
        <v>334</v>
      </c>
      <c r="F104" s="8" t="s">
        <v>26</v>
      </c>
      <c r="G104" s="7" t="s">
        <v>335</v>
      </c>
      <c r="H104" s="8" t="s">
        <v>314</v>
      </c>
      <c r="I104" s="8" t="s">
        <v>26</v>
      </c>
      <c r="J104" s="12">
        <v>40000000</v>
      </c>
      <c r="K104" s="10"/>
      <c r="L104" s="10"/>
      <c r="M104" s="10"/>
    </row>
    <row r="105" spans="1:13" ht="182" x14ac:dyDescent="0.2">
      <c r="A105" s="4">
        <v>104</v>
      </c>
      <c r="B105" s="4">
        <v>2020</v>
      </c>
      <c r="C105" s="4" t="s">
        <v>13</v>
      </c>
      <c r="D105" s="7" t="s">
        <v>336</v>
      </c>
      <c r="E105" s="7" t="s">
        <v>337</v>
      </c>
      <c r="F105" s="8" t="s">
        <v>26</v>
      </c>
      <c r="G105" s="7" t="s">
        <v>338</v>
      </c>
      <c r="H105" s="8" t="s">
        <v>314</v>
      </c>
      <c r="I105" s="8" t="s">
        <v>26</v>
      </c>
      <c r="J105" s="12">
        <v>40000000</v>
      </c>
      <c r="K105" s="10"/>
      <c r="L105" s="10"/>
      <c r="M105" s="10"/>
    </row>
    <row r="106" spans="1:13" ht="126" x14ac:dyDescent="0.2">
      <c r="A106" s="4">
        <v>105</v>
      </c>
      <c r="B106" s="4">
        <v>2020</v>
      </c>
      <c r="C106" s="4" t="s">
        <v>13</v>
      </c>
      <c r="D106" s="7" t="s">
        <v>339</v>
      </c>
      <c r="E106" s="7" t="s">
        <v>340</v>
      </c>
      <c r="F106" s="8" t="s">
        <v>26</v>
      </c>
      <c r="G106" s="7" t="s">
        <v>341</v>
      </c>
      <c r="H106" s="8" t="s">
        <v>314</v>
      </c>
      <c r="I106" s="8" t="s">
        <v>26</v>
      </c>
      <c r="J106" s="12">
        <v>40000000</v>
      </c>
      <c r="K106" s="10"/>
      <c r="L106" s="10"/>
      <c r="M106" s="10"/>
    </row>
    <row r="107" spans="1:13" ht="397" x14ac:dyDescent="0.2">
      <c r="A107" s="4">
        <v>106</v>
      </c>
      <c r="B107" s="4">
        <v>2020</v>
      </c>
      <c r="C107" s="4" t="s">
        <v>13</v>
      </c>
      <c r="D107" s="7" t="s">
        <v>342</v>
      </c>
      <c r="E107" s="7" t="s">
        <v>343</v>
      </c>
      <c r="F107" s="8" t="s">
        <v>26</v>
      </c>
      <c r="G107" s="7" t="s">
        <v>344</v>
      </c>
      <c r="H107" s="8" t="s">
        <v>314</v>
      </c>
      <c r="I107" s="8" t="s">
        <v>26</v>
      </c>
      <c r="J107" s="11">
        <v>50000000</v>
      </c>
      <c r="K107" s="10"/>
      <c r="L107" s="10"/>
      <c r="M107" s="10"/>
    </row>
    <row r="108" spans="1:13" ht="112" x14ac:dyDescent="0.2">
      <c r="A108" s="4">
        <v>107</v>
      </c>
      <c r="B108" s="4">
        <v>2020</v>
      </c>
      <c r="C108" s="4" t="s">
        <v>13</v>
      </c>
      <c r="D108" s="7" t="s">
        <v>345</v>
      </c>
      <c r="E108" s="7" t="s">
        <v>346</v>
      </c>
      <c r="F108" s="8" t="s">
        <v>26</v>
      </c>
      <c r="G108" s="7" t="s">
        <v>347</v>
      </c>
      <c r="H108" s="8" t="s">
        <v>314</v>
      </c>
      <c r="I108" s="8" t="s">
        <v>26</v>
      </c>
      <c r="J108" s="11">
        <v>50000000</v>
      </c>
      <c r="K108" s="10"/>
      <c r="L108" s="10"/>
      <c r="M108" s="10"/>
    </row>
    <row r="109" spans="1:13" ht="306" x14ac:dyDescent="0.2">
      <c r="A109" s="4">
        <v>108</v>
      </c>
      <c r="B109" s="4">
        <v>2020</v>
      </c>
      <c r="C109" s="4" t="s">
        <v>13</v>
      </c>
      <c r="D109" s="7" t="s">
        <v>348</v>
      </c>
      <c r="E109" s="7" t="s">
        <v>349</v>
      </c>
      <c r="F109" s="8" t="s">
        <v>26</v>
      </c>
      <c r="G109" s="7" t="s">
        <v>350</v>
      </c>
      <c r="H109" s="8" t="s">
        <v>314</v>
      </c>
      <c r="I109" s="8" t="s">
        <v>26</v>
      </c>
      <c r="J109" s="12">
        <v>50000000</v>
      </c>
      <c r="K109" s="10"/>
      <c r="L109" s="10"/>
      <c r="M109" s="10"/>
    </row>
    <row r="110" spans="1:13" ht="168" x14ac:dyDescent="0.2">
      <c r="A110" s="4">
        <v>109</v>
      </c>
      <c r="B110" s="4">
        <v>2020</v>
      </c>
      <c r="C110" s="4" t="s">
        <v>13</v>
      </c>
      <c r="D110" s="7" t="s">
        <v>351</v>
      </c>
      <c r="E110" s="7" t="s">
        <v>352</v>
      </c>
      <c r="F110" s="8" t="s">
        <v>26</v>
      </c>
      <c r="G110" s="7" t="s">
        <v>353</v>
      </c>
      <c r="H110" s="8" t="s">
        <v>314</v>
      </c>
      <c r="I110" s="8" t="s">
        <v>26</v>
      </c>
      <c r="J110" s="12">
        <v>40000000</v>
      </c>
      <c r="K110" s="10"/>
      <c r="L110" s="10"/>
      <c r="M110" s="10"/>
    </row>
    <row r="111" spans="1:13" ht="182" x14ac:dyDescent="0.2">
      <c r="A111" s="4">
        <v>110</v>
      </c>
      <c r="B111" s="4">
        <v>2020</v>
      </c>
      <c r="C111" s="4" t="s">
        <v>13</v>
      </c>
      <c r="D111" s="7" t="s">
        <v>354</v>
      </c>
      <c r="E111" s="7" t="s">
        <v>355</v>
      </c>
      <c r="F111" s="8" t="s">
        <v>26</v>
      </c>
      <c r="G111" s="7" t="s">
        <v>356</v>
      </c>
      <c r="H111" s="8" t="s">
        <v>314</v>
      </c>
      <c r="I111" s="8" t="s">
        <v>26</v>
      </c>
      <c r="J111" s="11">
        <v>40000000</v>
      </c>
      <c r="K111" s="10"/>
      <c r="L111" s="10"/>
      <c r="M111" s="10"/>
    </row>
    <row r="112" spans="1:13" ht="42" x14ac:dyDescent="0.2">
      <c r="A112" s="4">
        <v>111</v>
      </c>
      <c r="B112" s="4">
        <v>2020</v>
      </c>
      <c r="C112" s="4" t="s">
        <v>13</v>
      </c>
      <c r="D112" s="7" t="s">
        <v>357</v>
      </c>
      <c r="E112" s="7" t="s">
        <v>358</v>
      </c>
      <c r="F112" s="8" t="s">
        <v>26</v>
      </c>
      <c r="G112" s="7" t="s">
        <v>359</v>
      </c>
      <c r="H112" s="8" t="s">
        <v>314</v>
      </c>
      <c r="I112" s="8" t="s">
        <v>26</v>
      </c>
      <c r="J112" s="11">
        <v>50000000</v>
      </c>
      <c r="K112" s="10"/>
      <c r="L112" s="10"/>
      <c r="M112" s="10"/>
    </row>
    <row r="113" spans="1:13" ht="98" x14ac:dyDescent="0.2">
      <c r="A113" s="4">
        <v>112</v>
      </c>
      <c r="B113" s="4">
        <v>2020</v>
      </c>
      <c r="C113" s="4" t="s">
        <v>13</v>
      </c>
      <c r="D113" s="7" t="s">
        <v>360</v>
      </c>
      <c r="E113" s="7" t="s">
        <v>361</v>
      </c>
      <c r="F113" s="8" t="s">
        <v>26</v>
      </c>
      <c r="G113" s="7" t="s">
        <v>362</v>
      </c>
      <c r="H113" s="8" t="s">
        <v>314</v>
      </c>
      <c r="I113" s="8" t="s">
        <v>26</v>
      </c>
      <c r="J113" s="12">
        <v>40000000</v>
      </c>
      <c r="K113" s="10"/>
      <c r="L113" s="10"/>
      <c r="M113" s="10"/>
    </row>
    <row r="114" spans="1:13" ht="168" x14ac:dyDescent="0.2">
      <c r="A114" s="4">
        <v>113</v>
      </c>
      <c r="B114" s="4">
        <v>2020</v>
      </c>
      <c r="C114" s="4" t="s">
        <v>13</v>
      </c>
      <c r="D114" s="7" t="s">
        <v>363</v>
      </c>
      <c r="E114" s="7" t="s">
        <v>364</v>
      </c>
      <c r="F114" s="8" t="s">
        <v>26</v>
      </c>
      <c r="G114" s="7" t="s">
        <v>365</v>
      </c>
      <c r="H114" s="8" t="s">
        <v>314</v>
      </c>
      <c r="I114" s="8" t="s">
        <v>26</v>
      </c>
      <c r="J114" s="11">
        <v>40000000</v>
      </c>
      <c r="K114" s="10"/>
      <c r="L114" s="10"/>
      <c r="M114" s="10"/>
    </row>
    <row r="115" spans="1:13" ht="238" x14ac:dyDescent="0.2">
      <c r="A115" s="4">
        <v>114</v>
      </c>
      <c r="B115" s="4">
        <v>2020</v>
      </c>
      <c r="C115" s="4" t="s">
        <v>13</v>
      </c>
      <c r="D115" s="7" t="s">
        <v>366</v>
      </c>
      <c r="E115" s="7" t="s">
        <v>367</v>
      </c>
      <c r="F115" s="8" t="s">
        <v>26</v>
      </c>
      <c r="G115" s="7" t="s">
        <v>368</v>
      </c>
      <c r="H115" s="8" t="s">
        <v>314</v>
      </c>
      <c r="I115" s="8" t="s">
        <v>26</v>
      </c>
      <c r="J115" s="12">
        <v>40000000</v>
      </c>
      <c r="K115" s="10"/>
      <c r="L115" s="10"/>
      <c r="M115" s="10"/>
    </row>
    <row r="116" spans="1:13" ht="168" x14ac:dyDescent="0.2">
      <c r="A116" s="4">
        <v>115</v>
      </c>
      <c r="B116" s="4">
        <v>2020</v>
      </c>
      <c r="C116" s="4" t="s">
        <v>13</v>
      </c>
      <c r="D116" s="7" t="s">
        <v>369</v>
      </c>
      <c r="E116" s="7" t="s">
        <v>370</v>
      </c>
      <c r="F116" s="8" t="s">
        <v>26</v>
      </c>
      <c r="G116" s="7" t="s">
        <v>371</v>
      </c>
      <c r="H116" s="8" t="s">
        <v>314</v>
      </c>
      <c r="I116" s="8" t="s">
        <v>26</v>
      </c>
      <c r="J116" s="12">
        <v>40000000</v>
      </c>
      <c r="K116" s="10"/>
      <c r="L116" s="10"/>
      <c r="M116" s="10"/>
    </row>
    <row r="117" spans="1:13" ht="84" x14ac:dyDescent="0.2">
      <c r="A117" s="4">
        <v>116</v>
      </c>
      <c r="B117" s="4">
        <v>2020</v>
      </c>
      <c r="C117" s="4" t="s">
        <v>13</v>
      </c>
      <c r="D117" s="7" t="s">
        <v>372</v>
      </c>
      <c r="E117" s="7" t="s">
        <v>373</v>
      </c>
      <c r="F117" s="8" t="s">
        <v>26</v>
      </c>
      <c r="G117" s="7" t="s">
        <v>374</v>
      </c>
      <c r="H117" s="8" t="s">
        <v>314</v>
      </c>
      <c r="I117" s="8" t="s">
        <v>26</v>
      </c>
      <c r="J117" s="12">
        <v>40000000</v>
      </c>
      <c r="K117" s="10"/>
      <c r="L117" s="10"/>
      <c r="M117" s="10"/>
    </row>
    <row r="118" spans="1:13" ht="168" x14ac:dyDescent="0.2">
      <c r="A118" s="4">
        <v>117</v>
      </c>
      <c r="B118" s="4">
        <v>2020</v>
      </c>
      <c r="C118" s="4" t="s">
        <v>13</v>
      </c>
      <c r="D118" s="7" t="s">
        <v>375</v>
      </c>
      <c r="E118" s="7" t="s">
        <v>376</v>
      </c>
      <c r="F118" s="8" t="s">
        <v>26</v>
      </c>
      <c r="G118" s="7" t="s">
        <v>377</v>
      </c>
      <c r="H118" s="8" t="s">
        <v>314</v>
      </c>
      <c r="I118" s="8" t="s">
        <v>26</v>
      </c>
      <c r="J118" s="12">
        <v>40000000</v>
      </c>
      <c r="K118" s="10"/>
      <c r="L118" s="10"/>
      <c r="M118" s="10"/>
    </row>
    <row r="119" spans="1:13" ht="154" x14ac:dyDescent="0.2">
      <c r="A119" s="4">
        <v>118</v>
      </c>
      <c r="B119" s="4">
        <v>2020</v>
      </c>
      <c r="C119" s="4" t="s">
        <v>13</v>
      </c>
      <c r="D119" s="7" t="s">
        <v>378</v>
      </c>
      <c r="E119" s="7" t="s">
        <v>379</v>
      </c>
      <c r="F119" s="8" t="s">
        <v>26</v>
      </c>
      <c r="G119" s="7" t="s">
        <v>380</v>
      </c>
      <c r="H119" s="8" t="s">
        <v>314</v>
      </c>
      <c r="I119" s="8" t="s">
        <v>26</v>
      </c>
      <c r="J119" s="12">
        <v>40000000</v>
      </c>
      <c r="K119" s="10"/>
      <c r="L119" s="10"/>
      <c r="M119" s="10"/>
    </row>
    <row r="120" spans="1:13" ht="280" x14ac:dyDescent="0.2">
      <c r="A120" s="4">
        <v>119</v>
      </c>
      <c r="B120" s="4">
        <v>2020</v>
      </c>
      <c r="C120" s="4" t="s">
        <v>13</v>
      </c>
      <c r="D120" s="7" t="s">
        <v>381</v>
      </c>
      <c r="E120" s="7" t="s">
        <v>382</v>
      </c>
      <c r="F120" s="8" t="s">
        <v>26</v>
      </c>
      <c r="G120" s="7" t="s">
        <v>383</v>
      </c>
      <c r="H120" s="8" t="s">
        <v>314</v>
      </c>
      <c r="I120" s="8" t="s">
        <v>26</v>
      </c>
      <c r="J120" s="12">
        <v>40000000</v>
      </c>
      <c r="K120" s="10"/>
      <c r="L120" s="10"/>
      <c r="M120" s="10"/>
    </row>
    <row r="121" spans="1:13" ht="140" x14ac:dyDescent="0.2">
      <c r="A121" s="4">
        <v>120</v>
      </c>
      <c r="B121" s="4">
        <v>2020</v>
      </c>
      <c r="C121" s="4" t="s">
        <v>13</v>
      </c>
      <c r="D121" s="7" t="s">
        <v>384</v>
      </c>
      <c r="E121" s="7" t="s">
        <v>385</v>
      </c>
      <c r="F121" s="8" t="s">
        <v>26</v>
      </c>
      <c r="G121" s="7" t="s">
        <v>386</v>
      </c>
      <c r="H121" s="8" t="s">
        <v>314</v>
      </c>
      <c r="I121" s="8" t="s">
        <v>26</v>
      </c>
      <c r="J121" s="12">
        <v>40000000</v>
      </c>
      <c r="K121" s="10"/>
      <c r="L121" s="10"/>
      <c r="M121" s="10"/>
    </row>
    <row r="122" spans="1:13" ht="182" x14ac:dyDescent="0.2">
      <c r="A122" s="4">
        <v>121</v>
      </c>
      <c r="B122" s="4">
        <v>2020</v>
      </c>
      <c r="C122" s="4" t="s">
        <v>13</v>
      </c>
      <c r="D122" s="7" t="s">
        <v>387</v>
      </c>
      <c r="E122" s="7" t="s">
        <v>388</v>
      </c>
      <c r="F122" s="8" t="s">
        <v>26</v>
      </c>
      <c r="G122" s="7" t="s">
        <v>389</v>
      </c>
      <c r="H122" s="8" t="s">
        <v>314</v>
      </c>
      <c r="I122" s="8" t="s">
        <v>26</v>
      </c>
      <c r="J122" s="11">
        <v>50000000</v>
      </c>
      <c r="K122" s="10"/>
      <c r="L122" s="10"/>
      <c r="M122" s="10"/>
    </row>
    <row r="123" spans="1:13" ht="210" x14ac:dyDescent="0.2">
      <c r="A123" s="4">
        <v>122</v>
      </c>
      <c r="B123" s="4">
        <v>2020</v>
      </c>
      <c r="C123" s="4" t="s">
        <v>13</v>
      </c>
      <c r="D123" s="7" t="s">
        <v>390</v>
      </c>
      <c r="E123" s="7" t="s">
        <v>391</v>
      </c>
      <c r="F123" s="8" t="s">
        <v>26</v>
      </c>
      <c r="G123" s="7" t="s">
        <v>392</v>
      </c>
      <c r="H123" s="8" t="s">
        <v>314</v>
      </c>
      <c r="I123" s="8" t="s">
        <v>26</v>
      </c>
      <c r="J123" s="11">
        <v>50000000</v>
      </c>
      <c r="K123" s="10"/>
      <c r="L123" s="10"/>
      <c r="M123" s="10"/>
    </row>
    <row r="124" spans="1:13" ht="182" x14ac:dyDescent="0.2">
      <c r="A124" s="4">
        <v>123</v>
      </c>
      <c r="B124" s="4">
        <v>2020</v>
      </c>
      <c r="C124" s="4" t="s">
        <v>13</v>
      </c>
      <c r="D124" s="7" t="s">
        <v>393</v>
      </c>
      <c r="E124" s="7" t="s">
        <v>394</v>
      </c>
      <c r="F124" s="8" t="s">
        <v>26</v>
      </c>
      <c r="G124" s="7" t="s">
        <v>395</v>
      </c>
      <c r="H124" s="8" t="s">
        <v>314</v>
      </c>
      <c r="I124" s="8" t="s">
        <v>26</v>
      </c>
      <c r="J124" s="11">
        <v>50000000</v>
      </c>
      <c r="K124" s="10"/>
      <c r="L124" s="10"/>
      <c r="M124" s="10"/>
    </row>
    <row r="125" spans="1:13" ht="182" x14ac:dyDescent="0.2">
      <c r="A125" s="4">
        <v>124</v>
      </c>
      <c r="B125" s="4">
        <v>2020</v>
      </c>
      <c r="C125" s="4" t="s">
        <v>13</v>
      </c>
      <c r="D125" s="7" t="s">
        <v>396</v>
      </c>
      <c r="E125" s="7" t="s">
        <v>397</v>
      </c>
      <c r="F125" s="8" t="s">
        <v>26</v>
      </c>
      <c r="G125" s="7" t="s">
        <v>398</v>
      </c>
      <c r="H125" s="8" t="s">
        <v>314</v>
      </c>
      <c r="I125" s="8" t="s">
        <v>26</v>
      </c>
      <c r="J125" s="12">
        <v>40000000</v>
      </c>
      <c r="K125" s="10"/>
      <c r="L125" s="10"/>
      <c r="M125" s="10"/>
    </row>
    <row r="126" spans="1:13" ht="126" x14ac:dyDescent="0.2">
      <c r="A126" s="4">
        <v>125</v>
      </c>
      <c r="B126" s="4">
        <v>2020</v>
      </c>
      <c r="C126" s="4" t="s">
        <v>13</v>
      </c>
      <c r="D126" s="7" t="s">
        <v>399</v>
      </c>
      <c r="E126" s="7" t="s">
        <v>400</v>
      </c>
      <c r="F126" s="8" t="s">
        <v>26</v>
      </c>
      <c r="G126" s="7" t="s">
        <v>401</v>
      </c>
      <c r="H126" s="8" t="s">
        <v>314</v>
      </c>
      <c r="I126" s="8" t="s">
        <v>26</v>
      </c>
      <c r="J126" s="11">
        <v>50000000</v>
      </c>
      <c r="K126" s="10"/>
      <c r="L126" s="10"/>
      <c r="M126" s="10"/>
    </row>
    <row r="127" spans="1:13" ht="280" x14ac:dyDescent="0.2">
      <c r="A127" s="4">
        <v>126</v>
      </c>
      <c r="B127" s="4">
        <v>2020</v>
      </c>
      <c r="C127" s="4" t="s">
        <v>13</v>
      </c>
      <c r="D127" s="7" t="s">
        <v>402</v>
      </c>
      <c r="E127" s="7" t="s">
        <v>403</v>
      </c>
      <c r="F127" s="8" t="s">
        <v>26</v>
      </c>
      <c r="G127" s="7" t="s">
        <v>404</v>
      </c>
      <c r="H127" s="8" t="s">
        <v>314</v>
      </c>
      <c r="I127" s="8" t="s">
        <v>26</v>
      </c>
      <c r="J127" s="11">
        <v>40000000</v>
      </c>
      <c r="K127" s="10"/>
      <c r="L127" s="10"/>
      <c r="M127" s="10"/>
    </row>
    <row r="128" spans="1:13" ht="210" x14ac:dyDescent="0.2">
      <c r="A128" s="4">
        <v>127</v>
      </c>
      <c r="B128" s="4">
        <v>2020</v>
      </c>
      <c r="C128" s="4" t="s">
        <v>13</v>
      </c>
      <c r="D128" s="7" t="s">
        <v>405</v>
      </c>
      <c r="E128" s="7" t="s">
        <v>406</v>
      </c>
      <c r="F128" s="8" t="s">
        <v>26</v>
      </c>
      <c r="G128" s="7" t="s">
        <v>407</v>
      </c>
      <c r="H128" s="8" t="s">
        <v>314</v>
      </c>
      <c r="I128" s="8" t="s">
        <v>26</v>
      </c>
      <c r="J128" s="12">
        <v>40000000</v>
      </c>
      <c r="K128" s="10"/>
      <c r="L128" s="10"/>
      <c r="M128" s="10"/>
    </row>
    <row r="129" spans="1:13" ht="210" x14ac:dyDescent="0.2">
      <c r="A129" s="4">
        <v>128</v>
      </c>
      <c r="B129" s="4">
        <v>2020</v>
      </c>
      <c r="C129" s="4" t="s">
        <v>13</v>
      </c>
      <c r="D129" s="7" t="s">
        <v>408</v>
      </c>
      <c r="E129" s="7" t="s">
        <v>409</v>
      </c>
      <c r="F129" s="8" t="s">
        <v>26</v>
      </c>
      <c r="G129" s="7" t="s">
        <v>410</v>
      </c>
      <c r="H129" s="8" t="s">
        <v>314</v>
      </c>
      <c r="I129" s="8" t="s">
        <v>26</v>
      </c>
      <c r="J129" s="12">
        <v>40000000</v>
      </c>
      <c r="K129" s="10"/>
      <c r="L129" s="10"/>
      <c r="M129" s="10"/>
    </row>
    <row r="130" spans="1:13" ht="154" x14ac:dyDescent="0.2">
      <c r="A130" s="4">
        <v>129</v>
      </c>
      <c r="B130" s="4">
        <v>2020</v>
      </c>
      <c r="C130" s="4" t="s">
        <v>13</v>
      </c>
      <c r="D130" s="7" t="s">
        <v>411</v>
      </c>
      <c r="E130" s="7" t="s">
        <v>412</v>
      </c>
      <c r="F130" s="8" t="s">
        <v>26</v>
      </c>
      <c r="G130" s="7" t="s">
        <v>413</v>
      </c>
      <c r="H130" s="8" t="s">
        <v>314</v>
      </c>
      <c r="I130" s="8" t="s">
        <v>26</v>
      </c>
      <c r="J130" s="11">
        <v>50000000</v>
      </c>
      <c r="K130" s="10"/>
      <c r="L130" s="10"/>
      <c r="M130" s="10"/>
    </row>
    <row r="131" spans="1:13" ht="196" x14ac:dyDescent="0.2">
      <c r="A131" s="4">
        <v>130</v>
      </c>
      <c r="B131" s="4">
        <v>2020</v>
      </c>
      <c r="C131" s="4" t="s">
        <v>13</v>
      </c>
      <c r="D131" s="7" t="s">
        <v>414</v>
      </c>
      <c r="E131" s="7" t="s">
        <v>415</v>
      </c>
      <c r="F131" s="8" t="s">
        <v>26</v>
      </c>
      <c r="G131" s="7" t="s">
        <v>416</v>
      </c>
      <c r="H131" s="8" t="s">
        <v>314</v>
      </c>
      <c r="I131" s="8" t="s">
        <v>26</v>
      </c>
      <c r="J131" s="11">
        <v>50000000</v>
      </c>
      <c r="K131" s="10"/>
      <c r="L131" s="10"/>
      <c r="M131" s="10"/>
    </row>
    <row r="132" spans="1:13" ht="252" x14ac:dyDescent="0.2">
      <c r="A132" s="4">
        <v>131</v>
      </c>
      <c r="B132" s="4">
        <v>2020</v>
      </c>
      <c r="C132" s="4" t="s">
        <v>13</v>
      </c>
      <c r="D132" s="7" t="s">
        <v>417</v>
      </c>
      <c r="E132" s="7" t="s">
        <v>418</v>
      </c>
      <c r="F132" s="8" t="s">
        <v>26</v>
      </c>
      <c r="G132" s="7" t="s">
        <v>419</v>
      </c>
      <c r="H132" s="8" t="s">
        <v>314</v>
      </c>
      <c r="I132" s="8" t="s">
        <v>26</v>
      </c>
      <c r="J132" s="12">
        <v>40000000</v>
      </c>
      <c r="K132" s="10"/>
      <c r="L132" s="10"/>
      <c r="M132" s="10"/>
    </row>
    <row r="133" spans="1:13" ht="140" x14ac:dyDescent="0.2">
      <c r="A133" s="4">
        <v>132</v>
      </c>
      <c r="B133" s="4">
        <v>2020</v>
      </c>
      <c r="C133" s="4" t="s">
        <v>13</v>
      </c>
      <c r="D133" s="7" t="s">
        <v>420</v>
      </c>
      <c r="E133" s="7" t="s">
        <v>421</v>
      </c>
      <c r="F133" s="8" t="s">
        <v>26</v>
      </c>
      <c r="G133" s="7" t="s">
        <v>422</v>
      </c>
      <c r="H133" s="8" t="s">
        <v>314</v>
      </c>
      <c r="I133" s="8" t="s">
        <v>26</v>
      </c>
      <c r="J133" s="12">
        <v>50000000</v>
      </c>
      <c r="K133" s="10"/>
      <c r="L133" s="10"/>
      <c r="M133" s="10"/>
    </row>
    <row r="134" spans="1:13" ht="196" x14ac:dyDescent="0.2">
      <c r="A134" s="4">
        <v>133</v>
      </c>
      <c r="B134" s="4">
        <v>2020</v>
      </c>
      <c r="C134" s="4" t="s">
        <v>13</v>
      </c>
      <c r="D134" s="7" t="s">
        <v>423</v>
      </c>
      <c r="E134" s="7" t="s">
        <v>424</v>
      </c>
      <c r="F134" s="8" t="s">
        <v>26</v>
      </c>
      <c r="G134" s="7" t="s">
        <v>425</v>
      </c>
      <c r="H134" s="8" t="s">
        <v>314</v>
      </c>
      <c r="I134" s="8" t="s">
        <v>26</v>
      </c>
      <c r="J134" s="12">
        <v>40000000</v>
      </c>
      <c r="K134" s="10"/>
      <c r="L134" s="10"/>
      <c r="M134" s="10"/>
    </row>
    <row r="135" spans="1:13" ht="126" x14ac:dyDescent="0.2">
      <c r="A135" s="4">
        <v>134</v>
      </c>
      <c r="B135" s="4">
        <v>2020</v>
      </c>
      <c r="C135" s="4" t="s">
        <v>13</v>
      </c>
      <c r="D135" s="7" t="s">
        <v>426</v>
      </c>
      <c r="E135" s="7" t="s">
        <v>427</v>
      </c>
      <c r="F135" s="8" t="s">
        <v>26</v>
      </c>
      <c r="G135" s="7" t="s">
        <v>428</v>
      </c>
      <c r="H135" s="8" t="s">
        <v>314</v>
      </c>
      <c r="I135" s="8" t="s">
        <v>26</v>
      </c>
      <c r="J135" s="11">
        <v>50000000</v>
      </c>
      <c r="K135" s="10"/>
      <c r="L135" s="10"/>
      <c r="M135" s="10"/>
    </row>
    <row r="136" spans="1:13" ht="168" x14ac:dyDescent="0.2">
      <c r="A136" s="4">
        <v>135</v>
      </c>
      <c r="B136" s="4">
        <v>2020</v>
      </c>
      <c r="C136" s="4" t="s">
        <v>13</v>
      </c>
      <c r="D136" s="7" t="s">
        <v>429</v>
      </c>
      <c r="E136" s="7" t="s">
        <v>430</v>
      </c>
      <c r="F136" s="8" t="s">
        <v>26</v>
      </c>
      <c r="G136" s="7" t="s">
        <v>431</v>
      </c>
      <c r="H136" s="8" t="s">
        <v>314</v>
      </c>
      <c r="I136" s="8" t="s">
        <v>26</v>
      </c>
      <c r="J136" s="12">
        <v>50000000</v>
      </c>
      <c r="K136" s="10"/>
      <c r="L136" s="10"/>
      <c r="M136" s="10"/>
    </row>
    <row r="137" spans="1:13" ht="210" x14ac:dyDescent="0.2">
      <c r="A137" s="4">
        <v>136</v>
      </c>
      <c r="B137" s="4">
        <v>2020</v>
      </c>
      <c r="C137" s="4" t="s">
        <v>13</v>
      </c>
      <c r="D137" s="7" t="s">
        <v>432</v>
      </c>
      <c r="E137" s="7" t="s">
        <v>433</v>
      </c>
      <c r="F137" s="8" t="s">
        <v>26</v>
      </c>
      <c r="G137" s="7" t="s">
        <v>434</v>
      </c>
      <c r="H137" s="8" t="s">
        <v>314</v>
      </c>
      <c r="I137" s="8" t="s">
        <v>26</v>
      </c>
      <c r="J137" s="12">
        <v>50000000</v>
      </c>
      <c r="K137" s="10"/>
      <c r="L137" s="10"/>
      <c r="M137" s="10"/>
    </row>
    <row r="138" spans="1:13" ht="154" x14ac:dyDescent="0.2">
      <c r="A138" s="4">
        <v>137</v>
      </c>
      <c r="B138" s="4">
        <v>2020</v>
      </c>
      <c r="C138" s="4" t="s">
        <v>13</v>
      </c>
      <c r="D138" s="7" t="s">
        <v>435</v>
      </c>
      <c r="E138" s="7" t="s">
        <v>436</v>
      </c>
      <c r="F138" s="8" t="s">
        <v>26</v>
      </c>
      <c r="G138" s="7" t="s">
        <v>437</v>
      </c>
      <c r="H138" s="8" t="s">
        <v>314</v>
      </c>
      <c r="I138" s="8" t="s">
        <v>26</v>
      </c>
      <c r="J138" s="12">
        <v>40000000</v>
      </c>
      <c r="K138" s="10"/>
      <c r="L138" s="10"/>
      <c r="M138" s="10"/>
    </row>
    <row r="139" spans="1:13" ht="98" x14ac:dyDescent="0.2">
      <c r="A139" s="4">
        <v>138</v>
      </c>
      <c r="B139" s="4">
        <v>2020</v>
      </c>
      <c r="C139" s="4" t="s">
        <v>13</v>
      </c>
      <c r="D139" s="7" t="s">
        <v>438</v>
      </c>
      <c r="E139" s="7" t="s">
        <v>439</v>
      </c>
      <c r="F139" s="8" t="s">
        <v>26</v>
      </c>
      <c r="G139" s="7" t="s">
        <v>440</v>
      </c>
      <c r="H139" s="8" t="s">
        <v>314</v>
      </c>
      <c r="I139" s="8" t="s">
        <v>26</v>
      </c>
      <c r="J139" s="12">
        <v>40000000</v>
      </c>
      <c r="K139" s="10"/>
      <c r="L139" s="10"/>
      <c r="M139" s="10"/>
    </row>
    <row r="140" spans="1:13" ht="182" x14ac:dyDescent="0.2">
      <c r="A140" s="4">
        <v>139</v>
      </c>
      <c r="B140" s="4">
        <v>2020</v>
      </c>
      <c r="C140" s="4" t="s">
        <v>13</v>
      </c>
      <c r="D140" s="7" t="s">
        <v>441</v>
      </c>
      <c r="E140" s="7" t="s">
        <v>442</v>
      </c>
      <c r="F140" s="8" t="s">
        <v>26</v>
      </c>
      <c r="G140" s="7" t="s">
        <v>443</v>
      </c>
      <c r="H140" s="8" t="s">
        <v>314</v>
      </c>
      <c r="I140" s="8" t="s">
        <v>26</v>
      </c>
      <c r="J140" s="12">
        <v>50000000</v>
      </c>
      <c r="K140" s="10"/>
      <c r="L140" s="10"/>
      <c r="M140" s="10"/>
    </row>
    <row r="141" spans="1:13" ht="140" x14ac:dyDescent="0.2">
      <c r="A141" s="4">
        <v>140</v>
      </c>
      <c r="B141" s="4">
        <v>2020</v>
      </c>
      <c r="C141" s="4" t="s">
        <v>13</v>
      </c>
      <c r="D141" s="7" t="s">
        <v>444</v>
      </c>
      <c r="E141" s="7" t="s">
        <v>445</v>
      </c>
      <c r="F141" s="8" t="s">
        <v>26</v>
      </c>
      <c r="G141" s="7" t="s">
        <v>446</v>
      </c>
      <c r="H141" s="8" t="s">
        <v>314</v>
      </c>
      <c r="I141" s="8" t="s">
        <v>26</v>
      </c>
      <c r="J141" s="12">
        <v>50000000</v>
      </c>
      <c r="K141" s="10"/>
      <c r="L141" s="10"/>
      <c r="M141" s="10"/>
    </row>
    <row r="142" spans="1:13" ht="210" x14ac:dyDescent="0.2">
      <c r="A142" s="4">
        <v>141</v>
      </c>
      <c r="B142" s="4">
        <v>2020</v>
      </c>
      <c r="C142" s="4" t="s">
        <v>13</v>
      </c>
      <c r="D142" s="7" t="s">
        <v>447</v>
      </c>
      <c r="E142" s="7" t="s">
        <v>448</v>
      </c>
      <c r="F142" s="8" t="s">
        <v>26</v>
      </c>
      <c r="G142" s="7" t="s">
        <v>449</v>
      </c>
      <c r="H142" s="8" t="s">
        <v>314</v>
      </c>
      <c r="I142" s="8" t="s">
        <v>26</v>
      </c>
      <c r="J142" s="11">
        <v>50000000</v>
      </c>
      <c r="K142" s="10"/>
      <c r="L142" s="10"/>
      <c r="M142" s="10"/>
    </row>
    <row r="143" spans="1:13" ht="252" x14ac:dyDescent="0.2">
      <c r="A143" s="4">
        <v>142</v>
      </c>
      <c r="B143" s="4">
        <v>2020</v>
      </c>
      <c r="C143" s="4" t="s">
        <v>13</v>
      </c>
      <c r="D143" s="7" t="s">
        <v>450</v>
      </c>
      <c r="E143" s="7" t="s">
        <v>451</v>
      </c>
      <c r="F143" s="8" t="s">
        <v>26</v>
      </c>
      <c r="G143" s="7" t="s">
        <v>452</v>
      </c>
      <c r="H143" s="8" t="s">
        <v>453</v>
      </c>
      <c r="I143" s="8" t="s">
        <v>26</v>
      </c>
      <c r="J143" s="12">
        <v>15000000</v>
      </c>
      <c r="K143" s="10"/>
      <c r="L143" s="10"/>
      <c r="M143" s="10"/>
    </row>
    <row r="144" spans="1:13" ht="112" x14ac:dyDescent="0.2">
      <c r="A144" s="4">
        <v>143</v>
      </c>
      <c r="B144" s="4">
        <v>2020</v>
      </c>
      <c r="C144" s="4" t="s">
        <v>13</v>
      </c>
      <c r="D144" s="7" t="s">
        <v>454</v>
      </c>
      <c r="E144" s="7" t="s">
        <v>455</v>
      </c>
      <c r="F144" s="8" t="s">
        <v>26</v>
      </c>
      <c r="G144" s="7" t="s">
        <v>456</v>
      </c>
      <c r="H144" s="8" t="s">
        <v>453</v>
      </c>
      <c r="I144" s="8" t="s">
        <v>26</v>
      </c>
      <c r="J144" s="12">
        <v>15000000</v>
      </c>
      <c r="K144" s="10"/>
      <c r="L144" s="10"/>
      <c r="M144" s="10"/>
    </row>
    <row r="145" spans="1:13" ht="238" x14ac:dyDescent="0.2">
      <c r="A145" s="4">
        <v>144</v>
      </c>
      <c r="B145" s="4">
        <v>2020</v>
      </c>
      <c r="C145" s="4" t="s">
        <v>13</v>
      </c>
      <c r="D145" s="7" t="s">
        <v>457</v>
      </c>
      <c r="E145" s="7" t="s">
        <v>458</v>
      </c>
      <c r="F145" s="8" t="s">
        <v>26</v>
      </c>
      <c r="G145" s="7" t="s">
        <v>459</v>
      </c>
      <c r="H145" s="8" t="s">
        <v>453</v>
      </c>
      <c r="I145" s="8" t="s">
        <v>26</v>
      </c>
      <c r="J145" s="12">
        <v>15000000</v>
      </c>
      <c r="K145" s="10"/>
      <c r="L145" s="10"/>
      <c r="M145" s="10"/>
    </row>
    <row r="146" spans="1:13" ht="126" x14ac:dyDescent="0.2">
      <c r="A146" s="4">
        <v>145</v>
      </c>
      <c r="B146" s="4">
        <v>2020</v>
      </c>
      <c r="C146" s="4" t="s">
        <v>13</v>
      </c>
      <c r="D146" s="7" t="s">
        <v>460</v>
      </c>
      <c r="E146" s="7" t="s">
        <v>461</v>
      </c>
      <c r="F146" s="8" t="s">
        <v>26</v>
      </c>
      <c r="G146" s="7" t="s">
        <v>462</v>
      </c>
      <c r="H146" s="8" t="s">
        <v>453</v>
      </c>
      <c r="I146" s="8" t="s">
        <v>26</v>
      </c>
      <c r="J146" s="12">
        <v>15000000</v>
      </c>
      <c r="K146" s="10"/>
      <c r="L146" s="10"/>
      <c r="M146" s="10"/>
    </row>
    <row r="147" spans="1:13" ht="98" x14ac:dyDescent="0.2">
      <c r="A147" s="4">
        <v>146</v>
      </c>
      <c r="B147" s="4">
        <v>2020</v>
      </c>
      <c r="C147" s="4" t="s">
        <v>13</v>
      </c>
      <c r="D147" s="7" t="s">
        <v>463</v>
      </c>
      <c r="E147" s="7" t="s">
        <v>101</v>
      </c>
      <c r="F147" s="8" t="s">
        <v>26</v>
      </c>
      <c r="G147" s="7" t="s">
        <v>464</v>
      </c>
      <c r="H147" s="8" t="s">
        <v>453</v>
      </c>
      <c r="I147" s="8" t="s">
        <v>26</v>
      </c>
      <c r="J147" s="12">
        <v>15000000</v>
      </c>
      <c r="K147" s="10"/>
      <c r="L147" s="10"/>
      <c r="M147" s="10"/>
    </row>
    <row r="148" spans="1:13" ht="168" x14ac:dyDescent="0.2">
      <c r="A148" s="4">
        <v>147</v>
      </c>
      <c r="B148" s="4">
        <v>2020</v>
      </c>
      <c r="C148" s="4" t="s">
        <v>13</v>
      </c>
      <c r="D148" s="7" t="s">
        <v>465</v>
      </c>
      <c r="E148" s="7" t="s">
        <v>466</v>
      </c>
      <c r="F148" s="8" t="s">
        <v>26</v>
      </c>
      <c r="G148" s="7" t="s">
        <v>467</v>
      </c>
      <c r="H148" s="8" t="s">
        <v>453</v>
      </c>
      <c r="I148" s="8" t="s">
        <v>26</v>
      </c>
      <c r="J148" s="12">
        <v>15000000</v>
      </c>
      <c r="K148" s="10"/>
      <c r="L148" s="10"/>
      <c r="M148" s="10"/>
    </row>
    <row r="149" spans="1:13" ht="182" x14ac:dyDescent="0.2">
      <c r="A149" s="4">
        <v>148</v>
      </c>
      <c r="B149" s="4">
        <v>2020</v>
      </c>
      <c r="C149" s="4" t="s">
        <v>13</v>
      </c>
      <c r="D149" s="7" t="s">
        <v>468</v>
      </c>
      <c r="E149" s="7" t="s">
        <v>469</v>
      </c>
      <c r="F149" s="8" t="s">
        <v>26</v>
      </c>
      <c r="G149" s="7" t="s">
        <v>470</v>
      </c>
      <c r="H149" s="8" t="s">
        <v>453</v>
      </c>
      <c r="I149" s="8" t="s">
        <v>26</v>
      </c>
      <c r="J149" s="12">
        <v>15000000</v>
      </c>
      <c r="K149" s="10"/>
      <c r="L149" s="10"/>
      <c r="M149" s="10"/>
    </row>
    <row r="150" spans="1:13" ht="196" x14ac:dyDescent="0.2">
      <c r="A150" s="4">
        <v>149</v>
      </c>
      <c r="B150" s="4">
        <v>2020</v>
      </c>
      <c r="C150" s="4" t="s">
        <v>13</v>
      </c>
      <c r="D150" s="7" t="s">
        <v>471</v>
      </c>
      <c r="E150" s="7" t="s">
        <v>472</v>
      </c>
      <c r="F150" s="8" t="s">
        <v>26</v>
      </c>
      <c r="G150" s="7" t="s">
        <v>473</v>
      </c>
      <c r="H150" s="8" t="s">
        <v>453</v>
      </c>
      <c r="I150" s="8" t="s">
        <v>26</v>
      </c>
      <c r="J150" s="12">
        <v>15000000</v>
      </c>
      <c r="K150" s="10"/>
      <c r="L150" s="10"/>
      <c r="M150" s="10"/>
    </row>
    <row r="151" spans="1:13" ht="280" x14ac:dyDescent="0.2">
      <c r="A151" s="4">
        <v>150</v>
      </c>
      <c r="B151" s="4">
        <v>2020</v>
      </c>
      <c r="C151" s="4" t="s">
        <v>13</v>
      </c>
      <c r="D151" s="7" t="s">
        <v>474</v>
      </c>
      <c r="E151" s="7" t="s">
        <v>475</v>
      </c>
      <c r="F151" s="8" t="s">
        <v>26</v>
      </c>
      <c r="G151" s="7" t="s">
        <v>476</v>
      </c>
      <c r="H151" s="8" t="s">
        <v>453</v>
      </c>
      <c r="I151" s="8" t="s">
        <v>26</v>
      </c>
      <c r="J151" s="12">
        <v>15000000</v>
      </c>
      <c r="K151" s="10"/>
      <c r="L151" s="10"/>
      <c r="M151" s="10"/>
    </row>
    <row r="152" spans="1:13" ht="140" x14ac:dyDescent="0.2">
      <c r="A152" s="4">
        <v>151</v>
      </c>
      <c r="B152" s="4">
        <v>2020</v>
      </c>
      <c r="C152" s="4" t="s">
        <v>13</v>
      </c>
      <c r="D152" s="7" t="s">
        <v>477</v>
      </c>
      <c r="E152" s="7" t="s">
        <v>478</v>
      </c>
      <c r="F152" s="8" t="s">
        <v>26</v>
      </c>
      <c r="G152" s="7" t="s">
        <v>479</v>
      </c>
      <c r="H152" s="8" t="s">
        <v>453</v>
      </c>
      <c r="I152" s="8" t="s">
        <v>26</v>
      </c>
      <c r="J152" s="12">
        <v>15000000</v>
      </c>
      <c r="K152" s="10"/>
      <c r="L152" s="10"/>
      <c r="M152" s="10"/>
    </row>
    <row r="153" spans="1:13" ht="266" x14ac:dyDescent="0.2">
      <c r="A153" s="4">
        <v>152</v>
      </c>
      <c r="B153" s="4">
        <v>2020</v>
      </c>
      <c r="C153" s="4" t="s">
        <v>13</v>
      </c>
      <c r="D153" s="7" t="s">
        <v>480</v>
      </c>
      <c r="E153" s="7" t="s">
        <v>481</v>
      </c>
      <c r="F153" s="8" t="s">
        <v>26</v>
      </c>
      <c r="G153" s="7" t="s">
        <v>482</v>
      </c>
      <c r="H153" s="8" t="s">
        <v>453</v>
      </c>
      <c r="I153" s="8" t="s">
        <v>26</v>
      </c>
      <c r="J153" s="12">
        <v>15000000</v>
      </c>
      <c r="K153" s="10"/>
      <c r="L153" s="10"/>
      <c r="M153" s="10"/>
    </row>
    <row r="154" spans="1:13" ht="126" x14ac:dyDescent="0.2">
      <c r="A154" s="4">
        <v>153</v>
      </c>
      <c r="B154" s="4">
        <v>2020</v>
      </c>
      <c r="C154" s="4" t="s">
        <v>13</v>
      </c>
      <c r="D154" s="7" t="s">
        <v>483</v>
      </c>
      <c r="E154" s="7" t="s">
        <v>484</v>
      </c>
      <c r="F154" s="8" t="s">
        <v>26</v>
      </c>
      <c r="G154" s="7" t="s">
        <v>485</v>
      </c>
      <c r="H154" s="8" t="s">
        <v>453</v>
      </c>
      <c r="I154" s="8" t="s">
        <v>26</v>
      </c>
      <c r="J154" s="12">
        <v>15000000</v>
      </c>
      <c r="K154" s="10"/>
      <c r="L154" s="10"/>
      <c r="M154" s="10"/>
    </row>
    <row r="155" spans="1:13" ht="280" x14ac:dyDescent="0.2">
      <c r="A155" s="4">
        <v>154</v>
      </c>
      <c r="B155" s="4">
        <v>2020</v>
      </c>
      <c r="C155" s="4" t="s">
        <v>13</v>
      </c>
      <c r="D155" s="7" t="s">
        <v>486</v>
      </c>
      <c r="E155" s="7" t="s">
        <v>487</v>
      </c>
      <c r="F155" s="8" t="s">
        <v>26</v>
      </c>
      <c r="G155" s="7" t="s">
        <v>488</v>
      </c>
      <c r="H155" s="8" t="s">
        <v>453</v>
      </c>
      <c r="I155" s="8" t="s">
        <v>26</v>
      </c>
      <c r="J155" s="12">
        <v>15000000</v>
      </c>
      <c r="K155" s="10"/>
      <c r="L155" s="10"/>
      <c r="M155" s="10"/>
    </row>
    <row r="156" spans="1:13" ht="70" x14ac:dyDescent="0.2">
      <c r="A156" s="4">
        <v>155</v>
      </c>
      <c r="B156" s="4">
        <v>2020</v>
      </c>
      <c r="C156" s="4" t="s">
        <v>13</v>
      </c>
      <c r="D156" s="7" t="s">
        <v>489</v>
      </c>
      <c r="E156" s="7" t="s">
        <v>490</v>
      </c>
      <c r="F156" s="8" t="s">
        <v>26</v>
      </c>
      <c r="G156" s="7" t="s">
        <v>491</v>
      </c>
      <c r="H156" s="8" t="s">
        <v>453</v>
      </c>
      <c r="I156" s="8" t="s">
        <v>26</v>
      </c>
      <c r="J156" s="12">
        <v>15000000</v>
      </c>
      <c r="K156" s="10"/>
      <c r="L156" s="10"/>
      <c r="M156" s="10"/>
    </row>
    <row r="157" spans="1:13" ht="154" x14ac:dyDescent="0.2">
      <c r="A157" s="4">
        <v>156</v>
      </c>
      <c r="B157" s="4">
        <v>2020</v>
      </c>
      <c r="C157" s="4" t="s">
        <v>13</v>
      </c>
      <c r="D157" s="7" t="s">
        <v>492</v>
      </c>
      <c r="E157" s="7" t="s">
        <v>493</v>
      </c>
      <c r="F157" s="8" t="s">
        <v>26</v>
      </c>
      <c r="G157" s="7" t="s">
        <v>494</v>
      </c>
      <c r="H157" s="8" t="s">
        <v>453</v>
      </c>
      <c r="I157" s="8" t="s">
        <v>26</v>
      </c>
      <c r="J157" s="12">
        <v>15000000</v>
      </c>
      <c r="K157" s="10"/>
      <c r="L157" s="10"/>
      <c r="M157" s="10"/>
    </row>
    <row r="158" spans="1:13" ht="168" x14ac:dyDescent="0.2">
      <c r="A158" s="4">
        <v>157</v>
      </c>
      <c r="B158" s="4">
        <v>2020</v>
      </c>
      <c r="C158" s="4" t="s">
        <v>13</v>
      </c>
      <c r="D158" s="7" t="s">
        <v>495</v>
      </c>
      <c r="E158" s="7" t="s">
        <v>496</v>
      </c>
      <c r="F158" s="8" t="s">
        <v>26</v>
      </c>
      <c r="G158" s="7" t="s">
        <v>497</v>
      </c>
      <c r="H158" s="8" t="s">
        <v>453</v>
      </c>
      <c r="I158" s="8" t="s">
        <v>26</v>
      </c>
      <c r="J158" s="12">
        <v>15000000</v>
      </c>
      <c r="K158" s="10"/>
      <c r="L158" s="10"/>
      <c r="M158" s="10"/>
    </row>
    <row r="159" spans="1:13" ht="182" x14ac:dyDescent="0.2">
      <c r="A159" s="4">
        <v>158</v>
      </c>
      <c r="B159" s="4">
        <v>2020</v>
      </c>
      <c r="C159" s="4" t="s">
        <v>13</v>
      </c>
      <c r="D159" s="7" t="s">
        <v>498</v>
      </c>
      <c r="E159" s="7" t="s">
        <v>499</v>
      </c>
      <c r="F159" s="8" t="s">
        <v>26</v>
      </c>
      <c r="G159" s="7" t="s">
        <v>500</v>
      </c>
      <c r="H159" s="8" t="s">
        <v>453</v>
      </c>
      <c r="I159" s="8" t="s">
        <v>26</v>
      </c>
      <c r="J159" s="12">
        <v>15000000</v>
      </c>
      <c r="K159" s="10"/>
      <c r="L159" s="10"/>
      <c r="M159" s="10"/>
    </row>
    <row r="160" spans="1:13" ht="238" x14ac:dyDescent="0.2">
      <c r="A160" s="4">
        <v>159</v>
      </c>
      <c r="B160" s="4">
        <v>2020</v>
      </c>
      <c r="C160" s="4" t="s">
        <v>13</v>
      </c>
      <c r="D160" s="7" t="s">
        <v>501</v>
      </c>
      <c r="E160" s="7" t="s">
        <v>502</v>
      </c>
      <c r="F160" s="8" t="s">
        <v>26</v>
      </c>
      <c r="G160" s="7" t="s">
        <v>503</v>
      </c>
      <c r="H160" s="8" t="s">
        <v>453</v>
      </c>
      <c r="I160" s="8" t="s">
        <v>26</v>
      </c>
      <c r="J160" s="12">
        <v>15000000</v>
      </c>
      <c r="K160" s="10"/>
      <c r="L160" s="10"/>
      <c r="M160" s="10"/>
    </row>
    <row r="161" spans="1:13" ht="224" x14ac:dyDescent="0.2">
      <c r="A161" s="4">
        <v>160</v>
      </c>
      <c r="B161" s="4">
        <v>2020</v>
      </c>
      <c r="C161" s="4" t="s">
        <v>13</v>
      </c>
      <c r="D161" s="7" t="s">
        <v>504</v>
      </c>
      <c r="E161" s="7" t="s">
        <v>505</v>
      </c>
      <c r="F161" s="8" t="s">
        <v>26</v>
      </c>
      <c r="G161" s="7" t="s">
        <v>506</v>
      </c>
      <c r="H161" s="8" t="s">
        <v>453</v>
      </c>
      <c r="I161" s="8" t="s">
        <v>26</v>
      </c>
      <c r="J161" s="12">
        <v>15000000</v>
      </c>
      <c r="K161" s="10"/>
      <c r="L161" s="10"/>
      <c r="M161" s="10"/>
    </row>
    <row r="162" spans="1:13" ht="140" x14ac:dyDescent="0.2">
      <c r="A162" s="4">
        <v>161</v>
      </c>
      <c r="B162" s="4">
        <v>2020</v>
      </c>
      <c r="C162" s="4" t="s">
        <v>13</v>
      </c>
      <c r="D162" s="7" t="s">
        <v>507</v>
      </c>
      <c r="E162" s="7" t="s">
        <v>508</v>
      </c>
      <c r="F162" s="8" t="s">
        <v>26</v>
      </c>
      <c r="G162" s="7" t="s">
        <v>509</v>
      </c>
      <c r="H162" s="8" t="s">
        <v>453</v>
      </c>
      <c r="I162" s="8" t="s">
        <v>26</v>
      </c>
      <c r="J162" s="12">
        <v>15000000</v>
      </c>
      <c r="K162" s="10"/>
      <c r="L162" s="10"/>
      <c r="M162" s="10"/>
    </row>
    <row r="163" spans="1:13" ht="126" x14ac:dyDescent="0.2">
      <c r="A163" s="4">
        <v>162</v>
      </c>
      <c r="B163" s="4">
        <v>2020</v>
      </c>
      <c r="C163" s="4" t="s">
        <v>13</v>
      </c>
      <c r="D163" s="7" t="s">
        <v>510</v>
      </c>
      <c r="E163" s="7" t="s">
        <v>511</v>
      </c>
      <c r="F163" s="8" t="s">
        <v>26</v>
      </c>
      <c r="G163" s="7" t="s">
        <v>512</v>
      </c>
      <c r="H163" s="8" t="s">
        <v>453</v>
      </c>
      <c r="I163" s="8" t="s">
        <v>26</v>
      </c>
      <c r="J163" s="12">
        <v>15000000</v>
      </c>
      <c r="K163" s="10"/>
      <c r="L163" s="10"/>
      <c r="M163" s="10"/>
    </row>
    <row r="164" spans="1:13" ht="210" x14ac:dyDescent="0.2">
      <c r="A164" s="4">
        <v>163</v>
      </c>
      <c r="B164" s="4">
        <v>2020</v>
      </c>
      <c r="C164" s="4" t="s">
        <v>13</v>
      </c>
      <c r="D164" s="7" t="s">
        <v>513</v>
      </c>
      <c r="E164" s="7" t="s">
        <v>514</v>
      </c>
      <c r="F164" s="8" t="s">
        <v>26</v>
      </c>
      <c r="G164" s="7" t="s">
        <v>515</v>
      </c>
      <c r="H164" s="8" t="s">
        <v>453</v>
      </c>
      <c r="I164" s="8" t="s">
        <v>26</v>
      </c>
      <c r="J164" s="12">
        <v>15000000</v>
      </c>
      <c r="K164" s="10"/>
      <c r="L164" s="10"/>
      <c r="M164" s="10"/>
    </row>
    <row r="165" spans="1:13" ht="112" x14ac:dyDescent="0.2">
      <c r="A165" s="4">
        <v>164</v>
      </c>
      <c r="B165" s="4">
        <v>2020</v>
      </c>
      <c r="C165" s="4" t="s">
        <v>13</v>
      </c>
      <c r="D165" s="7" t="s">
        <v>516</v>
      </c>
      <c r="E165" s="7" t="s">
        <v>517</v>
      </c>
      <c r="F165" s="8" t="s">
        <v>26</v>
      </c>
      <c r="G165" s="7" t="s">
        <v>518</v>
      </c>
      <c r="H165" s="8" t="s">
        <v>453</v>
      </c>
      <c r="I165" s="8" t="s">
        <v>26</v>
      </c>
      <c r="J165" s="12">
        <v>15000000</v>
      </c>
      <c r="K165" s="10"/>
      <c r="L165" s="10"/>
      <c r="M165" s="10"/>
    </row>
    <row r="166" spans="1:13" ht="238" x14ac:dyDescent="0.2">
      <c r="A166" s="4">
        <v>165</v>
      </c>
      <c r="B166" s="4">
        <v>2020</v>
      </c>
      <c r="C166" s="4" t="s">
        <v>13</v>
      </c>
      <c r="D166" s="7" t="s">
        <v>519</v>
      </c>
      <c r="E166" s="7" t="s">
        <v>520</v>
      </c>
      <c r="F166" s="8" t="s">
        <v>26</v>
      </c>
      <c r="G166" s="7" t="s">
        <v>521</v>
      </c>
      <c r="H166" s="8" t="s">
        <v>453</v>
      </c>
      <c r="I166" s="8" t="s">
        <v>26</v>
      </c>
      <c r="J166" s="12">
        <v>15000000</v>
      </c>
      <c r="K166" s="10"/>
      <c r="L166" s="10"/>
      <c r="M166" s="10"/>
    </row>
    <row r="167" spans="1:13" ht="293" x14ac:dyDescent="0.2">
      <c r="A167" s="4">
        <v>166</v>
      </c>
      <c r="B167" s="4">
        <v>2020</v>
      </c>
      <c r="C167" s="4" t="s">
        <v>13</v>
      </c>
      <c r="D167" s="7" t="s">
        <v>522</v>
      </c>
      <c r="E167" s="7" t="s">
        <v>523</v>
      </c>
      <c r="F167" s="8" t="s">
        <v>26</v>
      </c>
      <c r="G167" s="7" t="s">
        <v>524</v>
      </c>
      <c r="H167" s="8" t="s">
        <v>453</v>
      </c>
      <c r="I167" s="8" t="s">
        <v>26</v>
      </c>
      <c r="J167" s="12">
        <v>15000000</v>
      </c>
      <c r="K167" s="10"/>
      <c r="L167" s="10"/>
      <c r="M167" s="10"/>
    </row>
    <row r="168" spans="1:13" ht="168" x14ac:dyDescent="0.2">
      <c r="A168" s="4">
        <v>167</v>
      </c>
      <c r="B168" s="4">
        <v>2020</v>
      </c>
      <c r="C168" s="4" t="s">
        <v>13</v>
      </c>
      <c r="D168" s="7" t="s">
        <v>525</v>
      </c>
      <c r="E168" s="7" t="s">
        <v>526</v>
      </c>
      <c r="F168" s="8" t="s">
        <v>26</v>
      </c>
      <c r="G168" s="7" t="s">
        <v>527</v>
      </c>
      <c r="H168" s="8" t="s">
        <v>453</v>
      </c>
      <c r="I168" s="8" t="s">
        <v>26</v>
      </c>
      <c r="J168" s="12">
        <v>15000000</v>
      </c>
      <c r="K168" s="10"/>
      <c r="L168" s="10"/>
      <c r="M168" s="10"/>
    </row>
    <row r="169" spans="1:13" ht="140" x14ac:dyDescent="0.2">
      <c r="A169" s="4">
        <v>168</v>
      </c>
      <c r="B169" s="4">
        <v>2020</v>
      </c>
      <c r="C169" s="4" t="s">
        <v>13</v>
      </c>
      <c r="D169" s="7" t="s">
        <v>528</v>
      </c>
      <c r="E169" s="7" t="s">
        <v>529</v>
      </c>
      <c r="F169" s="8" t="s">
        <v>26</v>
      </c>
      <c r="G169" s="7" t="s">
        <v>530</v>
      </c>
      <c r="H169" s="8" t="s">
        <v>453</v>
      </c>
      <c r="I169" s="8" t="s">
        <v>26</v>
      </c>
      <c r="J169" s="12">
        <v>15000000</v>
      </c>
      <c r="K169" s="10"/>
      <c r="L169" s="10"/>
      <c r="M169" s="10"/>
    </row>
    <row r="170" spans="1:13" ht="224" x14ac:dyDescent="0.2">
      <c r="A170" s="4">
        <v>169</v>
      </c>
      <c r="B170" s="4">
        <v>2020</v>
      </c>
      <c r="C170" s="4" t="s">
        <v>13</v>
      </c>
      <c r="D170" s="7" t="s">
        <v>531</v>
      </c>
      <c r="E170" s="7" t="s">
        <v>532</v>
      </c>
      <c r="F170" s="8" t="s">
        <v>26</v>
      </c>
      <c r="G170" s="7" t="s">
        <v>533</v>
      </c>
      <c r="H170" s="8" t="s">
        <v>453</v>
      </c>
      <c r="I170" s="8" t="s">
        <v>26</v>
      </c>
      <c r="J170" s="12">
        <v>15000000</v>
      </c>
      <c r="K170" s="10"/>
      <c r="L170" s="10"/>
      <c r="M170" s="10"/>
    </row>
    <row r="171" spans="1:13" ht="140" x14ac:dyDescent="0.2">
      <c r="A171" s="4">
        <v>170</v>
      </c>
      <c r="B171" s="4">
        <v>2020</v>
      </c>
      <c r="C171" s="4" t="s">
        <v>13</v>
      </c>
      <c r="D171" s="7" t="s">
        <v>534</v>
      </c>
      <c r="E171" s="7" t="s">
        <v>535</v>
      </c>
      <c r="F171" s="8" t="s">
        <v>26</v>
      </c>
      <c r="G171" s="7" t="s">
        <v>536</v>
      </c>
      <c r="H171" s="8" t="s">
        <v>453</v>
      </c>
      <c r="I171" s="8" t="s">
        <v>26</v>
      </c>
      <c r="J171" s="12">
        <v>15000000</v>
      </c>
      <c r="K171" s="10"/>
      <c r="L171" s="10"/>
      <c r="M171" s="10"/>
    </row>
    <row r="172" spans="1:13" ht="210" x14ac:dyDescent="0.2">
      <c r="A172" s="4">
        <v>171</v>
      </c>
      <c r="B172" s="4">
        <v>2020</v>
      </c>
      <c r="C172" s="4" t="s">
        <v>13</v>
      </c>
      <c r="D172" s="7" t="s">
        <v>537</v>
      </c>
      <c r="E172" s="7" t="s">
        <v>538</v>
      </c>
      <c r="F172" s="8" t="s">
        <v>26</v>
      </c>
      <c r="G172" s="7" t="s">
        <v>539</v>
      </c>
      <c r="H172" s="8" t="s">
        <v>453</v>
      </c>
      <c r="I172" s="8" t="s">
        <v>26</v>
      </c>
      <c r="J172" s="12">
        <v>15000000</v>
      </c>
      <c r="K172" s="10"/>
      <c r="L172" s="10"/>
      <c r="M172" s="10"/>
    </row>
    <row r="173" spans="1:13" ht="196" x14ac:dyDescent="0.2">
      <c r="A173" s="4">
        <v>172</v>
      </c>
      <c r="B173" s="4">
        <v>2020</v>
      </c>
      <c r="C173" s="4" t="s">
        <v>13</v>
      </c>
      <c r="D173" s="7" t="s">
        <v>540</v>
      </c>
      <c r="E173" s="7" t="s">
        <v>541</v>
      </c>
      <c r="F173" s="8" t="s">
        <v>26</v>
      </c>
      <c r="G173" s="7" t="s">
        <v>542</v>
      </c>
      <c r="H173" s="8" t="s">
        <v>453</v>
      </c>
      <c r="I173" s="8" t="s">
        <v>26</v>
      </c>
      <c r="J173" s="12">
        <v>15000000</v>
      </c>
      <c r="K173" s="10"/>
      <c r="L173" s="10"/>
      <c r="M173" s="10"/>
    </row>
    <row r="174" spans="1:13" ht="224" x14ac:dyDescent="0.2">
      <c r="A174" s="4">
        <v>173</v>
      </c>
      <c r="B174" s="4">
        <v>2020</v>
      </c>
      <c r="C174" s="4" t="s">
        <v>13</v>
      </c>
      <c r="D174" s="7" t="s">
        <v>543</v>
      </c>
      <c r="E174" s="7" t="s">
        <v>544</v>
      </c>
      <c r="F174" s="8" t="s">
        <v>26</v>
      </c>
      <c r="G174" s="7" t="s">
        <v>545</v>
      </c>
      <c r="H174" s="8" t="s">
        <v>453</v>
      </c>
      <c r="I174" s="8" t="s">
        <v>26</v>
      </c>
      <c r="J174" s="12">
        <v>15000000</v>
      </c>
      <c r="K174" s="10"/>
      <c r="L174" s="10"/>
      <c r="M174" s="10"/>
    </row>
    <row r="175" spans="1:13" ht="126" x14ac:dyDescent="0.2">
      <c r="A175" s="4">
        <v>174</v>
      </c>
      <c r="B175" s="4">
        <v>2020</v>
      </c>
      <c r="C175" s="4" t="s">
        <v>13</v>
      </c>
      <c r="D175" s="7" t="s">
        <v>546</v>
      </c>
      <c r="E175" s="7" t="s">
        <v>547</v>
      </c>
      <c r="F175" s="8" t="s">
        <v>26</v>
      </c>
      <c r="G175" s="7" t="s">
        <v>548</v>
      </c>
      <c r="H175" s="8" t="s">
        <v>453</v>
      </c>
      <c r="I175" s="8" t="s">
        <v>26</v>
      </c>
      <c r="J175" s="12">
        <v>15000000</v>
      </c>
      <c r="K175" s="10"/>
      <c r="L175" s="10"/>
      <c r="M175" s="10"/>
    </row>
    <row r="176" spans="1:13" ht="168" x14ac:dyDescent="0.2">
      <c r="A176" s="4">
        <v>175</v>
      </c>
      <c r="B176" s="4">
        <v>2020</v>
      </c>
      <c r="C176" s="4" t="s">
        <v>13</v>
      </c>
      <c r="D176" s="7" t="s">
        <v>549</v>
      </c>
      <c r="E176" s="7" t="s">
        <v>550</v>
      </c>
      <c r="F176" s="8" t="s">
        <v>26</v>
      </c>
      <c r="G176" s="7" t="s">
        <v>551</v>
      </c>
      <c r="H176" s="8" t="s">
        <v>453</v>
      </c>
      <c r="I176" s="8" t="s">
        <v>26</v>
      </c>
      <c r="J176" s="12">
        <v>15000000</v>
      </c>
      <c r="K176" s="10"/>
      <c r="L176" s="10"/>
      <c r="M176" s="10"/>
    </row>
    <row r="177" spans="1:13" ht="210" x14ac:dyDescent="0.2">
      <c r="A177" s="4">
        <v>176</v>
      </c>
      <c r="B177" s="4">
        <v>2020</v>
      </c>
      <c r="C177" s="4" t="s">
        <v>13</v>
      </c>
      <c r="D177" s="7" t="s">
        <v>552</v>
      </c>
      <c r="E177" s="7" t="s">
        <v>553</v>
      </c>
      <c r="F177" s="8" t="s">
        <v>26</v>
      </c>
      <c r="G177" s="7" t="s">
        <v>554</v>
      </c>
      <c r="H177" s="8" t="s">
        <v>453</v>
      </c>
      <c r="I177" s="8" t="s">
        <v>26</v>
      </c>
      <c r="J177" s="12">
        <v>15000000</v>
      </c>
      <c r="K177" s="10"/>
      <c r="L177" s="10"/>
      <c r="M177" s="10"/>
    </row>
    <row r="178" spans="1:13" ht="154" x14ac:dyDescent="0.2">
      <c r="A178" s="4">
        <v>177</v>
      </c>
      <c r="B178" s="4">
        <v>2020</v>
      </c>
      <c r="C178" s="4" t="s">
        <v>13</v>
      </c>
      <c r="D178" s="7" t="s">
        <v>555</v>
      </c>
      <c r="E178" s="7" t="s">
        <v>556</v>
      </c>
      <c r="F178" s="8" t="s">
        <v>26</v>
      </c>
      <c r="G178" s="7" t="s">
        <v>557</v>
      </c>
      <c r="H178" s="8" t="s">
        <v>453</v>
      </c>
      <c r="I178" s="8" t="s">
        <v>26</v>
      </c>
      <c r="J178" s="12">
        <v>15000000</v>
      </c>
      <c r="K178" s="10"/>
      <c r="L178" s="10"/>
      <c r="M178" s="10"/>
    </row>
    <row r="179" spans="1:13" ht="210" x14ac:dyDescent="0.2">
      <c r="A179" s="4">
        <v>178</v>
      </c>
      <c r="B179" s="4">
        <v>2020</v>
      </c>
      <c r="C179" s="4" t="s">
        <v>13</v>
      </c>
      <c r="D179" s="7" t="s">
        <v>558</v>
      </c>
      <c r="E179" s="7" t="s">
        <v>559</v>
      </c>
      <c r="F179" s="8" t="s">
        <v>26</v>
      </c>
      <c r="G179" s="7" t="s">
        <v>560</v>
      </c>
      <c r="H179" s="8" t="s">
        <v>453</v>
      </c>
      <c r="I179" s="8" t="s">
        <v>26</v>
      </c>
      <c r="J179" s="12">
        <v>15000000</v>
      </c>
      <c r="K179" s="10"/>
      <c r="L179" s="10"/>
      <c r="M179" s="10"/>
    </row>
    <row r="180" spans="1:13" ht="168" x14ac:dyDescent="0.2">
      <c r="A180" s="4">
        <v>179</v>
      </c>
      <c r="B180" s="4">
        <v>2020</v>
      </c>
      <c r="C180" s="4" t="s">
        <v>13</v>
      </c>
      <c r="D180" s="7" t="s">
        <v>561</v>
      </c>
      <c r="E180" s="7" t="s">
        <v>562</v>
      </c>
      <c r="F180" s="8" t="s">
        <v>26</v>
      </c>
      <c r="G180" s="7" t="s">
        <v>563</v>
      </c>
      <c r="H180" s="8" t="s">
        <v>453</v>
      </c>
      <c r="I180" s="8" t="s">
        <v>26</v>
      </c>
      <c r="J180" s="12">
        <v>15000000</v>
      </c>
      <c r="K180" s="10"/>
      <c r="L180" s="10"/>
      <c r="M180" s="10"/>
    </row>
    <row r="181" spans="1:13" ht="154" x14ac:dyDescent="0.2">
      <c r="A181" s="4">
        <v>180</v>
      </c>
      <c r="B181" s="4">
        <v>2020</v>
      </c>
      <c r="C181" s="4" t="s">
        <v>13</v>
      </c>
      <c r="D181" s="7" t="s">
        <v>564</v>
      </c>
      <c r="E181" s="7" t="s">
        <v>565</v>
      </c>
      <c r="F181" s="8" t="s">
        <v>26</v>
      </c>
      <c r="G181" s="7" t="s">
        <v>566</v>
      </c>
      <c r="H181" s="8" t="s">
        <v>453</v>
      </c>
      <c r="I181" s="8" t="s">
        <v>26</v>
      </c>
      <c r="J181" s="12">
        <v>15000000</v>
      </c>
      <c r="K181" s="10"/>
      <c r="L181" s="10"/>
      <c r="M181" s="10"/>
    </row>
    <row r="182" spans="1:13" ht="154" x14ac:dyDescent="0.2">
      <c r="A182" s="4">
        <v>181</v>
      </c>
      <c r="B182" s="4">
        <v>2020</v>
      </c>
      <c r="C182" s="4" t="s">
        <v>13</v>
      </c>
      <c r="D182" s="7" t="s">
        <v>567</v>
      </c>
      <c r="E182" s="7" t="s">
        <v>568</v>
      </c>
      <c r="F182" s="8" t="s">
        <v>26</v>
      </c>
      <c r="G182" s="7" t="s">
        <v>569</v>
      </c>
      <c r="H182" s="8" t="s">
        <v>453</v>
      </c>
      <c r="I182" s="8" t="s">
        <v>26</v>
      </c>
      <c r="J182" s="12">
        <v>15000000</v>
      </c>
      <c r="K182" s="10"/>
      <c r="L182" s="10"/>
      <c r="M182" s="10"/>
    </row>
    <row r="183" spans="1:13" ht="196" x14ac:dyDescent="0.2">
      <c r="A183" s="4">
        <v>182</v>
      </c>
      <c r="B183" s="4">
        <v>2020</v>
      </c>
      <c r="C183" s="4" t="s">
        <v>13</v>
      </c>
      <c r="D183" s="7" t="s">
        <v>570</v>
      </c>
      <c r="E183" s="7" t="s">
        <v>571</v>
      </c>
      <c r="F183" s="8" t="s">
        <v>26</v>
      </c>
      <c r="G183" s="7" t="s">
        <v>572</v>
      </c>
      <c r="H183" s="8" t="s">
        <v>453</v>
      </c>
      <c r="I183" s="8" t="s">
        <v>26</v>
      </c>
      <c r="J183" s="12">
        <v>15000000</v>
      </c>
      <c r="K183" s="10"/>
      <c r="L183" s="10"/>
      <c r="M183" s="10"/>
    </row>
    <row r="184" spans="1:13" ht="238" x14ac:dyDescent="0.2">
      <c r="A184" s="4">
        <v>183</v>
      </c>
      <c r="B184" s="4">
        <v>2020</v>
      </c>
      <c r="C184" s="4" t="s">
        <v>13</v>
      </c>
      <c r="D184" s="7" t="s">
        <v>573</v>
      </c>
      <c r="E184" s="7" t="s">
        <v>574</v>
      </c>
      <c r="F184" s="8" t="s">
        <v>26</v>
      </c>
      <c r="G184" s="7" t="s">
        <v>575</v>
      </c>
      <c r="H184" s="8" t="s">
        <v>453</v>
      </c>
      <c r="I184" s="8" t="s">
        <v>26</v>
      </c>
      <c r="J184" s="12">
        <v>15000000</v>
      </c>
      <c r="K184" s="10"/>
      <c r="L184" s="10"/>
      <c r="M184" s="10"/>
    </row>
    <row r="185" spans="1:13" ht="168" x14ac:dyDescent="0.2">
      <c r="A185" s="4">
        <v>184</v>
      </c>
      <c r="B185" s="4">
        <v>2020</v>
      </c>
      <c r="C185" s="4" t="s">
        <v>13</v>
      </c>
      <c r="D185" s="7" t="s">
        <v>576</v>
      </c>
      <c r="E185" s="7" t="s">
        <v>577</v>
      </c>
      <c r="F185" s="8" t="s">
        <v>26</v>
      </c>
      <c r="G185" s="7" t="s">
        <v>578</v>
      </c>
      <c r="H185" s="8" t="s">
        <v>453</v>
      </c>
      <c r="I185" s="8" t="s">
        <v>26</v>
      </c>
      <c r="J185" s="12">
        <v>15000000</v>
      </c>
      <c r="K185" s="10"/>
      <c r="L185" s="10"/>
      <c r="M185" s="10"/>
    </row>
    <row r="186" spans="1:13" ht="70" x14ac:dyDescent="0.2">
      <c r="A186" s="4">
        <v>185</v>
      </c>
      <c r="B186" s="4">
        <v>2020</v>
      </c>
      <c r="C186" s="4" t="s">
        <v>13</v>
      </c>
      <c r="D186" s="7" t="s">
        <v>579</v>
      </c>
      <c r="E186" s="7" t="s">
        <v>580</v>
      </c>
      <c r="F186" s="8" t="s">
        <v>26</v>
      </c>
      <c r="G186" s="7" t="s">
        <v>581</v>
      </c>
      <c r="H186" s="8" t="s">
        <v>453</v>
      </c>
      <c r="I186" s="8" t="s">
        <v>26</v>
      </c>
      <c r="J186" s="12">
        <v>15000000</v>
      </c>
      <c r="K186" s="10"/>
      <c r="L186" s="10"/>
      <c r="M186" s="10"/>
    </row>
    <row r="187" spans="1:13" ht="126" x14ac:dyDescent="0.2">
      <c r="A187" s="4">
        <v>186</v>
      </c>
      <c r="B187" s="4">
        <v>2020</v>
      </c>
      <c r="C187" s="4" t="s">
        <v>13</v>
      </c>
      <c r="D187" s="7" t="s">
        <v>582</v>
      </c>
      <c r="E187" s="7" t="s">
        <v>583</v>
      </c>
      <c r="F187" s="8" t="s">
        <v>26</v>
      </c>
      <c r="G187" s="7" t="s">
        <v>584</v>
      </c>
      <c r="H187" s="8" t="s">
        <v>453</v>
      </c>
      <c r="I187" s="8" t="s">
        <v>26</v>
      </c>
      <c r="J187" s="12">
        <v>15000000</v>
      </c>
      <c r="K187" s="10"/>
      <c r="L187" s="10"/>
      <c r="M187" s="10"/>
    </row>
    <row r="188" spans="1:13" ht="154" x14ac:dyDescent="0.2">
      <c r="A188" s="4">
        <v>187</v>
      </c>
      <c r="B188" s="4">
        <v>2020</v>
      </c>
      <c r="C188" s="4" t="s">
        <v>13</v>
      </c>
      <c r="D188" s="7" t="s">
        <v>585</v>
      </c>
      <c r="E188" s="7" t="s">
        <v>586</v>
      </c>
      <c r="F188" s="8" t="s">
        <v>26</v>
      </c>
      <c r="G188" s="7" t="s">
        <v>587</v>
      </c>
      <c r="H188" s="8" t="s">
        <v>453</v>
      </c>
      <c r="I188" s="8" t="s">
        <v>26</v>
      </c>
      <c r="J188" s="12">
        <v>15000000</v>
      </c>
      <c r="K188" s="10"/>
      <c r="L188" s="10"/>
      <c r="M188" s="10"/>
    </row>
    <row r="189" spans="1:13" ht="140" x14ac:dyDescent="0.2">
      <c r="A189" s="4">
        <v>188</v>
      </c>
      <c r="B189" s="4">
        <v>2020</v>
      </c>
      <c r="C189" s="4" t="s">
        <v>13</v>
      </c>
      <c r="D189" s="7" t="s">
        <v>588</v>
      </c>
      <c r="E189" s="7" t="s">
        <v>589</v>
      </c>
      <c r="F189" s="8" t="s">
        <v>26</v>
      </c>
      <c r="G189" s="7" t="s">
        <v>590</v>
      </c>
      <c r="H189" s="8" t="s">
        <v>453</v>
      </c>
      <c r="I189" s="8" t="s">
        <v>26</v>
      </c>
      <c r="J189" s="12">
        <v>15000000</v>
      </c>
      <c r="K189" s="10"/>
      <c r="L189" s="10"/>
      <c r="M189" s="10"/>
    </row>
    <row r="190" spans="1:13" ht="293" x14ac:dyDescent="0.2">
      <c r="A190" s="4">
        <v>189</v>
      </c>
      <c r="B190" s="4">
        <v>2020</v>
      </c>
      <c r="C190" s="4" t="s">
        <v>13</v>
      </c>
      <c r="D190" s="7" t="s">
        <v>591</v>
      </c>
      <c r="E190" s="7" t="s">
        <v>592</v>
      </c>
      <c r="F190" s="8" t="s">
        <v>26</v>
      </c>
      <c r="G190" s="7" t="s">
        <v>593</v>
      </c>
      <c r="H190" s="8" t="s">
        <v>453</v>
      </c>
      <c r="I190" s="8" t="s">
        <v>26</v>
      </c>
      <c r="J190" s="12">
        <v>15000000</v>
      </c>
      <c r="K190" s="10"/>
      <c r="L190" s="10"/>
      <c r="M190" s="10"/>
    </row>
    <row r="191" spans="1:13" ht="154" x14ac:dyDescent="0.2">
      <c r="A191" s="4">
        <v>190</v>
      </c>
      <c r="B191" s="4">
        <v>2020</v>
      </c>
      <c r="C191" s="4" t="s">
        <v>13</v>
      </c>
      <c r="D191" s="7" t="s">
        <v>594</v>
      </c>
      <c r="E191" s="7" t="s">
        <v>595</v>
      </c>
      <c r="F191" s="8" t="s">
        <v>53</v>
      </c>
      <c r="G191" s="7" t="s">
        <v>596</v>
      </c>
      <c r="H191" s="7" t="s">
        <v>314</v>
      </c>
      <c r="I191" s="8" t="s">
        <v>53</v>
      </c>
      <c r="J191" s="11">
        <v>35000000</v>
      </c>
      <c r="K191" s="10"/>
      <c r="L191" s="10"/>
      <c r="M191" s="10"/>
    </row>
    <row r="192" spans="1:13" ht="252" x14ac:dyDescent="0.2">
      <c r="A192" s="4">
        <v>191</v>
      </c>
      <c r="B192" s="4">
        <v>2020</v>
      </c>
      <c r="C192" s="4" t="s">
        <v>13</v>
      </c>
      <c r="D192" s="7" t="s">
        <v>597</v>
      </c>
      <c r="E192" s="7" t="s">
        <v>598</v>
      </c>
      <c r="F192" s="8" t="s">
        <v>53</v>
      </c>
      <c r="G192" s="7" t="s">
        <v>599</v>
      </c>
      <c r="H192" s="7" t="s">
        <v>453</v>
      </c>
      <c r="I192" s="8" t="s">
        <v>53</v>
      </c>
      <c r="J192" s="11">
        <v>20000000</v>
      </c>
      <c r="K192" s="10"/>
      <c r="L192" s="10"/>
      <c r="M192" s="10"/>
    </row>
    <row r="193" spans="1:13" ht="182" x14ac:dyDescent="0.2">
      <c r="A193" s="4">
        <v>192</v>
      </c>
      <c r="B193" s="4">
        <v>2020</v>
      </c>
      <c r="C193" s="4" t="s">
        <v>13</v>
      </c>
      <c r="D193" s="7" t="s">
        <v>600</v>
      </c>
      <c r="E193" s="7" t="s">
        <v>601</v>
      </c>
      <c r="F193" s="8" t="s">
        <v>53</v>
      </c>
      <c r="G193" s="7" t="s">
        <v>602</v>
      </c>
      <c r="H193" s="7" t="s">
        <v>453</v>
      </c>
      <c r="I193" s="8" t="s">
        <v>53</v>
      </c>
      <c r="J193" s="11">
        <v>15000000</v>
      </c>
      <c r="K193" s="10"/>
      <c r="L193" s="10"/>
      <c r="M193" s="10"/>
    </row>
    <row r="194" spans="1:13" ht="182" x14ac:dyDescent="0.2">
      <c r="A194" s="4">
        <v>193</v>
      </c>
      <c r="B194" s="4">
        <v>2020</v>
      </c>
      <c r="C194" s="4" t="s">
        <v>13</v>
      </c>
      <c r="D194" s="7" t="s">
        <v>603</v>
      </c>
      <c r="E194" s="7" t="s">
        <v>604</v>
      </c>
      <c r="F194" s="8" t="s">
        <v>53</v>
      </c>
      <c r="G194" s="7" t="s">
        <v>605</v>
      </c>
      <c r="H194" s="7" t="s">
        <v>453</v>
      </c>
      <c r="I194" s="8" t="s">
        <v>53</v>
      </c>
      <c r="J194" s="11">
        <v>10000000</v>
      </c>
      <c r="K194" s="10"/>
      <c r="L194" s="10"/>
      <c r="M194" s="10"/>
    </row>
    <row r="195" spans="1:13" ht="182" x14ac:dyDescent="0.2">
      <c r="A195" s="4">
        <v>194</v>
      </c>
      <c r="B195" s="4">
        <v>2020</v>
      </c>
      <c r="C195" s="4" t="s">
        <v>13</v>
      </c>
      <c r="D195" s="7" t="s">
        <v>606</v>
      </c>
      <c r="E195" s="7" t="s">
        <v>607</v>
      </c>
      <c r="F195" s="8" t="s">
        <v>53</v>
      </c>
      <c r="G195" s="7" t="s">
        <v>608</v>
      </c>
      <c r="H195" s="7" t="s">
        <v>453</v>
      </c>
      <c r="I195" s="8" t="s">
        <v>53</v>
      </c>
      <c r="J195" s="11">
        <v>20000000</v>
      </c>
      <c r="K195" s="10"/>
      <c r="L195" s="10"/>
      <c r="M195" s="10"/>
    </row>
    <row r="196" spans="1:13" ht="196" x14ac:dyDescent="0.2">
      <c r="A196" s="4">
        <v>195</v>
      </c>
      <c r="B196" s="4">
        <v>2020</v>
      </c>
      <c r="C196" s="4" t="s">
        <v>13</v>
      </c>
      <c r="D196" s="7" t="s">
        <v>609</v>
      </c>
      <c r="E196" s="7" t="s">
        <v>610</v>
      </c>
      <c r="F196" s="8" t="s">
        <v>53</v>
      </c>
      <c r="G196" s="7" t="s">
        <v>611</v>
      </c>
      <c r="H196" s="7" t="s">
        <v>453</v>
      </c>
      <c r="I196" s="8" t="s">
        <v>53</v>
      </c>
      <c r="J196" s="11">
        <v>15000000</v>
      </c>
      <c r="K196" s="10"/>
      <c r="L196" s="10"/>
      <c r="M196" s="10"/>
    </row>
    <row r="197" spans="1:13" ht="238" x14ac:dyDescent="0.2">
      <c r="A197" s="4">
        <v>196</v>
      </c>
      <c r="B197" s="4">
        <v>2020</v>
      </c>
      <c r="C197" s="4" t="s">
        <v>13</v>
      </c>
      <c r="D197" s="7" t="s">
        <v>612</v>
      </c>
      <c r="E197" s="7" t="s">
        <v>613</v>
      </c>
      <c r="F197" s="8" t="s">
        <v>53</v>
      </c>
      <c r="G197" s="7" t="s">
        <v>614</v>
      </c>
      <c r="H197" s="7" t="s">
        <v>453</v>
      </c>
      <c r="I197" s="8" t="s">
        <v>53</v>
      </c>
      <c r="J197" s="11">
        <v>15000000</v>
      </c>
      <c r="K197" s="10"/>
      <c r="L197" s="10"/>
      <c r="M197" s="10"/>
    </row>
    <row r="198" spans="1:13" ht="168" x14ac:dyDescent="0.2">
      <c r="A198" s="4">
        <v>197</v>
      </c>
      <c r="B198" s="4">
        <v>2020</v>
      </c>
      <c r="C198" s="4" t="s">
        <v>13</v>
      </c>
      <c r="D198" s="7" t="s">
        <v>615</v>
      </c>
      <c r="E198" s="7" t="s">
        <v>616</v>
      </c>
      <c r="F198" s="8" t="s">
        <v>53</v>
      </c>
      <c r="G198" s="7" t="s">
        <v>617</v>
      </c>
      <c r="H198" s="7" t="s">
        <v>453</v>
      </c>
      <c r="I198" s="8" t="s">
        <v>53</v>
      </c>
      <c r="J198" s="11">
        <v>17500000</v>
      </c>
      <c r="K198" s="10"/>
      <c r="L198" s="10"/>
      <c r="M198" s="10"/>
    </row>
    <row r="199" spans="1:13" ht="238" x14ac:dyDescent="0.2">
      <c r="A199" s="4">
        <v>198</v>
      </c>
      <c r="B199" s="4">
        <v>2020</v>
      </c>
      <c r="C199" s="4" t="s">
        <v>13</v>
      </c>
      <c r="D199" s="7" t="s">
        <v>618</v>
      </c>
      <c r="E199" s="7" t="s">
        <v>619</v>
      </c>
      <c r="F199" s="8" t="s">
        <v>53</v>
      </c>
      <c r="G199" s="7" t="s">
        <v>620</v>
      </c>
      <c r="H199" s="7" t="s">
        <v>453</v>
      </c>
      <c r="I199" s="8" t="s">
        <v>53</v>
      </c>
      <c r="J199" s="11">
        <v>12000000</v>
      </c>
      <c r="K199" s="10"/>
      <c r="L199" s="10"/>
      <c r="M199" s="10"/>
    </row>
    <row r="200" spans="1:13" ht="306" x14ac:dyDescent="0.2">
      <c r="A200" s="4">
        <v>199</v>
      </c>
      <c r="B200" s="4">
        <v>2020</v>
      </c>
      <c r="C200" s="4" t="s">
        <v>13</v>
      </c>
      <c r="D200" s="7" t="s">
        <v>621</v>
      </c>
      <c r="E200" s="7" t="s">
        <v>622</v>
      </c>
      <c r="F200" s="8" t="s">
        <v>53</v>
      </c>
      <c r="G200" s="7" t="s">
        <v>623</v>
      </c>
      <c r="H200" s="7" t="s">
        <v>453</v>
      </c>
      <c r="I200" s="8" t="s">
        <v>53</v>
      </c>
      <c r="J200" s="11">
        <v>25000000</v>
      </c>
      <c r="K200" s="10"/>
      <c r="L200" s="10"/>
      <c r="M200" s="10"/>
    </row>
    <row r="201" spans="1:13" ht="266" x14ac:dyDescent="0.2">
      <c r="A201" s="4">
        <v>200</v>
      </c>
      <c r="B201" s="4">
        <v>2020</v>
      </c>
      <c r="C201" s="4" t="s">
        <v>13</v>
      </c>
      <c r="D201" s="7" t="s">
        <v>624</v>
      </c>
      <c r="E201" s="7" t="s">
        <v>625</v>
      </c>
      <c r="F201" s="8" t="s">
        <v>53</v>
      </c>
      <c r="G201" s="7" t="s">
        <v>626</v>
      </c>
      <c r="H201" s="7" t="s">
        <v>453</v>
      </c>
      <c r="I201" s="8" t="s">
        <v>53</v>
      </c>
      <c r="J201" s="11">
        <v>13000000</v>
      </c>
      <c r="K201" s="10"/>
      <c r="L201" s="10"/>
      <c r="M201" s="10"/>
    </row>
    <row r="202" spans="1:13" ht="210" x14ac:dyDescent="0.2">
      <c r="A202" s="4">
        <v>201</v>
      </c>
      <c r="B202" s="4">
        <v>2020</v>
      </c>
      <c r="C202" s="4" t="s">
        <v>13</v>
      </c>
      <c r="D202" s="7" t="s">
        <v>627</v>
      </c>
      <c r="E202" s="7" t="s">
        <v>628</v>
      </c>
      <c r="F202" s="8" t="s">
        <v>53</v>
      </c>
      <c r="G202" s="7" t="s">
        <v>629</v>
      </c>
      <c r="H202" s="7" t="s">
        <v>453</v>
      </c>
      <c r="I202" s="8" t="s">
        <v>53</v>
      </c>
      <c r="J202" s="11">
        <v>15000000</v>
      </c>
      <c r="K202" s="10"/>
      <c r="L202" s="10"/>
      <c r="M202" s="10"/>
    </row>
    <row r="203" spans="1:13" ht="210" x14ac:dyDescent="0.2">
      <c r="A203" s="4">
        <v>202</v>
      </c>
      <c r="B203" s="4">
        <v>2020</v>
      </c>
      <c r="C203" s="4" t="s">
        <v>13</v>
      </c>
      <c r="D203" s="7" t="s">
        <v>630</v>
      </c>
      <c r="E203" s="7" t="s">
        <v>631</v>
      </c>
      <c r="F203" s="8" t="s">
        <v>53</v>
      </c>
      <c r="G203" s="7" t="s">
        <v>632</v>
      </c>
      <c r="H203" s="7" t="s">
        <v>453</v>
      </c>
      <c r="I203" s="8" t="s">
        <v>53</v>
      </c>
      <c r="J203" s="11">
        <v>15000000</v>
      </c>
      <c r="K203" s="10"/>
      <c r="L203" s="10"/>
      <c r="M203" s="10"/>
    </row>
    <row r="204" spans="1:13" ht="238" x14ac:dyDescent="0.2">
      <c r="A204" s="4">
        <v>203</v>
      </c>
      <c r="B204" s="4">
        <v>2020</v>
      </c>
      <c r="C204" s="4" t="s">
        <v>13</v>
      </c>
      <c r="D204" s="7" t="s">
        <v>633</v>
      </c>
      <c r="E204" s="7" t="s">
        <v>634</v>
      </c>
      <c r="F204" s="8" t="s">
        <v>53</v>
      </c>
      <c r="G204" s="7" t="s">
        <v>635</v>
      </c>
      <c r="H204" s="7" t="s">
        <v>453</v>
      </c>
      <c r="I204" s="8" t="s">
        <v>53</v>
      </c>
      <c r="J204" s="11">
        <v>12500000</v>
      </c>
      <c r="K204" s="10"/>
      <c r="L204" s="10"/>
      <c r="M204" s="10"/>
    </row>
    <row r="205" spans="1:13" ht="238" x14ac:dyDescent="0.2">
      <c r="A205" s="4">
        <v>204</v>
      </c>
      <c r="B205" s="4">
        <v>2020</v>
      </c>
      <c r="C205" s="4" t="s">
        <v>13</v>
      </c>
      <c r="D205" s="7" t="s">
        <v>636</v>
      </c>
      <c r="E205" s="7" t="s">
        <v>637</v>
      </c>
      <c r="F205" s="8" t="s">
        <v>53</v>
      </c>
      <c r="G205" s="7" t="s">
        <v>638</v>
      </c>
      <c r="H205" s="7" t="s">
        <v>453</v>
      </c>
      <c r="I205" s="8" t="s">
        <v>53</v>
      </c>
      <c r="J205" s="11">
        <v>27500000</v>
      </c>
      <c r="K205" s="10"/>
      <c r="L205" s="10"/>
      <c r="M205" s="10"/>
    </row>
    <row r="206" spans="1:13" ht="140" x14ac:dyDescent="0.2">
      <c r="A206" s="4">
        <v>205</v>
      </c>
      <c r="B206" s="4">
        <v>2020</v>
      </c>
      <c r="C206" s="4" t="s">
        <v>13</v>
      </c>
      <c r="D206" s="7" t="s">
        <v>639</v>
      </c>
      <c r="E206" s="7" t="s">
        <v>640</v>
      </c>
      <c r="F206" s="8" t="s">
        <v>53</v>
      </c>
      <c r="G206" s="7" t="s">
        <v>641</v>
      </c>
      <c r="H206" s="7" t="s">
        <v>453</v>
      </c>
      <c r="I206" s="8" t="s">
        <v>53</v>
      </c>
      <c r="J206" s="11">
        <v>20000000</v>
      </c>
      <c r="K206" s="10"/>
      <c r="L206" s="10"/>
      <c r="M206" s="10"/>
    </row>
    <row r="207" spans="1:13" ht="238" x14ac:dyDescent="0.2">
      <c r="A207" s="4">
        <v>206</v>
      </c>
      <c r="B207" s="4">
        <v>2020</v>
      </c>
      <c r="C207" s="4" t="s">
        <v>13</v>
      </c>
      <c r="D207" s="7" t="s">
        <v>642</v>
      </c>
      <c r="E207" s="7" t="s">
        <v>643</v>
      </c>
      <c r="F207" s="8" t="s">
        <v>53</v>
      </c>
      <c r="G207" s="7" t="s">
        <v>644</v>
      </c>
      <c r="H207" s="7" t="s">
        <v>453</v>
      </c>
      <c r="I207" s="8" t="s">
        <v>53</v>
      </c>
      <c r="J207" s="11">
        <v>10000000</v>
      </c>
      <c r="K207" s="10"/>
      <c r="L207" s="10"/>
      <c r="M207" s="10"/>
    </row>
    <row r="208" spans="1:13" ht="210" x14ac:dyDescent="0.2">
      <c r="A208" s="4">
        <v>207</v>
      </c>
      <c r="B208" s="4">
        <v>2020</v>
      </c>
      <c r="C208" s="4" t="s">
        <v>13</v>
      </c>
      <c r="D208" s="7" t="s">
        <v>645</v>
      </c>
      <c r="E208" s="7" t="s">
        <v>646</v>
      </c>
      <c r="F208" s="8" t="s">
        <v>53</v>
      </c>
      <c r="G208" s="7" t="s">
        <v>647</v>
      </c>
      <c r="H208" s="7" t="s">
        <v>453</v>
      </c>
      <c r="I208" s="8" t="s">
        <v>53</v>
      </c>
      <c r="J208" s="11">
        <v>15000000</v>
      </c>
      <c r="K208" s="10"/>
      <c r="L208" s="10"/>
      <c r="M208" s="10"/>
    </row>
    <row r="209" spans="1:13" ht="182" x14ac:dyDescent="0.2">
      <c r="A209" s="4">
        <v>208</v>
      </c>
      <c r="B209" s="4">
        <v>2020</v>
      </c>
      <c r="C209" s="4" t="s">
        <v>13</v>
      </c>
      <c r="D209" s="7" t="s">
        <v>648</v>
      </c>
      <c r="E209" s="7" t="s">
        <v>649</v>
      </c>
      <c r="F209" s="8" t="s">
        <v>53</v>
      </c>
      <c r="G209" s="7" t="s">
        <v>650</v>
      </c>
      <c r="H209" s="7" t="s">
        <v>453</v>
      </c>
      <c r="I209" s="8" t="s">
        <v>53</v>
      </c>
      <c r="J209" s="11">
        <v>17500000</v>
      </c>
      <c r="K209" s="10"/>
      <c r="L209" s="10"/>
      <c r="M209" s="10"/>
    </row>
    <row r="210" spans="1:13" ht="154" x14ac:dyDescent="0.2">
      <c r="A210" s="4">
        <v>209</v>
      </c>
      <c r="B210" s="4">
        <v>2020</v>
      </c>
      <c r="C210" s="4" t="s">
        <v>13</v>
      </c>
      <c r="D210" s="7" t="s">
        <v>651</v>
      </c>
      <c r="E210" s="7" t="s">
        <v>652</v>
      </c>
      <c r="F210" s="8" t="s">
        <v>53</v>
      </c>
      <c r="G210" s="7" t="s">
        <v>653</v>
      </c>
      <c r="H210" s="7" t="s">
        <v>453</v>
      </c>
      <c r="I210" s="8" t="s">
        <v>53</v>
      </c>
      <c r="J210" s="11">
        <v>14000000</v>
      </c>
      <c r="K210" s="10"/>
      <c r="L210" s="10"/>
      <c r="M210" s="10"/>
    </row>
    <row r="211" spans="1:13" ht="182" x14ac:dyDescent="0.2">
      <c r="A211" s="4">
        <v>210</v>
      </c>
      <c r="B211" s="4">
        <v>2020</v>
      </c>
      <c r="C211" s="4" t="s">
        <v>13</v>
      </c>
      <c r="D211" s="7" t="s">
        <v>654</v>
      </c>
      <c r="E211" s="7" t="s">
        <v>655</v>
      </c>
      <c r="F211" s="8" t="s">
        <v>53</v>
      </c>
      <c r="G211" s="7" t="s">
        <v>656</v>
      </c>
      <c r="H211" s="7" t="s">
        <v>453</v>
      </c>
      <c r="I211" s="8" t="s">
        <v>53</v>
      </c>
      <c r="J211" s="11">
        <v>24380000</v>
      </c>
      <c r="K211" s="10"/>
      <c r="L211" s="10"/>
      <c r="M211" s="10"/>
    </row>
    <row r="212" spans="1:13" ht="126" x14ac:dyDescent="0.2">
      <c r="A212" s="4">
        <v>211</v>
      </c>
      <c r="B212" s="4">
        <v>2020</v>
      </c>
      <c r="C212" s="4" t="s">
        <v>13</v>
      </c>
      <c r="D212" s="7" t="s">
        <v>657</v>
      </c>
      <c r="E212" s="7" t="s">
        <v>658</v>
      </c>
      <c r="F212" s="8" t="s">
        <v>53</v>
      </c>
      <c r="G212" s="7" t="s">
        <v>659</v>
      </c>
      <c r="H212" s="7" t="s">
        <v>453</v>
      </c>
      <c r="I212" s="8" t="s">
        <v>53</v>
      </c>
      <c r="J212" s="11">
        <v>17500000</v>
      </c>
      <c r="K212" s="10"/>
      <c r="L212" s="10"/>
      <c r="M212" s="10"/>
    </row>
    <row r="213" spans="1:13" ht="126" x14ac:dyDescent="0.2">
      <c r="A213" s="4">
        <v>212</v>
      </c>
      <c r="B213" s="4">
        <v>2020</v>
      </c>
      <c r="C213" s="4" t="s">
        <v>13</v>
      </c>
      <c r="D213" s="7" t="s">
        <v>660</v>
      </c>
      <c r="E213" s="7" t="s">
        <v>661</v>
      </c>
      <c r="F213" s="8" t="s">
        <v>53</v>
      </c>
      <c r="G213" s="7" t="s">
        <v>662</v>
      </c>
      <c r="H213" s="7" t="s">
        <v>453</v>
      </c>
      <c r="I213" s="8" t="s">
        <v>53</v>
      </c>
      <c r="J213" s="11">
        <v>20000000</v>
      </c>
      <c r="K213" s="10"/>
      <c r="L213" s="10"/>
      <c r="M213" s="10"/>
    </row>
    <row r="214" spans="1:13" ht="168" x14ac:dyDescent="0.2">
      <c r="A214" s="4">
        <v>213</v>
      </c>
      <c r="B214" s="4">
        <v>2020</v>
      </c>
      <c r="C214" s="4" t="s">
        <v>13</v>
      </c>
      <c r="D214" s="7" t="s">
        <v>663</v>
      </c>
      <c r="E214" s="7" t="s">
        <v>664</v>
      </c>
      <c r="F214" s="8" t="s">
        <v>53</v>
      </c>
      <c r="G214" s="7" t="s">
        <v>665</v>
      </c>
      <c r="H214" s="7" t="s">
        <v>314</v>
      </c>
      <c r="I214" s="8" t="s">
        <v>53</v>
      </c>
      <c r="J214" s="11">
        <v>30000000</v>
      </c>
      <c r="K214" s="10"/>
      <c r="L214" s="10"/>
      <c r="M214" s="10"/>
    </row>
    <row r="215" spans="1:13" ht="168" x14ac:dyDescent="0.2">
      <c r="A215" s="4">
        <v>214</v>
      </c>
      <c r="B215" s="4">
        <v>2020</v>
      </c>
      <c r="C215" s="4" t="s">
        <v>13</v>
      </c>
      <c r="D215" s="7" t="s">
        <v>666</v>
      </c>
      <c r="E215" s="7" t="s">
        <v>667</v>
      </c>
      <c r="F215" s="8" t="s">
        <v>53</v>
      </c>
      <c r="G215" s="7" t="s">
        <v>668</v>
      </c>
      <c r="H215" s="7" t="s">
        <v>453</v>
      </c>
      <c r="I215" s="8" t="s">
        <v>53</v>
      </c>
      <c r="J215" s="11">
        <v>20000000</v>
      </c>
      <c r="K215" s="10"/>
      <c r="L215" s="10"/>
      <c r="M215" s="10"/>
    </row>
    <row r="216" spans="1:13" ht="238" x14ac:dyDescent="0.2">
      <c r="A216" s="4">
        <v>215</v>
      </c>
      <c r="B216" s="4">
        <v>2020</v>
      </c>
      <c r="C216" s="4" t="s">
        <v>13</v>
      </c>
      <c r="D216" s="7" t="s">
        <v>669</v>
      </c>
      <c r="E216" s="7" t="s">
        <v>670</v>
      </c>
      <c r="F216" s="8" t="s">
        <v>53</v>
      </c>
      <c r="G216" s="7" t="s">
        <v>671</v>
      </c>
      <c r="H216" s="7" t="s">
        <v>453</v>
      </c>
      <c r="I216" s="8" t="s">
        <v>53</v>
      </c>
      <c r="J216" s="11">
        <v>15000000</v>
      </c>
      <c r="K216" s="10"/>
      <c r="L216" s="10"/>
      <c r="M216" s="10"/>
    </row>
    <row r="217" spans="1:13" ht="182" x14ac:dyDescent="0.2">
      <c r="A217" s="4">
        <v>216</v>
      </c>
      <c r="B217" s="4">
        <v>2020</v>
      </c>
      <c r="C217" s="4" t="s">
        <v>13</v>
      </c>
      <c r="D217" s="7" t="s">
        <v>672</v>
      </c>
      <c r="E217" s="7" t="s">
        <v>673</v>
      </c>
      <c r="F217" s="8" t="s">
        <v>53</v>
      </c>
      <c r="G217" s="7" t="s">
        <v>674</v>
      </c>
      <c r="H217" s="7" t="s">
        <v>453</v>
      </c>
      <c r="I217" s="8" t="s">
        <v>53</v>
      </c>
      <c r="J217" s="11">
        <v>20000000</v>
      </c>
      <c r="K217" s="10"/>
      <c r="L217" s="10"/>
      <c r="M217" s="10"/>
    </row>
    <row r="218" spans="1:13" ht="182" x14ac:dyDescent="0.2">
      <c r="A218" s="4">
        <v>217</v>
      </c>
      <c r="B218" s="4">
        <v>2020</v>
      </c>
      <c r="C218" s="4" t="s">
        <v>13</v>
      </c>
      <c r="D218" s="7" t="s">
        <v>675</v>
      </c>
      <c r="E218" s="7" t="s">
        <v>676</v>
      </c>
      <c r="F218" s="8" t="s">
        <v>53</v>
      </c>
      <c r="G218" s="7" t="s">
        <v>677</v>
      </c>
      <c r="H218" s="7" t="s">
        <v>453</v>
      </c>
      <c r="I218" s="8" t="s">
        <v>53</v>
      </c>
      <c r="J218" s="11">
        <v>15000000</v>
      </c>
      <c r="K218" s="10"/>
      <c r="L218" s="10"/>
      <c r="M218" s="10"/>
    </row>
    <row r="219" spans="1:13" ht="224" x14ac:dyDescent="0.2">
      <c r="A219" s="4">
        <v>218</v>
      </c>
      <c r="B219" s="4">
        <v>2020</v>
      </c>
      <c r="C219" s="4" t="s">
        <v>13</v>
      </c>
      <c r="D219" s="7" t="s">
        <v>678</v>
      </c>
      <c r="E219" s="7" t="s">
        <v>679</v>
      </c>
      <c r="F219" s="8" t="s">
        <v>53</v>
      </c>
      <c r="G219" s="7" t="s">
        <v>680</v>
      </c>
      <c r="H219" s="7" t="s">
        <v>453</v>
      </c>
      <c r="I219" s="8" t="s">
        <v>53</v>
      </c>
      <c r="J219" s="11">
        <v>17500000</v>
      </c>
      <c r="K219" s="10"/>
      <c r="L219" s="10"/>
      <c r="M219" s="10"/>
    </row>
    <row r="220" spans="1:13" ht="332" x14ac:dyDescent="0.2">
      <c r="A220" s="4">
        <v>219</v>
      </c>
      <c r="B220" s="4">
        <v>2020</v>
      </c>
      <c r="C220" s="4" t="s">
        <v>13</v>
      </c>
      <c r="D220" s="7" t="s">
        <v>681</v>
      </c>
      <c r="E220" s="7" t="s">
        <v>682</v>
      </c>
      <c r="F220" s="8" t="s">
        <v>53</v>
      </c>
      <c r="G220" s="7" t="s">
        <v>683</v>
      </c>
      <c r="H220" s="7" t="s">
        <v>314</v>
      </c>
      <c r="I220" s="8" t="s">
        <v>53</v>
      </c>
      <c r="J220" s="11">
        <v>35000000</v>
      </c>
      <c r="K220" s="10"/>
      <c r="L220" s="10"/>
      <c r="M220" s="10"/>
    </row>
    <row r="221" spans="1:13" ht="140" x14ac:dyDescent="0.2">
      <c r="A221" s="4">
        <v>220</v>
      </c>
      <c r="B221" s="4">
        <v>2020</v>
      </c>
      <c r="C221" s="4" t="s">
        <v>13</v>
      </c>
      <c r="D221" s="7" t="s">
        <v>684</v>
      </c>
      <c r="E221" s="7" t="s">
        <v>685</v>
      </c>
      <c r="F221" s="8" t="s">
        <v>53</v>
      </c>
      <c r="G221" s="7" t="s">
        <v>686</v>
      </c>
      <c r="H221" s="7" t="s">
        <v>453</v>
      </c>
      <c r="I221" s="8" t="s">
        <v>53</v>
      </c>
      <c r="J221" s="11">
        <v>15000000</v>
      </c>
      <c r="K221" s="10"/>
      <c r="L221" s="10"/>
      <c r="M221" s="10"/>
    </row>
    <row r="222" spans="1:13" ht="319" x14ac:dyDescent="0.2">
      <c r="A222" s="4">
        <v>221</v>
      </c>
      <c r="B222" s="4">
        <v>2020</v>
      </c>
      <c r="C222" s="4" t="s">
        <v>13</v>
      </c>
      <c r="D222" s="7" t="s">
        <v>687</v>
      </c>
      <c r="E222" s="7" t="s">
        <v>688</v>
      </c>
      <c r="F222" s="8" t="s">
        <v>53</v>
      </c>
      <c r="G222" s="7" t="s">
        <v>689</v>
      </c>
      <c r="H222" s="7" t="s">
        <v>453</v>
      </c>
      <c r="I222" s="8" t="s">
        <v>53</v>
      </c>
      <c r="J222" s="11">
        <v>20000000</v>
      </c>
      <c r="K222" s="10"/>
      <c r="L222" s="10"/>
      <c r="M222" s="10"/>
    </row>
    <row r="223" spans="1:13" ht="112" x14ac:dyDescent="0.2">
      <c r="A223" s="4">
        <v>222</v>
      </c>
      <c r="B223" s="4">
        <v>2020</v>
      </c>
      <c r="C223" s="4" t="s">
        <v>13</v>
      </c>
      <c r="D223" s="7" t="s">
        <v>690</v>
      </c>
      <c r="E223" s="7" t="s">
        <v>691</v>
      </c>
      <c r="F223" s="8" t="s">
        <v>53</v>
      </c>
      <c r="G223" s="7" t="s">
        <v>692</v>
      </c>
      <c r="H223" s="7" t="s">
        <v>453</v>
      </c>
      <c r="I223" s="8" t="s">
        <v>53</v>
      </c>
      <c r="J223" s="11">
        <v>15000000</v>
      </c>
      <c r="K223" s="10"/>
      <c r="L223" s="10"/>
      <c r="M223" s="10"/>
    </row>
    <row r="224" spans="1:13" ht="238" x14ac:dyDescent="0.2">
      <c r="A224" s="4">
        <v>223</v>
      </c>
      <c r="B224" s="4">
        <v>2020</v>
      </c>
      <c r="C224" s="4" t="s">
        <v>13</v>
      </c>
      <c r="D224" s="7" t="s">
        <v>693</v>
      </c>
      <c r="E224" s="7" t="s">
        <v>694</v>
      </c>
      <c r="F224" s="8" t="s">
        <v>53</v>
      </c>
      <c r="G224" s="7" t="s">
        <v>695</v>
      </c>
      <c r="H224" s="7" t="s">
        <v>453</v>
      </c>
      <c r="I224" s="8" t="s">
        <v>53</v>
      </c>
      <c r="J224" s="11">
        <v>15000000</v>
      </c>
      <c r="K224" s="10"/>
      <c r="L224" s="10"/>
      <c r="M224" s="10"/>
    </row>
    <row r="225" spans="1:13" ht="168" x14ac:dyDescent="0.2">
      <c r="A225" s="4">
        <v>224</v>
      </c>
      <c r="B225" s="4">
        <v>2020</v>
      </c>
      <c r="C225" s="4" t="s">
        <v>13</v>
      </c>
      <c r="D225" s="7" t="s">
        <v>696</v>
      </c>
      <c r="E225" s="7" t="s">
        <v>697</v>
      </c>
      <c r="F225" s="8" t="s">
        <v>53</v>
      </c>
      <c r="G225" s="7" t="s">
        <v>698</v>
      </c>
      <c r="H225" s="7" t="s">
        <v>453</v>
      </c>
      <c r="I225" s="8" t="s">
        <v>53</v>
      </c>
      <c r="J225" s="11">
        <v>17500000</v>
      </c>
      <c r="K225" s="10"/>
      <c r="L225" s="10"/>
      <c r="M225" s="10"/>
    </row>
    <row r="226" spans="1:13" ht="154" x14ac:dyDescent="0.2">
      <c r="A226" s="4">
        <v>225</v>
      </c>
      <c r="B226" s="4">
        <v>2020</v>
      </c>
      <c r="C226" s="4" t="s">
        <v>13</v>
      </c>
      <c r="D226" s="7" t="s">
        <v>699</v>
      </c>
      <c r="E226" s="7" t="s">
        <v>700</v>
      </c>
      <c r="F226" s="8" t="s">
        <v>53</v>
      </c>
      <c r="G226" s="7" t="s">
        <v>701</v>
      </c>
      <c r="H226" s="7" t="s">
        <v>453</v>
      </c>
      <c r="I226" s="8" t="s">
        <v>53</v>
      </c>
      <c r="J226" s="11">
        <v>10000000</v>
      </c>
      <c r="K226" s="10"/>
      <c r="L226" s="10"/>
      <c r="M226" s="10"/>
    </row>
    <row r="227" spans="1:13" ht="112" x14ac:dyDescent="0.2">
      <c r="A227" s="4">
        <v>226</v>
      </c>
      <c r="B227" s="4">
        <v>2020</v>
      </c>
      <c r="C227" s="4" t="s">
        <v>13</v>
      </c>
      <c r="D227" s="7" t="s">
        <v>702</v>
      </c>
      <c r="E227" s="7" t="s">
        <v>703</v>
      </c>
      <c r="F227" s="8" t="s">
        <v>53</v>
      </c>
      <c r="G227" s="7" t="s">
        <v>704</v>
      </c>
      <c r="H227" s="7" t="s">
        <v>314</v>
      </c>
      <c r="I227" s="8" t="s">
        <v>53</v>
      </c>
      <c r="J227" s="11">
        <v>45000000</v>
      </c>
      <c r="K227" s="10"/>
      <c r="L227" s="10"/>
      <c r="M227" s="10"/>
    </row>
    <row r="228" spans="1:13" ht="252" x14ac:dyDescent="0.2">
      <c r="A228" s="4">
        <v>227</v>
      </c>
      <c r="B228" s="4">
        <v>2020</v>
      </c>
      <c r="C228" s="4" t="s">
        <v>13</v>
      </c>
      <c r="D228" s="7" t="s">
        <v>705</v>
      </c>
      <c r="E228" s="7" t="s">
        <v>706</v>
      </c>
      <c r="F228" s="8" t="s">
        <v>53</v>
      </c>
      <c r="G228" s="7" t="s">
        <v>707</v>
      </c>
      <c r="H228" s="7" t="s">
        <v>453</v>
      </c>
      <c r="I228" s="8" t="s">
        <v>53</v>
      </c>
      <c r="J228" s="11">
        <v>20000000</v>
      </c>
      <c r="K228" s="10"/>
      <c r="L228" s="10"/>
      <c r="M228" s="10"/>
    </row>
    <row r="229" spans="1:13" ht="266" x14ac:dyDescent="0.2">
      <c r="A229" s="4">
        <v>228</v>
      </c>
      <c r="B229" s="4">
        <v>2020</v>
      </c>
      <c r="C229" s="4" t="s">
        <v>13</v>
      </c>
      <c r="D229" s="7" t="s">
        <v>708</v>
      </c>
      <c r="E229" s="7" t="s">
        <v>709</v>
      </c>
      <c r="F229" s="8" t="s">
        <v>53</v>
      </c>
      <c r="G229" s="7" t="s">
        <v>710</v>
      </c>
      <c r="H229" s="7" t="s">
        <v>453</v>
      </c>
      <c r="I229" s="8" t="s">
        <v>53</v>
      </c>
      <c r="J229" s="11">
        <v>10000000</v>
      </c>
      <c r="K229" s="10"/>
      <c r="L229" s="10"/>
      <c r="M229" s="10"/>
    </row>
    <row r="230" spans="1:13" ht="154" x14ac:dyDescent="0.2">
      <c r="A230" s="4">
        <v>229</v>
      </c>
      <c r="B230" s="4">
        <v>2020</v>
      </c>
      <c r="C230" s="4" t="s">
        <v>13</v>
      </c>
      <c r="D230" s="7" t="s">
        <v>711</v>
      </c>
      <c r="E230" s="7" t="s">
        <v>712</v>
      </c>
      <c r="F230" s="8" t="s">
        <v>53</v>
      </c>
      <c r="G230" s="7" t="s">
        <v>713</v>
      </c>
      <c r="H230" s="7" t="s">
        <v>453</v>
      </c>
      <c r="I230" s="8" t="s">
        <v>53</v>
      </c>
      <c r="J230" s="11">
        <v>17500000</v>
      </c>
      <c r="K230" s="10"/>
      <c r="L230" s="10"/>
      <c r="M230" s="10"/>
    </row>
    <row r="231" spans="1:13" ht="126" x14ac:dyDescent="0.2">
      <c r="A231" s="4">
        <v>230</v>
      </c>
      <c r="B231" s="4">
        <v>2020</v>
      </c>
      <c r="C231" s="4" t="s">
        <v>13</v>
      </c>
      <c r="D231" s="7" t="s">
        <v>714</v>
      </c>
      <c r="E231" s="7" t="s">
        <v>715</v>
      </c>
      <c r="F231" s="8" t="s">
        <v>53</v>
      </c>
      <c r="G231" s="7" t="s">
        <v>716</v>
      </c>
      <c r="H231" s="7" t="s">
        <v>453</v>
      </c>
      <c r="I231" s="8" t="s">
        <v>53</v>
      </c>
      <c r="J231" s="11">
        <v>20000000</v>
      </c>
      <c r="K231" s="10"/>
      <c r="L231" s="10"/>
      <c r="M231" s="10"/>
    </row>
    <row r="232" spans="1:13" ht="168" x14ac:dyDescent="0.2">
      <c r="A232" s="4">
        <v>231</v>
      </c>
      <c r="B232" s="4">
        <v>2020</v>
      </c>
      <c r="C232" s="4" t="s">
        <v>13</v>
      </c>
      <c r="D232" s="7" t="s">
        <v>717</v>
      </c>
      <c r="E232" s="7" t="s">
        <v>718</v>
      </c>
      <c r="F232" s="8" t="s">
        <v>53</v>
      </c>
      <c r="G232" s="7" t="s">
        <v>719</v>
      </c>
      <c r="H232" s="7" t="s">
        <v>453</v>
      </c>
      <c r="I232" s="8" t="s">
        <v>53</v>
      </c>
      <c r="J232" s="11">
        <v>20000000</v>
      </c>
      <c r="K232" s="10"/>
      <c r="L232" s="10"/>
      <c r="M232" s="10"/>
    </row>
    <row r="233" spans="1:13" ht="224" x14ac:dyDescent="0.2">
      <c r="A233" s="4">
        <v>232</v>
      </c>
      <c r="B233" s="4">
        <v>2020</v>
      </c>
      <c r="C233" s="4" t="s">
        <v>13</v>
      </c>
      <c r="D233" s="7" t="s">
        <v>720</v>
      </c>
      <c r="E233" s="7" t="s">
        <v>721</v>
      </c>
      <c r="F233" s="8" t="s">
        <v>53</v>
      </c>
      <c r="G233" s="7" t="s">
        <v>722</v>
      </c>
      <c r="H233" s="7" t="s">
        <v>314</v>
      </c>
      <c r="I233" s="8" t="s">
        <v>53</v>
      </c>
      <c r="J233" s="11">
        <v>32500000</v>
      </c>
      <c r="K233" s="10"/>
      <c r="L233" s="10"/>
      <c r="M233" s="10"/>
    </row>
    <row r="234" spans="1:13" ht="154" x14ac:dyDescent="0.2">
      <c r="A234" s="4">
        <v>233</v>
      </c>
      <c r="B234" s="4">
        <v>2020</v>
      </c>
      <c r="C234" s="4" t="s">
        <v>13</v>
      </c>
      <c r="D234" s="7" t="s">
        <v>723</v>
      </c>
      <c r="E234" s="7" t="s">
        <v>724</v>
      </c>
      <c r="F234" s="8" t="s">
        <v>53</v>
      </c>
      <c r="G234" s="7" t="s">
        <v>725</v>
      </c>
      <c r="H234" s="7" t="s">
        <v>453</v>
      </c>
      <c r="I234" s="8" t="s">
        <v>53</v>
      </c>
      <c r="J234" s="11">
        <v>12500000</v>
      </c>
      <c r="K234" s="10"/>
      <c r="L234" s="10"/>
      <c r="M234" s="10"/>
    </row>
    <row r="235" spans="1:13" ht="98" x14ac:dyDescent="0.2">
      <c r="A235" s="4">
        <v>234</v>
      </c>
      <c r="B235" s="4">
        <v>2020</v>
      </c>
      <c r="C235" s="4" t="s">
        <v>13</v>
      </c>
      <c r="D235" s="7" t="s">
        <v>726</v>
      </c>
      <c r="E235" s="7" t="s">
        <v>727</v>
      </c>
      <c r="F235" s="8" t="s">
        <v>53</v>
      </c>
      <c r="G235" s="7" t="s">
        <v>728</v>
      </c>
      <c r="H235" s="7" t="s">
        <v>453</v>
      </c>
      <c r="I235" s="8" t="s">
        <v>53</v>
      </c>
      <c r="J235" s="11">
        <v>12500000</v>
      </c>
      <c r="K235" s="10"/>
      <c r="L235" s="10"/>
      <c r="M235" s="10"/>
    </row>
    <row r="236" spans="1:13" ht="224" x14ac:dyDescent="0.2">
      <c r="A236" s="4">
        <v>235</v>
      </c>
      <c r="B236" s="4">
        <v>2020</v>
      </c>
      <c r="C236" s="4" t="s">
        <v>13</v>
      </c>
      <c r="D236" s="7" t="s">
        <v>729</v>
      </c>
      <c r="E236" s="7" t="s">
        <v>730</v>
      </c>
      <c r="F236" s="8" t="s">
        <v>53</v>
      </c>
      <c r="G236" s="7" t="s">
        <v>731</v>
      </c>
      <c r="H236" s="7" t="s">
        <v>453</v>
      </c>
      <c r="I236" s="8" t="s">
        <v>53</v>
      </c>
      <c r="J236" s="11">
        <v>15000000</v>
      </c>
      <c r="K236" s="10"/>
      <c r="L236" s="10"/>
      <c r="M236" s="10"/>
    </row>
    <row r="237" spans="1:13" ht="84" x14ac:dyDescent="0.2">
      <c r="A237" s="4">
        <v>236</v>
      </c>
      <c r="B237" s="4">
        <v>2020</v>
      </c>
      <c r="C237" s="4" t="s">
        <v>13</v>
      </c>
      <c r="D237" s="7" t="s">
        <v>732</v>
      </c>
      <c r="E237" s="7" t="s">
        <v>733</v>
      </c>
      <c r="F237" s="8" t="s">
        <v>53</v>
      </c>
      <c r="G237" s="7" t="s">
        <v>734</v>
      </c>
      <c r="H237" s="7" t="s">
        <v>453</v>
      </c>
      <c r="I237" s="8" t="s">
        <v>53</v>
      </c>
      <c r="J237" s="11">
        <v>12500000</v>
      </c>
      <c r="K237" s="10"/>
      <c r="L237" s="10"/>
      <c r="M237" s="10"/>
    </row>
    <row r="238" spans="1:13" ht="210" x14ac:dyDescent="0.2">
      <c r="A238" s="4">
        <v>237</v>
      </c>
      <c r="B238" s="4">
        <v>2020</v>
      </c>
      <c r="C238" s="4" t="s">
        <v>13</v>
      </c>
      <c r="D238" s="7" t="s">
        <v>735</v>
      </c>
      <c r="E238" s="7" t="s">
        <v>736</v>
      </c>
      <c r="F238" s="8" t="s">
        <v>53</v>
      </c>
      <c r="G238" s="7" t="s">
        <v>737</v>
      </c>
      <c r="H238" s="7" t="s">
        <v>314</v>
      </c>
      <c r="I238" s="8" t="s">
        <v>53</v>
      </c>
      <c r="J238" s="11">
        <v>30000000</v>
      </c>
      <c r="K238" s="10"/>
      <c r="L238" s="10"/>
      <c r="M238" s="10"/>
    </row>
    <row r="239" spans="1:13" ht="182" x14ac:dyDescent="0.2">
      <c r="A239" s="4">
        <v>238</v>
      </c>
      <c r="B239" s="4">
        <v>2020</v>
      </c>
      <c r="C239" s="4" t="s">
        <v>13</v>
      </c>
      <c r="D239" s="7" t="s">
        <v>738</v>
      </c>
      <c r="E239" s="7" t="s">
        <v>739</v>
      </c>
      <c r="F239" s="8" t="s">
        <v>53</v>
      </c>
      <c r="G239" s="7" t="s">
        <v>740</v>
      </c>
      <c r="H239" s="7" t="s">
        <v>453</v>
      </c>
      <c r="I239" s="8" t="s">
        <v>53</v>
      </c>
      <c r="J239" s="11">
        <v>15000000</v>
      </c>
      <c r="K239" s="10"/>
      <c r="L239" s="10"/>
      <c r="M239" s="10"/>
    </row>
    <row r="240" spans="1:13" ht="140" x14ac:dyDescent="0.2">
      <c r="A240" s="4">
        <v>239</v>
      </c>
      <c r="B240" s="4">
        <v>2020</v>
      </c>
      <c r="C240" s="4" t="s">
        <v>13</v>
      </c>
      <c r="D240" s="7" t="s">
        <v>741</v>
      </c>
      <c r="E240" s="7" t="s">
        <v>742</v>
      </c>
      <c r="F240" s="8" t="s">
        <v>53</v>
      </c>
      <c r="G240" s="7" t="s">
        <v>743</v>
      </c>
      <c r="H240" s="7" t="s">
        <v>453</v>
      </c>
      <c r="I240" s="8" t="s">
        <v>53</v>
      </c>
      <c r="J240" s="11">
        <v>12500000</v>
      </c>
      <c r="K240" s="10"/>
      <c r="L240" s="10"/>
      <c r="M240" s="10"/>
    </row>
    <row r="241" spans="1:13" ht="266" x14ac:dyDescent="0.2">
      <c r="A241" s="4">
        <v>240</v>
      </c>
      <c r="B241" s="4">
        <v>2020</v>
      </c>
      <c r="C241" s="4" t="s">
        <v>13</v>
      </c>
      <c r="D241" s="7" t="s">
        <v>744</v>
      </c>
      <c r="E241" s="7" t="s">
        <v>745</v>
      </c>
      <c r="F241" s="8" t="s">
        <v>53</v>
      </c>
      <c r="G241" s="7" t="s">
        <v>746</v>
      </c>
      <c r="H241" s="7" t="s">
        <v>453</v>
      </c>
      <c r="I241" s="8" t="s">
        <v>53</v>
      </c>
      <c r="J241" s="11">
        <v>15000000</v>
      </c>
      <c r="K241" s="10"/>
      <c r="L241" s="10"/>
      <c r="M241" s="10"/>
    </row>
    <row r="242" spans="1:13" ht="126" x14ac:dyDescent="0.2">
      <c r="A242" s="4">
        <v>241</v>
      </c>
      <c r="B242" s="4">
        <v>2020</v>
      </c>
      <c r="C242" s="4" t="s">
        <v>13</v>
      </c>
      <c r="D242" s="7" t="s">
        <v>747</v>
      </c>
      <c r="E242" s="7" t="s">
        <v>748</v>
      </c>
      <c r="F242" s="8" t="s">
        <v>53</v>
      </c>
      <c r="G242" s="7" t="s">
        <v>749</v>
      </c>
      <c r="H242" s="7" t="s">
        <v>453</v>
      </c>
      <c r="I242" s="8" t="s">
        <v>53</v>
      </c>
      <c r="J242" s="11">
        <v>15000000</v>
      </c>
      <c r="K242" s="10"/>
      <c r="L242" s="10"/>
      <c r="M242" s="10"/>
    </row>
    <row r="243" spans="1:13" ht="168" x14ac:dyDescent="0.2">
      <c r="A243" s="4">
        <v>242</v>
      </c>
      <c r="B243" s="4">
        <v>2020</v>
      </c>
      <c r="C243" s="4" t="s">
        <v>13</v>
      </c>
      <c r="D243" s="7" t="s">
        <v>750</v>
      </c>
      <c r="E243" s="7" t="s">
        <v>751</v>
      </c>
      <c r="F243" s="8" t="s">
        <v>53</v>
      </c>
      <c r="G243" s="7" t="s">
        <v>752</v>
      </c>
      <c r="H243" s="7" t="s">
        <v>453</v>
      </c>
      <c r="I243" s="8" t="s">
        <v>53</v>
      </c>
      <c r="J243" s="11">
        <v>12500000</v>
      </c>
      <c r="K243" s="10"/>
      <c r="L243" s="10"/>
      <c r="M243" s="10"/>
    </row>
    <row r="244" spans="1:13" ht="210" x14ac:dyDescent="0.2">
      <c r="A244" s="4">
        <v>243</v>
      </c>
      <c r="B244" s="4">
        <v>2020</v>
      </c>
      <c r="C244" s="4" t="s">
        <v>13</v>
      </c>
      <c r="D244" s="7" t="s">
        <v>753</v>
      </c>
      <c r="E244" s="7" t="s">
        <v>754</v>
      </c>
      <c r="F244" s="8" t="s">
        <v>53</v>
      </c>
      <c r="G244" s="7" t="s">
        <v>755</v>
      </c>
      <c r="H244" s="7" t="s">
        <v>453</v>
      </c>
      <c r="I244" s="8" t="s">
        <v>53</v>
      </c>
      <c r="J244" s="11">
        <v>12500000</v>
      </c>
      <c r="K244" s="10"/>
      <c r="L244" s="10"/>
      <c r="M244" s="10"/>
    </row>
    <row r="245" spans="1:13" ht="224" x14ac:dyDescent="0.2">
      <c r="A245" s="4">
        <v>244</v>
      </c>
      <c r="B245" s="4">
        <v>2020</v>
      </c>
      <c r="C245" s="4" t="s">
        <v>13</v>
      </c>
      <c r="D245" s="7" t="s">
        <v>756</v>
      </c>
      <c r="E245" s="7" t="s">
        <v>757</v>
      </c>
      <c r="F245" s="8" t="s">
        <v>53</v>
      </c>
      <c r="G245" s="7" t="s">
        <v>758</v>
      </c>
      <c r="H245" s="7" t="s">
        <v>453</v>
      </c>
      <c r="I245" s="8" t="s">
        <v>53</v>
      </c>
      <c r="J245" s="11">
        <v>17500000</v>
      </c>
      <c r="K245" s="10"/>
      <c r="L245" s="10"/>
      <c r="M245" s="10"/>
    </row>
    <row r="246" spans="1:13" ht="168" x14ac:dyDescent="0.2">
      <c r="A246" s="4">
        <v>245</v>
      </c>
      <c r="B246" s="4">
        <v>2020</v>
      </c>
      <c r="C246" s="4" t="s">
        <v>13</v>
      </c>
      <c r="D246" s="7" t="s">
        <v>759</v>
      </c>
      <c r="E246" s="7" t="s">
        <v>760</v>
      </c>
      <c r="F246" s="8" t="s">
        <v>53</v>
      </c>
      <c r="G246" s="7" t="s">
        <v>761</v>
      </c>
      <c r="H246" s="7" t="s">
        <v>453</v>
      </c>
      <c r="I246" s="8" t="s">
        <v>53</v>
      </c>
      <c r="J246" s="11">
        <v>12500000</v>
      </c>
      <c r="K246" s="10"/>
      <c r="L246" s="10"/>
      <c r="M246" s="10"/>
    </row>
    <row r="247" spans="1:13" ht="168" x14ac:dyDescent="0.2">
      <c r="A247" s="4">
        <v>246</v>
      </c>
      <c r="B247" s="4">
        <v>2020</v>
      </c>
      <c r="C247" s="4" t="s">
        <v>13</v>
      </c>
      <c r="D247" s="7" t="s">
        <v>762</v>
      </c>
      <c r="E247" s="7" t="s">
        <v>763</v>
      </c>
      <c r="F247" s="8" t="s">
        <v>53</v>
      </c>
      <c r="G247" s="7" t="s">
        <v>764</v>
      </c>
      <c r="H247" s="7" t="s">
        <v>453</v>
      </c>
      <c r="I247" s="8" t="s">
        <v>53</v>
      </c>
      <c r="J247" s="11">
        <v>10000000</v>
      </c>
      <c r="K247" s="10"/>
      <c r="L247" s="10"/>
      <c r="M247" s="10"/>
    </row>
    <row r="248" spans="1:13" ht="252" x14ac:dyDescent="0.2">
      <c r="A248" s="4">
        <v>247</v>
      </c>
      <c r="B248" s="4">
        <v>2020</v>
      </c>
      <c r="C248" s="4" t="s">
        <v>13</v>
      </c>
      <c r="D248" s="7" t="s">
        <v>765</v>
      </c>
      <c r="E248" s="7" t="s">
        <v>766</v>
      </c>
      <c r="F248" s="8" t="s">
        <v>53</v>
      </c>
      <c r="G248" s="7" t="s">
        <v>767</v>
      </c>
      <c r="H248" s="7" t="s">
        <v>453</v>
      </c>
      <c r="I248" s="8" t="s">
        <v>53</v>
      </c>
      <c r="J248" s="11">
        <v>12500000</v>
      </c>
      <c r="K248" s="10"/>
      <c r="L248" s="10"/>
      <c r="M248" s="10"/>
    </row>
    <row r="249" spans="1:13" ht="154" x14ac:dyDescent="0.2">
      <c r="A249" s="4">
        <v>248</v>
      </c>
      <c r="B249" s="4">
        <v>2020</v>
      </c>
      <c r="C249" s="4" t="s">
        <v>13</v>
      </c>
      <c r="D249" s="7" t="s">
        <v>768</v>
      </c>
      <c r="E249" s="7" t="s">
        <v>769</v>
      </c>
      <c r="F249" s="8" t="s">
        <v>53</v>
      </c>
      <c r="G249" s="7" t="s">
        <v>770</v>
      </c>
      <c r="H249" s="7" t="s">
        <v>453</v>
      </c>
      <c r="I249" s="8" t="s">
        <v>53</v>
      </c>
      <c r="J249" s="11">
        <v>12500000</v>
      </c>
      <c r="K249" s="10"/>
      <c r="L249" s="10"/>
      <c r="M249" s="10"/>
    </row>
    <row r="250" spans="1:13" ht="168" x14ac:dyDescent="0.2">
      <c r="A250" s="4">
        <v>249</v>
      </c>
      <c r="B250" s="4">
        <v>2020</v>
      </c>
      <c r="C250" s="4" t="s">
        <v>13</v>
      </c>
      <c r="D250" s="7" t="s">
        <v>771</v>
      </c>
      <c r="E250" s="7" t="s">
        <v>772</v>
      </c>
      <c r="F250" s="8" t="s">
        <v>53</v>
      </c>
      <c r="G250" s="7" t="s">
        <v>773</v>
      </c>
      <c r="H250" s="7" t="s">
        <v>453</v>
      </c>
      <c r="I250" s="8" t="s">
        <v>53</v>
      </c>
      <c r="J250" s="11">
        <v>15000000</v>
      </c>
      <c r="K250" s="10"/>
      <c r="L250" s="10"/>
      <c r="M250" s="10"/>
    </row>
    <row r="251" spans="1:13" ht="154" x14ac:dyDescent="0.2">
      <c r="A251" s="4">
        <v>250</v>
      </c>
      <c r="B251" s="4">
        <v>2020</v>
      </c>
      <c r="C251" s="4" t="s">
        <v>13</v>
      </c>
      <c r="D251" s="7" t="s">
        <v>774</v>
      </c>
      <c r="E251" s="7" t="s">
        <v>775</v>
      </c>
      <c r="F251" s="8" t="s">
        <v>53</v>
      </c>
      <c r="G251" s="7" t="s">
        <v>776</v>
      </c>
      <c r="H251" s="7" t="s">
        <v>453</v>
      </c>
      <c r="I251" s="8" t="s">
        <v>53</v>
      </c>
      <c r="J251" s="11">
        <v>12500000</v>
      </c>
      <c r="K251" s="10"/>
      <c r="L251" s="10"/>
      <c r="M251" s="10"/>
    </row>
    <row r="252" spans="1:13" ht="140" x14ac:dyDescent="0.2">
      <c r="A252" s="4">
        <v>251</v>
      </c>
      <c r="B252" s="4">
        <v>2020</v>
      </c>
      <c r="C252" s="4" t="s">
        <v>13</v>
      </c>
      <c r="D252" s="7" t="s">
        <v>777</v>
      </c>
      <c r="E252" s="7" t="s">
        <v>778</v>
      </c>
      <c r="F252" s="8" t="s">
        <v>53</v>
      </c>
      <c r="G252" s="7" t="s">
        <v>779</v>
      </c>
      <c r="H252" s="7" t="s">
        <v>453</v>
      </c>
      <c r="I252" s="8" t="s">
        <v>53</v>
      </c>
      <c r="J252" s="11">
        <v>20000000</v>
      </c>
      <c r="K252" s="10"/>
      <c r="L252" s="10"/>
      <c r="M252" s="10"/>
    </row>
    <row r="253" spans="1:13" ht="98" x14ac:dyDescent="0.2">
      <c r="A253" s="4">
        <v>252</v>
      </c>
      <c r="B253" s="4">
        <v>2020</v>
      </c>
      <c r="C253" s="4" t="s">
        <v>13</v>
      </c>
      <c r="D253" s="7" t="s">
        <v>780</v>
      </c>
      <c r="E253" s="7" t="s">
        <v>781</v>
      </c>
      <c r="F253" s="8" t="s">
        <v>53</v>
      </c>
      <c r="G253" s="7" t="s">
        <v>782</v>
      </c>
      <c r="H253" s="7" t="s">
        <v>453</v>
      </c>
      <c r="I253" s="8" t="s">
        <v>53</v>
      </c>
      <c r="J253" s="11">
        <v>15000000</v>
      </c>
      <c r="K253" s="10"/>
      <c r="L253" s="10"/>
      <c r="M253" s="10"/>
    </row>
    <row r="254" spans="1:13" ht="168" x14ac:dyDescent="0.2">
      <c r="A254" s="4">
        <v>253</v>
      </c>
      <c r="B254" s="4">
        <v>2020</v>
      </c>
      <c r="C254" s="4" t="s">
        <v>13</v>
      </c>
      <c r="D254" s="7" t="s">
        <v>783</v>
      </c>
      <c r="E254" s="7" t="s">
        <v>784</v>
      </c>
      <c r="F254" s="8" t="s">
        <v>53</v>
      </c>
      <c r="G254" s="7" t="s">
        <v>785</v>
      </c>
      <c r="H254" s="7" t="s">
        <v>314</v>
      </c>
      <c r="I254" s="8" t="s">
        <v>53</v>
      </c>
      <c r="J254" s="11">
        <v>35000000</v>
      </c>
      <c r="K254" s="10"/>
      <c r="L254" s="10"/>
      <c r="M254" s="10"/>
    </row>
    <row r="255" spans="1:13" ht="293" x14ac:dyDescent="0.2">
      <c r="A255" s="4">
        <v>254</v>
      </c>
      <c r="B255" s="4">
        <v>2020</v>
      </c>
      <c r="C255" s="4" t="s">
        <v>13</v>
      </c>
      <c r="D255" s="7" t="s">
        <v>786</v>
      </c>
      <c r="E255" s="7" t="s">
        <v>787</v>
      </c>
      <c r="F255" s="8" t="s">
        <v>53</v>
      </c>
      <c r="G255" s="7" t="s">
        <v>788</v>
      </c>
      <c r="H255" s="7" t="s">
        <v>314</v>
      </c>
      <c r="I255" s="8" t="s">
        <v>53</v>
      </c>
      <c r="J255" s="11">
        <v>45000000</v>
      </c>
      <c r="K255" s="10"/>
      <c r="L255" s="10"/>
      <c r="M255" s="10"/>
    </row>
    <row r="256" spans="1:13" ht="182" x14ac:dyDescent="0.2">
      <c r="A256" s="4">
        <v>255</v>
      </c>
      <c r="B256" s="4">
        <v>2020</v>
      </c>
      <c r="C256" s="4" t="s">
        <v>13</v>
      </c>
      <c r="D256" s="7" t="s">
        <v>789</v>
      </c>
      <c r="E256" s="7" t="s">
        <v>790</v>
      </c>
      <c r="F256" s="8" t="s">
        <v>53</v>
      </c>
      <c r="G256" s="7" t="s">
        <v>791</v>
      </c>
      <c r="H256" s="7" t="s">
        <v>453</v>
      </c>
      <c r="I256" s="8" t="s">
        <v>53</v>
      </c>
      <c r="J256" s="11">
        <v>15000000</v>
      </c>
      <c r="K256" s="10"/>
      <c r="L256" s="10"/>
      <c r="M256" s="10"/>
    </row>
    <row r="257" spans="1:13" ht="112" x14ac:dyDescent="0.2">
      <c r="A257" s="4">
        <v>256</v>
      </c>
      <c r="B257" s="4">
        <v>2020</v>
      </c>
      <c r="C257" s="4" t="s">
        <v>13</v>
      </c>
      <c r="D257" s="7" t="s">
        <v>792</v>
      </c>
      <c r="E257" s="7" t="s">
        <v>793</v>
      </c>
      <c r="F257" s="8" t="s">
        <v>53</v>
      </c>
      <c r="G257" s="7" t="s">
        <v>794</v>
      </c>
      <c r="H257" s="7" t="s">
        <v>453</v>
      </c>
      <c r="I257" s="8" t="s">
        <v>53</v>
      </c>
      <c r="J257" s="11">
        <v>20000000</v>
      </c>
      <c r="K257" s="10"/>
      <c r="L257" s="10"/>
      <c r="M257" s="10"/>
    </row>
    <row r="258" spans="1:13" ht="196" x14ac:dyDescent="0.2">
      <c r="A258" s="4">
        <v>257</v>
      </c>
      <c r="B258" s="4">
        <v>2020</v>
      </c>
      <c r="C258" s="4" t="s">
        <v>13</v>
      </c>
      <c r="D258" s="7" t="s">
        <v>795</v>
      </c>
      <c r="E258" s="7" t="s">
        <v>796</v>
      </c>
      <c r="F258" s="8" t="s">
        <v>53</v>
      </c>
      <c r="G258" s="7" t="s">
        <v>797</v>
      </c>
      <c r="H258" s="7" t="s">
        <v>453</v>
      </c>
      <c r="I258" s="8" t="s">
        <v>53</v>
      </c>
      <c r="J258" s="11">
        <v>17500000</v>
      </c>
      <c r="K258" s="10"/>
      <c r="L258" s="10"/>
      <c r="M258" s="10"/>
    </row>
    <row r="259" spans="1:13" ht="280" x14ac:dyDescent="0.2">
      <c r="A259" s="4">
        <v>258</v>
      </c>
      <c r="B259" s="4">
        <v>2020</v>
      </c>
      <c r="C259" s="4" t="s">
        <v>13</v>
      </c>
      <c r="D259" s="7" t="s">
        <v>798</v>
      </c>
      <c r="E259" s="7" t="s">
        <v>799</v>
      </c>
      <c r="F259" s="8" t="s">
        <v>53</v>
      </c>
      <c r="G259" s="7" t="s">
        <v>800</v>
      </c>
      <c r="H259" s="7" t="s">
        <v>453</v>
      </c>
      <c r="I259" s="8" t="s">
        <v>53</v>
      </c>
      <c r="J259" s="11">
        <v>15000000</v>
      </c>
      <c r="K259" s="10"/>
      <c r="L259" s="10"/>
      <c r="M259" s="10"/>
    </row>
    <row r="260" spans="1:13" ht="238" x14ac:dyDescent="0.2">
      <c r="A260" s="4">
        <v>259</v>
      </c>
      <c r="B260" s="4">
        <v>2020</v>
      </c>
      <c r="C260" s="4" t="s">
        <v>13</v>
      </c>
      <c r="D260" s="7" t="s">
        <v>801</v>
      </c>
      <c r="E260" s="7" t="s">
        <v>802</v>
      </c>
      <c r="F260" s="8" t="s">
        <v>53</v>
      </c>
      <c r="G260" s="7" t="s">
        <v>803</v>
      </c>
      <c r="H260" s="7" t="s">
        <v>453</v>
      </c>
      <c r="I260" s="8" t="s">
        <v>53</v>
      </c>
      <c r="J260" s="11">
        <v>15000000</v>
      </c>
      <c r="K260" s="10"/>
      <c r="L260" s="10"/>
      <c r="M260" s="10"/>
    </row>
    <row r="261" spans="1:13" ht="238" x14ac:dyDescent="0.2">
      <c r="A261" s="4">
        <v>260</v>
      </c>
      <c r="B261" s="4">
        <v>2020</v>
      </c>
      <c r="C261" s="4" t="s">
        <v>13</v>
      </c>
      <c r="D261" s="7" t="s">
        <v>804</v>
      </c>
      <c r="E261" s="7" t="s">
        <v>805</v>
      </c>
      <c r="F261" s="8" t="s">
        <v>53</v>
      </c>
      <c r="G261" s="7" t="s">
        <v>806</v>
      </c>
      <c r="H261" s="7" t="s">
        <v>314</v>
      </c>
      <c r="I261" s="8" t="s">
        <v>53</v>
      </c>
      <c r="J261" s="11">
        <v>30000000</v>
      </c>
      <c r="K261" s="10"/>
      <c r="L261" s="10"/>
      <c r="M261" s="10"/>
    </row>
    <row r="262" spans="1:13" ht="140" x14ac:dyDescent="0.2">
      <c r="A262" s="4">
        <v>261</v>
      </c>
      <c r="B262" s="4">
        <v>2020</v>
      </c>
      <c r="C262" s="4" t="s">
        <v>13</v>
      </c>
      <c r="D262" s="7" t="s">
        <v>807</v>
      </c>
      <c r="E262" s="7" t="s">
        <v>808</v>
      </c>
      <c r="F262" s="8" t="s">
        <v>53</v>
      </c>
      <c r="G262" s="7" t="s">
        <v>809</v>
      </c>
      <c r="H262" s="7" t="s">
        <v>453</v>
      </c>
      <c r="I262" s="8" t="s">
        <v>53</v>
      </c>
      <c r="J262" s="11">
        <v>18000000</v>
      </c>
      <c r="K262" s="10"/>
      <c r="L262" s="10"/>
      <c r="M262" s="10"/>
    </row>
    <row r="263" spans="1:13" ht="196" x14ac:dyDescent="0.2">
      <c r="A263" s="4">
        <v>262</v>
      </c>
      <c r="B263" s="4">
        <v>2020</v>
      </c>
      <c r="C263" s="4" t="s">
        <v>13</v>
      </c>
      <c r="D263" s="7" t="s">
        <v>810</v>
      </c>
      <c r="E263" s="7" t="s">
        <v>811</v>
      </c>
      <c r="F263" s="8" t="s">
        <v>53</v>
      </c>
      <c r="G263" s="7" t="s">
        <v>812</v>
      </c>
      <c r="H263" s="7" t="s">
        <v>453</v>
      </c>
      <c r="I263" s="8" t="s">
        <v>53</v>
      </c>
      <c r="J263" s="11">
        <v>15000000</v>
      </c>
      <c r="K263" s="10"/>
      <c r="L263" s="10"/>
      <c r="M263" s="10"/>
    </row>
    <row r="264" spans="1:13" ht="224" x14ac:dyDescent="0.2">
      <c r="A264" s="4">
        <v>263</v>
      </c>
      <c r="B264" s="4">
        <v>2020</v>
      </c>
      <c r="C264" s="4" t="s">
        <v>13</v>
      </c>
      <c r="D264" s="7" t="s">
        <v>813</v>
      </c>
      <c r="E264" s="7" t="s">
        <v>814</v>
      </c>
      <c r="F264" s="8" t="s">
        <v>53</v>
      </c>
      <c r="G264" s="7" t="s">
        <v>815</v>
      </c>
      <c r="H264" s="7" t="s">
        <v>453</v>
      </c>
      <c r="I264" s="8" t="s">
        <v>53</v>
      </c>
      <c r="J264" s="11">
        <v>15000000</v>
      </c>
      <c r="K264" s="10"/>
      <c r="L264" s="10"/>
      <c r="M264" s="10"/>
    </row>
    <row r="265" spans="1:13" ht="224" x14ac:dyDescent="0.2">
      <c r="A265" s="4">
        <v>264</v>
      </c>
      <c r="B265" s="4">
        <v>2020</v>
      </c>
      <c r="C265" s="4" t="s">
        <v>13</v>
      </c>
      <c r="D265" s="7" t="s">
        <v>816</v>
      </c>
      <c r="E265" s="7" t="s">
        <v>817</v>
      </c>
      <c r="F265" s="8" t="s">
        <v>53</v>
      </c>
      <c r="G265" s="7" t="s">
        <v>818</v>
      </c>
      <c r="H265" s="7" t="s">
        <v>453</v>
      </c>
      <c r="I265" s="8" t="s">
        <v>53</v>
      </c>
      <c r="J265" s="11">
        <v>17500000</v>
      </c>
      <c r="K265" s="10"/>
      <c r="L265" s="10"/>
      <c r="M265" s="10"/>
    </row>
    <row r="266" spans="1:13" ht="210" x14ac:dyDescent="0.2">
      <c r="A266" s="4">
        <v>265</v>
      </c>
      <c r="B266" s="4">
        <v>2020</v>
      </c>
      <c r="C266" s="4" t="s">
        <v>13</v>
      </c>
      <c r="D266" s="7" t="s">
        <v>819</v>
      </c>
      <c r="E266" s="7" t="s">
        <v>820</v>
      </c>
      <c r="F266" s="8" t="s">
        <v>53</v>
      </c>
      <c r="G266" s="7" t="s">
        <v>821</v>
      </c>
      <c r="H266" s="7" t="s">
        <v>453</v>
      </c>
      <c r="I266" s="8" t="s">
        <v>53</v>
      </c>
      <c r="J266" s="11">
        <v>17500000</v>
      </c>
      <c r="K266" s="10"/>
      <c r="L266" s="10"/>
      <c r="M266" s="10"/>
    </row>
    <row r="267" spans="1:13" ht="98" x14ac:dyDescent="0.2">
      <c r="A267" s="4">
        <v>266</v>
      </c>
      <c r="B267" s="4">
        <v>2020</v>
      </c>
      <c r="C267" s="4" t="s">
        <v>13</v>
      </c>
      <c r="D267" s="7" t="s">
        <v>822</v>
      </c>
      <c r="E267" s="7" t="s">
        <v>823</v>
      </c>
      <c r="F267" s="8" t="s">
        <v>53</v>
      </c>
      <c r="G267" s="7" t="s">
        <v>824</v>
      </c>
      <c r="H267" s="7" t="s">
        <v>453</v>
      </c>
      <c r="I267" s="8" t="s">
        <v>53</v>
      </c>
      <c r="J267" s="11">
        <v>17500000</v>
      </c>
      <c r="K267" s="10"/>
      <c r="L267" s="10"/>
      <c r="M267" s="10"/>
    </row>
    <row r="268" spans="1:13" ht="168" x14ac:dyDescent="0.2">
      <c r="A268" s="4">
        <v>267</v>
      </c>
      <c r="B268" s="4">
        <v>2020</v>
      </c>
      <c r="C268" s="4" t="s">
        <v>13</v>
      </c>
      <c r="D268" s="7" t="s">
        <v>825</v>
      </c>
      <c r="E268" s="7" t="s">
        <v>826</v>
      </c>
      <c r="F268" s="8" t="s">
        <v>53</v>
      </c>
      <c r="G268" s="7" t="s">
        <v>827</v>
      </c>
      <c r="H268" s="7" t="s">
        <v>453</v>
      </c>
      <c r="I268" s="8" t="s">
        <v>53</v>
      </c>
      <c r="J268" s="11">
        <v>13000000</v>
      </c>
      <c r="K268" s="10"/>
      <c r="L268" s="10"/>
      <c r="M268" s="10"/>
    </row>
    <row r="269" spans="1:13" ht="238" x14ac:dyDescent="0.2">
      <c r="A269" s="4">
        <v>268</v>
      </c>
      <c r="B269" s="4">
        <v>2020</v>
      </c>
      <c r="C269" s="4" t="s">
        <v>13</v>
      </c>
      <c r="D269" s="7" t="s">
        <v>828</v>
      </c>
      <c r="E269" s="7" t="s">
        <v>829</v>
      </c>
      <c r="F269" s="8" t="s">
        <v>53</v>
      </c>
      <c r="G269" s="7" t="s">
        <v>830</v>
      </c>
      <c r="H269" s="7" t="s">
        <v>453</v>
      </c>
      <c r="I269" s="8" t="s">
        <v>53</v>
      </c>
      <c r="J269" s="11">
        <v>10000000</v>
      </c>
      <c r="K269" s="10"/>
      <c r="L269" s="10"/>
      <c r="M269" s="10"/>
    </row>
    <row r="270" spans="1:13" ht="252" x14ac:dyDescent="0.2">
      <c r="A270" s="4">
        <v>269</v>
      </c>
      <c r="B270" s="4">
        <v>2020</v>
      </c>
      <c r="C270" s="4" t="s">
        <v>13</v>
      </c>
      <c r="D270" s="7" t="s">
        <v>831</v>
      </c>
      <c r="E270" s="7" t="s">
        <v>832</v>
      </c>
      <c r="F270" s="8" t="s">
        <v>53</v>
      </c>
      <c r="G270" s="7" t="s">
        <v>833</v>
      </c>
      <c r="H270" s="7" t="s">
        <v>453</v>
      </c>
      <c r="I270" s="8" t="s">
        <v>53</v>
      </c>
      <c r="J270" s="11">
        <v>15000000</v>
      </c>
      <c r="K270" s="10"/>
      <c r="L270" s="10"/>
      <c r="M270" s="10"/>
    </row>
    <row r="271" spans="1:13" ht="182" x14ac:dyDescent="0.2">
      <c r="A271" s="4">
        <v>270</v>
      </c>
      <c r="B271" s="4">
        <v>2020</v>
      </c>
      <c r="C271" s="4" t="s">
        <v>13</v>
      </c>
      <c r="D271" s="7" t="s">
        <v>834</v>
      </c>
      <c r="E271" s="7" t="s">
        <v>835</v>
      </c>
      <c r="F271" s="8" t="s">
        <v>53</v>
      </c>
      <c r="G271" s="7" t="s">
        <v>836</v>
      </c>
      <c r="H271" s="7" t="s">
        <v>453</v>
      </c>
      <c r="I271" s="8" t="s">
        <v>53</v>
      </c>
      <c r="J271" s="11">
        <v>27500000</v>
      </c>
      <c r="K271" s="10"/>
      <c r="L271" s="10"/>
      <c r="M271" s="10"/>
    </row>
    <row r="272" spans="1:13" ht="112" x14ac:dyDescent="0.2">
      <c r="A272" s="4">
        <v>271</v>
      </c>
      <c r="B272" s="4">
        <v>2020</v>
      </c>
      <c r="C272" s="4" t="s">
        <v>13</v>
      </c>
      <c r="D272" s="7" t="s">
        <v>837</v>
      </c>
      <c r="E272" s="7" t="s">
        <v>838</v>
      </c>
      <c r="F272" s="8" t="s">
        <v>53</v>
      </c>
      <c r="G272" s="7" t="s">
        <v>839</v>
      </c>
      <c r="H272" s="7" t="s">
        <v>453</v>
      </c>
      <c r="I272" s="8" t="s">
        <v>53</v>
      </c>
      <c r="J272" s="11">
        <v>12500000</v>
      </c>
      <c r="K272" s="10"/>
      <c r="L272" s="10"/>
      <c r="M272" s="10"/>
    </row>
    <row r="273" spans="1:13" ht="224" x14ac:dyDescent="0.2">
      <c r="A273" s="4">
        <v>272</v>
      </c>
      <c r="B273" s="4">
        <v>2020</v>
      </c>
      <c r="C273" s="4" t="s">
        <v>13</v>
      </c>
      <c r="D273" s="7" t="s">
        <v>840</v>
      </c>
      <c r="E273" s="7" t="s">
        <v>841</v>
      </c>
      <c r="F273" s="8" t="s">
        <v>53</v>
      </c>
      <c r="G273" s="7" t="s">
        <v>842</v>
      </c>
      <c r="H273" s="7" t="s">
        <v>453</v>
      </c>
      <c r="I273" s="8" t="s">
        <v>53</v>
      </c>
      <c r="J273" s="11">
        <v>20000000</v>
      </c>
      <c r="K273" s="10"/>
      <c r="L273" s="10"/>
      <c r="M273" s="10"/>
    </row>
    <row r="274" spans="1:13" ht="293" x14ac:dyDescent="0.2">
      <c r="A274" s="4">
        <v>273</v>
      </c>
      <c r="B274" s="4">
        <v>2020</v>
      </c>
      <c r="C274" s="4" t="s">
        <v>13</v>
      </c>
      <c r="D274" s="7" t="s">
        <v>843</v>
      </c>
      <c r="E274" s="7" t="s">
        <v>844</v>
      </c>
      <c r="F274" s="8" t="s">
        <v>53</v>
      </c>
      <c r="G274" s="7" t="s">
        <v>845</v>
      </c>
      <c r="H274" s="7" t="s">
        <v>453</v>
      </c>
      <c r="I274" s="8" t="s">
        <v>53</v>
      </c>
      <c r="J274" s="11">
        <v>14000000</v>
      </c>
      <c r="K274" s="10"/>
      <c r="L274" s="10"/>
      <c r="M274" s="10"/>
    </row>
    <row r="275" spans="1:13" ht="168" x14ac:dyDescent="0.2">
      <c r="A275" s="4">
        <v>274</v>
      </c>
      <c r="B275" s="4">
        <v>2020</v>
      </c>
      <c r="C275" s="4" t="s">
        <v>13</v>
      </c>
      <c r="D275" s="7" t="s">
        <v>846</v>
      </c>
      <c r="E275" s="7" t="s">
        <v>847</v>
      </c>
      <c r="F275" s="8" t="s">
        <v>53</v>
      </c>
      <c r="G275" s="7" t="s">
        <v>848</v>
      </c>
      <c r="H275" s="7" t="s">
        <v>453</v>
      </c>
      <c r="I275" s="8" t="s">
        <v>53</v>
      </c>
      <c r="J275" s="11">
        <v>17500000</v>
      </c>
      <c r="K275" s="10"/>
      <c r="L275" s="10"/>
      <c r="M275" s="10"/>
    </row>
    <row r="276" spans="1:13" ht="210" x14ac:dyDescent="0.2">
      <c r="A276" s="4">
        <v>275</v>
      </c>
      <c r="B276" s="4">
        <v>2020</v>
      </c>
      <c r="C276" s="4" t="s">
        <v>13</v>
      </c>
      <c r="D276" s="7" t="s">
        <v>849</v>
      </c>
      <c r="E276" s="7" t="s">
        <v>850</v>
      </c>
      <c r="F276" s="8" t="s">
        <v>53</v>
      </c>
      <c r="G276" s="7" t="s">
        <v>851</v>
      </c>
      <c r="H276" s="7" t="s">
        <v>453</v>
      </c>
      <c r="I276" s="8" t="s">
        <v>53</v>
      </c>
      <c r="J276" s="11">
        <v>27500000</v>
      </c>
      <c r="K276" s="10"/>
      <c r="L276" s="10"/>
      <c r="M276" s="10"/>
    </row>
    <row r="277" spans="1:13" ht="210" x14ac:dyDescent="0.2">
      <c r="A277" s="4">
        <v>276</v>
      </c>
      <c r="B277" s="4">
        <v>2020</v>
      </c>
      <c r="C277" s="4" t="s">
        <v>13</v>
      </c>
      <c r="D277" s="7" t="s">
        <v>852</v>
      </c>
      <c r="E277" s="7" t="s">
        <v>853</v>
      </c>
      <c r="F277" s="8" t="s">
        <v>53</v>
      </c>
      <c r="G277" s="7" t="s">
        <v>854</v>
      </c>
      <c r="H277" s="7" t="s">
        <v>453</v>
      </c>
      <c r="I277" s="8" t="s">
        <v>53</v>
      </c>
      <c r="J277" s="11">
        <v>12500000</v>
      </c>
      <c r="K277" s="10"/>
      <c r="L277" s="10"/>
      <c r="M277" s="10"/>
    </row>
    <row r="278" spans="1:13" ht="210" x14ac:dyDescent="0.2">
      <c r="A278" s="4">
        <v>277</v>
      </c>
      <c r="B278" s="4">
        <v>2020</v>
      </c>
      <c r="C278" s="4" t="s">
        <v>13</v>
      </c>
      <c r="D278" s="7" t="s">
        <v>855</v>
      </c>
      <c r="E278" s="7" t="s">
        <v>856</v>
      </c>
      <c r="F278" s="8" t="s">
        <v>53</v>
      </c>
      <c r="G278" s="7" t="s">
        <v>857</v>
      </c>
      <c r="H278" s="7" t="s">
        <v>453</v>
      </c>
      <c r="I278" s="8" t="s">
        <v>53</v>
      </c>
      <c r="J278" s="11">
        <v>17500000</v>
      </c>
      <c r="K278" s="10"/>
      <c r="L278" s="10"/>
      <c r="M278" s="10"/>
    </row>
    <row r="279" spans="1:13" ht="182" x14ac:dyDescent="0.2">
      <c r="A279" s="4">
        <v>278</v>
      </c>
      <c r="B279" s="4">
        <v>2020</v>
      </c>
      <c r="C279" s="4" t="s">
        <v>13</v>
      </c>
      <c r="D279" s="7" t="s">
        <v>858</v>
      </c>
      <c r="E279" s="7" t="s">
        <v>859</v>
      </c>
      <c r="F279" s="8" t="s">
        <v>53</v>
      </c>
      <c r="G279" s="7" t="s">
        <v>860</v>
      </c>
      <c r="H279" s="7" t="s">
        <v>453</v>
      </c>
      <c r="I279" s="8" t="s">
        <v>53</v>
      </c>
      <c r="J279" s="11">
        <v>15000000</v>
      </c>
      <c r="K279" s="10"/>
      <c r="L279" s="10"/>
      <c r="M279" s="10"/>
    </row>
    <row r="280" spans="1:13" ht="182" x14ac:dyDescent="0.2">
      <c r="A280" s="4">
        <v>279</v>
      </c>
      <c r="B280" s="4">
        <v>2020</v>
      </c>
      <c r="C280" s="4" t="s">
        <v>13</v>
      </c>
      <c r="D280" s="7" t="s">
        <v>861</v>
      </c>
      <c r="E280" s="7" t="s">
        <v>862</v>
      </c>
      <c r="F280" s="8" t="s">
        <v>53</v>
      </c>
      <c r="G280" s="7" t="s">
        <v>863</v>
      </c>
      <c r="H280" s="7" t="s">
        <v>453</v>
      </c>
      <c r="I280" s="8" t="s">
        <v>53</v>
      </c>
      <c r="J280" s="11">
        <v>20000000</v>
      </c>
      <c r="K280" s="10"/>
      <c r="L280" s="10"/>
      <c r="M280" s="10"/>
    </row>
    <row r="281" spans="1:13" ht="280" x14ac:dyDescent="0.2">
      <c r="A281" s="4">
        <v>280</v>
      </c>
      <c r="B281" s="4">
        <v>2020</v>
      </c>
      <c r="C281" s="4" t="s">
        <v>13</v>
      </c>
      <c r="D281" s="7" t="s">
        <v>864</v>
      </c>
      <c r="E281" s="7" t="s">
        <v>865</v>
      </c>
      <c r="F281" s="8" t="s">
        <v>53</v>
      </c>
      <c r="G281" s="7" t="s">
        <v>866</v>
      </c>
      <c r="H281" s="7" t="s">
        <v>453</v>
      </c>
      <c r="I281" s="8" t="s">
        <v>53</v>
      </c>
      <c r="J281" s="11">
        <v>22500000</v>
      </c>
      <c r="K281" s="10"/>
      <c r="L281" s="10"/>
      <c r="M281" s="10"/>
    </row>
    <row r="282" spans="1:13" ht="182" x14ac:dyDescent="0.2">
      <c r="A282" s="4">
        <v>281</v>
      </c>
      <c r="B282" s="4">
        <v>2020</v>
      </c>
      <c r="C282" s="4" t="s">
        <v>13</v>
      </c>
      <c r="D282" s="7" t="s">
        <v>867</v>
      </c>
      <c r="E282" s="7" t="s">
        <v>868</v>
      </c>
      <c r="F282" s="8" t="s">
        <v>53</v>
      </c>
      <c r="G282" s="7" t="s">
        <v>869</v>
      </c>
      <c r="H282" s="7" t="s">
        <v>314</v>
      </c>
      <c r="I282" s="8" t="s">
        <v>53</v>
      </c>
      <c r="J282" s="11">
        <v>45000000</v>
      </c>
      <c r="K282" s="10"/>
      <c r="L282" s="10"/>
      <c r="M282" s="10"/>
    </row>
    <row r="283" spans="1:13" ht="238" x14ac:dyDescent="0.2">
      <c r="A283" s="4">
        <v>282</v>
      </c>
      <c r="B283" s="4">
        <v>2020</v>
      </c>
      <c r="C283" s="4" t="s">
        <v>13</v>
      </c>
      <c r="D283" s="7" t="s">
        <v>870</v>
      </c>
      <c r="E283" s="7" t="s">
        <v>871</v>
      </c>
      <c r="F283" s="8" t="s">
        <v>53</v>
      </c>
      <c r="G283" s="7" t="s">
        <v>872</v>
      </c>
      <c r="H283" s="7" t="s">
        <v>453</v>
      </c>
      <c r="I283" s="8" t="s">
        <v>53</v>
      </c>
      <c r="J283" s="11">
        <v>22500000</v>
      </c>
      <c r="K283" s="10"/>
      <c r="L283" s="10"/>
      <c r="M283" s="10"/>
    </row>
    <row r="284" spans="1:13" ht="196" x14ac:dyDescent="0.2">
      <c r="A284" s="4">
        <v>283</v>
      </c>
      <c r="B284" s="4">
        <v>2020</v>
      </c>
      <c r="C284" s="4" t="s">
        <v>13</v>
      </c>
      <c r="D284" s="7" t="s">
        <v>873</v>
      </c>
      <c r="E284" s="7" t="s">
        <v>874</v>
      </c>
      <c r="F284" s="8" t="s">
        <v>53</v>
      </c>
      <c r="G284" s="7" t="s">
        <v>875</v>
      </c>
      <c r="H284" s="7" t="s">
        <v>314</v>
      </c>
      <c r="I284" s="8" t="s">
        <v>53</v>
      </c>
      <c r="J284" s="11">
        <v>32500000</v>
      </c>
      <c r="K284" s="10"/>
      <c r="L284" s="10"/>
      <c r="M284" s="10"/>
    </row>
    <row r="285" spans="1:13" ht="98" x14ac:dyDescent="0.2">
      <c r="A285" s="4">
        <v>284</v>
      </c>
      <c r="B285" s="4">
        <v>2020</v>
      </c>
      <c r="C285" s="4" t="s">
        <v>13</v>
      </c>
      <c r="D285" s="7" t="s">
        <v>876</v>
      </c>
      <c r="E285" s="7" t="s">
        <v>877</v>
      </c>
      <c r="F285" s="8" t="s">
        <v>53</v>
      </c>
      <c r="G285" s="7" t="s">
        <v>878</v>
      </c>
      <c r="H285" s="7" t="s">
        <v>453</v>
      </c>
      <c r="I285" s="8" t="s">
        <v>53</v>
      </c>
      <c r="J285" s="11">
        <v>15000000</v>
      </c>
      <c r="K285" s="10"/>
      <c r="L285" s="10"/>
      <c r="M285" s="10"/>
    </row>
    <row r="286" spans="1:13" ht="112" x14ac:dyDescent="0.2">
      <c r="A286" s="4">
        <v>285</v>
      </c>
      <c r="B286" s="4">
        <v>2020</v>
      </c>
      <c r="C286" s="4" t="s">
        <v>13</v>
      </c>
      <c r="D286" s="7" t="s">
        <v>879</v>
      </c>
      <c r="E286" s="7" t="s">
        <v>880</v>
      </c>
      <c r="F286" s="8" t="s">
        <v>53</v>
      </c>
      <c r="G286" s="7" t="s">
        <v>881</v>
      </c>
      <c r="H286" s="7" t="s">
        <v>453</v>
      </c>
      <c r="I286" s="8" t="s">
        <v>53</v>
      </c>
      <c r="J286" s="11">
        <v>25000000</v>
      </c>
      <c r="K286" s="10"/>
      <c r="L286" s="10"/>
      <c r="M286" s="10"/>
    </row>
    <row r="287" spans="1:13" ht="210" x14ac:dyDescent="0.2">
      <c r="A287" s="4">
        <v>286</v>
      </c>
      <c r="B287" s="4">
        <v>2020</v>
      </c>
      <c r="C287" s="4" t="s">
        <v>13</v>
      </c>
      <c r="D287" s="7" t="s">
        <v>882</v>
      </c>
      <c r="E287" s="7" t="s">
        <v>883</v>
      </c>
      <c r="F287" s="8" t="s">
        <v>53</v>
      </c>
      <c r="G287" s="7" t="s">
        <v>884</v>
      </c>
      <c r="H287" s="7" t="s">
        <v>453</v>
      </c>
      <c r="I287" s="8" t="s">
        <v>53</v>
      </c>
      <c r="J287" s="11">
        <v>15000000</v>
      </c>
      <c r="K287" s="10"/>
      <c r="L287" s="10"/>
      <c r="M287" s="10"/>
    </row>
    <row r="288" spans="1:13" ht="112" x14ac:dyDescent="0.2">
      <c r="A288" s="4">
        <v>287</v>
      </c>
      <c r="B288" s="4">
        <v>2020</v>
      </c>
      <c r="C288" s="4" t="s">
        <v>13</v>
      </c>
      <c r="D288" s="7" t="s">
        <v>885</v>
      </c>
      <c r="E288" s="7" t="s">
        <v>886</v>
      </c>
      <c r="F288" s="8" t="s">
        <v>53</v>
      </c>
      <c r="G288" s="7" t="s">
        <v>887</v>
      </c>
      <c r="H288" s="7" t="s">
        <v>453</v>
      </c>
      <c r="I288" s="8" t="s">
        <v>53</v>
      </c>
      <c r="J288" s="11">
        <v>15000000</v>
      </c>
      <c r="K288" s="10"/>
      <c r="L288" s="10"/>
      <c r="M288" s="10"/>
    </row>
    <row r="289" spans="1:13" ht="98" x14ac:dyDescent="0.2">
      <c r="A289" s="4">
        <v>288</v>
      </c>
      <c r="B289" s="4">
        <v>2020</v>
      </c>
      <c r="C289" s="4" t="s">
        <v>13</v>
      </c>
      <c r="D289" s="7" t="s">
        <v>888</v>
      </c>
      <c r="E289" s="7" t="s">
        <v>889</v>
      </c>
      <c r="F289" s="8" t="s">
        <v>53</v>
      </c>
      <c r="G289" s="7" t="s">
        <v>890</v>
      </c>
      <c r="H289" s="7" t="s">
        <v>453</v>
      </c>
      <c r="I289" s="8" t="s">
        <v>53</v>
      </c>
      <c r="J289" s="11">
        <v>15000000</v>
      </c>
      <c r="K289" s="10"/>
      <c r="L289" s="10"/>
      <c r="M289" s="10"/>
    </row>
    <row r="290" spans="1:13" ht="70" x14ac:dyDescent="0.2">
      <c r="A290" s="4">
        <v>289</v>
      </c>
      <c r="B290" s="4">
        <v>2020</v>
      </c>
      <c r="C290" s="4" t="s">
        <v>13</v>
      </c>
      <c r="D290" s="7" t="s">
        <v>891</v>
      </c>
      <c r="E290" s="7" t="s">
        <v>892</v>
      </c>
      <c r="F290" s="8" t="s">
        <v>16</v>
      </c>
      <c r="G290" s="7" t="s">
        <v>893</v>
      </c>
      <c r="H290" s="7" t="s">
        <v>314</v>
      </c>
      <c r="I290" s="8" t="s">
        <v>16</v>
      </c>
      <c r="J290" s="11">
        <v>45000000</v>
      </c>
      <c r="K290" s="10"/>
      <c r="L290" s="10"/>
      <c r="M290" s="10"/>
    </row>
    <row r="291" spans="1:13" ht="84" x14ac:dyDescent="0.2">
      <c r="A291" s="4">
        <v>290</v>
      </c>
      <c r="B291" s="4">
        <v>2020</v>
      </c>
      <c r="C291" s="4" t="s">
        <v>13</v>
      </c>
      <c r="D291" s="7" t="s">
        <v>894</v>
      </c>
      <c r="E291" s="7" t="s">
        <v>895</v>
      </c>
      <c r="F291" s="8" t="s">
        <v>16</v>
      </c>
      <c r="G291" s="7" t="s">
        <v>896</v>
      </c>
      <c r="H291" s="7" t="s">
        <v>314</v>
      </c>
      <c r="I291" s="8" t="s">
        <v>16</v>
      </c>
      <c r="J291" s="11">
        <v>45000000</v>
      </c>
      <c r="K291" s="10"/>
      <c r="L291" s="10"/>
      <c r="M291" s="10"/>
    </row>
    <row r="292" spans="1:13" ht="168" x14ac:dyDescent="0.2">
      <c r="A292" s="4">
        <v>291</v>
      </c>
      <c r="B292" s="4">
        <v>2020</v>
      </c>
      <c r="C292" s="4" t="s">
        <v>13</v>
      </c>
      <c r="D292" s="7" t="s">
        <v>897</v>
      </c>
      <c r="E292" s="7" t="s">
        <v>898</v>
      </c>
      <c r="F292" s="8" t="s">
        <v>16</v>
      </c>
      <c r="G292" s="7" t="s">
        <v>899</v>
      </c>
      <c r="H292" s="7" t="s">
        <v>314</v>
      </c>
      <c r="I292" s="8" t="s">
        <v>16</v>
      </c>
      <c r="J292" s="11">
        <v>45000000</v>
      </c>
      <c r="K292" s="10"/>
      <c r="L292" s="10"/>
      <c r="M292" s="10"/>
    </row>
    <row r="293" spans="1:13" ht="182" x14ac:dyDescent="0.2">
      <c r="A293" s="4">
        <v>292</v>
      </c>
      <c r="B293" s="4">
        <v>2020</v>
      </c>
      <c r="C293" s="4" t="s">
        <v>13</v>
      </c>
      <c r="D293" s="7" t="s">
        <v>900</v>
      </c>
      <c r="E293" s="7" t="s">
        <v>901</v>
      </c>
      <c r="F293" s="8" t="s">
        <v>16</v>
      </c>
      <c r="G293" s="7" t="s">
        <v>902</v>
      </c>
      <c r="H293" s="7" t="s">
        <v>314</v>
      </c>
      <c r="I293" s="8" t="s">
        <v>16</v>
      </c>
      <c r="J293" s="11">
        <v>45000000</v>
      </c>
      <c r="K293" s="10"/>
      <c r="L293" s="10"/>
      <c r="M293" s="10"/>
    </row>
    <row r="294" spans="1:13" ht="266" x14ac:dyDescent="0.2">
      <c r="A294" s="4">
        <v>293</v>
      </c>
      <c r="B294" s="4">
        <v>2020</v>
      </c>
      <c r="C294" s="4" t="s">
        <v>13</v>
      </c>
      <c r="D294" s="7" t="s">
        <v>903</v>
      </c>
      <c r="E294" s="7" t="s">
        <v>904</v>
      </c>
      <c r="F294" s="8" t="s">
        <v>16</v>
      </c>
      <c r="G294" s="7" t="s">
        <v>905</v>
      </c>
      <c r="H294" s="7" t="s">
        <v>314</v>
      </c>
      <c r="I294" s="8" t="s">
        <v>16</v>
      </c>
      <c r="J294" s="11">
        <v>42000000</v>
      </c>
      <c r="K294" s="10"/>
      <c r="L294" s="10"/>
      <c r="M294" s="10"/>
    </row>
    <row r="295" spans="1:13" ht="182" x14ac:dyDescent="0.2">
      <c r="A295" s="4">
        <v>294</v>
      </c>
      <c r="B295" s="4">
        <v>2020</v>
      </c>
      <c r="C295" s="4" t="s">
        <v>13</v>
      </c>
      <c r="D295" s="7" t="s">
        <v>906</v>
      </c>
      <c r="E295" s="7" t="s">
        <v>907</v>
      </c>
      <c r="F295" s="8" t="s">
        <v>16</v>
      </c>
      <c r="G295" s="7" t="s">
        <v>908</v>
      </c>
      <c r="H295" s="7" t="s">
        <v>314</v>
      </c>
      <c r="I295" s="8" t="s">
        <v>16</v>
      </c>
      <c r="J295" s="11">
        <v>42000000</v>
      </c>
      <c r="K295" s="10"/>
      <c r="L295" s="10"/>
      <c r="M295" s="10"/>
    </row>
    <row r="296" spans="1:13" ht="224" x14ac:dyDescent="0.2">
      <c r="A296" s="4">
        <v>295</v>
      </c>
      <c r="B296" s="4">
        <v>2020</v>
      </c>
      <c r="C296" s="4" t="s">
        <v>13</v>
      </c>
      <c r="D296" s="7" t="s">
        <v>909</v>
      </c>
      <c r="E296" s="7" t="s">
        <v>910</v>
      </c>
      <c r="F296" s="8" t="s">
        <v>16</v>
      </c>
      <c r="G296" s="7" t="s">
        <v>911</v>
      </c>
      <c r="H296" s="7" t="s">
        <v>314</v>
      </c>
      <c r="I296" s="8" t="s">
        <v>16</v>
      </c>
      <c r="J296" s="11">
        <v>42000000</v>
      </c>
      <c r="K296" s="10"/>
      <c r="L296" s="10"/>
      <c r="M296" s="10"/>
    </row>
    <row r="297" spans="1:13" ht="196" x14ac:dyDescent="0.2">
      <c r="A297" s="4">
        <v>296</v>
      </c>
      <c r="B297" s="4">
        <v>2020</v>
      </c>
      <c r="C297" s="4" t="s">
        <v>13</v>
      </c>
      <c r="D297" s="7" t="s">
        <v>912</v>
      </c>
      <c r="E297" s="7" t="s">
        <v>913</v>
      </c>
      <c r="F297" s="8" t="s">
        <v>16</v>
      </c>
      <c r="G297" s="7" t="s">
        <v>914</v>
      </c>
      <c r="H297" s="7" t="s">
        <v>314</v>
      </c>
      <c r="I297" s="8" t="s">
        <v>16</v>
      </c>
      <c r="J297" s="11">
        <v>42000000</v>
      </c>
      <c r="K297" s="10"/>
      <c r="L297" s="10"/>
      <c r="M297" s="10"/>
    </row>
    <row r="298" spans="1:13" ht="196" x14ac:dyDescent="0.2">
      <c r="A298" s="4">
        <v>297</v>
      </c>
      <c r="B298" s="4">
        <v>2020</v>
      </c>
      <c r="C298" s="4" t="s">
        <v>13</v>
      </c>
      <c r="D298" s="7" t="s">
        <v>915</v>
      </c>
      <c r="E298" s="7" t="s">
        <v>916</v>
      </c>
      <c r="F298" s="8" t="s">
        <v>16</v>
      </c>
      <c r="G298" s="7" t="s">
        <v>917</v>
      </c>
      <c r="H298" s="7" t="s">
        <v>314</v>
      </c>
      <c r="I298" s="8" t="s">
        <v>16</v>
      </c>
      <c r="J298" s="11">
        <v>42000000</v>
      </c>
      <c r="K298" s="10"/>
      <c r="L298" s="10"/>
      <c r="M298" s="10"/>
    </row>
    <row r="299" spans="1:13" ht="154" x14ac:dyDescent="0.2">
      <c r="A299" s="4">
        <v>298</v>
      </c>
      <c r="B299" s="4">
        <v>2020</v>
      </c>
      <c r="C299" s="4" t="s">
        <v>13</v>
      </c>
      <c r="D299" s="7" t="s">
        <v>918</v>
      </c>
      <c r="E299" s="7" t="s">
        <v>919</v>
      </c>
      <c r="F299" s="8" t="s">
        <v>16</v>
      </c>
      <c r="G299" s="7" t="s">
        <v>920</v>
      </c>
      <c r="H299" s="7" t="s">
        <v>314</v>
      </c>
      <c r="I299" s="8" t="s">
        <v>16</v>
      </c>
      <c r="J299" s="11">
        <v>42000000</v>
      </c>
      <c r="K299" s="10"/>
      <c r="L299" s="10"/>
      <c r="M299" s="10"/>
    </row>
    <row r="300" spans="1:13" ht="196" x14ac:dyDescent="0.2">
      <c r="A300" s="4">
        <v>299</v>
      </c>
      <c r="B300" s="4">
        <v>2020</v>
      </c>
      <c r="C300" s="4" t="s">
        <v>13</v>
      </c>
      <c r="D300" s="7" t="s">
        <v>921</v>
      </c>
      <c r="E300" s="7" t="s">
        <v>922</v>
      </c>
      <c r="F300" s="8" t="s">
        <v>16</v>
      </c>
      <c r="G300" s="7" t="s">
        <v>923</v>
      </c>
      <c r="H300" s="7" t="s">
        <v>314</v>
      </c>
      <c r="I300" s="8" t="s">
        <v>16</v>
      </c>
      <c r="J300" s="11">
        <v>42000000</v>
      </c>
      <c r="K300" s="10"/>
      <c r="L300" s="10"/>
      <c r="M300" s="10"/>
    </row>
    <row r="301" spans="1:13" ht="238" x14ac:dyDescent="0.2">
      <c r="A301" s="4">
        <v>300</v>
      </c>
      <c r="B301" s="4">
        <v>2020</v>
      </c>
      <c r="C301" s="4" t="s">
        <v>13</v>
      </c>
      <c r="D301" s="7" t="s">
        <v>924</v>
      </c>
      <c r="E301" s="7" t="s">
        <v>925</v>
      </c>
      <c r="F301" s="8" t="s">
        <v>16</v>
      </c>
      <c r="G301" s="7" t="s">
        <v>926</v>
      </c>
      <c r="H301" s="7" t="s">
        <v>314</v>
      </c>
      <c r="I301" s="8" t="s">
        <v>16</v>
      </c>
      <c r="J301" s="11">
        <v>42000000</v>
      </c>
      <c r="K301" s="10"/>
      <c r="L301" s="10"/>
      <c r="M301" s="10"/>
    </row>
    <row r="302" spans="1:13" ht="238" x14ac:dyDescent="0.2">
      <c r="A302" s="4">
        <v>301</v>
      </c>
      <c r="B302" s="4">
        <v>2020</v>
      </c>
      <c r="C302" s="4" t="s">
        <v>13</v>
      </c>
      <c r="D302" s="7" t="s">
        <v>927</v>
      </c>
      <c r="E302" s="7" t="s">
        <v>928</v>
      </c>
      <c r="F302" s="8" t="s">
        <v>16</v>
      </c>
      <c r="G302" s="7" t="s">
        <v>929</v>
      </c>
      <c r="H302" s="7" t="s">
        <v>314</v>
      </c>
      <c r="I302" s="8" t="s">
        <v>16</v>
      </c>
      <c r="J302" s="11">
        <v>42000000</v>
      </c>
      <c r="K302" s="10"/>
      <c r="L302" s="10"/>
      <c r="M302" s="10"/>
    </row>
    <row r="303" spans="1:13" ht="140" x14ac:dyDescent="0.2">
      <c r="A303" s="4">
        <v>302</v>
      </c>
      <c r="B303" s="4">
        <v>2020</v>
      </c>
      <c r="C303" s="4" t="s">
        <v>13</v>
      </c>
      <c r="D303" s="5" t="s">
        <v>930</v>
      </c>
      <c r="E303" s="5" t="s">
        <v>931</v>
      </c>
      <c r="F303" s="8" t="s">
        <v>16</v>
      </c>
      <c r="G303" s="5" t="s">
        <v>932</v>
      </c>
      <c r="H303" s="7" t="s">
        <v>314</v>
      </c>
      <c r="I303" s="8" t="s">
        <v>16</v>
      </c>
      <c r="J303" s="13">
        <v>40000000</v>
      </c>
      <c r="K303" s="10"/>
      <c r="L303" s="10"/>
      <c r="M303" s="10"/>
    </row>
    <row r="304" spans="1:13" ht="196" x14ac:dyDescent="0.2">
      <c r="A304" s="4">
        <v>303</v>
      </c>
      <c r="B304" s="4">
        <v>2020</v>
      </c>
      <c r="C304" s="4" t="s">
        <v>13</v>
      </c>
      <c r="D304" s="5" t="s">
        <v>933</v>
      </c>
      <c r="E304" s="5" t="s">
        <v>934</v>
      </c>
      <c r="F304" s="8" t="s">
        <v>16</v>
      </c>
      <c r="G304" s="5" t="s">
        <v>935</v>
      </c>
      <c r="H304" s="7" t="s">
        <v>314</v>
      </c>
      <c r="I304" s="8" t="s">
        <v>16</v>
      </c>
      <c r="J304" s="13">
        <v>40000000</v>
      </c>
      <c r="K304" s="10"/>
      <c r="L304" s="10"/>
      <c r="M304" s="10"/>
    </row>
    <row r="305" spans="1:13" ht="182" x14ac:dyDescent="0.2">
      <c r="A305" s="4">
        <v>304</v>
      </c>
      <c r="B305" s="4">
        <v>2020</v>
      </c>
      <c r="C305" s="4" t="s">
        <v>13</v>
      </c>
      <c r="D305" s="5" t="s">
        <v>936</v>
      </c>
      <c r="E305" s="5" t="s">
        <v>937</v>
      </c>
      <c r="F305" s="8" t="s">
        <v>16</v>
      </c>
      <c r="G305" s="5" t="s">
        <v>938</v>
      </c>
      <c r="H305" s="7" t="s">
        <v>314</v>
      </c>
      <c r="I305" s="8" t="s">
        <v>16</v>
      </c>
      <c r="J305" s="13">
        <v>40000000</v>
      </c>
      <c r="K305" s="10"/>
      <c r="L305" s="10"/>
      <c r="M305" s="10"/>
    </row>
    <row r="306" spans="1:13" ht="182" x14ac:dyDescent="0.2">
      <c r="A306" s="4">
        <v>305</v>
      </c>
      <c r="B306" s="4">
        <v>2020</v>
      </c>
      <c r="C306" s="4" t="s">
        <v>13</v>
      </c>
      <c r="D306" s="5" t="s">
        <v>939</v>
      </c>
      <c r="E306" s="5" t="s">
        <v>940</v>
      </c>
      <c r="F306" s="8" t="s">
        <v>16</v>
      </c>
      <c r="G306" s="5" t="s">
        <v>941</v>
      </c>
      <c r="H306" s="7" t="s">
        <v>314</v>
      </c>
      <c r="I306" s="8" t="s">
        <v>16</v>
      </c>
      <c r="J306" s="13">
        <v>40000000</v>
      </c>
      <c r="K306" s="10"/>
      <c r="L306" s="10"/>
      <c r="M306" s="10"/>
    </row>
    <row r="307" spans="1:13" ht="306" x14ac:dyDescent="0.2">
      <c r="A307" s="4">
        <v>306</v>
      </c>
      <c r="B307" s="4">
        <v>2020</v>
      </c>
      <c r="C307" s="4" t="s">
        <v>13</v>
      </c>
      <c r="D307" s="5" t="s">
        <v>942</v>
      </c>
      <c r="E307" s="5" t="s">
        <v>943</v>
      </c>
      <c r="F307" s="8" t="s">
        <v>16</v>
      </c>
      <c r="G307" s="5" t="s">
        <v>944</v>
      </c>
      <c r="H307" s="7" t="s">
        <v>314</v>
      </c>
      <c r="I307" s="8" t="s">
        <v>16</v>
      </c>
      <c r="J307" s="13">
        <v>40000000</v>
      </c>
      <c r="K307" s="10"/>
      <c r="L307" s="10"/>
      <c r="M307" s="10"/>
    </row>
    <row r="308" spans="1:13" ht="196" x14ac:dyDescent="0.2">
      <c r="A308" s="4">
        <v>307</v>
      </c>
      <c r="B308" s="4">
        <v>2020</v>
      </c>
      <c r="C308" s="4" t="s">
        <v>13</v>
      </c>
      <c r="D308" s="5" t="s">
        <v>945</v>
      </c>
      <c r="E308" s="5" t="s">
        <v>946</v>
      </c>
      <c r="F308" s="8" t="s">
        <v>16</v>
      </c>
      <c r="G308" s="5" t="s">
        <v>947</v>
      </c>
      <c r="H308" s="7" t="s">
        <v>314</v>
      </c>
      <c r="I308" s="8" t="s">
        <v>16</v>
      </c>
      <c r="J308" s="13">
        <v>40000000</v>
      </c>
      <c r="K308" s="10"/>
      <c r="L308" s="10"/>
      <c r="M308" s="10"/>
    </row>
    <row r="309" spans="1:13" ht="168" x14ac:dyDescent="0.2">
      <c r="A309" s="4">
        <v>308</v>
      </c>
      <c r="B309" s="4">
        <v>2020</v>
      </c>
      <c r="C309" s="4" t="s">
        <v>13</v>
      </c>
      <c r="D309" s="7" t="s">
        <v>948</v>
      </c>
      <c r="E309" s="7" t="s">
        <v>949</v>
      </c>
      <c r="F309" s="8" t="s">
        <v>16</v>
      </c>
      <c r="G309" s="7" t="s">
        <v>950</v>
      </c>
      <c r="H309" s="7" t="s">
        <v>314</v>
      </c>
      <c r="I309" s="8" t="s">
        <v>16</v>
      </c>
      <c r="J309" s="13">
        <v>40000000</v>
      </c>
      <c r="K309" s="10"/>
      <c r="L309" s="10"/>
      <c r="M309" s="10"/>
    </row>
    <row r="310" spans="1:13" ht="266" x14ac:dyDescent="0.2">
      <c r="A310" s="4">
        <v>309</v>
      </c>
      <c r="B310" s="4">
        <v>2020</v>
      </c>
      <c r="C310" s="4" t="s">
        <v>13</v>
      </c>
      <c r="D310" s="7" t="s">
        <v>951</v>
      </c>
      <c r="E310" s="7" t="s">
        <v>952</v>
      </c>
      <c r="F310" s="8" t="s">
        <v>16</v>
      </c>
      <c r="G310" s="7" t="s">
        <v>953</v>
      </c>
      <c r="H310" s="7" t="s">
        <v>954</v>
      </c>
      <c r="I310" s="8" t="s">
        <v>16</v>
      </c>
      <c r="J310" s="13">
        <v>10000000</v>
      </c>
      <c r="K310" s="10"/>
      <c r="L310" s="10"/>
      <c r="M310" s="10"/>
    </row>
    <row r="311" spans="1:13" ht="168" x14ac:dyDescent="0.2">
      <c r="A311" s="4">
        <v>310</v>
      </c>
      <c r="B311" s="4">
        <v>2020</v>
      </c>
      <c r="C311" s="4" t="s">
        <v>13</v>
      </c>
      <c r="D311" s="7" t="s">
        <v>955</v>
      </c>
      <c r="E311" s="7" t="s">
        <v>956</v>
      </c>
      <c r="F311" s="8" t="s">
        <v>16</v>
      </c>
      <c r="G311" s="7" t="s">
        <v>957</v>
      </c>
      <c r="H311" s="7" t="s">
        <v>954</v>
      </c>
      <c r="I311" s="8" t="s">
        <v>16</v>
      </c>
      <c r="J311" s="13">
        <v>10000000</v>
      </c>
      <c r="K311" s="10"/>
      <c r="L311" s="10"/>
      <c r="M311" s="10"/>
    </row>
    <row r="312" spans="1:13" ht="154" x14ac:dyDescent="0.2">
      <c r="A312" s="4">
        <v>311</v>
      </c>
      <c r="B312" s="4">
        <v>2020</v>
      </c>
      <c r="C312" s="4" t="s">
        <v>13</v>
      </c>
      <c r="D312" s="7" t="s">
        <v>958</v>
      </c>
      <c r="E312" s="7" t="s">
        <v>959</v>
      </c>
      <c r="F312" s="8" t="s">
        <v>16</v>
      </c>
      <c r="G312" s="7" t="s">
        <v>960</v>
      </c>
      <c r="H312" s="7" t="s">
        <v>954</v>
      </c>
      <c r="I312" s="8" t="s">
        <v>16</v>
      </c>
      <c r="J312" s="13">
        <v>10000000</v>
      </c>
      <c r="K312" s="10"/>
      <c r="L312" s="10"/>
      <c r="M312" s="10"/>
    </row>
    <row r="313" spans="1:13" ht="98" x14ac:dyDescent="0.2">
      <c r="A313" s="4">
        <v>312</v>
      </c>
      <c r="B313" s="4">
        <v>2020</v>
      </c>
      <c r="C313" s="4" t="s">
        <v>13</v>
      </c>
      <c r="D313" s="7" t="s">
        <v>961</v>
      </c>
      <c r="E313" s="7" t="s">
        <v>962</v>
      </c>
      <c r="F313" s="8" t="s">
        <v>16</v>
      </c>
      <c r="G313" s="7" t="s">
        <v>963</v>
      </c>
      <c r="H313" s="7" t="s">
        <v>954</v>
      </c>
      <c r="I313" s="8" t="s">
        <v>16</v>
      </c>
      <c r="J313" s="13">
        <v>10000000</v>
      </c>
      <c r="K313" s="10"/>
      <c r="L313" s="10"/>
      <c r="M313" s="10"/>
    </row>
    <row r="314" spans="1:13" ht="84" x14ac:dyDescent="0.2">
      <c r="A314" s="4">
        <v>313</v>
      </c>
      <c r="B314" s="4">
        <v>2020</v>
      </c>
      <c r="C314" s="4" t="s">
        <v>13</v>
      </c>
      <c r="D314" s="7" t="s">
        <v>964</v>
      </c>
      <c r="E314" s="7" t="s">
        <v>965</v>
      </c>
      <c r="F314" s="8" t="s">
        <v>16</v>
      </c>
      <c r="G314" s="7" t="s">
        <v>966</v>
      </c>
      <c r="H314" s="7" t="s">
        <v>954</v>
      </c>
      <c r="I314" s="8" t="s">
        <v>16</v>
      </c>
      <c r="J314" s="13">
        <v>10000000</v>
      </c>
      <c r="K314" s="10"/>
      <c r="L314" s="10"/>
      <c r="M314" s="10"/>
    </row>
    <row r="315" spans="1:13" ht="182" x14ac:dyDescent="0.2">
      <c r="A315" s="4">
        <v>314</v>
      </c>
      <c r="B315" s="4">
        <v>2020</v>
      </c>
      <c r="C315" s="4" t="s">
        <v>13</v>
      </c>
      <c r="D315" s="7" t="s">
        <v>967</v>
      </c>
      <c r="E315" s="7" t="s">
        <v>968</v>
      </c>
      <c r="F315" s="8" t="s">
        <v>16</v>
      </c>
      <c r="G315" s="7" t="s">
        <v>969</v>
      </c>
      <c r="H315" s="7" t="s">
        <v>954</v>
      </c>
      <c r="I315" s="8" t="s">
        <v>16</v>
      </c>
      <c r="J315" s="13">
        <v>10000000</v>
      </c>
      <c r="K315" s="10"/>
      <c r="L315" s="10"/>
      <c r="M315" s="10"/>
    </row>
    <row r="316" spans="1:13" ht="196" x14ac:dyDescent="0.2">
      <c r="A316" s="4">
        <v>315</v>
      </c>
      <c r="B316" s="4">
        <v>2020</v>
      </c>
      <c r="C316" s="4" t="s">
        <v>13</v>
      </c>
      <c r="D316" s="7" t="s">
        <v>970</v>
      </c>
      <c r="E316" s="7" t="s">
        <v>971</v>
      </c>
      <c r="F316" s="8" t="s">
        <v>16</v>
      </c>
      <c r="G316" s="7" t="s">
        <v>972</v>
      </c>
      <c r="H316" s="7" t="s">
        <v>954</v>
      </c>
      <c r="I316" s="8" t="s">
        <v>16</v>
      </c>
      <c r="J316" s="13">
        <v>10000000</v>
      </c>
      <c r="K316" s="10"/>
      <c r="L316" s="10"/>
      <c r="M316" s="10"/>
    </row>
    <row r="317" spans="1:13" ht="210" x14ac:dyDescent="0.2">
      <c r="A317" s="4">
        <v>316</v>
      </c>
      <c r="B317" s="4">
        <v>2020</v>
      </c>
      <c r="C317" s="4" t="s">
        <v>13</v>
      </c>
      <c r="D317" s="7" t="s">
        <v>973</v>
      </c>
      <c r="E317" s="7" t="s">
        <v>974</v>
      </c>
      <c r="F317" s="8" t="s">
        <v>16</v>
      </c>
      <c r="G317" s="7" t="s">
        <v>975</v>
      </c>
      <c r="H317" s="7" t="s">
        <v>954</v>
      </c>
      <c r="I317" s="8" t="s">
        <v>16</v>
      </c>
      <c r="J317" s="13">
        <v>10000000</v>
      </c>
      <c r="K317" s="10"/>
      <c r="L317" s="10"/>
      <c r="M317" s="10"/>
    </row>
    <row r="318" spans="1:13" ht="345" x14ac:dyDescent="0.2">
      <c r="A318" s="4">
        <v>317</v>
      </c>
      <c r="B318" s="4">
        <v>2020</v>
      </c>
      <c r="C318" s="4" t="s">
        <v>13</v>
      </c>
      <c r="D318" s="7" t="s">
        <v>976</v>
      </c>
      <c r="E318" s="7" t="s">
        <v>977</v>
      </c>
      <c r="F318" s="8" t="s">
        <v>16</v>
      </c>
      <c r="G318" s="7" t="s">
        <v>978</v>
      </c>
      <c r="H318" s="7" t="s">
        <v>954</v>
      </c>
      <c r="I318" s="8" t="s">
        <v>16</v>
      </c>
      <c r="J318" s="13">
        <v>10000000</v>
      </c>
      <c r="K318" s="10"/>
      <c r="L318" s="10"/>
      <c r="M318" s="10"/>
    </row>
    <row r="319" spans="1:13" ht="154" x14ac:dyDescent="0.2">
      <c r="A319" s="4">
        <v>318</v>
      </c>
      <c r="B319" s="4">
        <v>2020</v>
      </c>
      <c r="C319" s="4" t="s">
        <v>13</v>
      </c>
      <c r="D319" s="7" t="s">
        <v>979</v>
      </c>
      <c r="E319" s="7" t="s">
        <v>980</v>
      </c>
      <c r="F319" s="8" t="s">
        <v>16</v>
      </c>
      <c r="G319" s="7" t="s">
        <v>981</v>
      </c>
      <c r="H319" s="7" t="s">
        <v>954</v>
      </c>
      <c r="I319" s="8" t="s">
        <v>16</v>
      </c>
      <c r="J319" s="13">
        <v>10000000</v>
      </c>
      <c r="K319" s="10"/>
      <c r="L319" s="10"/>
      <c r="M319" s="10"/>
    </row>
    <row r="320" spans="1:13" ht="140" x14ac:dyDescent="0.2">
      <c r="A320" s="4">
        <v>319</v>
      </c>
      <c r="B320" s="4">
        <v>2020</v>
      </c>
      <c r="C320" s="4" t="s">
        <v>13</v>
      </c>
      <c r="D320" s="7" t="s">
        <v>982</v>
      </c>
      <c r="E320" s="7" t="s">
        <v>983</v>
      </c>
      <c r="F320" s="8" t="s">
        <v>16</v>
      </c>
      <c r="G320" s="7" t="s">
        <v>984</v>
      </c>
      <c r="H320" s="7" t="s">
        <v>954</v>
      </c>
      <c r="I320" s="8" t="s">
        <v>16</v>
      </c>
      <c r="J320" s="13">
        <v>10000000</v>
      </c>
      <c r="K320" s="10"/>
      <c r="L320" s="10"/>
      <c r="M320" s="10"/>
    </row>
    <row r="321" spans="1:13" ht="126" x14ac:dyDescent="0.2">
      <c r="A321" s="4">
        <v>320</v>
      </c>
      <c r="B321" s="4">
        <v>2020</v>
      </c>
      <c r="C321" s="4" t="s">
        <v>13</v>
      </c>
      <c r="D321" s="7" t="s">
        <v>985</v>
      </c>
      <c r="E321" s="7" t="s">
        <v>986</v>
      </c>
      <c r="F321" s="8" t="s">
        <v>16</v>
      </c>
      <c r="G321" s="7" t="s">
        <v>987</v>
      </c>
      <c r="H321" s="7" t="s">
        <v>954</v>
      </c>
      <c r="I321" s="8" t="s">
        <v>16</v>
      </c>
      <c r="J321" s="13">
        <v>10000000</v>
      </c>
      <c r="K321" s="10"/>
      <c r="L321" s="10"/>
      <c r="M321" s="10"/>
    </row>
    <row r="322" spans="1:13" ht="168" x14ac:dyDescent="0.2">
      <c r="A322" s="4">
        <v>321</v>
      </c>
      <c r="B322" s="4">
        <v>2020</v>
      </c>
      <c r="C322" s="4" t="s">
        <v>13</v>
      </c>
      <c r="D322" s="7" t="s">
        <v>988</v>
      </c>
      <c r="E322" s="7" t="s">
        <v>989</v>
      </c>
      <c r="F322" s="8" t="s">
        <v>16</v>
      </c>
      <c r="G322" s="7" t="s">
        <v>990</v>
      </c>
      <c r="H322" s="7" t="s">
        <v>954</v>
      </c>
      <c r="I322" s="8" t="s">
        <v>16</v>
      </c>
      <c r="J322" s="13">
        <v>10000000</v>
      </c>
      <c r="K322" s="10"/>
      <c r="L322" s="10"/>
      <c r="M322" s="10"/>
    </row>
    <row r="323" spans="1:13" ht="112" x14ac:dyDescent="0.2">
      <c r="A323" s="4">
        <v>322</v>
      </c>
      <c r="B323" s="4">
        <v>2020</v>
      </c>
      <c r="C323" s="4" t="s">
        <v>13</v>
      </c>
      <c r="D323" s="7" t="s">
        <v>991</v>
      </c>
      <c r="E323" s="7" t="s">
        <v>992</v>
      </c>
      <c r="F323" s="8" t="s">
        <v>16</v>
      </c>
      <c r="G323" s="7" t="s">
        <v>993</v>
      </c>
      <c r="H323" s="7" t="s">
        <v>954</v>
      </c>
      <c r="I323" s="8" t="s">
        <v>16</v>
      </c>
      <c r="J323" s="13">
        <v>10000000</v>
      </c>
      <c r="K323" s="10"/>
      <c r="L323" s="10"/>
      <c r="M323" s="10"/>
    </row>
    <row r="324" spans="1:13" ht="98" x14ac:dyDescent="0.2">
      <c r="A324" s="4">
        <v>323</v>
      </c>
      <c r="B324" s="4">
        <v>2020</v>
      </c>
      <c r="C324" s="4" t="s">
        <v>13</v>
      </c>
      <c r="D324" s="7" t="s">
        <v>994</v>
      </c>
      <c r="E324" s="7" t="s">
        <v>995</v>
      </c>
      <c r="F324" s="8" t="s">
        <v>16</v>
      </c>
      <c r="G324" s="7" t="s">
        <v>996</v>
      </c>
      <c r="H324" s="7" t="s">
        <v>954</v>
      </c>
      <c r="I324" s="8" t="s">
        <v>16</v>
      </c>
      <c r="J324" s="13">
        <v>10000000</v>
      </c>
      <c r="K324" s="10"/>
      <c r="L324" s="10"/>
      <c r="M324" s="10"/>
    </row>
    <row r="325" spans="1:13" ht="154" x14ac:dyDescent="0.2">
      <c r="A325" s="4">
        <v>324</v>
      </c>
      <c r="B325" s="4">
        <v>2020</v>
      </c>
      <c r="C325" s="4" t="s">
        <v>13</v>
      </c>
      <c r="D325" s="7" t="s">
        <v>997</v>
      </c>
      <c r="E325" s="7" t="s">
        <v>998</v>
      </c>
      <c r="F325" s="8" t="s">
        <v>16</v>
      </c>
      <c r="G325" s="7" t="s">
        <v>999</v>
      </c>
      <c r="H325" s="7" t="s">
        <v>954</v>
      </c>
      <c r="I325" s="8" t="s">
        <v>16</v>
      </c>
      <c r="J325" s="13">
        <v>10000000</v>
      </c>
      <c r="K325" s="10"/>
      <c r="L325" s="10"/>
      <c r="M325" s="10"/>
    </row>
    <row r="326" spans="1:13" ht="140" x14ac:dyDescent="0.2">
      <c r="A326" s="4">
        <v>325</v>
      </c>
      <c r="B326" s="4">
        <v>2020</v>
      </c>
      <c r="C326" s="4" t="s">
        <v>13</v>
      </c>
      <c r="D326" s="7" t="s">
        <v>1000</v>
      </c>
      <c r="E326" s="7" t="s">
        <v>1001</v>
      </c>
      <c r="F326" s="8" t="s">
        <v>16</v>
      </c>
      <c r="G326" s="7" t="s">
        <v>1002</v>
      </c>
      <c r="H326" s="7" t="s">
        <v>954</v>
      </c>
      <c r="I326" s="8" t="s">
        <v>16</v>
      </c>
      <c r="J326" s="13">
        <v>10000000</v>
      </c>
      <c r="K326" s="10"/>
      <c r="L326" s="10"/>
      <c r="M326" s="10"/>
    </row>
    <row r="327" spans="1:13" ht="238" x14ac:dyDescent="0.2">
      <c r="A327" s="4">
        <v>326</v>
      </c>
      <c r="B327" s="4">
        <v>2020</v>
      </c>
      <c r="C327" s="4" t="s">
        <v>13</v>
      </c>
      <c r="D327" s="7" t="s">
        <v>1003</v>
      </c>
      <c r="E327" s="7" t="s">
        <v>1004</v>
      </c>
      <c r="F327" s="8" t="s">
        <v>16</v>
      </c>
      <c r="G327" s="7" t="s">
        <v>1005</v>
      </c>
      <c r="H327" s="7" t="s">
        <v>954</v>
      </c>
      <c r="I327" s="8" t="s">
        <v>16</v>
      </c>
      <c r="J327" s="13">
        <v>10000000</v>
      </c>
      <c r="K327" s="10"/>
      <c r="L327" s="10"/>
      <c r="M327" s="10"/>
    </row>
    <row r="328" spans="1:13" ht="126" x14ac:dyDescent="0.2">
      <c r="A328" s="4">
        <v>327</v>
      </c>
      <c r="B328" s="4">
        <v>2020</v>
      </c>
      <c r="C328" s="4" t="s">
        <v>13</v>
      </c>
      <c r="D328" s="7" t="s">
        <v>1006</v>
      </c>
      <c r="E328" s="7" t="s">
        <v>1007</v>
      </c>
      <c r="F328" s="8" t="s">
        <v>16</v>
      </c>
      <c r="G328" s="7" t="s">
        <v>1008</v>
      </c>
      <c r="H328" s="7" t="s">
        <v>954</v>
      </c>
      <c r="I328" s="8" t="s">
        <v>16</v>
      </c>
      <c r="J328" s="13">
        <v>10000000</v>
      </c>
      <c r="K328" s="10"/>
      <c r="L328" s="10"/>
      <c r="M328" s="10"/>
    </row>
    <row r="329" spans="1:13" ht="238" x14ac:dyDescent="0.2">
      <c r="A329" s="4">
        <v>328</v>
      </c>
      <c r="B329" s="4">
        <v>2020</v>
      </c>
      <c r="C329" s="4" t="s">
        <v>13</v>
      </c>
      <c r="D329" s="7" t="s">
        <v>1009</v>
      </c>
      <c r="E329" s="7" t="s">
        <v>1010</v>
      </c>
      <c r="F329" s="8" t="s">
        <v>16</v>
      </c>
      <c r="G329" s="7" t="s">
        <v>1011</v>
      </c>
      <c r="H329" s="7" t="s">
        <v>954</v>
      </c>
      <c r="I329" s="8" t="s">
        <v>16</v>
      </c>
      <c r="J329" s="13">
        <v>10000000</v>
      </c>
      <c r="K329" s="10"/>
      <c r="L329" s="10"/>
      <c r="M329" s="10"/>
    </row>
    <row r="330" spans="1:13" ht="140" x14ac:dyDescent="0.2">
      <c r="A330" s="4">
        <v>329</v>
      </c>
      <c r="B330" s="4">
        <v>2020</v>
      </c>
      <c r="C330" s="4" t="s">
        <v>13</v>
      </c>
      <c r="D330" s="7" t="s">
        <v>1012</v>
      </c>
      <c r="E330" s="7" t="s">
        <v>1013</v>
      </c>
      <c r="F330" s="8" t="s">
        <v>16</v>
      </c>
      <c r="G330" s="7" t="s">
        <v>1014</v>
      </c>
      <c r="H330" s="7" t="s">
        <v>954</v>
      </c>
      <c r="I330" s="8" t="s">
        <v>16</v>
      </c>
      <c r="J330" s="13">
        <v>10000000</v>
      </c>
      <c r="K330" s="10"/>
      <c r="L330" s="10"/>
      <c r="M330" s="10"/>
    </row>
    <row r="331" spans="1:13" ht="224" x14ac:dyDescent="0.2">
      <c r="A331" s="4">
        <v>330</v>
      </c>
      <c r="B331" s="4">
        <v>2020</v>
      </c>
      <c r="C331" s="4" t="s">
        <v>13</v>
      </c>
      <c r="D331" s="7" t="s">
        <v>1015</v>
      </c>
      <c r="E331" s="7" t="s">
        <v>1016</v>
      </c>
      <c r="F331" s="8" t="s">
        <v>16</v>
      </c>
      <c r="G331" s="7" t="s">
        <v>1017</v>
      </c>
      <c r="H331" s="7" t="s">
        <v>954</v>
      </c>
      <c r="I331" s="8" t="s">
        <v>16</v>
      </c>
      <c r="J331" s="13">
        <v>10000000</v>
      </c>
      <c r="K331" s="10"/>
      <c r="L331" s="10"/>
      <c r="M331" s="10"/>
    </row>
    <row r="332" spans="1:13" ht="168" x14ac:dyDescent="0.2">
      <c r="A332" s="4">
        <v>331</v>
      </c>
      <c r="B332" s="4">
        <v>2020</v>
      </c>
      <c r="C332" s="4" t="s">
        <v>13</v>
      </c>
      <c r="D332" s="7" t="s">
        <v>1018</v>
      </c>
      <c r="E332" s="7" t="s">
        <v>1019</v>
      </c>
      <c r="F332" s="8" t="s">
        <v>16</v>
      </c>
      <c r="G332" s="7" t="s">
        <v>1020</v>
      </c>
      <c r="H332" s="7" t="s">
        <v>954</v>
      </c>
      <c r="I332" s="8" t="s">
        <v>16</v>
      </c>
      <c r="J332" s="13">
        <v>10000000</v>
      </c>
      <c r="K332" s="10"/>
      <c r="L332" s="10"/>
      <c r="M332" s="10"/>
    </row>
    <row r="333" spans="1:13" ht="238" x14ac:dyDescent="0.2">
      <c r="A333" s="4">
        <v>332</v>
      </c>
      <c r="B333" s="4">
        <v>2020</v>
      </c>
      <c r="C333" s="4" t="s">
        <v>13</v>
      </c>
      <c r="D333" s="7" t="s">
        <v>1021</v>
      </c>
      <c r="E333" s="7" t="s">
        <v>1022</v>
      </c>
      <c r="F333" s="8" t="s">
        <v>16</v>
      </c>
      <c r="G333" s="7" t="s">
        <v>1023</v>
      </c>
      <c r="H333" s="7" t="s">
        <v>954</v>
      </c>
      <c r="I333" s="8" t="s">
        <v>16</v>
      </c>
      <c r="J333" s="13">
        <v>10000000</v>
      </c>
      <c r="K333" s="10"/>
      <c r="L333" s="10"/>
      <c r="M333" s="10"/>
    </row>
    <row r="334" spans="1:13" ht="98" x14ac:dyDescent="0.2">
      <c r="A334" s="4">
        <v>333</v>
      </c>
      <c r="B334" s="4">
        <v>2020</v>
      </c>
      <c r="C334" s="4" t="s">
        <v>13</v>
      </c>
      <c r="D334" s="7" t="s">
        <v>1024</v>
      </c>
      <c r="E334" s="7" t="s">
        <v>1025</v>
      </c>
      <c r="F334" s="8" t="s">
        <v>16</v>
      </c>
      <c r="G334" s="7" t="s">
        <v>1026</v>
      </c>
      <c r="H334" s="7" t="s">
        <v>954</v>
      </c>
      <c r="I334" s="8" t="s">
        <v>16</v>
      </c>
      <c r="J334" s="13">
        <v>10000000</v>
      </c>
      <c r="K334" s="10"/>
      <c r="L334" s="10"/>
      <c r="M334" s="10"/>
    </row>
    <row r="335" spans="1:13" ht="140" x14ac:dyDescent="0.2">
      <c r="A335" s="4">
        <v>334</v>
      </c>
      <c r="B335" s="4">
        <v>2020</v>
      </c>
      <c r="C335" s="4" t="s">
        <v>13</v>
      </c>
      <c r="D335" s="7" t="s">
        <v>1027</v>
      </c>
      <c r="E335" s="7" t="s">
        <v>1028</v>
      </c>
      <c r="F335" s="8" t="s">
        <v>16</v>
      </c>
      <c r="G335" s="7" t="s">
        <v>1029</v>
      </c>
      <c r="H335" s="7" t="s">
        <v>954</v>
      </c>
      <c r="I335" s="8" t="s">
        <v>16</v>
      </c>
      <c r="J335" s="13">
        <v>10000000</v>
      </c>
      <c r="K335" s="10"/>
      <c r="L335" s="10"/>
      <c r="M335" s="10"/>
    </row>
    <row r="336" spans="1:13" ht="224" x14ac:dyDescent="0.2">
      <c r="A336" s="4">
        <v>335</v>
      </c>
      <c r="B336" s="4">
        <v>2020</v>
      </c>
      <c r="C336" s="4" t="s">
        <v>13</v>
      </c>
      <c r="D336" s="7" t="s">
        <v>1030</v>
      </c>
      <c r="E336" s="7" t="s">
        <v>1031</v>
      </c>
      <c r="F336" s="8" t="s">
        <v>16</v>
      </c>
      <c r="G336" s="7" t="s">
        <v>1032</v>
      </c>
      <c r="H336" s="7" t="s">
        <v>954</v>
      </c>
      <c r="I336" s="8" t="s">
        <v>16</v>
      </c>
      <c r="J336" s="13">
        <v>10000000</v>
      </c>
      <c r="K336" s="10"/>
      <c r="L336" s="10"/>
      <c r="M336" s="10"/>
    </row>
    <row r="337" spans="1:13" ht="84" x14ac:dyDescent="0.2">
      <c r="A337" s="4">
        <v>336</v>
      </c>
      <c r="B337" s="4">
        <v>2020</v>
      </c>
      <c r="C337" s="4" t="s">
        <v>13</v>
      </c>
      <c r="D337" s="7" t="s">
        <v>1033</v>
      </c>
      <c r="E337" s="7" t="s">
        <v>1034</v>
      </c>
      <c r="F337" s="8" t="s">
        <v>16</v>
      </c>
      <c r="G337" s="7" t="s">
        <v>1035</v>
      </c>
      <c r="H337" s="7" t="s">
        <v>954</v>
      </c>
      <c r="I337" s="8" t="s">
        <v>16</v>
      </c>
      <c r="J337" s="13">
        <v>10000000</v>
      </c>
      <c r="K337" s="10"/>
      <c r="L337" s="10"/>
      <c r="M337" s="10"/>
    </row>
    <row r="338" spans="1:13" ht="98" x14ac:dyDescent="0.2">
      <c r="A338" s="4">
        <v>337</v>
      </c>
      <c r="B338" s="4">
        <v>2020</v>
      </c>
      <c r="C338" s="4" t="s">
        <v>13</v>
      </c>
      <c r="D338" s="7" t="s">
        <v>1036</v>
      </c>
      <c r="E338" s="7" t="s">
        <v>1037</v>
      </c>
      <c r="F338" s="8" t="s">
        <v>16</v>
      </c>
      <c r="G338" s="7" t="s">
        <v>1038</v>
      </c>
      <c r="H338" s="7" t="s">
        <v>954</v>
      </c>
      <c r="I338" s="8" t="s">
        <v>16</v>
      </c>
      <c r="J338" s="13">
        <v>10000000</v>
      </c>
      <c r="K338" s="10"/>
      <c r="L338" s="10"/>
      <c r="M338" s="10"/>
    </row>
    <row r="339" spans="1:13" ht="168" x14ac:dyDescent="0.2">
      <c r="A339" s="4">
        <v>338</v>
      </c>
      <c r="B339" s="4">
        <v>2020</v>
      </c>
      <c r="C339" s="4" t="s">
        <v>13</v>
      </c>
      <c r="D339" s="7" t="s">
        <v>1039</v>
      </c>
      <c r="E339" s="7" t="s">
        <v>1040</v>
      </c>
      <c r="F339" s="8" t="s">
        <v>16</v>
      </c>
      <c r="G339" s="7" t="s">
        <v>1041</v>
      </c>
      <c r="H339" s="7" t="s">
        <v>954</v>
      </c>
      <c r="I339" s="8" t="s">
        <v>16</v>
      </c>
      <c r="J339" s="13">
        <v>10000000</v>
      </c>
      <c r="K339" s="10"/>
      <c r="L339" s="10"/>
      <c r="M339" s="10"/>
    </row>
    <row r="340" spans="1:13" ht="224" x14ac:dyDescent="0.2">
      <c r="A340" s="4">
        <v>339</v>
      </c>
      <c r="B340" s="4">
        <v>2020</v>
      </c>
      <c r="C340" s="4" t="s">
        <v>13</v>
      </c>
      <c r="D340" s="7" t="s">
        <v>1042</v>
      </c>
      <c r="E340" s="7" t="s">
        <v>1043</v>
      </c>
      <c r="F340" s="8" t="s">
        <v>16</v>
      </c>
      <c r="G340" s="7" t="s">
        <v>1044</v>
      </c>
      <c r="H340" s="7" t="s">
        <v>954</v>
      </c>
      <c r="I340" s="8" t="s">
        <v>16</v>
      </c>
      <c r="J340" s="13">
        <v>10000000</v>
      </c>
      <c r="K340" s="10"/>
      <c r="L340" s="10"/>
      <c r="M340" s="10"/>
    </row>
    <row r="341" spans="1:13" ht="168" x14ac:dyDescent="0.2">
      <c r="A341" s="4">
        <v>340</v>
      </c>
      <c r="B341" s="4">
        <v>2020</v>
      </c>
      <c r="C341" s="4" t="s">
        <v>13</v>
      </c>
      <c r="D341" s="7" t="s">
        <v>1045</v>
      </c>
      <c r="E341" s="7" t="s">
        <v>1046</v>
      </c>
      <c r="F341" s="8" t="s">
        <v>16</v>
      </c>
      <c r="G341" s="7" t="s">
        <v>1047</v>
      </c>
      <c r="H341" s="7" t="s">
        <v>954</v>
      </c>
      <c r="I341" s="8" t="s">
        <v>16</v>
      </c>
      <c r="J341" s="13">
        <v>10000000</v>
      </c>
      <c r="K341" s="10"/>
      <c r="L341" s="10"/>
      <c r="M341" s="10"/>
    </row>
    <row r="342" spans="1:13" ht="154" x14ac:dyDescent="0.2">
      <c r="A342" s="4">
        <v>341</v>
      </c>
      <c r="B342" s="4">
        <v>2020</v>
      </c>
      <c r="C342" s="4" t="s">
        <v>13</v>
      </c>
      <c r="D342" s="7" t="s">
        <v>1048</v>
      </c>
      <c r="E342" s="7" t="s">
        <v>1049</v>
      </c>
      <c r="F342" s="8" t="s">
        <v>16</v>
      </c>
      <c r="G342" s="7" t="s">
        <v>1050</v>
      </c>
      <c r="H342" s="7" t="s">
        <v>954</v>
      </c>
      <c r="I342" s="8" t="s">
        <v>16</v>
      </c>
      <c r="J342" s="13">
        <v>10000000</v>
      </c>
      <c r="K342" s="10"/>
      <c r="L342" s="10"/>
      <c r="M342" s="10"/>
    </row>
    <row r="343" spans="1:13" ht="168" x14ac:dyDescent="0.2">
      <c r="A343" s="4">
        <v>342</v>
      </c>
      <c r="B343" s="4">
        <v>2020</v>
      </c>
      <c r="C343" s="4" t="s">
        <v>13</v>
      </c>
      <c r="D343" s="7" t="s">
        <v>1051</v>
      </c>
      <c r="E343" s="7" t="s">
        <v>1052</v>
      </c>
      <c r="F343" s="8" t="s">
        <v>16</v>
      </c>
      <c r="G343" s="7" t="s">
        <v>1053</v>
      </c>
      <c r="H343" s="7" t="s">
        <v>954</v>
      </c>
      <c r="I343" s="8" t="s">
        <v>16</v>
      </c>
      <c r="J343" s="13">
        <v>10000000</v>
      </c>
      <c r="K343" s="10"/>
      <c r="L343" s="10"/>
      <c r="M343" s="10"/>
    </row>
    <row r="344" spans="1:13" ht="70" x14ac:dyDescent="0.2">
      <c r="A344" s="4">
        <v>343</v>
      </c>
      <c r="B344" s="4">
        <v>2020</v>
      </c>
      <c r="C344" s="4" t="s">
        <v>13</v>
      </c>
      <c r="D344" s="7" t="s">
        <v>1054</v>
      </c>
      <c r="E344" s="7" t="s">
        <v>1055</v>
      </c>
      <c r="F344" s="8" t="s">
        <v>16</v>
      </c>
      <c r="G344" s="7" t="s">
        <v>1056</v>
      </c>
      <c r="H344" s="7" t="s">
        <v>954</v>
      </c>
      <c r="I344" s="8" t="s">
        <v>16</v>
      </c>
      <c r="J344" s="13">
        <v>10000000</v>
      </c>
      <c r="K344" s="10"/>
      <c r="L344" s="10"/>
      <c r="M344" s="10"/>
    </row>
    <row r="345" spans="1:13" ht="126" x14ac:dyDescent="0.2">
      <c r="A345" s="4">
        <v>344</v>
      </c>
      <c r="B345" s="4">
        <v>2020</v>
      </c>
      <c r="C345" s="4" t="s">
        <v>13</v>
      </c>
      <c r="D345" s="7" t="s">
        <v>1057</v>
      </c>
      <c r="E345" s="7" t="s">
        <v>1058</v>
      </c>
      <c r="F345" s="8" t="s">
        <v>16</v>
      </c>
      <c r="G345" s="7" t="s">
        <v>1059</v>
      </c>
      <c r="H345" s="7" t="s">
        <v>954</v>
      </c>
      <c r="I345" s="8" t="s">
        <v>16</v>
      </c>
      <c r="J345" s="13">
        <v>10000000</v>
      </c>
      <c r="K345" s="10"/>
      <c r="L345" s="10"/>
      <c r="M345" s="10"/>
    </row>
    <row r="346" spans="1:13" ht="168" x14ac:dyDescent="0.2">
      <c r="A346" s="4">
        <v>345</v>
      </c>
      <c r="B346" s="4">
        <v>2020</v>
      </c>
      <c r="C346" s="4" t="s">
        <v>13</v>
      </c>
      <c r="D346" s="7" t="s">
        <v>1060</v>
      </c>
      <c r="E346" s="7" t="s">
        <v>1061</v>
      </c>
      <c r="F346" s="8" t="s">
        <v>16</v>
      </c>
      <c r="G346" s="7" t="s">
        <v>1062</v>
      </c>
      <c r="H346" s="7" t="s">
        <v>954</v>
      </c>
      <c r="I346" s="8" t="s">
        <v>16</v>
      </c>
      <c r="J346" s="13">
        <v>10000000</v>
      </c>
      <c r="K346" s="10"/>
      <c r="L346" s="10"/>
      <c r="M346" s="10"/>
    </row>
    <row r="347" spans="1:13" ht="224" x14ac:dyDescent="0.2">
      <c r="A347" s="4">
        <v>346</v>
      </c>
      <c r="B347" s="4">
        <v>2020</v>
      </c>
      <c r="C347" s="4" t="s">
        <v>13</v>
      </c>
      <c r="D347" s="7" t="s">
        <v>1063</v>
      </c>
      <c r="E347" s="7" t="s">
        <v>1064</v>
      </c>
      <c r="F347" s="8" t="s">
        <v>16</v>
      </c>
      <c r="G347" s="7" t="s">
        <v>1065</v>
      </c>
      <c r="H347" s="7" t="s">
        <v>954</v>
      </c>
      <c r="I347" s="8" t="s">
        <v>16</v>
      </c>
      <c r="J347" s="13">
        <v>10000000</v>
      </c>
      <c r="K347" s="10"/>
      <c r="L347" s="10"/>
      <c r="M347" s="10"/>
    </row>
    <row r="348" spans="1:13" ht="252" x14ac:dyDescent="0.2">
      <c r="A348" s="4">
        <v>347</v>
      </c>
      <c r="B348" s="4">
        <v>2020</v>
      </c>
      <c r="C348" s="4" t="s">
        <v>13</v>
      </c>
      <c r="D348" s="7" t="s">
        <v>1066</v>
      </c>
      <c r="E348" s="7" t="s">
        <v>1067</v>
      </c>
      <c r="F348" s="8" t="s">
        <v>16</v>
      </c>
      <c r="G348" s="7" t="s">
        <v>1068</v>
      </c>
      <c r="H348" s="7" t="s">
        <v>954</v>
      </c>
      <c r="I348" s="8" t="s">
        <v>16</v>
      </c>
      <c r="J348" s="13">
        <v>10000000</v>
      </c>
      <c r="K348" s="10"/>
      <c r="L348" s="10"/>
      <c r="M348" s="10"/>
    </row>
    <row r="349" spans="1:13" ht="84" x14ac:dyDescent="0.2">
      <c r="A349" s="4">
        <v>348</v>
      </c>
      <c r="B349" s="4">
        <v>2020</v>
      </c>
      <c r="C349" s="4" t="s">
        <v>13</v>
      </c>
      <c r="D349" s="7" t="s">
        <v>1069</v>
      </c>
      <c r="E349" s="7" t="s">
        <v>1070</v>
      </c>
      <c r="F349" s="8" t="s">
        <v>16</v>
      </c>
      <c r="G349" s="7" t="s">
        <v>1071</v>
      </c>
      <c r="H349" s="7" t="s">
        <v>954</v>
      </c>
      <c r="I349" s="8" t="s">
        <v>16</v>
      </c>
      <c r="J349" s="13">
        <v>10000000</v>
      </c>
      <c r="K349" s="10"/>
      <c r="L349" s="10"/>
      <c r="M349" s="10"/>
    </row>
    <row r="350" spans="1:13" ht="98" x14ac:dyDescent="0.2">
      <c r="A350" s="4">
        <v>349</v>
      </c>
      <c r="B350" s="4">
        <v>2020</v>
      </c>
      <c r="C350" s="4" t="s">
        <v>13</v>
      </c>
      <c r="D350" s="7" t="s">
        <v>1072</v>
      </c>
      <c r="E350" s="7" t="s">
        <v>1073</v>
      </c>
      <c r="F350" s="8" t="s">
        <v>16</v>
      </c>
      <c r="G350" s="7" t="s">
        <v>1074</v>
      </c>
      <c r="H350" s="7" t="s">
        <v>954</v>
      </c>
      <c r="I350" s="8" t="s">
        <v>16</v>
      </c>
      <c r="J350" s="13">
        <v>10000000</v>
      </c>
      <c r="K350" s="10"/>
      <c r="L350" s="10"/>
      <c r="M350" s="10"/>
    </row>
    <row r="351" spans="1:13" ht="210" x14ac:dyDescent="0.2">
      <c r="A351" s="4">
        <v>350</v>
      </c>
      <c r="B351" s="4">
        <v>2020</v>
      </c>
      <c r="C351" s="4" t="s">
        <v>13</v>
      </c>
      <c r="D351" s="7" t="s">
        <v>1075</v>
      </c>
      <c r="E351" s="7" t="s">
        <v>1076</v>
      </c>
      <c r="F351" s="8" t="s">
        <v>16</v>
      </c>
      <c r="G351" s="7" t="s">
        <v>1077</v>
      </c>
      <c r="H351" s="7" t="s">
        <v>954</v>
      </c>
      <c r="I351" s="8" t="s">
        <v>16</v>
      </c>
      <c r="J351" s="13">
        <v>10000000</v>
      </c>
      <c r="K351" s="10"/>
      <c r="L351" s="10"/>
      <c r="M351" s="10"/>
    </row>
    <row r="352" spans="1:13" ht="224" x14ac:dyDescent="0.2">
      <c r="A352" s="4">
        <v>351</v>
      </c>
      <c r="B352" s="4">
        <v>2020</v>
      </c>
      <c r="C352" s="4" t="s">
        <v>13</v>
      </c>
      <c r="D352" s="7" t="s">
        <v>1078</v>
      </c>
      <c r="E352" s="7" t="s">
        <v>1079</v>
      </c>
      <c r="F352" s="8" t="s">
        <v>16</v>
      </c>
      <c r="G352" s="7" t="s">
        <v>1080</v>
      </c>
      <c r="H352" s="7" t="s">
        <v>954</v>
      </c>
      <c r="I352" s="8" t="s">
        <v>16</v>
      </c>
      <c r="J352" s="13">
        <v>10000000</v>
      </c>
      <c r="K352" s="10"/>
      <c r="L352" s="10"/>
      <c r="M352" s="10"/>
    </row>
    <row r="353" spans="1:13" ht="84" x14ac:dyDescent="0.2">
      <c r="A353" s="4">
        <v>352</v>
      </c>
      <c r="B353" s="4">
        <v>2020</v>
      </c>
      <c r="C353" s="4" t="s">
        <v>13</v>
      </c>
      <c r="D353" s="7" t="s">
        <v>1081</v>
      </c>
      <c r="E353" s="7" t="s">
        <v>1082</v>
      </c>
      <c r="F353" s="8" t="s">
        <v>16</v>
      </c>
      <c r="G353" s="7" t="s">
        <v>1083</v>
      </c>
      <c r="H353" s="7" t="s">
        <v>954</v>
      </c>
      <c r="I353" s="8" t="s">
        <v>16</v>
      </c>
      <c r="J353" s="13">
        <v>10000000</v>
      </c>
      <c r="K353" s="10"/>
      <c r="L353" s="10"/>
      <c r="M353" s="10"/>
    </row>
    <row r="354" spans="1:13" ht="140" x14ac:dyDescent="0.2">
      <c r="A354" s="4">
        <v>353</v>
      </c>
      <c r="B354" s="4">
        <v>2020</v>
      </c>
      <c r="C354" s="4" t="s">
        <v>13</v>
      </c>
      <c r="D354" s="7" t="s">
        <v>1084</v>
      </c>
      <c r="E354" s="7" t="s">
        <v>1085</v>
      </c>
      <c r="F354" s="8" t="s">
        <v>16</v>
      </c>
      <c r="G354" s="7" t="s">
        <v>1086</v>
      </c>
      <c r="H354" s="7" t="s">
        <v>954</v>
      </c>
      <c r="I354" s="8" t="s">
        <v>16</v>
      </c>
      <c r="J354" s="13">
        <v>10000000</v>
      </c>
      <c r="K354" s="10"/>
      <c r="L354" s="10"/>
      <c r="M354" s="10"/>
    </row>
    <row r="355" spans="1:13" ht="224" x14ac:dyDescent="0.2">
      <c r="A355" s="4">
        <v>354</v>
      </c>
      <c r="B355" s="4">
        <v>2020</v>
      </c>
      <c r="C355" s="4" t="s">
        <v>13</v>
      </c>
      <c r="D355" s="7" t="s">
        <v>1087</v>
      </c>
      <c r="E355" s="7" t="s">
        <v>1088</v>
      </c>
      <c r="F355" s="8" t="s">
        <v>16</v>
      </c>
      <c r="G355" s="7" t="s">
        <v>1089</v>
      </c>
      <c r="H355" s="7" t="s">
        <v>954</v>
      </c>
      <c r="I355" s="8" t="s">
        <v>16</v>
      </c>
      <c r="J355" s="13">
        <v>10000000</v>
      </c>
      <c r="K355" s="10"/>
      <c r="L355" s="10"/>
      <c r="M355" s="10"/>
    </row>
    <row r="356" spans="1:13" ht="210" x14ac:dyDescent="0.2">
      <c r="A356" s="4">
        <v>355</v>
      </c>
      <c r="B356" s="4">
        <v>2020</v>
      </c>
      <c r="C356" s="4" t="s">
        <v>13</v>
      </c>
      <c r="D356" s="7" t="s">
        <v>1090</v>
      </c>
      <c r="E356" s="7" t="s">
        <v>1091</v>
      </c>
      <c r="F356" s="8" t="s">
        <v>16</v>
      </c>
      <c r="G356" s="7" t="s">
        <v>1092</v>
      </c>
      <c r="H356" s="7" t="s">
        <v>954</v>
      </c>
      <c r="I356" s="8" t="s">
        <v>16</v>
      </c>
      <c r="J356" s="13">
        <v>10000000</v>
      </c>
      <c r="K356" s="10"/>
      <c r="L356" s="10"/>
      <c r="M356" s="10"/>
    </row>
    <row r="357" spans="1:13" ht="84" x14ac:dyDescent="0.2">
      <c r="A357" s="4">
        <v>356</v>
      </c>
      <c r="B357" s="4">
        <v>2020</v>
      </c>
      <c r="C357" s="4" t="s">
        <v>13</v>
      </c>
      <c r="D357" s="7" t="s">
        <v>1093</v>
      </c>
      <c r="E357" s="7" t="s">
        <v>1094</v>
      </c>
      <c r="F357" s="8" t="s">
        <v>16</v>
      </c>
      <c r="G357" s="7" t="s">
        <v>1095</v>
      </c>
      <c r="H357" s="7" t="s">
        <v>954</v>
      </c>
      <c r="I357" s="8" t="s">
        <v>16</v>
      </c>
      <c r="J357" s="13">
        <v>10000000</v>
      </c>
      <c r="K357" s="10"/>
      <c r="L357" s="10"/>
      <c r="M357" s="10"/>
    </row>
    <row r="358" spans="1:13" ht="168" x14ac:dyDescent="0.2">
      <c r="A358" s="4">
        <v>357</v>
      </c>
      <c r="B358" s="4">
        <v>2020</v>
      </c>
      <c r="C358" s="4" t="s">
        <v>13</v>
      </c>
      <c r="D358" s="7" t="s">
        <v>1096</v>
      </c>
      <c r="E358" s="7" t="s">
        <v>1097</v>
      </c>
      <c r="F358" s="8" t="s">
        <v>16</v>
      </c>
      <c r="G358" s="7" t="s">
        <v>1098</v>
      </c>
      <c r="H358" s="7" t="s">
        <v>954</v>
      </c>
      <c r="I358" s="8" t="s">
        <v>16</v>
      </c>
      <c r="J358" s="13">
        <v>10000000</v>
      </c>
      <c r="K358" s="10"/>
      <c r="L358" s="10"/>
      <c r="M358" s="10"/>
    </row>
    <row r="359" spans="1:13" ht="140" x14ac:dyDescent="0.2">
      <c r="A359" s="4">
        <v>358</v>
      </c>
      <c r="B359" s="4">
        <v>2020</v>
      </c>
      <c r="C359" s="4" t="s">
        <v>13</v>
      </c>
      <c r="D359" s="7" t="s">
        <v>1099</v>
      </c>
      <c r="E359" s="7" t="s">
        <v>1100</v>
      </c>
      <c r="F359" s="8" t="s">
        <v>16</v>
      </c>
      <c r="G359" s="7" t="s">
        <v>1101</v>
      </c>
      <c r="H359" s="7" t="s">
        <v>954</v>
      </c>
      <c r="I359" s="8" t="s">
        <v>16</v>
      </c>
      <c r="J359" s="13">
        <v>10000000</v>
      </c>
      <c r="K359" s="10"/>
      <c r="L359" s="10"/>
      <c r="M359" s="10"/>
    </row>
    <row r="360" spans="1:13" ht="238" x14ac:dyDescent="0.2">
      <c r="A360" s="4">
        <v>359</v>
      </c>
      <c r="B360" s="4">
        <v>2020</v>
      </c>
      <c r="C360" s="4" t="s">
        <v>13</v>
      </c>
      <c r="D360" s="7" t="s">
        <v>1102</v>
      </c>
      <c r="E360" s="7" t="s">
        <v>1103</v>
      </c>
      <c r="F360" s="8" t="s">
        <v>16</v>
      </c>
      <c r="G360" s="7" t="s">
        <v>1104</v>
      </c>
      <c r="H360" s="7" t="s">
        <v>954</v>
      </c>
      <c r="I360" s="8" t="s">
        <v>16</v>
      </c>
      <c r="J360" s="13">
        <v>10000000</v>
      </c>
      <c r="K360" s="10"/>
      <c r="L360" s="10"/>
      <c r="M360" s="10"/>
    </row>
    <row r="361" spans="1:13" ht="98" x14ac:dyDescent="0.2">
      <c r="A361" s="4">
        <v>360</v>
      </c>
      <c r="B361" s="4">
        <v>2020</v>
      </c>
      <c r="C361" s="4" t="s">
        <v>13</v>
      </c>
      <c r="D361" s="7" t="s">
        <v>1105</v>
      </c>
      <c r="E361" s="7" t="s">
        <v>1106</v>
      </c>
      <c r="F361" s="8" t="s">
        <v>16</v>
      </c>
      <c r="G361" s="7" t="s">
        <v>1107</v>
      </c>
      <c r="H361" s="7" t="s">
        <v>954</v>
      </c>
      <c r="I361" s="8" t="s">
        <v>16</v>
      </c>
      <c r="J361" s="13">
        <v>10000000</v>
      </c>
      <c r="K361" s="10"/>
      <c r="L361" s="10"/>
      <c r="M361" s="10"/>
    </row>
    <row r="362" spans="1:13" ht="252" x14ac:dyDescent="0.2">
      <c r="A362" s="4">
        <v>361</v>
      </c>
      <c r="B362" s="4">
        <v>2020</v>
      </c>
      <c r="C362" s="4" t="s">
        <v>13</v>
      </c>
      <c r="D362" s="7" t="s">
        <v>1108</v>
      </c>
      <c r="E362" s="7" t="s">
        <v>1109</v>
      </c>
      <c r="F362" s="8" t="s">
        <v>16</v>
      </c>
      <c r="G362" s="7" t="s">
        <v>1110</v>
      </c>
      <c r="H362" s="7" t="s">
        <v>954</v>
      </c>
      <c r="I362" s="8" t="s">
        <v>16</v>
      </c>
      <c r="J362" s="13">
        <v>10000000</v>
      </c>
      <c r="K362" s="10"/>
      <c r="L362" s="10"/>
      <c r="M362" s="10"/>
    </row>
    <row r="363" spans="1:13" ht="140" x14ac:dyDescent="0.2">
      <c r="A363" s="4">
        <v>362</v>
      </c>
      <c r="B363" s="4">
        <v>2020</v>
      </c>
      <c r="C363" s="4" t="s">
        <v>13</v>
      </c>
      <c r="D363" s="7" t="s">
        <v>1111</v>
      </c>
      <c r="E363" s="7" t="s">
        <v>1112</v>
      </c>
      <c r="F363" s="8" t="s">
        <v>16</v>
      </c>
      <c r="G363" s="7" t="s">
        <v>1113</v>
      </c>
      <c r="H363" s="7" t="s">
        <v>954</v>
      </c>
      <c r="I363" s="8" t="s">
        <v>16</v>
      </c>
      <c r="J363" s="13">
        <v>10000000</v>
      </c>
      <c r="K363" s="10"/>
      <c r="L363" s="10"/>
      <c r="M363" s="10"/>
    </row>
    <row r="364" spans="1:13" ht="266" x14ac:dyDescent="0.2">
      <c r="A364" s="4">
        <v>363</v>
      </c>
      <c r="B364" s="4">
        <v>2020</v>
      </c>
      <c r="C364" s="4" t="s">
        <v>13</v>
      </c>
      <c r="D364" s="7" t="s">
        <v>1114</v>
      </c>
      <c r="E364" s="7" t="s">
        <v>1115</v>
      </c>
      <c r="F364" s="8" t="s">
        <v>16</v>
      </c>
      <c r="G364" s="7" t="s">
        <v>1116</v>
      </c>
      <c r="H364" s="7" t="s">
        <v>954</v>
      </c>
      <c r="I364" s="8" t="s">
        <v>16</v>
      </c>
      <c r="J364" s="13">
        <v>10000000</v>
      </c>
      <c r="K364" s="10"/>
      <c r="L364" s="10"/>
      <c r="M364" s="10"/>
    </row>
    <row r="365" spans="1:13" ht="98" x14ac:dyDescent="0.2">
      <c r="A365" s="4">
        <v>364</v>
      </c>
      <c r="B365" s="4">
        <v>2020</v>
      </c>
      <c r="C365" s="4" t="s">
        <v>13</v>
      </c>
      <c r="D365" s="7" t="s">
        <v>1117</v>
      </c>
      <c r="E365" s="7" t="s">
        <v>1118</v>
      </c>
      <c r="F365" s="8" t="s">
        <v>16</v>
      </c>
      <c r="G365" s="7" t="s">
        <v>1119</v>
      </c>
      <c r="H365" s="7" t="s">
        <v>954</v>
      </c>
      <c r="I365" s="8" t="s">
        <v>16</v>
      </c>
      <c r="J365" s="13">
        <v>10000000</v>
      </c>
      <c r="K365" s="10"/>
      <c r="L365" s="10"/>
      <c r="M365" s="10"/>
    </row>
    <row r="366" spans="1:13" ht="112" x14ac:dyDescent="0.2">
      <c r="A366" s="4">
        <v>365</v>
      </c>
      <c r="B366" s="4">
        <v>2020</v>
      </c>
      <c r="C366" s="4" t="s">
        <v>13</v>
      </c>
      <c r="D366" s="7" t="s">
        <v>1120</v>
      </c>
      <c r="E366" s="7" t="s">
        <v>1121</v>
      </c>
      <c r="F366" s="8" t="s">
        <v>16</v>
      </c>
      <c r="G366" s="7" t="s">
        <v>1122</v>
      </c>
      <c r="H366" s="7" t="s">
        <v>954</v>
      </c>
      <c r="I366" s="8" t="s">
        <v>16</v>
      </c>
      <c r="J366" s="13">
        <v>10000000</v>
      </c>
      <c r="K366" s="10"/>
      <c r="L366" s="10"/>
      <c r="M366" s="10"/>
    </row>
    <row r="367" spans="1:13" ht="293" x14ac:dyDescent="0.2">
      <c r="A367" s="4">
        <v>366</v>
      </c>
      <c r="B367" s="4">
        <v>2020</v>
      </c>
      <c r="C367" s="4" t="s">
        <v>13</v>
      </c>
      <c r="D367" s="7" t="s">
        <v>1123</v>
      </c>
      <c r="E367" s="7" t="s">
        <v>1124</v>
      </c>
      <c r="F367" s="8" t="s">
        <v>16</v>
      </c>
      <c r="G367" s="7" t="s">
        <v>1125</v>
      </c>
      <c r="H367" s="7" t="s">
        <v>954</v>
      </c>
      <c r="I367" s="8" t="s">
        <v>16</v>
      </c>
      <c r="J367" s="13">
        <v>10000000</v>
      </c>
      <c r="K367" s="10"/>
      <c r="L367" s="10"/>
      <c r="M367" s="10"/>
    </row>
    <row r="368" spans="1:13" ht="252" x14ac:dyDescent="0.2">
      <c r="A368" s="4">
        <v>367</v>
      </c>
      <c r="B368" s="4">
        <v>2020</v>
      </c>
      <c r="C368" s="4" t="s">
        <v>13</v>
      </c>
      <c r="D368" s="7" t="s">
        <v>1126</v>
      </c>
      <c r="E368" s="7" t="s">
        <v>1127</v>
      </c>
      <c r="F368" s="8" t="s">
        <v>16</v>
      </c>
      <c r="G368" s="7" t="s">
        <v>1128</v>
      </c>
      <c r="H368" s="7" t="s">
        <v>954</v>
      </c>
      <c r="I368" s="8" t="s">
        <v>16</v>
      </c>
      <c r="J368" s="13">
        <v>10000000</v>
      </c>
      <c r="K368" s="10"/>
      <c r="L368" s="10"/>
      <c r="M368" s="10"/>
    </row>
    <row r="369" spans="1:13" ht="319" x14ac:dyDescent="0.2">
      <c r="A369" s="4">
        <v>368</v>
      </c>
      <c r="B369" s="4">
        <v>2020</v>
      </c>
      <c r="C369" s="4" t="s">
        <v>13</v>
      </c>
      <c r="D369" s="7" t="s">
        <v>1129</v>
      </c>
      <c r="E369" s="7" t="s">
        <v>1130</v>
      </c>
      <c r="F369" s="8" t="s">
        <v>16</v>
      </c>
      <c r="G369" s="7" t="s">
        <v>1131</v>
      </c>
      <c r="H369" s="7" t="s">
        <v>954</v>
      </c>
      <c r="I369" s="8" t="s">
        <v>16</v>
      </c>
      <c r="J369" s="13">
        <v>10000000</v>
      </c>
      <c r="K369" s="10"/>
      <c r="L369" s="10"/>
      <c r="M369" s="10"/>
    </row>
    <row r="370" spans="1:13" ht="196" x14ac:dyDescent="0.2">
      <c r="A370" s="4">
        <v>369</v>
      </c>
      <c r="B370" s="4">
        <v>2020</v>
      </c>
      <c r="C370" s="4" t="s">
        <v>13</v>
      </c>
      <c r="D370" s="7" t="s">
        <v>1132</v>
      </c>
      <c r="E370" s="7" t="s">
        <v>1133</v>
      </c>
      <c r="F370" s="8" t="s">
        <v>16</v>
      </c>
      <c r="G370" s="7" t="s">
        <v>1134</v>
      </c>
      <c r="H370" s="7" t="s">
        <v>954</v>
      </c>
      <c r="I370" s="8" t="s">
        <v>16</v>
      </c>
      <c r="J370" s="13">
        <v>10000000</v>
      </c>
      <c r="K370" s="10"/>
      <c r="L370" s="10"/>
      <c r="M370" s="10"/>
    </row>
    <row r="371" spans="1:13" ht="210" x14ac:dyDescent="0.2">
      <c r="A371" s="4">
        <v>370</v>
      </c>
      <c r="B371" s="4">
        <v>2020</v>
      </c>
      <c r="C371" s="4" t="s">
        <v>13</v>
      </c>
      <c r="D371" s="7" t="s">
        <v>1135</v>
      </c>
      <c r="E371" s="7" t="s">
        <v>1136</v>
      </c>
      <c r="F371" s="8" t="s">
        <v>16</v>
      </c>
      <c r="G371" s="7" t="s">
        <v>1137</v>
      </c>
      <c r="H371" s="7" t="s">
        <v>954</v>
      </c>
      <c r="I371" s="8" t="s">
        <v>16</v>
      </c>
      <c r="J371" s="13">
        <v>10000000</v>
      </c>
      <c r="K371" s="10"/>
      <c r="L371" s="10"/>
      <c r="M371" s="10"/>
    </row>
    <row r="372" spans="1:13" ht="126" x14ac:dyDescent="0.2">
      <c r="A372" s="4">
        <v>371</v>
      </c>
      <c r="B372" s="4">
        <v>2020</v>
      </c>
      <c r="C372" s="4" t="s">
        <v>13</v>
      </c>
      <c r="D372" s="7" t="s">
        <v>1138</v>
      </c>
      <c r="E372" s="7" t="s">
        <v>1139</v>
      </c>
      <c r="F372" s="8" t="s">
        <v>16</v>
      </c>
      <c r="G372" s="7" t="s">
        <v>1140</v>
      </c>
      <c r="H372" s="7" t="s">
        <v>954</v>
      </c>
      <c r="I372" s="8" t="s">
        <v>16</v>
      </c>
      <c r="J372" s="13">
        <v>10000000</v>
      </c>
      <c r="K372" s="10"/>
      <c r="L372" s="10"/>
      <c r="M372" s="10"/>
    </row>
    <row r="373" spans="1:13" ht="182" x14ac:dyDescent="0.2">
      <c r="A373" s="4">
        <v>372</v>
      </c>
      <c r="B373" s="4">
        <v>2020</v>
      </c>
      <c r="C373" s="4" t="s">
        <v>13</v>
      </c>
      <c r="D373" s="7" t="s">
        <v>1141</v>
      </c>
      <c r="E373" s="7" t="s">
        <v>1142</v>
      </c>
      <c r="F373" s="8" t="s">
        <v>16</v>
      </c>
      <c r="G373" s="7" t="s">
        <v>1143</v>
      </c>
      <c r="H373" s="7" t="s">
        <v>954</v>
      </c>
      <c r="I373" s="8" t="s">
        <v>16</v>
      </c>
      <c r="J373" s="13">
        <v>10000000</v>
      </c>
      <c r="K373" s="10"/>
      <c r="L373" s="10"/>
      <c r="M373" s="10"/>
    </row>
    <row r="374" spans="1:13" ht="224" x14ac:dyDescent="0.2">
      <c r="A374" s="4">
        <v>373</v>
      </c>
      <c r="B374" s="4">
        <v>2020</v>
      </c>
      <c r="C374" s="4" t="s">
        <v>13</v>
      </c>
      <c r="D374" s="7" t="s">
        <v>1144</v>
      </c>
      <c r="E374" s="7" t="s">
        <v>1145</v>
      </c>
      <c r="F374" s="8" t="s">
        <v>16</v>
      </c>
      <c r="G374" s="7" t="s">
        <v>1146</v>
      </c>
      <c r="H374" s="7" t="s">
        <v>954</v>
      </c>
      <c r="I374" s="8" t="s">
        <v>16</v>
      </c>
      <c r="J374" s="13">
        <v>10000000</v>
      </c>
      <c r="K374" s="10"/>
      <c r="L374" s="10"/>
      <c r="M374" s="10"/>
    </row>
    <row r="375" spans="1:13" ht="126" x14ac:dyDescent="0.2">
      <c r="A375" s="4">
        <v>374</v>
      </c>
      <c r="B375" s="4">
        <v>2020</v>
      </c>
      <c r="C375" s="4" t="s">
        <v>13</v>
      </c>
      <c r="D375" s="14" t="s">
        <v>1147</v>
      </c>
      <c r="E375" s="14" t="s">
        <v>1148</v>
      </c>
      <c r="F375" s="8" t="s">
        <v>60</v>
      </c>
      <c r="G375" s="5" t="s">
        <v>1149</v>
      </c>
      <c r="H375" s="5" t="s">
        <v>314</v>
      </c>
      <c r="I375" s="8" t="s">
        <v>1150</v>
      </c>
      <c r="J375" s="15">
        <v>50000000</v>
      </c>
      <c r="K375" s="16"/>
      <c r="L375" s="10"/>
      <c r="M375" s="10"/>
    </row>
    <row r="376" spans="1:13" ht="56" x14ac:dyDescent="0.2">
      <c r="A376" s="4">
        <v>375</v>
      </c>
      <c r="B376" s="4">
        <v>2020</v>
      </c>
      <c r="C376" s="4" t="s">
        <v>13</v>
      </c>
      <c r="D376" s="14" t="s">
        <v>1151</v>
      </c>
      <c r="E376" s="14" t="s">
        <v>1152</v>
      </c>
      <c r="F376" s="8" t="s">
        <v>60</v>
      </c>
      <c r="G376" s="5" t="s">
        <v>1153</v>
      </c>
      <c r="H376" s="5" t="s">
        <v>314</v>
      </c>
      <c r="I376" s="8" t="s">
        <v>1150</v>
      </c>
      <c r="J376" s="15">
        <v>50000000</v>
      </c>
      <c r="K376" s="16"/>
      <c r="L376" s="10"/>
      <c r="M376" s="10"/>
    </row>
    <row r="377" spans="1:13" ht="196" x14ac:dyDescent="0.2">
      <c r="A377" s="4">
        <v>376</v>
      </c>
      <c r="B377" s="4">
        <v>2020</v>
      </c>
      <c r="C377" s="4" t="s">
        <v>13</v>
      </c>
      <c r="D377" s="14" t="s">
        <v>1154</v>
      </c>
      <c r="E377" s="14" t="s">
        <v>1155</v>
      </c>
      <c r="F377" s="8" t="s">
        <v>60</v>
      </c>
      <c r="G377" s="5" t="s">
        <v>1156</v>
      </c>
      <c r="H377" s="5" t="s">
        <v>314</v>
      </c>
      <c r="I377" s="8" t="s">
        <v>1150</v>
      </c>
      <c r="J377" s="15">
        <v>50000000</v>
      </c>
      <c r="K377" s="16"/>
      <c r="L377" s="10"/>
      <c r="M377" s="10"/>
    </row>
    <row r="378" spans="1:13" ht="210" x14ac:dyDescent="0.2">
      <c r="A378" s="4">
        <v>377</v>
      </c>
      <c r="B378" s="4">
        <v>2020</v>
      </c>
      <c r="C378" s="4" t="s">
        <v>13</v>
      </c>
      <c r="D378" s="14" t="s">
        <v>1157</v>
      </c>
      <c r="E378" s="14" t="s">
        <v>1158</v>
      </c>
      <c r="F378" s="8" t="s">
        <v>60</v>
      </c>
      <c r="G378" s="5" t="s">
        <v>1159</v>
      </c>
      <c r="H378" s="5" t="s">
        <v>314</v>
      </c>
      <c r="I378" s="8" t="s">
        <v>1150</v>
      </c>
      <c r="J378" s="15">
        <v>50000000</v>
      </c>
      <c r="K378" s="16"/>
      <c r="L378" s="10"/>
      <c r="M378" s="10"/>
    </row>
    <row r="379" spans="1:13" ht="196" x14ac:dyDescent="0.2">
      <c r="A379" s="4">
        <v>378</v>
      </c>
      <c r="B379" s="4">
        <v>2020</v>
      </c>
      <c r="C379" s="4" t="s">
        <v>13</v>
      </c>
      <c r="D379" s="14" t="s">
        <v>1160</v>
      </c>
      <c r="E379" s="14" t="s">
        <v>1161</v>
      </c>
      <c r="F379" s="8" t="s">
        <v>60</v>
      </c>
      <c r="G379" s="5" t="s">
        <v>1162</v>
      </c>
      <c r="H379" s="5" t="s">
        <v>954</v>
      </c>
      <c r="I379" s="8" t="s">
        <v>1150</v>
      </c>
      <c r="J379" s="15">
        <v>10000000</v>
      </c>
      <c r="K379" s="16"/>
      <c r="L379" s="10"/>
      <c r="M379" s="10"/>
    </row>
    <row r="380" spans="1:13" ht="252" x14ac:dyDescent="0.2">
      <c r="A380" s="4">
        <v>379</v>
      </c>
      <c r="B380" s="4">
        <v>2020</v>
      </c>
      <c r="C380" s="4" t="s">
        <v>13</v>
      </c>
      <c r="D380" s="14" t="s">
        <v>1163</v>
      </c>
      <c r="E380" s="14" t="s">
        <v>1164</v>
      </c>
      <c r="F380" s="8" t="s">
        <v>60</v>
      </c>
      <c r="G380" s="5" t="s">
        <v>1165</v>
      </c>
      <c r="H380" s="5" t="s">
        <v>954</v>
      </c>
      <c r="I380" s="8" t="s">
        <v>1150</v>
      </c>
      <c r="J380" s="15">
        <v>10000000</v>
      </c>
      <c r="K380" s="16"/>
      <c r="L380" s="10"/>
      <c r="M380" s="10"/>
    </row>
    <row r="381" spans="1:13" ht="126" x14ac:dyDescent="0.2">
      <c r="A381" s="4">
        <v>380</v>
      </c>
      <c r="B381" s="4">
        <v>2020</v>
      </c>
      <c r="C381" s="4" t="s">
        <v>13</v>
      </c>
      <c r="D381" s="14" t="s">
        <v>1166</v>
      </c>
      <c r="E381" s="14" t="s">
        <v>1167</v>
      </c>
      <c r="F381" s="8" t="s">
        <v>60</v>
      </c>
      <c r="G381" s="5" t="s">
        <v>1168</v>
      </c>
      <c r="H381" s="5" t="s">
        <v>954</v>
      </c>
      <c r="I381" s="8" t="s">
        <v>1150</v>
      </c>
      <c r="J381" s="15">
        <v>10000000</v>
      </c>
      <c r="K381" s="16"/>
      <c r="L381" s="10"/>
      <c r="M381" s="10"/>
    </row>
    <row r="382" spans="1:13" ht="140" x14ac:dyDescent="0.2">
      <c r="A382" s="4">
        <v>381</v>
      </c>
      <c r="B382" s="4">
        <v>2020</v>
      </c>
      <c r="C382" s="4" t="s">
        <v>13</v>
      </c>
      <c r="D382" s="14" t="s">
        <v>1169</v>
      </c>
      <c r="E382" s="14" t="s">
        <v>1170</v>
      </c>
      <c r="F382" s="8" t="s">
        <v>60</v>
      </c>
      <c r="G382" s="5" t="s">
        <v>1171</v>
      </c>
      <c r="H382" s="5" t="s">
        <v>954</v>
      </c>
      <c r="I382" s="8" t="s">
        <v>1150</v>
      </c>
      <c r="J382" s="15">
        <v>10000000</v>
      </c>
      <c r="K382" s="16"/>
      <c r="L382" s="10"/>
      <c r="M382" s="10"/>
    </row>
    <row r="383" spans="1:13" ht="196" x14ac:dyDescent="0.2">
      <c r="A383" s="4">
        <v>382</v>
      </c>
      <c r="B383" s="4">
        <v>2020</v>
      </c>
      <c r="C383" s="4" t="s">
        <v>13</v>
      </c>
      <c r="D383" s="14" t="s">
        <v>1172</v>
      </c>
      <c r="E383" s="14" t="s">
        <v>1173</v>
      </c>
      <c r="F383" s="8" t="s">
        <v>60</v>
      </c>
      <c r="G383" s="5" t="s">
        <v>1174</v>
      </c>
      <c r="H383" s="5" t="s">
        <v>954</v>
      </c>
      <c r="I383" s="8" t="s">
        <v>1150</v>
      </c>
      <c r="J383" s="15">
        <v>10000000</v>
      </c>
      <c r="K383" s="16"/>
      <c r="L383" s="10"/>
      <c r="M383" s="10"/>
    </row>
    <row r="384" spans="1:13" ht="182" x14ac:dyDescent="0.2">
      <c r="A384" s="4">
        <v>383</v>
      </c>
      <c r="B384" s="4">
        <v>2020</v>
      </c>
      <c r="C384" s="4" t="s">
        <v>13</v>
      </c>
      <c r="D384" s="14" t="s">
        <v>1175</v>
      </c>
      <c r="E384" s="14" t="s">
        <v>1176</v>
      </c>
      <c r="F384" s="8" t="s">
        <v>60</v>
      </c>
      <c r="G384" s="5" t="s">
        <v>1177</v>
      </c>
      <c r="H384" s="5" t="s">
        <v>954</v>
      </c>
      <c r="I384" s="8" t="s">
        <v>1150</v>
      </c>
      <c r="J384" s="15">
        <v>10000000</v>
      </c>
      <c r="K384" s="16"/>
      <c r="L384" s="10"/>
      <c r="M384" s="10"/>
    </row>
    <row r="385" spans="1:13" ht="126" x14ac:dyDescent="0.2">
      <c r="A385" s="4">
        <v>384</v>
      </c>
      <c r="B385" s="4">
        <v>2020</v>
      </c>
      <c r="C385" s="4" t="s">
        <v>13</v>
      </c>
      <c r="D385" s="14" t="s">
        <v>1178</v>
      </c>
      <c r="E385" s="14" t="s">
        <v>1179</v>
      </c>
      <c r="F385" s="8" t="s">
        <v>60</v>
      </c>
      <c r="G385" s="5" t="s">
        <v>1180</v>
      </c>
      <c r="H385" s="5" t="s">
        <v>954</v>
      </c>
      <c r="I385" s="8" t="s">
        <v>1150</v>
      </c>
      <c r="J385" s="15">
        <v>10000000</v>
      </c>
      <c r="K385" s="16"/>
      <c r="L385" s="10"/>
      <c r="M385" s="10"/>
    </row>
    <row r="386" spans="1:13" ht="98" x14ac:dyDescent="0.2">
      <c r="A386" s="4">
        <v>385</v>
      </c>
      <c r="B386" s="4">
        <v>2020</v>
      </c>
      <c r="C386" s="4" t="s">
        <v>13</v>
      </c>
      <c r="D386" s="14" t="s">
        <v>1181</v>
      </c>
      <c r="E386" s="14" t="s">
        <v>1182</v>
      </c>
      <c r="F386" s="8" t="s">
        <v>60</v>
      </c>
      <c r="G386" s="5" t="s">
        <v>1183</v>
      </c>
      <c r="H386" s="5" t="s">
        <v>954</v>
      </c>
      <c r="I386" s="8" t="s">
        <v>1150</v>
      </c>
      <c r="J386" s="15">
        <v>10000000</v>
      </c>
      <c r="K386" s="16"/>
      <c r="L386" s="10"/>
      <c r="M386" s="10"/>
    </row>
    <row r="387" spans="1:13" ht="140" x14ac:dyDescent="0.2">
      <c r="A387" s="4">
        <v>386</v>
      </c>
      <c r="B387" s="4">
        <v>2020</v>
      </c>
      <c r="C387" s="4" t="s">
        <v>13</v>
      </c>
      <c r="D387" s="7" t="s">
        <v>1184</v>
      </c>
      <c r="E387" s="7" t="s">
        <v>1185</v>
      </c>
      <c r="F387" s="8" t="s">
        <v>34</v>
      </c>
      <c r="G387" s="7" t="s">
        <v>1186</v>
      </c>
      <c r="H387" s="7" t="s">
        <v>1187</v>
      </c>
      <c r="I387" s="8" t="s">
        <v>34</v>
      </c>
      <c r="J387" s="13">
        <v>47000000</v>
      </c>
      <c r="K387" s="16"/>
      <c r="L387" s="10"/>
      <c r="M387" s="10"/>
    </row>
    <row r="388" spans="1:13" ht="182" x14ac:dyDescent="0.2">
      <c r="A388" s="4">
        <v>387</v>
      </c>
      <c r="B388" s="4">
        <v>2020</v>
      </c>
      <c r="C388" s="4" t="s">
        <v>13</v>
      </c>
      <c r="D388" s="7" t="s">
        <v>1188</v>
      </c>
      <c r="E388" s="7" t="s">
        <v>1189</v>
      </c>
      <c r="F388" s="8" t="s">
        <v>34</v>
      </c>
      <c r="G388" s="7" t="s">
        <v>1190</v>
      </c>
      <c r="H388" s="7" t="s">
        <v>1187</v>
      </c>
      <c r="I388" s="8" t="s">
        <v>34</v>
      </c>
      <c r="J388" s="13">
        <v>47000000</v>
      </c>
      <c r="K388" s="16"/>
      <c r="L388" s="10"/>
      <c r="M388" s="10"/>
    </row>
    <row r="389" spans="1:13" ht="266" x14ac:dyDescent="0.2">
      <c r="A389" s="4">
        <v>388</v>
      </c>
      <c r="B389" s="4">
        <v>2020</v>
      </c>
      <c r="C389" s="4" t="s">
        <v>13</v>
      </c>
      <c r="D389" s="7" t="s">
        <v>1191</v>
      </c>
      <c r="E389" s="7" t="s">
        <v>1192</v>
      </c>
      <c r="F389" s="8" t="s">
        <v>34</v>
      </c>
      <c r="G389" s="7" t="s">
        <v>1193</v>
      </c>
      <c r="H389" s="7" t="s">
        <v>1187</v>
      </c>
      <c r="I389" s="8" t="s">
        <v>34</v>
      </c>
      <c r="J389" s="13">
        <v>47000000</v>
      </c>
      <c r="K389" s="16"/>
      <c r="L389" s="10"/>
      <c r="M389" s="10"/>
    </row>
    <row r="390" spans="1:13" ht="70" x14ac:dyDescent="0.2">
      <c r="A390" s="4">
        <v>389</v>
      </c>
      <c r="B390" s="4">
        <v>2020</v>
      </c>
      <c r="C390" s="4" t="s">
        <v>13</v>
      </c>
      <c r="D390" s="7" t="s">
        <v>1194</v>
      </c>
      <c r="E390" s="7" t="s">
        <v>1195</v>
      </c>
      <c r="F390" s="8" t="s">
        <v>34</v>
      </c>
      <c r="G390" s="7" t="s">
        <v>1196</v>
      </c>
      <c r="H390" s="7" t="s">
        <v>1187</v>
      </c>
      <c r="I390" s="8" t="s">
        <v>34</v>
      </c>
      <c r="J390" s="13">
        <v>47000000</v>
      </c>
      <c r="K390" s="16"/>
      <c r="L390" s="10"/>
      <c r="M390" s="10"/>
    </row>
    <row r="391" spans="1:13" ht="266" x14ac:dyDescent="0.2">
      <c r="A391" s="4">
        <v>390</v>
      </c>
      <c r="B391" s="4">
        <v>2020</v>
      </c>
      <c r="C391" s="4" t="s">
        <v>13</v>
      </c>
      <c r="D391" s="7" t="s">
        <v>1197</v>
      </c>
      <c r="E391" s="7" t="s">
        <v>1198</v>
      </c>
      <c r="F391" s="8" t="s">
        <v>34</v>
      </c>
      <c r="G391" s="7" t="s">
        <v>1199</v>
      </c>
      <c r="H391" s="7" t="s">
        <v>1187</v>
      </c>
      <c r="I391" s="8" t="s">
        <v>34</v>
      </c>
      <c r="J391" s="11">
        <v>41000000</v>
      </c>
      <c r="K391" s="16"/>
      <c r="L391" s="10"/>
      <c r="M391" s="10"/>
    </row>
    <row r="392" spans="1:13" ht="238" x14ac:dyDescent="0.2">
      <c r="A392" s="4">
        <v>391</v>
      </c>
      <c r="B392" s="4">
        <v>2020</v>
      </c>
      <c r="C392" s="4" t="s">
        <v>13</v>
      </c>
      <c r="D392" s="7" t="s">
        <v>1200</v>
      </c>
      <c r="E392" s="7" t="s">
        <v>1201</v>
      </c>
      <c r="F392" s="8" t="s">
        <v>34</v>
      </c>
      <c r="G392" s="7" t="s">
        <v>1202</v>
      </c>
      <c r="H392" s="7" t="s">
        <v>1187</v>
      </c>
      <c r="I392" s="8" t="s">
        <v>34</v>
      </c>
      <c r="J392" s="11">
        <v>41000000</v>
      </c>
      <c r="K392" s="16"/>
      <c r="L392" s="10"/>
      <c r="M392" s="10"/>
    </row>
    <row r="393" spans="1:13" ht="154" x14ac:dyDescent="0.2">
      <c r="A393" s="4">
        <v>392</v>
      </c>
      <c r="B393" s="4">
        <v>2020</v>
      </c>
      <c r="C393" s="4" t="s">
        <v>13</v>
      </c>
      <c r="D393" s="7" t="s">
        <v>1203</v>
      </c>
      <c r="E393" s="7" t="s">
        <v>1204</v>
      </c>
      <c r="F393" s="8" t="s">
        <v>34</v>
      </c>
      <c r="G393" s="7" t="s">
        <v>1205</v>
      </c>
      <c r="H393" s="7" t="s">
        <v>1187</v>
      </c>
      <c r="I393" s="8" t="s">
        <v>34</v>
      </c>
      <c r="J393" s="11">
        <v>41000000</v>
      </c>
      <c r="K393" s="16"/>
      <c r="L393" s="10"/>
      <c r="M393" s="10"/>
    </row>
    <row r="394" spans="1:13" ht="280" x14ac:dyDescent="0.2">
      <c r="A394" s="4">
        <v>393</v>
      </c>
      <c r="B394" s="4">
        <v>2020</v>
      </c>
      <c r="C394" s="4" t="s">
        <v>13</v>
      </c>
      <c r="D394" s="7" t="s">
        <v>1206</v>
      </c>
      <c r="E394" s="7" t="s">
        <v>1207</v>
      </c>
      <c r="F394" s="8" t="s">
        <v>34</v>
      </c>
      <c r="G394" s="7" t="s">
        <v>1208</v>
      </c>
      <c r="H394" s="7" t="s">
        <v>1187</v>
      </c>
      <c r="I394" s="8" t="s">
        <v>34</v>
      </c>
      <c r="J394" s="11">
        <v>41000000</v>
      </c>
      <c r="K394" s="16"/>
      <c r="L394" s="10"/>
      <c r="M394" s="10"/>
    </row>
    <row r="395" spans="1:13" ht="210" x14ac:dyDescent="0.2">
      <c r="A395" s="4">
        <v>394</v>
      </c>
      <c r="B395" s="4">
        <v>2020</v>
      </c>
      <c r="C395" s="4" t="s">
        <v>13</v>
      </c>
      <c r="D395" s="7" t="s">
        <v>1209</v>
      </c>
      <c r="E395" s="7" t="s">
        <v>1210</v>
      </c>
      <c r="F395" s="8" t="s">
        <v>34</v>
      </c>
      <c r="G395" s="7" t="s">
        <v>1211</v>
      </c>
      <c r="H395" s="7" t="s">
        <v>1187</v>
      </c>
      <c r="I395" s="8" t="s">
        <v>34</v>
      </c>
      <c r="J395" s="11">
        <v>41000000</v>
      </c>
      <c r="K395" s="16"/>
      <c r="L395" s="10"/>
      <c r="M395" s="10"/>
    </row>
    <row r="396" spans="1:13" ht="112" x14ac:dyDescent="0.2">
      <c r="A396" s="4">
        <v>395</v>
      </c>
      <c r="B396" s="4">
        <v>2020</v>
      </c>
      <c r="C396" s="4" t="s">
        <v>13</v>
      </c>
      <c r="D396" s="7" t="s">
        <v>1212</v>
      </c>
      <c r="E396" s="7" t="s">
        <v>1213</v>
      </c>
      <c r="F396" s="8" t="s">
        <v>34</v>
      </c>
      <c r="G396" s="7" t="s">
        <v>1214</v>
      </c>
      <c r="H396" s="7" t="s">
        <v>1187</v>
      </c>
      <c r="I396" s="8" t="s">
        <v>34</v>
      </c>
      <c r="J396" s="11">
        <v>41000000</v>
      </c>
      <c r="K396" s="16"/>
      <c r="L396" s="10"/>
      <c r="M396" s="10"/>
    </row>
    <row r="397" spans="1:13" ht="280" x14ac:dyDescent="0.2">
      <c r="A397" s="4">
        <v>396</v>
      </c>
      <c r="B397" s="4">
        <v>2020</v>
      </c>
      <c r="C397" s="4" t="s">
        <v>13</v>
      </c>
      <c r="D397" s="7" t="s">
        <v>1215</v>
      </c>
      <c r="E397" s="7" t="s">
        <v>1216</v>
      </c>
      <c r="F397" s="8" t="s">
        <v>34</v>
      </c>
      <c r="G397" s="7" t="s">
        <v>1217</v>
      </c>
      <c r="H397" s="7" t="s">
        <v>1187</v>
      </c>
      <c r="I397" s="8" t="s">
        <v>34</v>
      </c>
      <c r="J397" s="11">
        <v>41000000</v>
      </c>
      <c r="K397" s="16"/>
      <c r="L397" s="10"/>
      <c r="M397" s="10"/>
    </row>
    <row r="398" spans="1:13" ht="154" x14ac:dyDescent="0.2">
      <c r="A398" s="4">
        <v>397</v>
      </c>
      <c r="B398" s="4">
        <v>2020</v>
      </c>
      <c r="C398" s="4" t="s">
        <v>13</v>
      </c>
      <c r="D398" s="7" t="s">
        <v>1218</v>
      </c>
      <c r="E398" s="7" t="s">
        <v>1219</v>
      </c>
      <c r="F398" s="8" t="s">
        <v>34</v>
      </c>
      <c r="G398" s="7" t="s">
        <v>1220</v>
      </c>
      <c r="H398" s="7" t="s">
        <v>1187</v>
      </c>
      <c r="I398" s="8" t="s">
        <v>34</v>
      </c>
      <c r="J398" s="11">
        <v>35000000</v>
      </c>
      <c r="K398" s="16"/>
      <c r="L398" s="10"/>
      <c r="M398" s="10"/>
    </row>
    <row r="399" spans="1:13" ht="293" x14ac:dyDescent="0.2">
      <c r="A399" s="4">
        <v>398</v>
      </c>
      <c r="B399" s="4">
        <v>2020</v>
      </c>
      <c r="C399" s="4" t="s">
        <v>13</v>
      </c>
      <c r="D399" s="7" t="s">
        <v>1221</v>
      </c>
      <c r="E399" s="7" t="s">
        <v>1222</v>
      </c>
      <c r="F399" s="8" t="s">
        <v>34</v>
      </c>
      <c r="G399" s="7" t="s">
        <v>1223</v>
      </c>
      <c r="H399" s="7" t="s">
        <v>1187</v>
      </c>
      <c r="I399" s="8" t="s">
        <v>34</v>
      </c>
      <c r="J399" s="11">
        <v>35000000</v>
      </c>
      <c r="K399" s="16"/>
      <c r="L399" s="10"/>
      <c r="M399" s="10"/>
    </row>
    <row r="400" spans="1:13" ht="224" x14ac:dyDescent="0.2">
      <c r="A400" s="4">
        <v>399</v>
      </c>
      <c r="B400" s="4">
        <v>2020</v>
      </c>
      <c r="C400" s="4" t="s">
        <v>13</v>
      </c>
      <c r="D400" s="7" t="s">
        <v>1224</v>
      </c>
      <c r="E400" s="7" t="s">
        <v>92</v>
      </c>
      <c r="F400" s="8" t="s">
        <v>34</v>
      </c>
      <c r="G400" s="7" t="s">
        <v>1225</v>
      </c>
      <c r="H400" s="7" t="s">
        <v>1226</v>
      </c>
      <c r="I400" s="8" t="s">
        <v>34</v>
      </c>
      <c r="J400" s="11">
        <v>35000000</v>
      </c>
      <c r="K400" s="16"/>
      <c r="L400" s="10"/>
      <c r="M400" s="10"/>
    </row>
    <row r="401" spans="1:13" ht="252" x14ac:dyDescent="0.2">
      <c r="A401" s="4">
        <v>400</v>
      </c>
      <c r="B401" s="4">
        <v>2020</v>
      </c>
      <c r="C401" s="4" t="s">
        <v>13</v>
      </c>
      <c r="D401" s="7" t="s">
        <v>1227</v>
      </c>
      <c r="E401" s="7" t="s">
        <v>1228</v>
      </c>
      <c r="F401" s="8" t="s">
        <v>34</v>
      </c>
      <c r="G401" s="7" t="s">
        <v>1229</v>
      </c>
      <c r="H401" s="7" t="s">
        <v>1226</v>
      </c>
      <c r="I401" s="8" t="s">
        <v>34</v>
      </c>
      <c r="J401" s="11">
        <v>35000000</v>
      </c>
      <c r="K401" s="16"/>
      <c r="L401" s="10"/>
      <c r="M401" s="10"/>
    </row>
    <row r="402" spans="1:13" ht="154" x14ac:dyDescent="0.2">
      <c r="A402" s="4">
        <v>401</v>
      </c>
      <c r="B402" s="4">
        <v>2020</v>
      </c>
      <c r="C402" s="4" t="s">
        <v>13</v>
      </c>
      <c r="D402" s="7" t="s">
        <v>1230</v>
      </c>
      <c r="E402" s="7" t="s">
        <v>1231</v>
      </c>
      <c r="F402" s="8" t="s">
        <v>34</v>
      </c>
      <c r="G402" s="7" t="s">
        <v>1232</v>
      </c>
      <c r="H402" s="7" t="s">
        <v>1226</v>
      </c>
      <c r="I402" s="8" t="s">
        <v>34</v>
      </c>
      <c r="J402" s="11">
        <v>35000000</v>
      </c>
      <c r="K402" s="16"/>
      <c r="L402" s="10"/>
      <c r="M402" s="10"/>
    </row>
    <row r="403" spans="1:13" ht="210" x14ac:dyDescent="0.2">
      <c r="A403" s="4">
        <v>402</v>
      </c>
      <c r="B403" s="4">
        <v>2020</v>
      </c>
      <c r="C403" s="4" t="s">
        <v>13</v>
      </c>
      <c r="D403" s="7" t="s">
        <v>1233</v>
      </c>
      <c r="E403" s="7" t="s">
        <v>1234</v>
      </c>
      <c r="F403" s="8" t="s">
        <v>34</v>
      </c>
      <c r="G403" s="7" t="s">
        <v>1235</v>
      </c>
      <c r="H403" s="7" t="s">
        <v>1226</v>
      </c>
      <c r="I403" s="8" t="s">
        <v>34</v>
      </c>
      <c r="J403" s="11">
        <v>35000000</v>
      </c>
      <c r="K403" s="16"/>
      <c r="L403" s="10"/>
      <c r="M403" s="10"/>
    </row>
    <row r="404" spans="1:13" ht="168" x14ac:dyDescent="0.2">
      <c r="A404" s="4">
        <v>403</v>
      </c>
      <c r="B404" s="4">
        <v>2020</v>
      </c>
      <c r="C404" s="4" t="s">
        <v>13</v>
      </c>
      <c r="D404" s="7" t="s">
        <v>1236</v>
      </c>
      <c r="E404" s="7" t="s">
        <v>1237</v>
      </c>
      <c r="F404" s="8" t="s">
        <v>34</v>
      </c>
      <c r="G404" s="7" t="s">
        <v>1238</v>
      </c>
      <c r="H404" s="7" t="s">
        <v>1187</v>
      </c>
      <c r="I404" s="8" t="s">
        <v>34</v>
      </c>
      <c r="J404" s="11">
        <v>35000000</v>
      </c>
      <c r="K404" s="16"/>
      <c r="L404" s="10"/>
      <c r="M404" s="10"/>
    </row>
    <row r="405" spans="1:13" ht="112" x14ac:dyDescent="0.2">
      <c r="A405" s="4">
        <v>404</v>
      </c>
      <c r="B405" s="4">
        <v>2020</v>
      </c>
      <c r="C405" s="4" t="s">
        <v>13</v>
      </c>
      <c r="D405" s="7" t="s">
        <v>1239</v>
      </c>
      <c r="E405" s="7" t="s">
        <v>1240</v>
      </c>
      <c r="F405" s="8" t="s">
        <v>34</v>
      </c>
      <c r="G405" s="7" t="s">
        <v>1241</v>
      </c>
      <c r="H405" s="7" t="s">
        <v>1187</v>
      </c>
      <c r="I405" s="8" t="s">
        <v>34</v>
      </c>
      <c r="J405" s="11">
        <v>35000000</v>
      </c>
      <c r="K405" s="16"/>
      <c r="L405" s="10"/>
      <c r="M405" s="10"/>
    </row>
    <row r="406" spans="1:13" ht="154" x14ac:dyDescent="0.2">
      <c r="A406" s="4">
        <v>405</v>
      </c>
      <c r="B406" s="4">
        <v>2020</v>
      </c>
      <c r="C406" s="4" t="s">
        <v>13</v>
      </c>
      <c r="D406" s="7" t="s">
        <v>1242</v>
      </c>
      <c r="E406" s="7" t="s">
        <v>1243</v>
      </c>
      <c r="F406" s="8" t="s">
        <v>34</v>
      </c>
      <c r="G406" s="7" t="s">
        <v>1244</v>
      </c>
      <c r="H406" s="7" t="s">
        <v>1187</v>
      </c>
      <c r="I406" s="8" t="s">
        <v>34</v>
      </c>
      <c r="J406" s="11">
        <v>35000000</v>
      </c>
      <c r="K406" s="16"/>
      <c r="L406" s="10"/>
      <c r="M406" s="10"/>
    </row>
    <row r="407" spans="1:13" ht="266" x14ac:dyDescent="0.2">
      <c r="A407" s="4">
        <v>406</v>
      </c>
      <c r="B407" s="4">
        <v>2020</v>
      </c>
      <c r="C407" s="4" t="s">
        <v>13</v>
      </c>
      <c r="D407" s="7" t="s">
        <v>1245</v>
      </c>
      <c r="E407" s="7" t="s">
        <v>1246</v>
      </c>
      <c r="F407" s="8" t="s">
        <v>34</v>
      </c>
      <c r="G407" s="7" t="s">
        <v>1247</v>
      </c>
      <c r="H407" s="7" t="s">
        <v>1187</v>
      </c>
      <c r="I407" s="8" t="s">
        <v>34</v>
      </c>
      <c r="J407" s="11">
        <v>35000000</v>
      </c>
      <c r="K407" s="16"/>
      <c r="L407" s="10"/>
      <c r="M407" s="10"/>
    </row>
    <row r="408" spans="1:13" ht="319" x14ac:dyDescent="0.2">
      <c r="A408" s="4">
        <v>407</v>
      </c>
      <c r="B408" s="4">
        <v>2020</v>
      </c>
      <c r="C408" s="4" t="s">
        <v>13</v>
      </c>
      <c r="D408" s="7" t="s">
        <v>1248</v>
      </c>
      <c r="E408" s="7" t="s">
        <v>1249</v>
      </c>
      <c r="F408" s="8" t="s">
        <v>34</v>
      </c>
      <c r="G408" s="7" t="s">
        <v>1250</v>
      </c>
      <c r="H408" s="7" t="s">
        <v>1187</v>
      </c>
      <c r="I408" s="8" t="s">
        <v>34</v>
      </c>
      <c r="J408" s="11">
        <v>35000000</v>
      </c>
      <c r="K408" s="16"/>
      <c r="L408" s="10"/>
      <c r="M408" s="10"/>
    </row>
    <row r="409" spans="1:13" ht="280" x14ac:dyDescent="0.2">
      <c r="A409" s="4">
        <v>408</v>
      </c>
      <c r="B409" s="4">
        <v>2020</v>
      </c>
      <c r="C409" s="4" t="s">
        <v>13</v>
      </c>
      <c r="D409" s="7" t="s">
        <v>1251</v>
      </c>
      <c r="E409" s="7" t="s">
        <v>1252</v>
      </c>
      <c r="F409" s="8" t="s">
        <v>34</v>
      </c>
      <c r="G409" s="7" t="s">
        <v>1253</v>
      </c>
      <c r="H409" s="7" t="s">
        <v>1187</v>
      </c>
      <c r="I409" s="8" t="s">
        <v>34</v>
      </c>
      <c r="J409" s="11">
        <v>35000000</v>
      </c>
      <c r="K409" s="16"/>
      <c r="L409" s="10"/>
      <c r="M409" s="10"/>
    </row>
    <row r="410" spans="1:13" ht="196" x14ac:dyDescent="0.2">
      <c r="A410" s="4">
        <v>409</v>
      </c>
      <c r="B410" s="4">
        <v>2020</v>
      </c>
      <c r="C410" s="4" t="s">
        <v>13</v>
      </c>
      <c r="D410" s="7" t="s">
        <v>1254</v>
      </c>
      <c r="E410" s="7" t="s">
        <v>1255</v>
      </c>
      <c r="F410" s="8" t="s">
        <v>34</v>
      </c>
      <c r="G410" s="7" t="s">
        <v>1256</v>
      </c>
      <c r="H410" s="7" t="s">
        <v>1187</v>
      </c>
      <c r="I410" s="8" t="s">
        <v>34</v>
      </c>
      <c r="J410" s="11">
        <v>35000000</v>
      </c>
      <c r="K410" s="16"/>
      <c r="L410" s="10"/>
      <c r="M410" s="10"/>
    </row>
    <row r="411" spans="1:13" ht="252" x14ac:dyDescent="0.2">
      <c r="A411" s="4">
        <v>410</v>
      </c>
      <c r="B411" s="4">
        <v>2020</v>
      </c>
      <c r="C411" s="4" t="s">
        <v>13</v>
      </c>
      <c r="D411" s="7" t="s">
        <v>1257</v>
      </c>
      <c r="E411" s="7" t="s">
        <v>1258</v>
      </c>
      <c r="F411" s="8" t="s">
        <v>34</v>
      </c>
      <c r="G411" s="7" t="s">
        <v>1259</v>
      </c>
      <c r="H411" s="7" t="s">
        <v>1187</v>
      </c>
      <c r="I411" s="8" t="s">
        <v>34</v>
      </c>
      <c r="J411" s="11">
        <v>35000000</v>
      </c>
      <c r="K411" s="16"/>
      <c r="L411" s="10"/>
      <c r="M411" s="10"/>
    </row>
    <row r="412" spans="1:13" ht="224" x14ac:dyDescent="0.2">
      <c r="A412" s="4">
        <v>411</v>
      </c>
      <c r="B412" s="4">
        <v>2020</v>
      </c>
      <c r="C412" s="4" t="s">
        <v>13</v>
      </c>
      <c r="D412" s="7" t="s">
        <v>1260</v>
      </c>
      <c r="E412" s="7" t="s">
        <v>1261</v>
      </c>
      <c r="F412" s="8" t="s">
        <v>34</v>
      </c>
      <c r="G412" s="7" t="s">
        <v>1262</v>
      </c>
      <c r="H412" s="7" t="s">
        <v>1187</v>
      </c>
      <c r="I412" s="8" t="s">
        <v>34</v>
      </c>
      <c r="J412" s="11">
        <v>35000000</v>
      </c>
      <c r="K412" s="16"/>
      <c r="L412" s="10"/>
      <c r="M412" s="10"/>
    </row>
    <row r="413" spans="1:13" ht="280" x14ac:dyDescent="0.2">
      <c r="A413" s="4">
        <v>412</v>
      </c>
      <c r="B413" s="4">
        <v>2020</v>
      </c>
      <c r="C413" s="4" t="s">
        <v>13</v>
      </c>
      <c r="D413" s="7" t="s">
        <v>1263</v>
      </c>
      <c r="E413" s="7" t="s">
        <v>1264</v>
      </c>
      <c r="F413" s="8" t="s">
        <v>34</v>
      </c>
      <c r="G413" s="7" t="s">
        <v>1265</v>
      </c>
      <c r="H413" s="7" t="s">
        <v>1187</v>
      </c>
      <c r="I413" s="8" t="s">
        <v>34</v>
      </c>
      <c r="J413" s="11">
        <v>35000000</v>
      </c>
      <c r="K413" s="16"/>
      <c r="L413" s="10"/>
      <c r="M413" s="10"/>
    </row>
    <row r="414" spans="1:13" ht="126" x14ac:dyDescent="0.2">
      <c r="A414" s="4">
        <v>413</v>
      </c>
      <c r="B414" s="4">
        <v>2020</v>
      </c>
      <c r="C414" s="4" t="s">
        <v>13</v>
      </c>
      <c r="D414" s="7" t="s">
        <v>1266</v>
      </c>
      <c r="E414" s="7" t="s">
        <v>1267</v>
      </c>
      <c r="F414" s="8" t="s">
        <v>34</v>
      </c>
      <c r="G414" s="7" t="s">
        <v>1268</v>
      </c>
      <c r="H414" s="7" t="s">
        <v>1187</v>
      </c>
      <c r="I414" s="8" t="s">
        <v>34</v>
      </c>
      <c r="J414" s="11">
        <v>35000000</v>
      </c>
      <c r="K414" s="16"/>
      <c r="L414" s="10"/>
      <c r="M414" s="10"/>
    </row>
    <row r="415" spans="1:13" ht="371" x14ac:dyDescent="0.2">
      <c r="A415" s="4">
        <v>414</v>
      </c>
      <c r="B415" s="4">
        <v>2020</v>
      </c>
      <c r="C415" s="4" t="s">
        <v>13</v>
      </c>
      <c r="D415" s="7" t="s">
        <v>1269</v>
      </c>
      <c r="E415" s="7" t="s">
        <v>1270</v>
      </c>
      <c r="F415" s="8" t="s">
        <v>34</v>
      </c>
      <c r="G415" s="7" t="s">
        <v>1271</v>
      </c>
      <c r="H415" s="7" t="s">
        <v>1187</v>
      </c>
      <c r="I415" s="8" t="s">
        <v>34</v>
      </c>
      <c r="J415" s="11">
        <v>35000000</v>
      </c>
      <c r="K415" s="16"/>
      <c r="L415" s="10"/>
      <c r="M415" s="10"/>
    </row>
    <row r="416" spans="1:13" ht="345" x14ac:dyDescent="0.2">
      <c r="A416" s="4">
        <v>415</v>
      </c>
      <c r="B416" s="4">
        <v>2020</v>
      </c>
      <c r="C416" s="4" t="s">
        <v>13</v>
      </c>
      <c r="D416" s="7" t="s">
        <v>1272</v>
      </c>
      <c r="E416" s="7" t="s">
        <v>1273</v>
      </c>
      <c r="F416" s="8" t="s">
        <v>34</v>
      </c>
      <c r="G416" s="7" t="s">
        <v>1274</v>
      </c>
      <c r="H416" s="7" t="s">
        <v>1187</v>
      </c>
      <c r="I416" s="8" t="s">
        <v>34</v>
      </c>
      <c r="J416" s="11">
        <v>35000000</v>
      </c>
      <c r="K416" s="16"/>
      <c r="L416" s="10"/>
      <c r="M416" s="10"/>
    </row>
    <row r="417" spans="1:13" ht="293" x14ac:dyDescent="0.2">
      <c r="A417" s="4">
        <v>416</v>
      </c>
      <c r="B417" s="4">
        <v>2020</v>
      </c>
      <c r="C417" s="4" t="s">
        <v>13</v>
      </c>
      <c r="D417" s="7" t="s">
        <v>1275</v>
      </c>
      <c r="E417" s="7" t="s">
        <v>1276</v>
      </c>
      <c r="F417" s="8" t="s">
        <v>34</v>
      </c>
      <c r="G417" s="7" t="s">
        <v>1277</v>
      </c>
      <c r="H417" s="7" t="s">
        <v>1187</v>
      </c>
      <c r="I417" s="8" t="s">
        <v>34</v>
      </c>
      <c r="J417" s="11">
        <v>35000000</v>
      </c>
      <c r="K417" s="16"/>
      <c r="L417" s="10"/>
      <c r="M417" s="10"/>
    </row>
    <row r="418" spans="1:13" ht="182" x14ac:dyDescent="0.2">
      <c r="A418" s="4">
        <v>417</v>
      </c>
      <c r="B418" s="4">
        <v>2020</v>
      </c>
      <c r="C418" s="4" t="s">
        <v>13</v>
      </c>
      <c r="D418" s="7" t="s">
        <v>1278</v>
      </c>
      <c r="E418" s="7" t="s">
        <v>1279</v>
      </c>
      <c r="F418" s="8" t="s">
        <v>34</v>
      </c>
      <c r="G418" s="7" t="s">
        <v>1280</v>
      </c>
      <c r="H418" s="7" t="s">
        <v>1187</v>
      </c>
      <c r="I418" s="8" t="s">
        <v>34</v>
      </c>
      <c r="J418" s="11">
        <v>35000000</v>
      </c>
      <c r="K418" s="16"/>
      <c r="L418" s="10"/>
      <c r="M418" s="10"/>
    </row>
    <row r="419" spans="1:13" ht="238" x14ac:dyDescent="0.2">
      <c r="A419" s="4">
        <v>418</v>
      </c>
      <c r="B419" s="4">
        <v>2020</v>
      </c>
      <c r="C419" s="4" t="s">
        <v>13</v>
      </c>
      <c r="D419" s="7" t="s">
        <v>1281</v>
      </c>
      <c r="E419" s="7" t="s">
        <v>1282</v>
      </c>
      <c r="F419" s="8" t="s">
        <v>34</v>
      </c>
      <c r="G419" s="7" t="s">
        <v>1283</v>
      </c>
      <c r="H419" s="7" t="s">
        <v>1187</v>
      </c>
      <c r="I419" s="8" t="s">
        <v>34</v>
      </c>
      <c r="J419" s="11">
        <v>35000000</v>
      </c>
      <c r="K419" s="16"/>
      <c r="L419" s="10"/>
      <c r="M419" s="10"/>
    </row>
    <row r="420" spans="1:13" ht="224" x14ac:dyDescent="0.2">
      <c r="A420" s="4">
        <v>419</v>
      </c>
      <c r="B420" s="4">
        <v>2020</v>
      </c>
      <c r="C420" s="4" t="s">
        <v>13</v>
      </c>
      <c r="D420" s="7" t="s">
        <v>1284</v>
      </c>
      <c r="E420" s="7" t="s">
        <v>1285</v>
      </c>
      <c r="F420" s="8" t="s">
        <v>34</v>
      </c>
      <c r="G420" s="7" t="s">
        <v>1286</v>
      </c>
      <c r="H420" s="7" t="s">
        <v>1187</v>
      </c>
      <c r="I420" s="8" t="s">
        <v>34</v>
      </c>
      <c r="J420" s="11">
        <v>35000000</v>
      </c>
      <c r="K420" s="16"/>
      <c r="L420" s="10"/>
      <c r="M420" s="10"/>
    </row>
    <row r="421" spans="1:13" ht="266" x14ac:dyDescent="0.2">
      <c r="A421" s="4">
        <v>420</v>
      </c>
      <c r="B421" s="4">
        <v>2020</v>
      </c>
      <c r="C421" s="4" t="s">
        <v>13</v>
      </c>
      <c r="D421" s="7" t="s">
        <v>1287</v>
      </c>
      <c r="E421" s="7" t="s">
        <v>1288</v>
      </c>
      <c r="F421" s="8" t="s">
        <v>34</v>
      </c>
      <c r="G421" s="7" t="s">
        <v>1289</v>
      </c>
      <c r="H421" s="7" t="s">
        <v>1187</v>
      </c>
      <c r="I421" s="8" t="s">
        <v>34</v>
      </c>
      <c r="J421" s="11">
        <v>35000000</v>
      </c>
      <c r="K421" s="16"/>
      <c r="L421" s="10"/>
      <c r="M421" s="10"/>
    </row>
    <row r="422" spans="1:13" ht="409.6" x14ac:dyDescent="0.2">
      <c r="A422" s="4">
        <v>421</v>
      </c>
      <c r="B422" s="4">
        <v>2020</v>
      </c>
      <c r="C422" s="4" t="s">
        <v>13</v>
      </c>
      <c r="D422" s="7" t="s">
        <v>1290</v>
      </c>
      <c r="E422" s="7" t="s">
        <v>1291</v>
      </c>
      <c r="F422" s="8" t="s">
        <v>34</v>
      </c>
      <c r="G422" s="7" t="s">
        <v>1292</v>
      </c>
      <c r="H422" s="7" t="s">
        <v>1187</v>
      </c>
      <c r="I422" s="8" t="s">
        <v>34</v>
      </c>
      <c r="J422" s="11">
        <v>35000000</v>
      </c>
      <c r="K422" s="16"/>
      <c r="L422" s="10"/>
      <c r="M422" s="10"/>
    </row>
    <row r="423" spans="1:13" ht="238" x14ac:dyDescent="0.2">
      <c r="A423" s="4">
        <v>422</v>
      </c>
      <c r="B423" s="4">
        <v>2020</v>
      </c>
      <c r="C423" s="4" t="s">
        <v>13</v>
      </c>
      <c r="D423" s="7" t="s">
        <v>1293</v>
      </c>
      <c r="E423" s="7" t="s">
        <v>1294</v>
      </c>
      <c r="F423" s="8" t="s">
        <v>34</v>
      </c>
      <c r="G423" s="7" t="s">
        <v>1295</v>
      </c>
      <c r="H423" s="7" t="s">
        <v>1187</v>
      </c>
      <c r="I423" s="8" t="s">
        <v>34</v>
      </c>
      <c r="J423" s="11">
        <v>35000000</v>
      </c>
      <c r="K423" s="16"/>
      <c r="L423" s="10"/>
      <c r="M423" s="10"/>
    </row>
    <row r="424" spans="1:13" ht="168" x14ac:dyDescent="0.2">
      <c r="A424" s="4">
        <v>423</v>
      </c>
      <c r="B424" s="4">
        <v>2020</v>
      </c>
      <c r="C424" s="4" t="s">
        <v>13</v>
      </c>
      <c r="D424" s="7" t="s">
        <v>1296</v>
      </c>
      <c r="E424" s="7" t="s">
        <v>1297</v>
      </c>
      <c r="F424" s="8" t="s">
        <v>34</v>
      </c>
      <c r="G424" s="7" t="s">
        <v>1298</v>
      </c>
      <c r="H424" s="7" t="s">
        <v>954</v>
      </c>
      <c r="I424" s="8" t="s">
        <v>34</v>
      </c>
      <c r="J424" s="17">
        <v>15000000</v>
      </c>
      <c r="K424" s="16"/>
      <c r="L424" s="10"/>
      <c r="M424" s="10"/>
    </row>
    <row r="425" spans="1:13" ht="182" x14ac:dyDescent="0.2">
      <c r="A425" s="4">
        <v>424</v>
      </c>
      <c r="B425" s="4">
        <v>2020</v>
      </c>
      <c r="C425" s="4" t="s">
        <v>13</v>
      </c>
      <c r="D425" s="7" t="s">
        <v>1299</v>
      </c>
      <c r="E425" s="7" t="s">
        <v>1300</v>
      </c>
      <c r="F425" s="8" t="s">
        <v>34</v>
      </c>
      <c r="G425" s="7" t="s">
        <v>1301</v>
      </c>
      <c r="H425" s="7" t="s">
        <v>954</v>
      </c>
      <c r="I425" s="8" t="s">
        <v>34</v>
      </c>
      <c r="J425" s="17">
        <v>15000000</v>
      </c>
      <c r="K425" s="16"/>
      <c r="L425" s="10"/>
      <c r="M425" s="10"/>
    </row>
    <row r="426" spans="1:13" ht="266" x14ac:dyDescent="0.2">
      <c r="A426" s="4">
        <v>425</v>
      </c>
      <c r="B426" s="4">
        <v>2020</v>
      </c>
      <c r="C426" s="4" t="s">
        <v>13</v>
      </c>
      <c r="D426" s="7" t="s">
        <v>1302</v>
      </c>
      <c r="E426" s="7" t="s">
        <v>1303</v>
      </c>
      <c r="F426" s="8" t="s">
        <v>34</v>
      </c>
      <c r="G426" s="7" t="s">
        <v>1304</v>
      </c>
      <c r="H426" s="7" t="s">
        <v>954</v>
      </c>
      <c r="I426" s="8" t="s">
        <v>34</v>
      </c>
      <c r="J426" s="17">
        <v>15000000</v>
      </c>
      <c r="K426" s="16"/>
      <c r="L426" s="10"/>
      <c r="M426" s="10"/>
    </row>
    <row r="427" spans="1:13" ht="168" x14ac:dyDescent="0.2">
      <c r="A427" s="4">
        <v>426</v>
      </c>
      <c r="B427" s="4">
        <v>2020</v>
      </c>
      <c r="C427" s="4" t="s">
        <v>13</v>
      </c>
      <c r="D427" s="7" t="s">
        <v>1305</v>
      </c>
      <c r="E427" s="7" t="s">
        <v>1306</v>
      </c>
      <c r="F427" s="8" t="s">
        <v>34</v>
      </c>
      <c r="G427" s="7" t="s">
        <v>1307</v>
      </c>
      <c r="H427" s="7" t="s">
        <v>954</v>
      </c>
      <c r="I427" s="8" t="s">
        <v>34</v>
      </c>
      <c r="J427" s="17">
        <v>15000000</v>
      </c>
      <c r="K427" s="16"/>
      <c r="L427" s="10"/>
      <c r="M427" s="10"/>
    </row>
    <row r="428" spans="1:13" ht="182" x14ac:dyDescent="0.2">
      <c r="A428" s="4">
        <v>427</v>
      </c>
      <c r="B428" s="4">
        <v>2020</v>
      </c>
      <c r="C428" s="4" t="s">
        <v>13</v>
      </c>
      <c r="D428" s="7" t="s">
        <v>1308</v>
      </c>
      <c r="E428" s="7" t="s">
        <v>1309</v>
      </c>
      <c r="F428" s="8" t="s">
        <v>34</v>
      </c>
      <c r="G428" s="7" t="s">
        <v>1310</v>
      </c>
      <c r="H428" s="7" t="s">
        <v>954</v>
      </c>
      <c r="I428" s="8" t="s">
        <v>34</v>
      </c>
      <c r="J428" s="17">
        <v>15000000</v>
      </c>
      <c r="K428" s="16"/>
      <c r="L428" s="10"/>
      <c r="M428" s="10"/>
    </row>
    <row r="429" spans="1:13" ht="196" x14ac:dyDescent="0.2">
      <c r="A429" s="4">
        <v>428</v>
      </c>
      <c r="B429" s="4">
        <v>2020</v>
      </c>
      <c r="C429" s="4" t="s">
        <v>13</v>
      </c>
      <c r="D429" s="7" t="s">
        <v>1311</v>
      </c>
      <c r="E429" s="7" t="s">
        <v>1312</v>
      </c>
      <c r="F429" s="8" t="s">
        <v>34</v>
      </c>
      <c r="G429" s="7" t="s">
        <v>1313</v>
      </c>
      <c r="H429" s="7" t="s">
        <v>954</v>
      </c>
      <c r="I429" s="8" t="s">
        <v>34</v>
      </c>
      <c r="J429" s="17">
        <v>15000000</v>
      </c>
      <c r="K429" s="16"/>
      <c r="L429" s="10"/>
      <c r="M429" s="10"/>
    </row>
    <row r="430" spans="1:13" ht="168" x14ac:dyDescent="0.2">
      <c r="A430" s="4">
        <v>429</v>
      </c>
      <c r="B430" s="4">
        <v>2020</v>
      </c>
      <c r="C430" s="4" t="s">
        <v>13</v>
      </c>
      <c r="D430" s="7" t="s">
        <v>1314</v>
      </c>
      <c r="E430" s="7" t="s">
        <v>1315</v>
      </c>
      <c r="F430" s="8" t="s">
        <v>34</v>
      </c>
      <c r="G430" s="7" t="s">
        <v>1316</v>
      </c>
      <c r="H430" s="7" t="s">
        <v>954</v>
      </c>
      <c r="I430" s="8" t="s">
        <v>34</v>
      </c>
      <c r="J430" s="17">
        <v>15000000</v>
      </c>
      <c r="K430" s="16"/>
      <c r="L430" s="10"/>
      <c r="M430" s="10"/>
    </row>
    <row r="431" spans="1:13" ht="345" x14ac:dyDescent="0.2">
      <c r="A431" s="4">
        <v>430</v>
      </c>
      <c r="B431" s="4">
        <v>2020</v>
      </c>
      <c r="C431" s="4" t="s">
        <v>13</v>
      </c>
      <c r="D431" s="7" t="s">
        <v>1317</v>
      </c>
      <c r="E431" s="7" t="s">
        <v>1318</v>
      </c>
      <c r="F431" s="8" t="s">
        <v>34</v>
      </c>
      <c r="G431" s="7" t="s">
        <v>1319</v>
      </c>
      <c r="H431" s="7" t="s">
        <v>954</v>
      </c>
      <c r="I431" s="8" t="s">
        <v>34</v>
      </c>
      <c r="J431" s="17">
        <v>15000000</v>
      </c>
      <c r="K431" s="16"/>
      <c r="L431" s="10"/>
      <c r="M431" s="10"/>
    </row>
    <row r="432" spans="1:13" ht="98" x14ac:dyDescent="0.2">
      <c r="A432" s="4">
        <v>431</v>
      </c>
      <c r="B432" s="4">
        <v>2020</v>
      </c>
      <c r="C432" s="4" t="s">
        <v>13</v>
      </c>
      <c r="D432" s="7" t="s">
        <v>1320</v>
      </c>
      <c r="E432" s="7" t="s">
        <v>1321</v>
      </c>
      <c r="F432" s="8" t="s">
        <v>34</v>
      </c>
      <c r="G432" s="7" t="s">
        <v>1322</v>
      </c>
      <c r="H432" s="7" t="s">
        <v>954</v>
      </c>
      <c r="I432" s="8" t="s">
        <v>34</v>
      </c>
      <c r="J432" s="17">
        <v>15000000</v>
      </c>
      <c r="K432" s="16"/>
      <c r="L432" s="10"/>
      <c r="M432" s="10"/>
    </row>
    <row r="433" spans="1:13" ht="168" x14ac:dyDescent="0.2">
      <c r="A433" s="4">
        <v>432</v>
      </c>
      <c r="B433" s="4">
        <v>2020</v>
      </c>
      <c r="C433" s="4" t="s">
        <v>13</v>
      </c>
      <c r="D433" s="7" t="s">
        <v>1323</v>
      </c>
      <c r="E433" s="7" t="s">
        <v>1324</v>
      </c>
      <c r="F433" s="8" t="s">
        <v>34</v>
      </c>
      <c r="G433" s="7" t="s">
        <v>1325</v>
      </c>
      <c r="H433" s="7" t="s">
        <v>954</v>
      </c>
      <c r="I433" s="8" t="s">
        <v>34</v>
      </c>
      <c r="J433" s="17">
        <v>15000000</v>
      </c>
      <c r="K433" s="16"/>
      <c r="L433" s="10"/>
      <c r="M433" s="10"/>
    </row>
    <row r="434" spans="1:13" ht="182" x14ac:dyDescent="0.2">
      <c r="A434" s="4">
        <v>433</v>
      </c>
      <c r="B434" s="4">
        <v>2020</v>
      </c>
      <c r="C434" s="4" t="s">
        <v>13</v>
      </c>
      <c r="D434" s="7" t="s">
        <v>1326</v>
      </c>
      <c r="E434" s="7" t="s">
        <v>49</v>
      </c>
      <c r="F434" s="8" t="s">
        <v>34</v>
      </c>
      <c r="G434" s="7" t="s">
        <v>1327</v>
      </c>
      <c r="H434" s="7" t="s">
        <v>954</v>
      </c>
      <c r="I434" s="8" t="s">
        <v>34</v>
      </c>
      <c r="J434" s="17">
        <v>15000000</v>
      </c>
      <c r="K434" s="16"/>
      <c r="L434" s="10"/>
      <c r="M434" s="10"/>
    </row>
    <row r="435" spans="1:13" ht="196" x14ac:dyDescent="0.2">
      <c r="A435" s="4">
        <v>434</v>
      </c>
      <c r="B435" s="4">
        <v>2020</v>
      </c>
      <c r="C435" s="4" t="s">
        <v>13</v>
      </c>
      <c r="D435" s="7" t="s">
        <v>1328</v>
      </c>
      <c r="E435" s="7" t="s">
        <v>1329</v>
      </c>
      <c r="F435" s="8" t="s">
        <v>34</v>
      </c>
      <c r="G435" s="7" t="s">
        <v>1330</v>
      </c>
      <c r="H435" s="7" t="s">
        <v>954</v>
      </c>
      <c r="I435" s="8" t="s">
        <v>34</v>
      </c>
      <c r="J435" s="17">
        <v>15000000</v>
      </c>
      <c r="K435" s="16"/>
      <c r="L435" s="10"/>
      <c r="M435" s="10"/>
    </row>
    <row r="436" spans="1:13" ht="154" x14ac:dyDescent="0.2">
      <c r="A436" s="4">
        <v>435</v>
      </c>
      <c r="B436" s="4">
        <v>2020</v>
      </c>
      <c r="C436" s="4" t="s">
        <v>13</v>
      </c>
      <c r="D436" s="7" t="s">
        <v>1331</v>
      </c>
      <c r="E436" s="7" t="s">
        <v>1332</v>
      </c>
      <c r="F436" s="8" t="s">
        <v>34</v>
      </c>
      <c r="G436" s="7" t="s">
        <v>1333</v>
      </c>
      <c r="H436" s="7" t="s">
        <v>954</v>
      </c>
      <c r="I436" s="8" t="s">
        <v>34</v>
      </c>
      <c r="J436" s="17">
        <v>15000000</v>
      </c>
      <c r="K436" s="16"/>
      <c r="L436" s="10"/>
      <c r="M436" s="10"/>
    </row>
    <row r="437" spans="1:13" ht="140" x14ac:dyDescent="0.2">
      <c r="A437" s="4">
        <v>436</v>
      </c>
      <c r="B437" s="4">
        <v>2020</v>
      </c>
      <c r="C437" s="4" t="s">
        <v>13</v>
      </c>
      <c r="D437" s="7" t="s">
        <v>1334</v>
      </c>
      <c r="E437" s="7" t="s">
        <v>1335</v>
      </c>
      <c r="F437" s="8" t="s">
        <v>34</v>
      </c>
      <c r="G437" s="7" t="s">
        <v>1336</v>
      </c>
      <c r="H437" s="7" t="s">
        <v>954</v>
      </c>
      <c r="I437" s="8" t="s">
        <v>34</v>
      </c>
      <c r="J437" s="17">
        <v>15000000</v>
      </c>
      <c r="K437" s="16"/>
      <c r="L437" s="10"/>
      <c r="M437" s="10"/>
    </row>
    <row r="438" spans="1:13" ht="140" x14ac:dyDescent="0.2">
      <c r="A438" s="4">
        <v>437</v>
      </c>
      <c r="B438" s="4">
        <v>2020</v>
      </c>
      <c r="C438" s="4" t="s">
        <v>13</v>
      </c>
      <c r="D438" s="7" t="s">
        <v>1337</v>
      </c>
      <c r="E438" s="7" t="s">
        <v>1338</v>
      </c>
      <c r="F438" s="8" t="s">
        <v>34</v>
      </c>
      <c r="G438" s="7" t="s">
        <v>1339</v>
      </c>
      <c r="H438" s="7" t="s">
        <v>954</v>
      </c>
      <c r="I438" s="8" t="s">
        <v>34</v>
      </c>
      <c r="J438" s="17">
        <v>15000000</v>
      </c>
      <c r="K438" s="16"/>
      <c r="L438" s="10"/>
      <c r="M438" s="10"/>
    </row>
    <row r="439" spans="1:13" ht="224" x14ac:dyDescent="0.2">
      <c r="A439" s="4">
        <v>438</v>
      </c>
      <c r="B439" s="4">
        <v>2020</v>
      </c>
      <c r="C439" s="4" t="s">
        <v>13</v>
      </c>
      <c r="D439" s="7" t="s">
        <v>1340</v>
      </c>
      <c r="E439" s="7" t="s">
        <v>1341</v>
      </c>
      <c r="F439" s="8" t="s">
        <v>34</v>
      </c>
      <c r="G439" s="7" t="s">
        <v>1342</v>
      </c>
      <c r="H439" s="7" t="s">
        <v>954</v>
      </c>
      <c r="I439" s="8" t="s">
        <v>34</v>
      </c>
      <c r="J439" s="17">
        <v>15000000</v>
      </c>
      <c r="K439" s="16"/>
      <c r="L439" s="10"/>
      <c r="M439" s="10"/>
    </row>
    <row r="440" spans="1:13" ht="293" x14ac:dyDescent="0.2">
      <c r="A440" s="4">
        <v>439</v>
      </c>
      <c r="B440" s="4">
        <v>2020</v>
      </c>
      <c r="C440" s="4" t="s">
        <v>13</v>
      </c>
      <c r="D440" s="7" t="s">
        <v>1343</v>
      </c>
      <c r="E440" s="7" t="s">
        <v>1344</v>
      </c>
      <c r="F440" s="8" t="s">
        <v>34</v>
      </c>
      <c r="G440" s="7" t="s">
        <v>1345</v>
      </c>
      <c r="H440" s="7" t="s">
        <v>954</v>
      </c>
      <c r="I440" s="8" t="s">
        <v>34</v>
      </c>
      <c r="J440" s="17">
        <v>15000000</v>
      </c>
      <c r="K440" s="16"/>
      <c r="L440" s="10"/>
      <c r="M440" s="10"/>
    </row>
    <row r="441" spans="1:13" ht="280" x14ac:dyDescent="0.2">
      <c r="A441" s="4">
        <v>440</v>
      </c>
      <c r="B441" s="4">
        <v>2020</v>
      </c>
      <c r="C441" s="4" t="s">
        <v>13</v>
      </c>
      <c r="D441" s="7" t="s">
        <v>1346</v>
      </c>
      <c r="E441" s="7" t="s">
        <v>1347</v>
      </c>
      <c r="F441" s="8" t="s">
        <v>34</v>
      </c>
      <c r="G441" s="7" t="s">
        <v>1348</v>
      </c>
      <c r="H441" s="7" t="s">
        <v>954</v>
      </c>
      <c r="I441" s="8" t="s">
        <v>34</v>
      </c>
      <c r="J441" s="17">
        <v>15000000</v>
      </c>
      <c r="K441" s="16"/>
      <c r="L441" s="10"/>
      <c r="M441" s="10"/>
    </row>
    <row r="442" spans="1:13" ht="140" x14ac:dyDescent="0.2">
      <c r="A442" s="4">
        <v>441</v>
      </c>
      <c r="B442" s="4">
        <v>2020</v>
      </c>
      <c r="C442" s="4" t="s">
        <v>13</v>
      </c>
      <c r="D442" s="7" t="s">
        <v>1349</v>
      </c>
      <c r="E442" s="7" t="s">
        <v>1350</v>
      </c>
      <c r="F442" s="8" t="s">
        <v>34</v>
      </c>
      <c r="G442" s="7" t="s">
        <v>1351</v>
      </c>
      <c r="H442" s="7" t="s">
        <v>954</v>
      </c>
      <c r="I442" s="8" t="s">
        <v>34</v>
      </c>
      <c r="J442" s="17">
        <v>15000000</v>
      </c>
      <c r="K442" s="16"/>
      <c r="L442" s="10"/>
      <c r="M442" s="10"/>
    </row>
    <row r="443" spans="1:13" ht="224" x14ac:dyDescent="0.2">
      <c r="A443" s="4">
        <v>442</v>
      </c>
      <c r="B443" s="4">
        <v>2020</v>
      </c>
      <c r="C443" s="4" t="s">
        <v>13</v>
      </c>
      <c r="D443" s="7" t="s">
        <v>1352</v>
      </c>
      <c r="E443" s="7" t="s">
        <v>1353</v>
      </c>
      <c r="F443" s="8" t="s">
        <v>34</v>
      </c>
      <c r="G443" s="7" t="s">
        <v>1354</v>
      </c>
      <c r="H443" s="7" t="s">
        <v>954</v>
      </c>
      <c r="I443" s="8" t="s">
        <v>34</v>
      </c>
      <c r="J443" s="17">
        <v>15000000</v>
      </c>
      <c r="K443" s="16"/>
      <c r="L443" s="10"/>
      <c r="M443" s="10"/>
    </row>
    <row r="444" spans="1:13" ht="154" x14ac:dyDescent="0.2">
      <c r="A444" s="4">
        <v>443</v>
      </c>
      <c r="B444" s="4">
        <v>2020</v>
      </c>
      <c r="C444" s="4" t="s">
        <v>13</v>
      </c>
      <c r="D444" s="7" t="s">
        <v>1355</v>
      </c>
      <c r="E444" s="7" t="s">
        <v>1356</v>
      </c>
      <c r="F444" s="8" t="s">
        <v>34</v>
      </c>
      <c r="G444" s="7" t="s">
        <v>1357</v>
      </c>
      <c r="H444" s="7" t="s">
        <v>954</v>
      </c>
      <c r="I444" s="8" t="s">
        <v>34</v>
      </c>
      <c r="J444" s="17">
        <v>15000000</v>
      </c>
      <c r="K444" s="16"/>
      <c r="L444" s="10"/>
      <c r="M444" s="10"/>
    </row>
    <row r="445" spans="1:13" ht="252" x14ac:dyDescent="0.2">
      <c r="A445" s="4">
        <v>444</v>
      </c>
      <c r="B445" s="4">
        <v>2020</v>
      </c>
      <c r="C445" s="4" t="s">
        <v>13</v>
      </c>
      <c r="D445" s="7" t="s">
        <v>1358</v>
      </c>
      <c r="E445" s="7" t="s">
        <v>1359</v>
      </c>
      <c r="F445" s="8" t="s">
        <v>34</v>
      </c>
      <c r="G445" s="7" t="s">
        <v>1360</v>
      </c>
      <c r="H445" s="7" t="s">
        <v>954</v>
      </c>
      <c r="I445" s="8" t="s">
        <v>34</v>
      </c>
      <c r="J445" s="17">
        <v>15000000</v>
      </c>
      <c r="K445" s="16"/>
      <c r="L445" s="10"/>
      <c r="M445" s="10"/>
    </row>
    <row r="446" spans="1:13" ht="168" x14ac:dyDescent="0.2">
      <c r="A446" s="4">
        <v>445</v>
      </c>
      <c r="B446" s="4">
        <v>2020</v>
      </c>
      <c r="C446" s="4" t="s">
        <v>13</v>
      </c>
      <c r="D446" s="7" t="s">
        <v>1361</v>
      </c>
      <c r="E446" s="7" t="s">
        <v>1362</v>
      </c>
      <c r="F446" s="8" t="s">
        <v>34</v>
      </c>
      <c r="G446" s="7" t="s">
        <v>1363</v>
      </c>
      <c r="H446" s="7" t="s">
        <v>954</v>
      </c>
      <c r="I446" s="8" t="s">
        <v>34</v>
      </c>
      <c r="J446" s="17">
        <v>15000000</v>
      </c>
      <c r="K446" s="16"/>
      <c r="L446" s="10"/>
      <c r="M446" s="10"/>
    </row>
    <row r="447" spans="1:13" ht="266" x14ac:dyDescent="0.2">
      <c r="A447" s="4">
        <v>446</v>
      </c>
      <c r="B447" s="4">
        <v>2020</v>
      </c>
      <c r="C447" s="4" t="s">
        <v>13</v>
      </c>
      <c r="D447" s="7" t="s">
        <v>1364</v>
      </c>
      <c r="E447" s="7" t="s">
        <v>1365</v>
      </c>
      <c r="F447" s="8" t="s">
        <v>34</v>
      </c>
      <c r="G447" s="7" t="s">
        <v>1366</v>
      </c>
      <c r="H447" s="7" t="s">
        <v>954</v>
      </c>
      <c r="I447" s="8" t="s">
        <v>34</v>
      </c>
      <c r="J447" s="17">
        <v>15000000</v>
      </c>
      <c r="K447" s="16"/>
      <c r="L447" s="10"/>
      <c r="M447" s="10"/>
    </row>
    <row r="448" spans="1:13" ht="168" x14ac:dyDescent="0.2">
      <c r="A448" s="4">
        <v>447</v>
      </c>
      <c r="B448" s="4">
        <v>2020</v>
      </c>
      <c r="C448" s="4" t="s">
        <v>13</v>
      </c>
      <c r="D448" s="7" t="s">
        <v>1367</v>
      </c>
      <c r="E448" s="7" t="s">
        <v>1368</v>
      </c>
      <c r="F448" s="8" t="s">
        <v>34</v>
      </c>
      <c r="G448" s="7" t="s">
        <v>1369</v>
      </c>
      <c r="H448" s="7" t="s">
        <v>954</v>
      </c>
      <c r="I448" s="8" t="s">
        <v>34</v>
      </c>
      <c r="J448" s="17">
        <v>15000000</v>
      </c>
      <c r="K448" s="16"/>
      <c r="L448" s="10"/>
      <c r="M448" s="10"/>
    </row>
    <row r="449" spans="1:13" ht="196" x14ac:dyDescent="0.2">
      <c r="A449" s="4">
        <v>448</v>
      </c>
      <c r="B449" s="4">
        <v>2020</v>
      </c>
      <c r="C449" s="4" t="s">
        <v>13</v>
      </c>
      <c r="D449" s="7" t="s">
        <v>1370</v>
      </c>
      <c r="E449" s="7" t="s">
        <v>1371</v>
      </c>
      <c r="F449" s="8" t="s">
        <v>34</v>
      </c>
      <c r="G449" s="7" t="s">
        <v>1372</v>
      </c>
      <c r="H449" s="7" t="s">
        <v>954</v>
      </c>
      <c r="I449" s="8" t="s">
        <v>34</v>
      </c>
      <c r="J449" s="17">
        <v>15000000</v>
      </c>
      <c r="K449" s="16"/>
      <c r="L449" s="10"/>
      <c r="M449" s="10"/>
    </row>
    <row r="450" spans="1:13" ht="332" x14ac:dyDescent="0.2">
      <c r="A450" s="4">
        <v>449</v>
      </c>
      <c r="B450" s="4">
        <v>2020</v>
      </c>
      <c r="C450" s="4" t="s">
        <v>13</v>
      </c>
      <c r="D450" s="7" t="s">
        <v>1373</v>
      </c>
      <c r="E450" s="7" t="s">
        <v>1374</v>
      </c>
      <c r="F450" s="8" t="s">
        <v>34</v>
      </c>
      <c r="G450" s="7" t="s">
        <v>1375</v>
      </c>
      <c r="H450" s="7" t="s">
        <v>954</v>
      </c>
      <c r="I450" s="8" t="s">
        <v>34</v>
      </c>
      <c r="J450" s="17">
        <v>15000000</v>
      </c>
      <c r="K450" s="16"/>
      <c r="L450" s="10"/>
      <c r="M450" s="10"/>
    </row>
    <row r="451" spans="1:13" ht="238" x14ac:dyDescent="0.2">
      <c r="A451" s="4">
        <v>450</v>
      </c>
      <c r="B451" s="4">
        <v>2020</v>
      </c>
      <c r="C451" s="4" t="s">
        <v>13</v>
      </c>
      <c r="D451" s="7" t="s">
        <v>1376</v>
      </c>
      <c r="E451" s="7" t="s">
        <v>1377</v>
      </c>
      <c r="F451" s="8" t="s">
        <v>34</v>
      </c>
      <c r="G451" s="7" t="s">
        <v>1378</v>
      </c>
      <c r="H451" s="7" t="s">
        <v>954</v>
      </c>
      <c r="I451" s="8" t="s">
        <v>34</v>
      </c>
      <c r="J451" s="17">
        <v>15000000</v>
      </c>
      <c r="K451" s="16"/>
      <c r="L451" s="10"/>
      <c r="M451" s="10"/>
    </row>
    <row r="452" spans="1:13" ht="182" x14ac:dyDescent="0.2">
      <c r="A452" s="4">
        <v>451</v>
      </c>
      <c r="B452" s="4">
        <v>2020</v>
      </c>
      <c r="C452" s="4" t="s">
        <v>13</v>
      </c>
      <c r="D452" s="7" t="s">
        <v>1379</v>
      </c>
      <c r="E452" s="7" t="s">
        <v>1380</v>
      </c>
      <c r="F452" s="8" t="s">
        <v>34</v>
      </c>
      <c r="G452" s="7" t="s">
        <v>1381</v>
      </c>
      <c r="H452" s="7" t="s">
        <v>954</v>
      </c>
      <c r="I452" s="8" t="s">
        <v>34</v>
      </c>
      <c r="J452" s="17">
        <v>15000000</v>
      </c>
      <c r="K452" s="16"/>
      <c r="L452" s="10"/>
      <c r="M452" s="10"/>
    </row>
    <row r="453" spans="1:13" ht="252" x14ac:dyDescent="0.2">
      <c r="A453" s="4">
        <v>452</v>
      </c>
      <c r="B453" s="4">
        <v>2020</v>
      </c>
      <c r="C453" s="4" t="s">
        <v>13</v>
      </c>
      <c r="D453" s="7" t="s">
        <v>1382</v>
      </c>
      <c r="E453" s="7" t="s">
        <v>1383</v>
      </c>
      <c r="F453" s="8" t="s">
        <v>34</v>
      </c>
      <c r="G453" s="7" t="s">
        <v>1384</v>
      </c>
      <c r="H453" s="7" t="s">
        <v>954</v>
      </c>
      <c r="I453" s="8" t="s">
        <v>34</v>
      </c>
      <c r="J453" s="17">
        <v>15000000</v>
      </c>
      <c r="K453" s="16"/>
      <c r="L453" s="10"/>
      <c r="M453" s="10"/>
    </row>
    <row r="454" spans="1:13" ht="196" x14ac:dyDescent="0.2">
      <c r="A454" s="4">
        <v>453</v>
      </c>
      <c r="B454" s="4">
        <v>2020</v>
      </c>
      <c r="C454" s="4" t="s">
        <v>13</v>
      </c>
      <c r="D454" s="7" t="s">
        <v>1385</v>
      </c>
      <c r="E454" s="7" t="s">
        <v>1386</v>
      </c>
      <c r="F454" s="8" t="s">
        <v>34</v>
      </c>
      <c r="G454" s="7" t="s">
        <v>1387</v>
      </c>
      <c r="H454" s="7" t="s">
        <v>954</v>
      </c>
      <c r="I454" s="8" t="s">
        <v>34</v>
      </c>
      <c r="J454" s="17">
        <v>15000000</v>
      </c>
      <c r="K454" s="16"/>
      <c r="L454" s="10"/>
      <c r="M454" s="10"/>
    </row>
    <row r="455" spans="1:13" ht="238" x14ac:dyDescent="0.2">
      <c r="A455" s="4">
        <v>454</v>
      </c>
      <c r="B455" s="4">
        <v>2020</v>
      </c>
      <c r="C455" s="4" t="s">
        <v>13</v>
      </c>
      <c r="D455" s="7" t="s">
        <v>1388</v>
      </c>
      <c r="E455" s="7" t="s">
        <v>1389</v>
      </c>
      <c r="F455" s="8" t="s">
        <v>34</v>
      </c>
      <c r="G455" s="7" t="s">
        <v>1390</v>
      </c>
      <c r="H455" s="7" t="s">
        <v>954</v>
      </c>
      <c r="I455" s="8" t="s">
        <v>34</v>
      </c>
      <c r="J455" s="17">
        <v>15000000</v>
      </c>
      <c r="K455" s="16"/>
      <c r="L455" s="10"/>
      <c r="M455" s="10"/>
    </row>
    <row r="456" spans="1:13" ht="182" x14ac:dyDescent="0.2">
      <c r="A456" s="4">
        <v>455</v>
      </c>
      <c r="B456" s="4">
        <v>2020</v>
      </c>
      <c r="C456" s="4" t="s">
        <v>13</v>
      </c>
      <c r="D456" s="7" t="s">
        <v>1391</v>
      </c>
      <c r="E456" s="7" t="s">
        <v>1392</v>
      </c>
      <c r="F456" s="8" t="s">
        <v>34</v>
      </c>
      <c r="G456" s="7" t="s">
        <v>1393</v>
      </c>
      <c r="H456" s="7" t="s">
        <v>954</v>
      </c>
      <c r="I456" s="8" t="s">
        <v>34</v>
      </c>
      <c r="J456" s="17">
        <v>15000000</v>
      </c>
      <c r="K456" s="16"/>
      <c r="L456" s="10"/>
      <c r="M456" s="10"/>
    </row>
    <row r="457" spans="1:13" ht="266" x14ac:dyDescent="0.2">
      <c r="A457" s="4">
        <v>456</v>
      </c>
      <c r="B457" s="4">
        <v>2020</v>
      </c>
      <c r="C457" s="4" t="s">
        <v>13</v>
      </c>
      <c r="D457" s="7" t="s">
        <v>1394</v>
      </c>
      <c r="E457" s="7" t="s">
        <v>1395</v>
      </c>
      <c r="F457" s="8" t="s">
        <v>34</v>
      </c>
      <c r="G457" s="7" t="s">
        <v>1396</v>
      </c>
      <c r="H457" s="7" t="s">
        <v>954</v>
      </c>
      <c r="I457" s="8" t="s">
        <v>34</v>
      </c>
      <c r="J457" s="17">
        <v>15000000</v>
      </c>
      <c r="K457" s="16"/>
      <c r="L457" s="10"/>
      <c r="M457" s="10"/>
    </row>
    <row r="458" spans="1:13" ht="112" x14ac:dyDescent="0.2">
      <c r="A458" s="4">
        <v>457</v>
      </c>
      <c r="B458" s="4">
        <v>2020</v>
      </c>
      <c r="C458" s="4" t="s">
        <v>13</v>
      </c>
      <c r="D458" s="7" t="s">
        <v>1397</v>
      </c>
      <c r="E458" s="7" t="s">
        <v>1398</v>
      </c>
      <c r="F458" s="8" t="s">
        <v>34</v>
      </c>
      <c r="G458" s="7" t="s">
        <v>1399</v>
      </c>
      <c r="H458" s="7" t="s">
        <v>954</v>
      </c>
      <c r="I458" s="8" t="s">
        <v>34</v>
      </c>
      <c r="J458" s="17">
        <v>15000000</v>
      </c>
      <c r="K458" s="16"/>
      <c r="L458" s="10"/>
      <c r="M458" s="10"/>
    </row>
    <row r="459" spans="1:13" ht="168" x14ac:dyDescent="0.2">
      <c r="A459" s="4">
        <v>458</v>
      </c>
      <c r="B459" s="4">
        <v>2020</v>
      </c>
      <c r="C459" s="4" t="s">
        <v>13</v>
      </c>
      <c r="D459" s="7" t="s">
        <v>1400</v>
      </c>
      <c r="E459" s="7" t="s">
        <v>1401</v>
      </c>
      <c r="F459" s="8" t="s">
        <v>34</v>
      </c>
      <c r="G459" s="7" t="s">
        <v>1402</v>
      </c>
      <c r="H459" s="7" t="s">
        <v>954</v>
      </c>
      <c r="I459" s="8" t="s">
        <v>34</v>
      </c>
      <c r="J459" s="17">
        <v>15000000</v>
      </c>
      <c r="K459" s="16"/>
      <c r="L459" s="10"/>
      <c r="M459" s="10"/>
    </row>
    <row r="460" spans="1:13" ht="280" x14ac:dyDescent="0.2">
      <c r="A460" s="4">
        <v>459</v>
      </c>
      <c r="B460" s="4">
        <v>2020</v>
      </c>
      <c r="C460" s="4" t="s">
        <v>13</v>
      </c>
      <c r="D460" s="7" t="s">
        <v>1403</v>
      </c>
      <c r="E460" s="7" t="s">
        <v>1404</v>
      </c>
      <c r="F460" s="8" t="s">
        <v>34</v>
      </c>
      <c r="G460" s="7" t="s">
        <v>1405</v>
      </c>
      <c r="H460" s="7" t="s">
        <v>954</v>
      </c>
      <c r="I460" s="8" t="s">
        <v>34</v>
      </c>
      <c r="J460" s="17">
        <v>15000000</v>
      </c>
      <c r="K460" s="16"/>
      <c r="L460" s="10"/>
      <c r="M460" s="10"/>
    </row>
    <row r="461" spans="1:13" ht="168" x14ac:dyDescent="0.2">
      <c r="A461" s="4">
        <v>460</v>
      </c>
      <c r="B461" s="4">
        <v>2020</v>
      </c>
      <c r="C461" s="4" t="s">
        <v>13</v>
      </c>
      <c r="D461" s="7" t="s">
        <v>1406</v>
      </c>
      <c r="E461" s="7" t="s">
        <v>1407</v>
      </c>
      <c r="F461" s="8" t="s">
        <v>34</v>
      </c>
      <c r="G461" s="7" t="s">
        <v>1408</v>
      </c>
      <c r="H461" s="7" t="s">
        <v>954</v>
      </c>
      <c r="I461" s="8" t="s">
        <v>34</v>
      </c>
      <c r="J461" s="17">
        <v>15000000</v>
      </c>
      <c r="K461" s="16"/>
      <c r="L461" s="10"/>
      <c r="M461" s="10"/>
    </row>
    <row r="462" spans="1:13" ht="224" x14ac:dyDescent="0.2">
      <c r="A462" s="4">
        <v>461</v>
      </c>
      <c r="B462" s="4">
        <v>2020</v>
      </c>
      <c r="C462" s="4" t="s">
        <v>13</v>
      </c>
      <c r="D462" s="7" t="s">
        <v>1409</v>
      </c>
      <c r="E462" s="7" t="s">
        <v>1410</v>
      </c>
      <c r="F462" s="8" t="s">
        <v>34</v>
      </c>
      <c r="G462" s="7" t="s">
        <v>1411</v>
      </c>
      <c r="H462" s="7" t="s">
        <v>954</v>
      </c>
      <c r="I462" s="8" t="s">
        <v>34</v>
      </c>
      <c r="J462" s="17">
        <v>15000000</v>
      </c>
      <c r="K462" s="16"/>
      <c r="L462" s="10"/>
      <c r="M462" s="10"/>
    </row>
    <row r="463" spans="1:13" ht="224" x14ac:dyDescent="0.2">
      <c r="A463" s="4">
        <v>462</v>
      </c>
      <c r="B463" s="4">
        <v>2020</v>
      </c>
      <c r="C463" s="4" t="s">
        <v>13</v>
      </c>
      <c r="D463" s="7" t="s">
        <v>1412</v>
      </c>
      <c r="E463" s="7" t="s">
        <v>1413</v>
      </c>
      <c r="F463" s="8" t="s">
        <v>34</v>
      </c>
      <c r="G463" s="7" t="s">
        <v>1414</v>
      </c>
      <c r="H463" s="7" t="s">
        <v>954</v>
      </c>
      <c r="I463" s="8" t="s">
        <v>34</v>
      </c>
      <c r="J463" s="17">
        <v>15000000</v>
      </c>
      <c r="K463" s="16"/>
      <c r="L463" s="10"/>
      <c r="M463" s="10"/>
    </row>
    <row r="464" spans="1:13" ht="196" x14ac:dyDescent="0.2">
      <c r="A464" s="4">
        <v>463</v>
      </c>
      <c r="B464" s="4">
        <v>2020</v>
      </c>
      <c r="C464" s="4" t="s">
        <v>13</v>
      </c>
      <c r="D464" s="7" t="s">
        <v>1415</v>
      </c>
      <c r="E464" s="7" t="s">
        <v>1416</v>
      </c>
      <c r="F464" s="8" t="s">
        <v>34</v>
      </c>
      <c r="G464" s="7" t="s">
        <v>1417</v>
      </c>
      <c r="H464" s="7" t="s">
        <v>954</v>
      </c>
      <c r="I464" s="8" t="s">
        <v>34</v>
      </c>
      <c r="J464" s="17">
        <v>15000000</v>
      </c>
      <c r="K464" s="16"/>
      <c r="L464" s="10"/>
      <c r="M464" s="10"/>
    </row>
    <row r="465" spans="1:13" ht="154" x14ac:dyDescent="0.2">
      <c r="A465" s="4">
        <v>464</v>
      </c>
      <c r="B465" s="4">
        <v>2020</v>
      </c>
      <c r="C465" s="4" t="s">
        <v>13</v>
      </c>
      <c r="D465" s="7" t="s">
        <v>1418</v>
      </c>
      <c r="E465" s="7" t="s">
        <v>1419</v>
      </c>
      <c r="F465" s="8" t="s">
        <v>34</v>
      </c>
      <c r="G465" s="7" t="s">
        <v>1420</v>
      </c>
      <c r="H465" s="7" t="s">
        <v>954</v>
      </c>
      <c r="I465" s="8" t="s">
        <v>34</v>
      </c>
      <c r="J465" s="17">
        <v>15000000</v>
      </c>
      <c r="K465" s="16"/>
      <c r="L465" s="10"/>
      <c r="M465" s="10"/>
    </row>
    <row r="466" spans="1:13" ht="210" x14ac:dyDescent="0.2">
      <c r="A466" s="4">
        <v>465</v>
      </c>
      <c r="B466" s="4">
        <v>2020</v>
      </c>
      <c r="C466" s="4" t="s">
        <v>13</v>
      </c>
      <c r="D466" s="7" t="s">
        <v>1421</v>
      </c>
      <c r="E466" s="7" t="s">
        <v>1422</v>
      </c>
      <c r="F466" s="8" t="s">
        <v>34</v>
      </c>
      <c r="G466" s="7" t="s">
        <v>1423</v>
      </c>
      <c r="H466" s="7" t="s">
        <v>954</v>
      </c>
      <c r="I466" s="8" t="s">
        <v>34</v>
      </c>
      <c r="J466" s="17">
        <v>15000000</v>
      </c>
      <c r="K466" s="16"/>
      <c r="L466" s="10"/>
      <c r="M466" s="10"/>
    </row>
    <row r="467" spans="1:13" ht="196" x14ac:dyDescent="0.2">
      <c r="A467" s="4">
        <v>466</v>
      </c>
      <c r="B467" s="4">
        <v>2020</v>
      </c>
      <c r="C467" s="4" t="s">
        <v>13</v>
      </c>
      <c r="D467" s="7" t="s">
        <v>1424</v>
      </c>
      <c r="E467" s="7" t="s">
        <v>1425</v>
      </c>
      <c r="F467" s="8" t="s">
        <v>34</v>
      </c>
      <c r="G467" s="7" t="s">
        <v>1426</v>
      </c>
      <c r="H467" s="7" t="s">
        <v>954</v>
      </c>
      <c r="I467" s="8" t="s">
        <v>34</v>
      </c>
      <c r="J467" s="17">
        <v>15000000</v>
      </c>
      <c r="K467" s="16"/>
      <c r="L467" s="10"/>
      <c r="M467" s="10"/>
    </row>
    <row r="468" spans="1:13" ht="182" x14ac:dyDescent="0.2">
      <c r="A468" s="4">
        <v>467</v>
      </c>
      <c r="B468" s="4">
        <v>2020</v>
      </c>
      <c r="C468" s="4" t="s">
        <v>13</v>
      </c>
      <c r="D468" s="7" t="s">
        <v>1427</v>
      </c>
      <c r="E468" s="7" t="s">
        <v>1428</v>
      </c>
      <c r="F468" s="8" t="s">
        <v>34</v>
      </c>
      <c r="G468" s="7" t="s">
        <v>1429</v>
      </c>
      <c r="H468" s="7" t="s">
        <v>954</v>
      </c>
      <c r="I468" s="8" t="s">
        <v>34</v>
      </c>
      <c r="J468" s="17">
        <v>15000000</v>
      </c>
      <c r="K468" s="16"/>
      <c r="L468" s="10"/>
      <c r="M468" s="10"/>
    </row>
    <row r="469" spans="1:13" ht="182" x14ac:dyDescent="0.2">
      <c r="A469" s="4">
        <v>468</v>
      </c>
      <c r="B469" s="4">
        <v>2020</v>
      </c>
      <c r="C469" s="4" t="s">
        <v>13</v>
      </c>
      <c r="D469" s="7" t="s">
        <v>1430</v>
      </c>
      <c r="E469" s="7" t="s">
        <v>1431</v>
      </c>
      <c r="F469" s="8" t="s">
        <v>34</v>
      </c>
      <c r="G469" s="7" t="s">
        <v>1432</v>
      </c>
      <c r="H469" s="7" t="s">
        <v>954</v>
      </c>
      <c r="I469" s="8" t="s">
        <v>34</v>
      </c>
      <c r="J469" s="17">
        <v>15000000</v>
      </c>
      <c r="K469" s="16"/>
      <c r="L469" s="10"/>
      <c r="M469" s="10"/>
    </row>
    <row r="470" spans="1:13" ht="306" x14ac:dyDescent="0.2">
      <c r="A470" s="4">
        <v>469</v>
      </c>
      <c r="B470" s="4">
        <v>2020</v>
      </c>
      <c r="C470" s="4" t="s">
        <v>13</v>
      </c>
      <c r="D470" s="7" t="s">
        <v>1433</v>
      </c>
      <c r="E470" s="7" t="s">
        <v>1434</v>
      </c>
      <c r="F470" s="8" t="s">
        <v>34</v>
      </c>
      <c r="G470" s="7" t="s">
        <v>1435</v>
      </c>
      <c r="H470" s="7" t="s">
        <v>954</v>
      </c>
      <c r="I470" s="8" t="s">
        <v>34</v>
      </c>
      <c r="J470" s="17">
        <v>15000000</v>
      </c>
      <c r="K470" s="16"/>
      <c r="L470" s="10"/>
      <c r="M470" s="10"/>
    </row>
    <row r="471" spans="1:13" ht="332" x14ac:dyDescent="0.2">
      <c r="A471" s="4">
        <v>470</v>
      </c>
      <c r="B471" s="4">
        <v>2020</v>
      </c>
      <c r="C471" s="4" t="s">
        <v>13</v>
      </c>
      <c r="D471" s="7" t="s">
        <v>1436</v>
      </c>
      <c r="E471" s="7" t="s">
        <v>1437</v>
      </c>
      <c r="F471" s="8" t="s">
        <v>34</v>
      </c>
      <c r="G471" s="7" t="s">
        <v>1438</v>
      </c>
      <c r="H471" s="7" t="s">
        <v>954</v>
      </c>
      <c r="I471" s="8" t="s">
        <v>34</v>
      </c>
      <c r="J471" s="17">
        <v>15000000</v>
      </c>
      <c r="K471" s="16"/>
      <c r="L471" s="10"/>
      <c r="M471" s="10"/>
    </row>
    <row r="472" spans="1:13" ht="196" x14ac:dyDescent="0.2">
      <c r="A472" s="4">
        <v>471</v>
      </c>
      <c r="B472" s="4">
        <v>2020</v>
      </c>
      <c r="C472" s="4" t="s">
        <v>13</v>
      </c>
      <c r="D472" s="7" t="s">
        <v>1439</v>
      </c>
      <c r="E472" s="7" t="s">
        <v>1440</v>
      </c>
      <c r="F472" s="8" t="s">
        <v>34</v>
      </c>
      <c r="G472" s="7" t="s">
        <v>1441</v>
      </c>
      <c r="H472" s="7" t="s">
        <v>954</v>
      </c>
      <c r="I472" s="8" t="s">
        <v>34</v>
      </c>
      <c r="J472" s="17">
        <v>15000000</v>
      </c>
      <c r="K472" s="16"/>
      <c r="L472" s="10"/>
      <c r="M472" s="10"/>
    </row>
    <row r="473" spans="1:13" ht="168" x14ac:dyDescent="0.2">
      <c r="A473" s="4">
        <v>472</v>
      </c>
      <c r="B473" s="4">
        <v>2020</v>
      </c>
      <c r="C473" s="4" t="s">
        <v>13</v>
      </c>
      <c r="D473" s="7" t="s">
        <v>1442</v>
      </c>
      <c r="E473" s="7" t="s">
        <v>1443</v>
      </c>
      <c r="F473" s="8" t="s">
        <v>34</v>
      </c>
      <c r="G473" s="7" t="s">
        <v>1444</v>
      </c>
      <c r="H473" s="7" t="s">
        <v>954</v>
      </c>
      <c r="I473" s="8" t="s">
        <v>34</v>
      </c>
      <c r="J473" s="17">
        <v>15000000</v>
      </c>
      <c r="K473" s="16"/>
      <c r="L473" s="10"/>
      <c r="M473" s="10"/>
    </row>
    <row r="474" spans="1:13" ht="168" x14ac:dyDescent="0.2">
      <c r="A474" s="4">
        <v>473</v>
      </c>
      <c r="B474" s="4">
        <v>2020</v>
      </c>
      <c r="C474" s="4" t="s">
        <v>13</v>
      </c>
      <c r="D474" s="7" t="s">
        <v>1445</v>
      </c>
      <c r="E474" s="7" t="s">
        <v>1446</v>
      </c>
      <c r="F474" s="8" t="s">
        <v>34</v>
      </c>
      <c r="G474" s="7" t="s">
        <v>1447</v>
      </c>
      <c r="H474" s="7" t="s">
        <v>954</v>
      </c>
      <c r="I474" s="8" t="s">
        <v>34</v>
      </c>
      <c r="J474" s="17">
        <v>15000000</v>
      </c>
      <c r="K474" s="16"/>
      <c r="L474" s="10"/>
      <c r="M474" s="10"/>
    </row>
    <row r="475" spans="1:13" ht="168" x14ac:dyDescent="0.2">
      <c r="A475" s="4">
        <v>474</v>
      </c>
      <c r="B475" s="4">
        <v>2020</v>
      </c>
      <c r="C475" s="4" t="s">
        <v>13</v>
      </c>
      <c r="D475" s="14" t="s">
        <v>1448</v>
      </c>
      <c r="E475" s="14" t="s">
        <v>1449</v>
      </c>
      <c r="F475" s="8" t="s">
        <v>34</v>
      </c>
      <c r="G475" s="7" t="s">
        <v>1450</v>
      </c>
      <c r="H475" s="7" t="s">
        <v>954</v>
      </c>
      <c r="I475" s="8" t="s">
        <v>34</v>
      </c>
      <c r="J475" s="17">
        <v>15000000</v>
      </c>
      <c r="K475" s="16"/>
      <c r="L475" s="10"/>
      <c r="M475" s="10"/>
    </row>
    <row r="476" spans="1:13" ht="266" x14ac:dyDescent="0.2">
      <c r="A476" s="4">
        <v>475</v>
      </c>
      <c r="B476" s="4">
        <v>2020</v>
      </c>
      <c r="C476" s="4" t="s">
        <v>13</v>
      </c>
      <c r="D476" s="5" t="s">
        <v>1451</v>
      </c>
      <c r="E476" s="5" t="s">
        <v>1452</v>
      </c>
      <c r="F476" s="8" t="s">
        <v>22</v>
      </c>
      <c r="G476" s="7" t="s">
        <v>1453</v>
      </c>
      <c r="H476" s="5" t="s">
        <v>453</v>
      </c>
      <c r="I476" s="8" t="s">
        <v>22</v>
      </c>
      <c r="J476" s="18">
        <v>8000000</v>
      </c>
      <c r="K476" s="10"/>
      <c r="L476" s="10"/>
      <c r="M476" s="10"/>
    </row>
    <row r="477" spans="1:13" ht="266" x14ac:dyDescent="0.2">
      <c r="A477" s="4">
        <v>476</v>
      </c>
      <c r="B477" s="4">
        <v>2020</v>
      </c>
      <c r="C477" s="4" t="s">
        <v>13</v>
      </c>
      <c r="D477" s="5" t="s">
        <v>1454</v>
      </c>
      <c r="E477" s="5" t="s">
        <v>1455</v>
      </c>
      <c r="F477" s="8" t="s">
        <v>22</v>
      </c>
      <c r="G477" s="7" t="s">
        <v>1456</v>
      </c>
      <c r="H477" s="5" t="s">
        <v>453</v>
      </c>
      <c r="I477" s="8" t="s">
        <v>22</v>
      </c>
      <c r="J477" s="18">
        <v>8500000</v>
      </c>
      <c r="K477" s="10"/>
      <c r="L477" s="10"/>
      <c r="M477" s="10"/>
    </row>
    <row r="478" spans="1:13" ht="154" x14ac:dyDescent="0.2">
      <c r="A478" s="4">
        <v>477</v>
      </c>
      <c r="B478" s="4">
        <v>2020</v>
      </c>
      <c r="C478" s="4" t="s">
        <v>13</v>
      </c>
      <c r="D478" s="5" t="s">
        <v>1457</v>
      </c>
      <c r="E478" s="5" t="s">
        <v>1458</v>
      </c>
      <c r="F478" s="8" t="s">
        <v>22</v>
      </c>
      <c r="G478" s="5" t="s">
        <v>1459</v>
      </c>
      <c r="H478" s="5" t="s">
        <v>453</v>
      </c>
      <c r="I478" s="8" t="s">
        <v>22</v>
      </c>
      <c r="J478" s="18">
        <v>9000000</v>
      </c>
      <c r="K478" s="10"/>
      <c r="L478" s="10"/>
      <c r="M478" s="10"/>
    </row>
    <row r="479" spans="1:13" ht="280" x14ac:dyDescent="0.2">
      <c r="A479" s="4">
        <v>478</v>
      </c>
      <c r="B479" s="4">
        <v>2020</v>
      </c>
      <c r="C479" s="4" t="s">
        <v>13</v>
      </c>
      <c r="D479" s="5" t="s">
        <v>1460</v>
      </c>
      <c r="E479" s="5" t="s">
        <v>1461</v>
      </c>
      <c r="F479" s="8" t="s">
        <v>22</v>
      </c>
      <c r="G479" s="7" t="s">
        <v>1462</v>
      </c>
      <c r="H479" s="5" t="s">
        <v>453</v>
      </c>
      <c r="I479" s="8" t="s">
        <v>22</v>
      </c>
      <c r="J479" s="18">
        <v>9000000</v>
      </c>
      <c r="K479" s="10"/>
      <c r="L479" s="10"/>
      <c r="M479" s="10"/>
    </row>
    <row r="480" spans="1:13" ht="252" x14ac:dyDescent="0.2">
      <c r="A480" s="4">
        <v>479</v>
      </c>
      <c r="B480" s="4">
        <v>2020</v>
      </c>
      <c r="C480" s="4" t="s">
        <v>13</v>
      </c>
      <c r="D480" s="5" t="s">
        <v>1463</v>
      </c>
      <c r="E480" s="5" t="s">
        <v>1464</v>
      </c>
      <c r="F480" s="8" t="s">
        <v>22</v>
      </c>
      <c r="G480" s="7" t="s">
        <v>1465</v>
      </c>
      <c r="H480" s="5" t="s">
        <v>453</v>
      </c>
      <c r="I480" s="8" t="s">
        <v>22</v>
      </c>
      <c r="J480" s="18">
        <v>9000000</v>
      </c>
      <c r="K480" s="10"/>
      <c r="L480" s="10"/>
      <c r="M480" s="10"/>
    </row>
    <row r="481" spans="1:13" ht="154" x14ac:dyDescent="0.2">
      <c r="A481" s="4">
        <v>480</v>
      </c>
      <c r="B481" s="4">
        <v>2020</v>
      </c>
      <c r="C481" s="4" t="s">
        <v>13</v>
      </c>
      <c r="D481" s="5" t="s">
        <v>1466</v>
      </c>
      <c r="E481" s="5" t="s">
        <v>1467</v>
      </c>
      <c r="F481" s="8" t="s">
        <v>22</v>
      </c>
      <c r="G481" s="7" t="s">
        <v>1468</v>
      </c>
      <c r="H481" s="5" t="s">
        <v>453</v>
      </c>
      <c r="I481" s="8" t="s">
        <v>22</v>
      </c>
      <c r="J481" s="18">
        <v>9000000</v>
      </c>
      <c r="K481" s="10"/>
      <c r="L481" s="10"/>
      <c r="M481" s="10"/>
    </row>
    <row r="482" spans="1:13" ht="126" x14ac:dyDescent="0.2">
      <c r="A482" s="4">
        <v>481</v>
      </c>
      <c r="B482" s="4">
        <v>2020</v>
      </c>
      <c r="C482" s="4" t="s">
        <v>13</v>
      </c>
      <c r="D482" s="5" t="s">
        <v>1469</v>
      </c>
      <c r="E482" s="5" t="s">
        <v>1470</v>
      </c>
      <c r="F482" s="8" t="s">
        <v>22</v>
      </c>
      <c r="G482" s="5" t="s">
        <v>1471</v>
      </c>
      <c r="H482" s="5" t="s">
        <v>453</v>
      </c>
      <c r="I482" s="8" t="s">
        <v>22</v>
      </c>
      <c r="J482" s="18">
        <v>9000000</v>
      </c>
      <c r="K482" s="10"/>
      <c r="L482" s="10"/>
      <c r="M482" s="10"/>
    </row>
    <row r="483" spans="1:13" ht="126" x14ac:dyDescent="0.2">
      <c r="A483" s="4">
        <v>482</v>
      </c>
      <c r="B483" s="4">
        <v>2020</v>
      </c>
      <c r="C483" s="4" t="s">
        <v>13</v>
      </c>
      <c r="D483" s="5" t="s">
        <v>1472</v>
      </c>
      <c r="E483" s="5" t="s">
        <v>1473</v>
      </c>
      <c r="F483" s="8" t="s">
        <v>22</v>
      </c>
      <c r="G483" s="5" t="s">
        <v>1474</v>
      </c>
      <c r="H483" s="5" t="s">
        <v>453</v>
      </c>
      <c r="I483" s="8" t="s">
        <v>22</v>
      </c>
      <c r="J483" s="18">
        <v>9000000</v>
      </c>
      <c r="K483" s="10"/>
      <c r="L483" s="10"/>
      <c r="M483" s="10"/>
    </row>
    <row r="484" spans="1:13" ht="98" x14ac:dyDescent="0.2">
      <c r="A484" s="4">
        <v>483</v>
      </c>
      <c r="B484" s="4">
        <v>2020</v>
      </c>
      <c r="C484" s="4" t="s">
        <v>13</v>
      </c>
      <c r="D484" s="5" t="s">
        <v>1475</v>
      </c>
      <c r="E484" s="5" t="s">
        <v>1476</v>
      </c>
      <c r="F484" s="8" t="s">
        <v>22</v>
      </c>
      <c r="G484" s="5" t="s">
        <v>1477</v>
      </c>
      <c r="H484" s="5" t="s">
        <v>453</v>
      </c>
      <c r="I484" s="8" t="s">
        <v>22</v>
      </c>
      <c r="J484" s="18">
        <v>9500000</v>
      </c>
      <c r="K484" s="10"/>
      <c r="L484" s="10"/>
      <c r="M484" s="10"/>
    </row>
    <row r="485" spans="1:13" ht="238" x14ac:dyDescent="0.2">
      <c r="A485" s="4">
        <v>484</v>
      </c>
      <c r="B485" s="4">
        <v>2020</v>
      </c>
      <c r="C485" s="4" t="s">
        <v>13</v>
      </c>
      <c r="D485" s="5" t="s">
        <v>1478</v>
      </c>
      <c r="E485" s="5" t="s">
        <v>1479</v>
      </c>
      <c r="F485" s="8" t="s">
        <v>22</v>
      </c>
      <c r="G485" s="7" t="s">
        <v>1480</v>
      </c>
      <c r="H485" s="5" t="s">
        <v>453</v>
      </c>
      <c r="I485" s="8" t="s">
        <v>22</v>
      </c>
      <c r="J485" s="18">
        <v>9500000</v>
      </c>
      <c r="K485" s="10"/>
      <c r="L485" s="10"/>
      <c r="M485" s="10"/>
    </row>
    <row r="486" spans="1:13" ht="224" x14ac:dyDescent="0.2">
      <c r="A486" s="4">
        <v>485</v>
      </c>
      <c r="B486" s="4">
        <v>2020</v>
      </c>
      <c r="C486" s="4" t="s">
        <v>13</v>
      </c>
      <c r="D486" s="5" t="s">
        <v>1481</v>
      </c>
      <c r="E486" s="5" t="s">
        <v>1482</v>
      </c>
      <c r="F486" s="8" t="s">
        <v>22</v>
      </c>
      <c r="G486" s="7" t="s">
        <v>1483</v>
      </c>
      <c r="H486" s="5" t="s">
        <v>453</v>
      </c>
      <c r="I486" s="8" t="s">
        <v>22</v>
      </c>
      <c r="J486" s="18">
        <v>9500000</v>
      </c>
      <c r="K486" s="10"/>
      <c r="L486" s="10"/>
      <c r="M486" s="10"/>
    </row>
    <row r="487" spans="1:13" ht="196" x14ac:dyDescent="0.2">
      <c r="A487" s="4">
        <v>486</v>
      </c>
      <c r="B487" s="4">
        <v>2020</v>
      </c>
      <c r="C487" s="4" t="s">
        <v>13</v>
      </c>
      <c r="D487" s="5" t="s">
        <v>1484</v>
      </c>
      <c r="E487" s="5" t="s">
        <v>1485</v>
      </c>
      <c r="F487" s="8" t="s">
        <v>22</v>
      </c>
      <c r="G487" s="7" t="s">
        <v>1486</v>
      </c>
      <c r="H487" s="5" t="s">
        <v>453</v>
      </c>
      <c r="I487" s="8" t="s">
        <v>22</v>
      </c>
      <c r="J487" s="18">
        <v>9500000</v>
      </c>
      <c r="K487" s="10"/>
      <c r="L487" s="10"/>
      <c r="M487" s="10"/>
    </row>
    <row r="488" spans="1:13" ht="306" x14ac:dyDescent="0.2">
      <c r="A488" s="4">
        <v>487</v>
      </c>
      <c r="B488" s="4">
        <v>2020</v>
      </c>
      <c r="C488" s="4" t="s">
        <v>13</v>
      </c>
      <c r="D488" s="7" t="s">
        <v>1487</v>
      </c>
      <c r="E488" s="7" t="s">
        <v>1488</v>
      </c>
      <c r="F488" s="8" t="s">
        <v>22</v>
      </c>
      <c r="G488" s="7" t="s">
        <v>1489</v>
      </c>
      <c r="H488" s="5" t="s">
        <v>453</v>
      </c>
      <c r="I488" s="8" t="s">
        <v>22</v>
      </c>
      <c r="J488" s="18">
        <v>9500000</v>
      </c>
      <c r="K488" s="10"/>
      <c r="L488" s="10"/>
      <c r="M488" s="10"/>
    </row>
    <row r="489" spans="1:13" ht="168" x14ac:dyDescent="0.2">
      <c r="A489" s="4">
        <v>488</v>
      </c>
      <c r="B489" s="4">
        <v>2020</v>
      </c>
      <c r="C489" s="4" t="s">
        <v>13</v>
      </c>
      <c r="D489" s="7" t="s">
        <v>1490</v>
      </c>
      <c r="E489" s="7" t="s">
        <v>1491</v>
      </c>
      <c r="F489" s="8" t="s">
        <v>22</v>
      </c>
      <c r="G489" s="7" t="s">
        <v>1492</v>
      </c>
      <c r="H489" s="5" t="s">
        <v>453</v>
      </c>
      <c r="I489" s="8" t="s">
        <v>22</v>
      </c>
      <c r="J489" s="18">
        <v>9500000</v>
      </c>
      <c r="K489" s="10"/>
      <c r="L489" s="10"/>
      <c r="M489" s="10"/>
    </row>
    <row r="490" spans="1:13" ht="154" x14ac:dyDescent="0.2">
      <c r="A490" s="4">
        <v>489</v>
      </c>
      <c r="B490" s="4">
        <v>2020</v>
      </c>
      <c r="C490" s="4" t="s">
        <v>13</v>
      </c>
      <c r="D490" s="7" t="s">
        <v>1493</v>
      </c>
      <c r="E490" s="7" t="s">
        <v>1494</v>
      </c>
      <c r="F490" s="8" t="s">
        <v>22</v>
      </c>
      <c r="G490" s="7" t="s">
        <v>1495</v>
      </c>
      <c r="H490" s="5" t="s">
        <v>453</v>
      </c>
      <c r="I490" s="8" t="s">
        <v>22</v>
      </c>
      <c r="J490" s="18">
        <v>10000000</v>
      </c>
      <c r="K490" s="10"/>
      <c r="L490" s="10"/>
      <c r="M490" s="10"/>
    </row>
    <row r="491" spans="1:13" ht="210" x14ac:dyDescent="0.2">
      <c r="A491" s="4">
        <v>490</v>
      </c>
      <c r="B491" s="4">
        <v>2020</v>
      </c>
      <c r="C491" s="4" t="s">
        <v>13</v>
      </c>
      <c r="D491" s="7" t="s">
        <v>1496</v>
      </c>
      <c r="E491" s="7" t="s">
        <v>1497</v>
      </c>
      <c r="F491" s="8" t="s">
        <v>22</v>
      </c>
      <c r="G491" s="7" t="s">
        <v>1498</v>
      </c>
      <c r="H491" s="5" t="s">
        <v>453</v>
      </c>
      <c r="I491" s="8" t="s">
        <v>22</v>
      </c>
      <c r="J491" s="18">
        <v>10000000</v>
      </c>
      <c r="K491" s="10"/>
      <c r="L491" s="10"/>
      <c r="M491" s="10"/>
    </row>
    <row r="492" spans="1:13" ht="126" x14ac:dyDescent="0.2">
      <c r="A492" s="4">
        <v>491</v>
      </c>
      <c r="B492" s="4">
        <v>2020</v>
      </c>
      <c r="C492" s="4" t="s">
        <v>13</v>
      </c>
      <c r="D492" s="7" t="s">
        <v>1499</v>
      </c>
      <c r="E492" s="7" t="s">
        <v>1500</v>
      </c>
      <c r="F492" s="8" t="s">
        <v>22</v>
      </c>
      <c r="G492" s="7" t="s">
        <v>1501</v>
      </c>
      <c r="H492" s="5" t="s">
        <v>453</v>
      </c>
      <c r="I492" s="8" t="s">
        <v>22</v>
      </c>
      <c r="J492" s="18">
        <v>10000000</v>
      </c>
      <c r="K492" s="10"/>
      <c r="L492" s="10"/>
      <c r="M492" s="10"/>
    </row>
    <row r="493" spans="1:13" ht="101" x14ac:dyDescent="0.2">
      <c r="A493" s="4">
        <v>492</v>
      </c>
      <c r="B493" s="4">
        <v>2020</v>
      </c>
      <c r="C493" s="4" t="s">
        <v>13</v>
      </c>
      <c r="D493" s="7" t="s">
        <v>1502</v>
      </c>
      <c r="E493" s="7" t="s">
        <v>1503</v>
      </c>
      <c r="F493" s="8" t="s">
        <v>22</v>
      </c>
      <c r="G493" s="7" t="s">
        <v>1504</v>
      </c>
      <c r="H493" s="7" t="s">
        <v>314</v>
      </c>
      <c r="I493" s="8" t="s">
        <v>22</v>
      </c>
      <c r="J493" s="18">
        <v>18000000</v>
      </c>
      <c r="K493" s="10"/>
      <c r="L493" s="10"/>
      <c r="M493" s="10"/>
    </row>
    <row r="494" spans="1:13" ht="238" x14ac:dyDescent="0.2">
      <c r="A494" s="4">
        <v>493</v>
      </c>
      <c r="B494" s="4">
        <v>2020</v>
      </c>
      <c r="C494" s="4" t="s">
        <v>13</v>
      </c>
      <c r="D494" s="7" t="s">
        <v>1505</v>
      </c>
      <c r="E494" s="7" t="s">
        <v>1506</v>
      </c>
      <c r="F494" s="8" t="s">
        <v>22</v>
      </c>
      <c r="G494" s="7" t="s">
        <v>1507</v>
      </c>
      <c r="H494" s="7" t="s">
        <v>314</v>
      </c>
      <c r="I494" s="8" t="s">
        <v>22</v>
      </c>
      <c r="J494" s="18">
        <v>19000000</v>
      </c>
      <c r="K494" s="10"/>
      <c r="L494" s="10"/>
      <c r="M494" s="10"/>
    </row>
    <row r="495" spans="1:13" ht="168" x14ac:dyDescent="0.2">
      <c r="A495" s="4">
        <v>494</v>
      </c>
      <c r="B495" s="4">
        <v>2020</v>
      </c>
      <c r="C495" s="4" t="s">
        <v>13</v>
      </c>
      <c r="D495" s="7" t="s">
        <v>1508</v>
      </c>
      <c r="E495" s="7" t="s">
        <v>1509</v>
      </c>
      <c r="F495" s="8" t="s">
        <v>22</v>
      </c>
      <c r="G495" s="7" t="s">
        <v>1510</v>
      </c>
      <c r="H495" s="7" t="s">
        <v>314</v>
      </c>
      <c r="I495" s="8" t="s">
        <v>22</v>
      </c>
      <c r="J495" s="18">
        <v>21000000</v>
      </c>
      <c r="K495" s="10"/>
      <c r="L495" s="10"/>
      <c r="M495" s="10"/>
    </row>
    <row r="496" spans="1:13" ht="182" x14ac:dyDescent="0.2">
      <c r="A496" s="4">
        <v>495</v>
      </c>
      <c r="B496" s="4">
        <v>2020</v>
      </c>
      <c r="C496" s="4" t="s">
        <v>13</v>
      </c>
      <c r="D496" s="7" t="s">
        <v>1511</v>
      </c>
      <c r="E496" s="7" t="s">
        <v>1512</v>
      </c>
      <c r="F496" s="8" t="s">
        <v>22</v>
      </c>
      <c r="G496" s="7" t="s">
        <v>1513</v>
      </c>
      <c r="H496" s="7" t="s">
        <v>314</v>
      </c>
      <c r="I496" s="8" t="s">
        <v>22</v>
      </c>
      <c r="J496" s="18">
        <v>21000000</v>
      </c>
      <c r="K496" s="10"/>
      <c r="L496" s="10"/>
      <c r="M496" s="10"/>
    </row>
    <row r="497" spans="1:13" ht="182" x14ac:dyDescent="0.2">
      <c r="A497" s="4">
        <v>496</v>
      </c>
      <c r="B497" s="4">
        <v>2020</v>
      </c>
      <c r="C497" s="4" t="s">
        <v>13</v>
      </c>
      <c r="D497" s="7" t="s">
        <v>1514</v>
      </c>
      <c r="E497" s="7" t="s">
        <v>1515</v>
      </c>
      <c r="F497" s="8" t="s">
        <v>22</v>
      </c>
      <c r="G497" s="7" t="s">
        <v>1516</v>
      </c>
      <c r="H497" s="7" t="s">
        <v>314</v>
      </c>
      <c r="I497" s="8" t="s">
        <v>22</v>
      </c>
      <c r="J497" s="18">
        <v>21000000</v>
      </c>
      <c r="K497" s="10"/>
      <c r="L497" s="10"/>
      <c r="M497" s="10"/>
    </row>
    <row r="498" spans="1:13" ht="238" x14ac:dyDescent="0.2">
      <c r="A498" s="4">
        <v>497</v>
      </c>
      <c r="B498" s="4">
        <v>2020</v>
      </c>
      <c r="C498" s="4" t="s">
        <v>13</v>
      </c>
      <c r="D498" s="7" t="s">
        <v>1517</v>
      </c>
      <c r="E498" s="7" t="s">
        <v>1518</v>
      </c>
      <c r="F498" s="8" t="s">
        <v>22</v>
      </c>
      <c r="G498" s="7" t="s">
        <v>1519</v>
      </c>
      <c r="H498" s="7" t="s">
        <v>314</v>
      </c>
      <c r="I498" s="8" t="s">
        <v>22</v>
      </c>
      <c r="J498" s="18">
        <v>21000000</v>
      </c>
      <c r="K498" s="10"/>
      <c r="L498" s="10"/>
      <c r="M498" s="10"/>
    </row>
    <row r="499" spans="1:13" ht="154" x14ac:dyDescent="0.2">
      <c r="A499" s="4">
        <v>498</v>
      </c>
      <c r="B499" s="4">
        <v>2020</v>
      </c>
      <c r="C499" s="4" t="s">
        <v>13</v>
      </c>
      <c r="D499" s="7" t="s">
        <v>1520</v>
      </c>
      <c r="E499" s="7" t="s">
        <v>1521</v>
      </c>
      <c r="F499" s="8" t="s">
        <v>22</v>
      </c>
      <c r="G499" s="7" t="s">
        <v>1522</v>
      </c>
      <c r="H499" s="7" t="s">
        <v>314</v>
      </c>
      <c r="I499" s="8" t="s">
        <v>22</v>
      </c>
      <c r="J499" s="18">
        <v>21000000</v>
      </c>
      <c r="K499" s="10"/>
      <c r="L499" s="10"/>
      <c r="M499" s="10"/>
    </row>
    <row r="500" spans="1:13" ht="196" x14ac:dyDescent="0.2">
      <c r="A500" s="4">
        <v>499</v>
      </c>
      <c r="B500" s="4">
        <v>2020</v>
      </c>
      <c r="C500" s="4" t="s">
        <v>13</v>
      </c>
      <c r="D500" s="7" t="s">
        <v>1523</v>
      </c>
      <c r="E500" s="7" t="s">
        <v>1524</v>
      </c>
      <c r="F500" s="8" t="s">
        <v>22</v>
      </c>
      <c r="G500" s="7" t="s">
        <v>1525</v>
      </c>
      <c r="H500" s="7" t="s">
        <v>314</v>
      </c>
      <c r="I500" s="8" t="s">
        <v>22</v>
      </c>
      <c r="J500" s="18">
        <v>21000000</v>
      </c>
      <c r="K500" s="10"/>
      <c r="L500" s="10"/>
      <c r="M500" s="10"/>
    </row>
    <row r="501" spans="1:13" ht="154" x14ac:dyDescent="0.2">
      <c r="A501" s="4">
        <v>500</v>
      </c>
      <c r="B501" s="4">
        <v>2020</v>
      </c>
      <c r="C501" s="4" t="s">
        <v>13</v>
      </c>
      <c r="D501" s="7" t="s">
        <v>1526</v>
      </c>
      <c r="E501" s="7" t="s">
        <v>1527</v>
      </c>
      <c r="F501" s="8" t="s">
        <v>22</v>
      </c>
      <c r="G501" s="7" t="s">
        <v>1528</v>
      </c>
      <c r="H501" s="7" t="s">
        <v>314</v>
      </c>
      <c r="I501" s="8" t="s">
        <v>22</v>
      </c>
      <c r="J501" s="18">
        <v>21000000</v>
      </c>
      <c r="K501" s="10"/>
      <c r="L501" s="10"/>
      <c r="M501" s="10"/>
    </row>
    <row r="502" spans="1:13" ht="266" x14ac:dyDescent="0.2">
      <c r="A502" s="4">
        <v>501</v>
      </c>
      <c r="B502" s="4">
        <v>2020</v>
      </c>
      <c r="C502" s="4" t="s">
        <v>13</v>
      </c>
      <c r="D502" s="7" t="s">
        <v>1529</v>
      </c>
      <c r="E502" s="7" t="s">
        <v>1530</v>
      </c>
      <c r="F502" s="8" t="s">
        <v>22</v>
      </c>
      <c r="G502" s="7" t="s">
        <v>1531</v>
      </c>
      <c r="H502" s="7" t="s">
        <v>314</v>
      </c>
      <c r="I502" s="8" t="s">
        <v>22</v>
      </c>
      <c r="J502" s="18">
        <v>21000000</v>
      </c>
      <c r="K502" s="10"/>
      <c r="L502" s="10"/>
      <c r="M502" s="10"/>
    </row>
    <row r="503" spans="1:13" ht="196" x14ac:dyDescent="0.2">
      <c r="A503" s="4">
        <v>502</v>
      </c>
      <c r="B503" s="4">
        <v>2020</v>
      </c>
      <c r="C503" s="4" t="s">
        <v>13</v>
      </c>
      <c r="D503" s="7" t="s">
        <v>1532</v>
      </c>
      <c r="E503" s="7" t="s">
        <v>1533</v>
      </c>
      <c r="F503" s="8" t="s">
        <v>22</v>
      </c>
      <c r="G503" s="7" t="s">
        <v>1534</v>
      </c>
      <c r="H503" s="7" t="s">
        <v>314</v>
      </c>
      <c r="I503" s="8" t="s">
        <v>22</v>
      </c>
      <c r="J503" s="18">
        <v>21000000</v>
      </c>
      <c r="K503" s="10"/>
      <c r="L503" s="10"/>
      <c r="M503" s="10"/>
    </row>
    <row r="504" spans="1:13" ht="224" x14ac:dyDescent="0.2">
      <c r="A504" s="4">
        <v>503</v>
      </c>
      <c r="B504" s="4">
        <v>2020</v>
      </c>
      <c r="C504" s="4" t="s">
        <v>13</v>
      </c>
      <c r="D504" s="7" t="s">
        <v>1535</v>
      </c>
      <c r="E504" s="7" t="s">
        <v>1536</v>
      </c>
      <c r="F504" s="8" t="s">
        <v>22</v>
      </c>
      <c r="G504" s="7" t="s">
        <v>1537</v>
      </c>
      <c r="H504" s="7" t="s">
        <v>314</v>
      </c>
      <c r="I504" s="8" t="s">
        <v>22</v>
      </c>
      <c r="J504" s="18">
        <v>21000000</v>
      </c>
      <c r="K504" s="10"/>
      <c r="L504" s="10"/>
      <c r="M504" s="10"/>
    </row>
    <row r="505" spans="1:13" ht="98" x14ac:dyDescent="0.2">
      <c r="A505" s="4">
        <v>504</v>
      </c>
      <c r="B505" s="4">
        <v>2020</v>
      </c>
      <c r="C505" s="4" t="s">
        <v>13</v>
      </c>
      <c r="D505" s="7" t="s">
        <v>1538</v>
      </c>
      <c r="E505" s="7" t="s">
        <v>1539</v>
      </c>
      <c r="F505" s="8" t="s">
        <v>22</v>
      </c>
      <c r="G505" s="7" t="s">
        <v>1540</v>
      </c>
      <c r="H505" s="7" t="s">
        <v>314</v>
      </c>
      <c r="I505" s="8" t="s">
        <v>22</v>
      </c>
      <c r="J505" s="18">
        <v>21000000</v>
      </c>
      <c r="K505" s="10"/>
      <c r="L505" s="10"/>
      <c r="M505" s="10"/>
    </row>
    <row r="506" spans="1:13" ht="140" x14ac:dyDescent="0.2">
      <c r="A506" s="4">
        <v>505</v>
      </c>
      <c r="B506" s="4">
        <v>2020</v>
      </c>
      <c r="C506" s="4" t="s">
        <v>13</v>
      </c>
      <c r="D506" s="7" t="s">
        <v>1541</v>
      </c>
      <c r="E506" s="7" t="s">
        <v>1542</v>
      </c>
      <c r="F506" s="8" t="s">
        <v>22</v>
      </c>
      <c r="G506" s="7" t="s">
        <v>1543</v>
      </c>
      <c r="H506" s="7" t="s">
        <v>314</v>
      </c>
      <c r="I506" s="8" t="s">
        <v>22</v>
      </c>
      <c r="J506" s="18">
        <v>21000000</v>
      </c>
      <c r="K506" s="10"/>
      <c r="L506" s="10"/>
      <c r="M506" s="10"/>
    </row>
    <row r="507" spans="1:13" ht="293" x14ac:dyDescent="0.2">
      <c r="A507" s="4">
        <v>506</v>
      </c>
      <c r="B507" s="4">
        <v>2020</v>
      </c>
      <c r="C507" s="4" t="s">
        <v>13</v>
      </c>
      <c r="D507" s="7" t="s">
        <v>1544</v>
      </c>
      <c r="E507" s="7" t="s">
        <v>1545</v>
      </c>
      <c r="F507" s="8" t="s">
        <v>22</v>
      </c>
      <c r="G507" s="7" t="s">
        <v>1546</v>
      </c>
      <c r="H507" s="7" t="s">
        <v>314</v>
      </c>
      <c r="I507" s="8" t="s">
        <v>22</v>
      </c>
      <c r="J507" s="18">
        <v>21000000</v>
      </c>
      <c r="K507" s="10"/>
      <c r="L507" s="10"/>
      <c r="M507" s="10"/>
    </row>
    <row r="508" spans="1:13" ht="210" x14ac:dyDescent="0.2">
      <c r="A508" s="4">
        <v>507</v>
      </c>
      <c r="B508" s="4">
        <v>2020</v>
      </c>
      <c r="C508" s="4" t="s">
        <v>13</v>
      </c>
      <c r="D508" s="7" t="s">
        <v>1547</v>
      </c>
      <c r="E508" s="7" t="s">
        <v>1548</v>
      </c>
      <c r="F508" s="8" t="s">
        <v>22</v>
      </c>
      <c r="G508" s="7" t="s">
        <v>1549</v>
      </c>
      <c r="H508" s="7" t="s">
        <v>314</v>
      </c>
      <c r="I508" s="8" t="s">
        <v>22</v>
      </c>
      <c r="J508" s="18">
        <v>21000000</v>
      </c>
      <c r="K508" s="10"/>
      <c r="L508" s="10"/>
      <c r="M508" s="10"/>
    </row>
    <row r="509" spans="1:13" ht="238" x14ac:dyDescent="0.2">
      <c r="A509" s="4">
        <v>508</v>
      </c>
      <c r="B509" s="4">
        <v>2020</v>
      </c>
      <c r="C509" s="4" t="s">
        <v>13</v>
      </c>
      <c r="D509" s="7" t="s">
        <v>1550</v>
      </c>
      <c r="E509" s="7" t="s">
        <v>1551</v>
      </c>
      <c r="F509" s="8" t="s">
        <v>22</v>
      </c>
      <c r="G509" s="7" t="s">
        <v>1552</v>
      </c>
      <c r="H509" s="7" t="s">
        <v>314</v>
      </c>
      <c r="I509" s="8" t="s">
        <v>22</v>
      </c>
      <c r="J509" s="18">
        <v>21000000</v>
      </c>
      <c r="K509" s="10"/>
      <c r="L509" s="10"/>
      <c r="M509" s="10"/>
    </row>
    <row r="510" spans="1:13" ht="154" x14ac:dyDescent="0.2">
      <c r="A510" s="4">
        <v>509</v>
      </c>
      <c r="B510" s="4">
        <v>2020</v>
      </c>
      <c r="C510" s="4" t="s">
        <v>13</v>
      </c>
      <c r="D510" s="7" t="s">
        <v>1553</v>
      </c>
      <c r="E510" s="7" t="s">
        <v>1554</v>
      </c>
      <c r="F510" s="8" t="s">
        <v>22</v>
      </c>
      <c r="G510" s="7" t="s">
        <v>1555</v>
      </c>
      <c r="H510" s="7" t="s">
        <v>314</v>
      </c>
      <c r="I510" s="8" t="s">
        <v>22</v>
      </c>
      <c r="J510" s="18">
        <v>21000000</v>
      </c>
      <c r="K510" s="10"/>
      <c r="L510" s="10"/>
      <c r="M510" s="10"/>
    </row>
    <row r="511" spans="1:13" ht="196" x14ac:dyDescent="0.2">
      <c r="A511" s="4">
        <v>510</v>
      </c>
      <c r="B511" s="4">
        <v>2020</v>
      </c>
      <c r="C511" s="4" t="s">
        <v>13</v>
      </c>
      <c r="D511" s="7" t="s">
        <v>1556</v>
      </c>
      <c r="E511" s="7" t="s">
        <v>1557</v>
      </c>
      <c r="F511" s="8" t="s">
        <v>22</v>
      </c>
      <c r="G511" s="7" t="s">
        <v>1558</v>
      </c>
      <c r="H511" s="7" t="s">
        <v>314</v>
      </c>
      <c r="I511" s="8" t="s">
        <v>22</v>
      </c>
      <c r="J511" s="18">
        <v>22000000</v>
      </c>
      <c r="K511" s="10"/>
      <c r="L511" s="10"/>
      <c r="M511" s="10"/>
    </row>
    <row r="512" spans="1:13" ht="84" x14ac:dyDescent="0.2">
      <c r="A512" s="4">
        <v>511</v>
      </c>
      <c r="B512" s="4">
        <v>2020</v>
      </c>
      <c r="C512" s="4" t="s">
        <v>13</v>
      </c>
      <c r="D512" s="7" t="s">
        <v>1559</v>
      </c>
      <c r="E512" s="7" t="s">
        <v>1560</v>
      </c>
      <c r="F512" s="8" t="s">
        <v>22</v>
      </c>
      <c r="G512" s="7" t="s">
        <v>1561</v>
      </c>
      <c r="H512" s="7" t="s">
        <v>314</v>
      </c>
      <c r="I512" s="8" t="s">
        <v>22</v>
      </c>
      <c r="J512" s="18">
        <v>22000000</v>
      </c>
      <c r="K512" s="10"/>
      <c r="L512" s="10"/>
      <c r="M512" s="10"/>
    </row>
    <row r="513" spans="1:13" ht="98" x14ac:dyDescent="0.2">
      <c r="A513" s="4">
        <v>512</v>
      </c>
      <c r="B513" s="4">
        <v>2020</v>
      </c>
      <c r="C513" s="4" t="s">
        <v>13</v>
      </c>
      <c r="D513" s="7" t="s">
        <v>1562</v>
      </c>
      <c r="E513" s="7" t="s">
        <v>1563</v>
      </c>
      <c r="F513" s="8" t="s">
        <v>22</v>
      </c>
      <c r="G513" s="7" t="s">
        <v>1564</v>
      </c>
      <c r="H513" s="7" t="s">
        <v>314</v>
      </c>
      <c r="I513" s="8" t="s">
        <v>22</v>
      </c>
      <c r="J513" s="18">
        <v>22000000</v>
      </c>
      <c r="K513" s="10"/>
      <c r="L513" s="10"/>
      <c r="M513" s="10"/>
    </row>
    <row r="514" spans="1:13" ht="238" x14ac:dyDescent="0.2">
      <c r="A514" s="4">
        <v>513</v>
      </c>
      <c r="B514" s="4">
        <v>2020</v>
      </c>
      <c r="C514" s="4" t="s">
        <v>13</v>
      </c>
      <c r="D514" s="7" t="s">
        <v>1565</v>
      </c>
      <c r="E514" s="7" t="s">
        <v>1566</v>
      </c>
      <c r="F514" s="8" t="s">
        <v>22</v>
      </c>
      <c r="G514" s="7" t="s">
        <v>1567</v>
      </c>
      <c r="H514" s="7" t="s">
        <v>314</v>
      </c>
      <c r="I514" s="8" t="s">
        <v>22</v>
      </c>
      <c r="J514" s="18">
        <v>22000000</v>
      </c>
      <c r="K514" s="10"/>
      <c r="L514" s="10"/>
      <c r="M514" s="10"/>
    </row>
    <row r="515" spans="1:13" ht="210" x14ac:dyDescent="0.2">
      <c r="A515" s="4">
        <v>514</v>
      </c>
      <c r="B515" s="4">
        <v>2020</v>
      </c>
      <c r="C515" s="4" t="s">
        <v>13</v>
      </c>
      <c r="D515" s="7" t="s">
        <v>1568</v>
      </c>
      <c r="E515" s="7" t="s">
        <v>1569</v>
      </c>
      <c r="F515" s="8" t="s">
        <v>22</v>
      </c>
      <c r="G515" s="7" t="s">
        <v>1570</v>
      </c>
      <c r="H515" s="7" t="s">
        <v>314</v>
      </c>
      <c r="I515" s="8" t="s">
        <v>22</v>
      </c>
      <c r="J515" s="18">
        <v>22000000</v>
      </c>
      <c r="K515" s="10"/>
      <c r="L515" s="10"/>
      <c r="M515" s="10"/>
    </row>
    <row r="516" spans="1:13" ht="224" x14ac:dyDescent="0.2">
      <c r="A516" s="4">
        <v>515</v>
      </c>
      <c r="B516" s="4">
        <v>2020</v>
      </c>
      <c r="C516" s="4" t="s">
        <v>13</v>
      </c>
      <c r="D516" s="7" t="s">
        <v>1571</v>
      </c>
      <c r="E516" s="7" t="s">
        <v>1572</v>
      </c>
      <c r="F516" s="8" t="s">
        <v>22</v>
      </c>
      <c r="G516" s="7" t="s">
        <v>1573</v>
      </c>
      <c r="H516" s="7" t="s">
        <v>314</v>
      </c>
      <c r="I516" s="8" t="s">
        <v>22</v>
      </c>
      <c r="J516" s="18">
        <v>22000000</v>
      </c>
      <c r="K516" s="10"/>
      <c r="L516" s="10"/>
      <c r="M516" s="10"/>
    </row>
    <row r="517" spans="1:13" ht="252" x14ac:dyDescent="0.2">
      <c r="A517" s="4">
        <v>516</v>
      </c>
      <c r="B517" s="4">
        <v>2020</v>
      </c>
      <c r="C517" s="4" t="s">
        <v>13</v>
      </c>
      <c r="D517" s="7" t="s">
        <v>1574</v>
      </c>
      <c r="E517" s="7" t="s">
        <v>1575</v>
      </c>
      <c r="F517" s="8" t="s">
        <v>22</v>
      </c>
      <c r="G517" s="7" t="s">
        <v>1576</v>
      </c>
      <c r="H517" s="7" t="s">
        <v>314</v>
      </c>
      <c r="I517" s="8" t="s">
        <v>22</v>
      </c>
      <c r="J517" s="18">
        <v>22000000</v>
      </c>
      <c r="K517" s="10"/>
      <c r="L517" s="10"/>
      <c r="M517" s="10"/>
    </row>
    <row r="518" spans="1:13" ht="168" x14ac:dyDescent="0.2">
      <c r="A518" s="4">
        <v>517</v>
      </c>
      <c r="B518" s="4">
        <v>2020</v>
      </c>
      <c r="C518" s="4" t="s">
        <v>13</v>
      </c>
      <c r="D518" s="7" t="s">
        <v>1577</v>
      </c>
      <c r="E518" s="7" t="s">
        <v>1578</v>
      </c>
      <c r="F518" s="8" t="s">
        <v>22</v>
      </c>
      <c r="G518" s="7" t="s">
        <v>1579</v>
      </c>
      <c r="H518" s="7" t="s">
        <v>314</v>
      </c>
      <c r="I518" s="8" t="s">
        <v>22</v>
      </c>
      <c r="J518" s="18">
        <v>22000000</v>
      </c>
      <c r="K518" s="10"/>
      <c r="L518" s="10"/>
      <c r="M518" s="10"/>
    </row>
    <row r="519" spans="1:13" ht="168" x14ac:dyDescent="0.2">
      <c r="A519" s="4">
        <v>518</v>
      </c>
      <c r="B519" s="4">
        <v>2020</v>
      </c>
      <c r="C519" s="4" t="s">
        <v>13</v>
      </c>
      <c r="D519" s="7" t="s">
        <v>1580</v>
      </c>
      <c r="E519" s="7" t="s">
        <v>1581</v>
      </c>
      <c r="F519" s="8" t="s">
        <v>22</v>
      </c>
      <c r="G519" s="7" t="s">
        <v>1582</v>
      </c>
      <c r="H519" s="7" t="s">
        <v>314</v>
      </c>
      <c r="I519" s="8" t="s">
        <v>22</v>
      </c>
      <c r="J519" s="18">
        <v>22000000</v>
      </c>
      <c r="K519" s="10"/>
      <c r="L519" s="10"/>
      <c r="M519" s="10"/>
    </row>
    <row r="520" spans="1:13" ht="126" x14ac:dyDescent="0.2">
      <c r="A520" s="4">
        <v>519</v>
      </c>
      <c r="B520" s="4">
        <v>2020</v>
      </c>
      <c r="C520" s="4" t="s">
        <v>13</v>
      </c>
      <c r="D520" s="7" t="s">
        <v>1583</v>
      </c>
      <c r="E520" s="7" t="s">
        <v>1584</v>
      </c>
      <c r="F520" s="8" t="s">
        <v>22</v>
      </c>
      <c r="G520" s="7" t="s">
        <v>1585</v>
      </c>
      <c r="H520" s="7" t="s">
        <v>314</v>
      </c>
      <c r="I520" s="8" t="s">
        <v>22</v>
      </c>
      <c r="J520" s="18">
        <v>22000000</v>
      </c>
      <c r="K520" s="10"/>
      <c r="L520" s="10"/>
      <c r="M520" s="10"/>
    </row>
    <row r="521" spans="1:13" ht="266" x14ac:dyDescent="0.2">
      <c r="A521" s="4">
        <v>520</v>
      </c>
      <c r="B521" s="4">
        <v>2020</v>
      </c>
      <c r="C521" s="4" t="s">
        <v>13</v>
      </c>
      <c r="D521" s="7" t="s">
        <v>1586</v>
      </c>
      <c r="E521" s="7" t="s">
        <v>1587</v>
      </c>
      <c r="F521" s="8" t="s">
        <v>22</v>
      </c>
      <c r="G521" s="7" t="s">
        <v>1588</v>
      </c>
      <c r="H521" s="7" t="s">
        <v>314</v>
      </c>
      <c r="I521" s="8" t="s">
        <v>22</v>
      </c>
      <c r="J521" s="18">
        <v>22000000</v>
      </c>
      <c r="K521" s="10"/>
      <c r="L521" s="10"/>
      <c r="M521" s="10"/>
    </row>
    <row r="522" spans="1:13" ht="210" x14ac:dyDescent="0.2">
      <c r="A522" s="4">
        <v>521</v>
      </c>
      <c r="B522" s="4">
        <v>2020</v>
      </c>
      <c r="C522" s="4" t="s">
        <v>13</v>
      </c>
      <c r="D522" s="7" t="s">
        <v>1589</v>
      </c>
      <c r="E522" s="7" t="s">
        <v>1590</v>
      </c>
      <c r="F522" s="8" t="s">
        <v>22</v>
      </c>
      <c r="G522" s="7" t="s">
        <v>1591</v>
      </c>
      <c r="H522" s="7" t="s">
        <v>314</v>
      </c>
      <c r="I522" s="8" t="s">
        <v>22</v>
      </c>
      <c r="J522" s="18">
        <v>22000000</v>
      </c>
      <c r="K522" s="10"/>
      <c r="L522" s="10"/>
      <c r="M522" s="10"/>
    </row>
    <row r="523" spans="1:13" ht="154" x14ac:dyDescent="0.2">
      <c r="A523" s="4">
        <v>522</v>
      </c>
      <c r="B523" s="4">
        <v>2020</v>
      </c>
      <c r="C523" s="4" t="s">
        <v>13</v>
      </c>
      <c r="D523" s="7" t="s">
        <v>1592</v>
      </c>
      <c r="E523" s="7" t="s">
        <v>1593</v>
      </c>
      <c r="F523" s="8" t="s">
        <v>22</v>
      </c>
      <c r="G523" s="7" t="s">
        <v>1594</v>
      </c>
      <c r="H523" s="7" t="s">
        <v>314</v>
      </c>
      <c r="I523" s="8" t="s">
        <v>22</v>
      </c>
      <c r="J523" s="18">
        <v>22000000</v>
      </c>
      <c r="K523" s="10"/>
      <c r="L523" s="10"/>
      <c r="M523" s="10"/>
    </row>
    <row r="524" spans="1:13" ht="280" x14ac:dyDescent="0.2">
      <c r="A524" s="4">
        <v>523</v>
      </c>
      <c r="B524" s="4">
        <v>2020</v>
      </c>
      <c r="C524" s="4" t="s">
        <v>13</v>
      </c>
      <c r="D524" s="7" t="s">
        <v>1595</v>
      </c>
      <c r="E524" s="7" t="s">
        <v>1596</v>
      </c>
      <c r="F524" s="8" t="s">
        <v>22</v>
      </c>
      <c r="G524" s="7" t="s">
        <v>1597</v>
      </c>
      <c r="H524" s="7" t="s">
        <v>314</v>
      </c>
      <c r="I524" s="8" t="s">
        <v>22</v>
      </c>
      <c r="J524" s="18">
        <v>22000000</v>
      </c>
      <c r="K524" s="10"/>
      <c r="L524" s="10"/>
      <c r="M524" s="10"/>
    </row>
    <row r="525" spans="1:13" ht="168" x14ac:dyDescent="0.2">
      <c r="A525" s="4">
        <v>524</v>
      </c>
      <c r="B525" s="4">
        <v>2020</v>
      </c>
      <c r="C525" s="4" t="s">
        <v>13</v>
      </c>
      <c r="D525" s="7" t="s">
        <v>1598</v>
      </c>
      <c r="E525" s="7" t="s">
        <v>1599</v>
      </c>
      <c r="F525" s="8" t="s">
        <v>22</v>
      </c>
      <c r="G525" s="7" t="s">
        <v>1600</v>
      </c>
      <c r="H525" s="7" t="s">
        <v>314</v>
      </c>
      <c r="I525" s="8" t="s">
        <v>22</v>
      </c>
      <c r="J525" s="18">
        <v>22000000</v>
      </c>
      <c r="K525" s="10"/>
      <c r="L525" s="10"/>
      <c r="M525" s="10"/>
    </row>
    <row r="526" spans="1:13" ht="70" x14ac:dyDescent="0.2">
      <c r="A526" s="4">
        <v>525</v>
      </c>
      <c r="B526" s="4">
        <v>2020</v>
      </c>
      <c r="C526" s="4" t="s">
        <v>13</v>
      </c>
      <c r="D526" s="7" t="s">
        <v>1601</v>
      </c>
      <c r="E526" s="7" t="s">
        <v>1602</v>
      </c>
      <c r="F526" s="8" t="s">
        <v>22</v>
      </c>
      <c r="G526" s="7" t="s">
        <v>1603</v>
      </c>
      <c r="H526" s="7" t="s">
        <v>314</v>
      </c>
      <c r="I526" s="8" t="s">
        <v>22</v>
      </c>
      <c r="J526" s="18">
        <v>22000000</v>
      </c>
      <c r="K526" s="10"/>
      <c r="L526" s="10"/>
      <c r="M526" s="10"/>
    </row>
    <row r="527" spans="1:13" ht="140" x14ac:dyDescent="0.2">
      <c r="A527" s="4">
        <v>526</v>
      </c>
      <c r="B527" s="4">
        <v>2020</v>
      </c>
      <c r="C527" s="4" t="s">
        <v>13</v>
      </c>
      <c r="D527" s="7" t="s">
        <v>1604</v>
      </c>
      <c r="E527" s="7" t="s">
        <v>1605</v>
      </c>
      <c r="F527" s="8" t="s">
        <v>22</v>
      </c>
      <c r="G527" s="7" t="s">
        <v>1606</v>
      </c>
      <c r="H527" s="7" t="s">
        <v>314</v>
      </c>
      <c r="I527" s="8" t="s">
        <v>22</v>
      </c>
      <c r="J527" s="18">
        <v>22000000</v>
      </c>
      <c r="K527" s="10"/>
      <c r="L527" s="10"/>
      <c r="M527" s="10"/>
    </row>
    <row r="528" spans="1:13" ht="182" x14ac:dyDescent="0.2">
      <c r="A528" s="4">
        <v>527</v>
      </c>
      <c r="B528" s="4">
        <v>2020</v>
      </c>
      <c r="C528" s="4" t="s">
        <v>13</v>
      </c>
      <c r="D528" s="7" t="s">
        <v>1607</v>
      </c>
      <c r="E528" s="7" t="s">
        <v>1608</v>
      </c>
      <c r="F528" s="8" t="s">
        <v>22</v>
      </c>
      <c r="G528" s="7" t="s">
        <v>1609</v>
      </c>
      <c r="H528" s="7" t="s">
        <v>314</v>
      </c>
      <c r="I528" s="8" t="s">
        <v>22</v>
      </c>
      <c r="J528" s="18">
        <v>22000000</v>
      </c>
      <c r="K528" s="10"/>
      <c r="L528" s="10"/>
      <c r="M528" s="10"/>
    </row>
    <row r="529" spans="1:13" ht="154" x14ac:dyDescent="0.2">
      <c r="A529" s="4">
        <v>528</v>
      </c>
      <c r="B529" s="4">
        <v>2020</v>
      </c>
      <c r="C529" s="4" t="s">
        <v>13</v>
      </c>
      <c r="D529" s="7" t="s">
        <v>1610</v>
      </c>
      <c r="E529" s="7" t="s">
        <v>1611</v>
      </c>
      <c r="F529" s="8" t="s">
        <v>22</v>
      </c>
      <c r="G529" s="7" t="s">
        <v>1612</v>
      </c>
      <c r="H529" s="7" t="s">
        <v>314</v>
      </c>
      <c r="I529" s="8" t="s">
        <v>22</v>
      </c>
      <c r="J529" s="18">
        <v>22000000</v>
      </c>
      <c r="K529" s="10"/>
      <c r="L529" s="10"/>
      <c r="M529" s="10"/>
    </row>
    <row r="530" spans="1:13" ht="140" x14ac:dyDescent="0.2">
      <c r="A530" s="4">
        <v>529</v>
      </c>
      <c r="B530" s="4">
        <v>2020</v>
      </c>
      <c r="C530" s="4" t="s">
        <v>13</v>
      </c>
      <c r="D530" s="7" t="s">
        <v>1613</v>
      </c>
      <c r="E530" s="7" t="s">
        <v>1614</v>
      </c>
      <c r="F530" s="8" t="s">
        <v>22</v>
      </c>
      <c r="G530" s="7" t="s">
        <v>1615</v>
      </c>
      <c r="H530" s="7" t="s">
        <v>314</v>
      </c>
      <c r="I530" s="8" t="s">
        <v>22</v>
      </c>
      <c r="J530" s="18">
        <v>22000000</v>
      </c>
      <c r="K530" s="10"/>
      <c r="L530" s="10"/>
      <c r="M530" s="10"/>
    </row>
    <row r="531" spans="1:13" ht="112" x14ac:dyDescent="0.2">
      <c r="A531" s="4">
        <v>530</v>
      </c>
      <c r="B531" s="4">
        <v>2020</v>
      </c>
      <c r="C531" s="4" t="s">
        <v>13</v>
      </c>
      <c r="D531" s="7" t="s">
        <v>1616</v>
      </c>
      <c r="E531" s="7" t="s">
        <v>1617</v>
      </c>
      <c r="F531" s="8" t="s">
        <v>22</v>
      </c>
      <c r="G531" s="7" t="s">
        <v>1618</v>
      </c>
      <c r="H531" s="7" t="s">
        <v>314</v>
      </c>
      <c r="I531" s="8" t="s">
        <v>22</v>
      </c>
      <c r="J531" s="18">
        <v>22000000</v>
      </c>
      <c r="K531" s="10"/>
      <c r="L531" s="10"/>
      <c r="M531" s="10"/>
    </row>
    <row r="532" spans="1:13" ht="224" x14ac:dyDescent="0.2">
      <c r="A532" s="4">
        <v>531</v>
      </c>
      <c r="B532" s="4">
        <v>2020</v>
      </c>
      <c r="C532" s="4" t="s">
        <v>13</v>
      </c>
      <c r="D532" s="7" t="s">
        <v>1619</v>
      </c>
      <c r="E532" s="7" t="s">
        <v>1620</v>
      </c>
      <c r="F532" s="8" t="s">
        <v>22</v>
      </c>
      <c r="G532" s="7" t="s">
        <v>1621</v>
      </c>
      <c r="H532" s="7" t="s">
        <v>314</v>
      </c>
      <c r="I532" s="8" t="s">
        <v>22</v>
      </c>
      <c r="J532" s="18">
        <v>22000000</v>
      </c>
      <c r="K532" s="10"/>
      <c r="L532" s="10"/>
      <c r="M532" s="10"/>
    </row>
    <row r="533" spans="1:13" ht="56" x14ac:dyDescent="0.2">
      <c r="A533" s="4">
        <v>532</v>
      </c>
      <c r="B533" s="4">
        <v>2020</v>
      </c>
      <c r="C533" s="4" t="s">
        <v>13</v>
      </c>
      <c r="D533" s="7" t="s">
        <v>1622</v>
      </c>
      <c r="E533" s="7" t="s">
        <v>1623</v>
      </c>
      <c r="F533" s="8" t="s">
        <v>22</v>
      </c>
      <c r="G533" s="7" t="s">
        <v>1624</v>
      </c>
      <c r="H533" s="7" t="s">
        <v>314</v>
      </c>
      <c r="I533" s="8" t="s">
        <v>22</v>
      </c>
      <c r="J533" s="18">
        <v>22000000</v>
      </c>
      <c r="K533" s="10"/>
      <c r="L533" s="10"/>
      <c r="M533" s="10"/>
    </row>
    <row r="534" spans="1:13" ht="224" x14ac:dyDescent="0.2">
      <c r="A534" s="4">
        <v>533</v>
      </c>
      <c r="B534" s="4">
        <v>2020</v>
      </c>
      <c r="C534" s="4" t="s">
        <v>13</v>
      </c>
      <c r="D534" s="7" t="s">
        <v>1625</v>
      </c>
      <c r="E534" s="7" t="s">
        <v>1626</v>
      </c>
      <c r="F534" s="8" t="s">
        <v>22</v>
      </c>
      <c r="G534" s="7" t="s">
        <v>1627</v>
      </c>
      <c r="H534" s="7" t="s">
        <v>314</v>
      </c>
      <c r="I534" s="8" t="s">
        <v>22</v>
      </c>
      <c r="J534" s="18">
        <v>22000000</v>
      </c>
      <c r="K534" s="10"/>
      <c r="L534" s="10"/>
      <c r="M534" s="10"/>
    </row>
    <row r="535" spans="1:13" ht="140" x14ac:dyDescent="0.2">
      <c r="A535" s="4">
        <v>534</v>
      </c>
      <c r="B535" s="4">
        <v>2020</v>
      </c>
      <c r="C535" s="4" t="s">
        <v>13</v>
      </c>
      <c r="D535" s="7" t="s">
        <v>1628</v>
      </c>
      <c r="E535" s="7" t="s">
        <v>1629</v>
      </c>
      <c r="F535" s="8" t="s">
        <v>22</v>
      </c>
      <c r="G535" s="7" t="s">
        <v>1630</v>
      </c>
      <c r="H535" s="7" t="s">
        <v>314</v>
      </c>
      <c r="I535" s="8" t="s">
        <v>22</v>
      </c>
      <c r="J535" s="18">
        <v>22000000</v>
      </c>
      <c r="K535" s="10"/>
      <c r="L535" s="10"/>
      <c r="M535" s="10"/>
    </row>
    <row r="536" spans="1:13" ht="210" x14ac:dyDescent="0.2">
      <c r="A536" s="4">
        <v>535</v>
      </c>
      <c r="B536" s="4">
        <v>2020</v>
      </c>
      <c r="C536" s="4" t="s">
        <v>13</v>
      </c>
      <c r="D536" s="7" t="s">
        <v>1631</v>
      </c>
      <c r="E536" s="7" t="s">
        <v>1632</v>
      </c>
      <c r="F536" s="8" t="s">
        <v>22</v>
      </c>
      <c r="G536" s="7" t="s">
        <v>1633</v>
      </c>
      <c r="H536" s="7" t="s">
        <v>314</v>
      </c>
      <c r="I536" s="8" t="s">
        <v>22</v>
      </c>
      <c r="J536" s="18">
        <v>22000000</v>
      </c>
      <c r="K536" s="10"/>
      <c r="L536" s="10"/>
      <c r="M536" s="10"/>
    </row>
    <row r="537" spans="1:13" ht="98" x14ac:dyDescent="0.2">
      <c r="A537" s="4">
        <v>536</v>
      </c>
      <c r="B537" s="4">
        <v>2020</v>
      </c>
      <c r="C537" s="4" t="s">
        <v>13</v>
      </c>
      <c r="D537" s="7" t="s">
        <v>1634</v>
      </c>
      <c r="E537" s="7" t="s">
        <v>1635</v>
      </c>
      <c r="F537" s="8" t="s">
        <v>22</v>
      </c>
      <c r="G537" s="7" t="s">
        <v>1636</v>
      </c>
      <c r="H537" s="7" t="s">
        <v>314</v>
      </c>
      <c r="I537" s="8" t="s">
        <v>22</v>
      </c>
      <c r="J537" s="18">
        <v>26500000</v>
      </c>
      <c r="K537" s="10"/>
      <c r="L537" s="10"/>
      <c r="M537" s="10"/>
    </row>
    <row r="538" spans="1:13" ht="196" x14ac:dyDescent="0.2">
      <c r="A538" s="4">
        <v>537</v>
      </c>
      <c r="B538" s="4">
        <v>2020</v>
      </c>
      <c r="C538" s="4" t="s">
        <v>13</v>
      </c>
      <c r="D538" s="7" t="s">
        <v>1637</v>
      </c>
      <c r="E538" s="7" t="s">
        <v>1638</v>
      </c>
      <c r="F538" s="8" t="s">
        <v>22</v>
      </c>
      <c r="G538" s="7" t="s">
        <v>1639</v>
      </c>
      <c r="H538" s="7" t="s">
        <v>314</v>
      </c>
      <c r="I538" s="8" t="s">
        <v>22</v>
      </c>
      <c r="J538" s="18">
        <v>26500000</v>
      </c>
      <c r="K538" s="10"/>
      <c r="L538" s="10"/>
      <c r="M538" s="10"/>
    </row>
    <row r="539" spans="1:13" ht="126" x14ac:dyDescent="0.2">
      <c r="A539" s="4">
        <v>538</v>
      </c>
      <c r="B539" s="4">
        <v>2020</v>
      </c>
      <c r="C539" s="4" t="s">
        <v>13</v>
      </c>
      <c r="D539" s="7" t="s">
        <v>1640</v>
      </c>
      <c r="E539" s="7" t="s">
        <v>1641</v>
      </c>
      <c r="F539" s="8" t="s">
        <v>22</v>
      </c>
      <c r="G539" s="7" t="s">
        <v>1642</v>
      </c>
      <c r="H539" s="7" t="s">
        <v>314</v>
      </c>
      <c r="I539" s="8" t="s">
        <v>22</v>
      </c>
      <c r="J539" s="18">
        <v>26500000</v>
      </c>
      <c r="K539" s="10"/>
      <c r="L539" s="10"/>
      <c r="M539" s="10"/>
    </row>
    <row r="540" spans="1:13" ht="182" x14ac:dyDescent="0.2">
      <c r="A540" s="4">
        <v>539</v>
      </c>
      <c r="B540" s="4">
        <v>2020</v>
      </c>
      <c r="C540" s="4" t="s">
        <v>13</v>
      </c>
      <c r="D540" s="7" t="s">
        <v>1643</v>
      </c>
      <c r="E540" s="7" t="s">
        <v>1644</v>
      </c>
      <c r="F540" s="8" t="s">
        <v>22</v>
      </c>
      <c r="G540" s="7" t="s">
        <v>1645</v>
      </c>
      <c r="H540" s="7" t="s">
        <v>314</v>
      </c>
      <c r="I540" s="8" t="s">
        <v>22</v>
      </c>
      <c r="J540" s="18">
        <v>26500000</v>
      </c>
      <c r="K540" s="10"/>
      <c r="L540" s="10"/>
      <c r="M540" s="10"/>
    </row>
    <row r="541" spans="1:13" ht="140" x14ac:dyDescent="0.2">
      <c r="A541" s="4">
        <v>540</v>
      </c>
      <c r="B541" s="4">
        <v>2020</v>
      </c>
      <c r="C541" s="4" t="s">
        <v>13</v>
      </c>
      <c r="D541" s="7" t="s">
        <v>1646</v>
      </c>
      <c r="E541" s="7" t="s">
        <v>1647</v>
      </c>
      <c r="F541" s="8" t="s">
        <v>22</v>
      </c>
      <c r="G541" s="7" t="s">
        <v>1648</v>
      </c>
      <c r="H541" s="7" t="s">
        <v>314</v>
      </c>
      <c r="I541" s="8" t="s">
        <v>22</v>
      </c>
      <c r="J541" s="18">
        <v>26500000</v>
      </c>
      <c r="K541" s="10"/>
      <c r="L541" s="10"/>
      <c r="M541" s="10"/>
    </row>
    <row r="542" spans="1:13" ht="238" x14ac:dyDescent="0.2">
      <c r="A542" s="4">
        <v>541</v>
      </c>
      <c r="B542" s="4">
        <v>2020</v>
      </c>
      <c r="C542" s="4" t="s">
        <v>13</v>
      </c>
      <c r="D542" s="7" t="s">
        <v>1649</v>
      </c>
      <c r="E542" s="7" t="s">
        <v>1650</v>
      </c>
      <c r="F542" s="8" t="s">
        <v>22</v>
      </c>
      <c r="G542" s="7" t="s">
        <v>1651</v>
      </c>
      <c r="H542" s="7" t="s">
        <v>314</v>
      </c>
      <c r="I542" s="8" t="s">
        <v>22</v>
      </c>
      <c r="J542" s="18">
        <v>26500000</v>
      </c>
      <c r="K542" s="10"/>
      <c r="L542" s="10"/>
      <c r="M542" s="10"/>
    </row>
    <row r="543" spans="1:13" ht="112" x14ac:dyDescent="0.2">
      <c r="A543" s="4">
        <v>542</v>
      </c>
      <c r="B543" s="4">
        <v>2020</v>
      </c>
      <c r="C543" s="4" t="s">
        <v>13</v>
      </c>
      <c r="D543" s="7" t="s">
        <v>1652</v>
      </c>
      <c r="E543" s="7" t="s">
        <v>1653</v>
      </c>
      <c r="F543" s="8" t="s">
        <v>22</v>
      </c>
      <c r="G543" s="7" t="s">
        <v>1654</v>
      </c>
      <c r="H543" s="7" t="s">
        <v>314</v>
      </c>
      <c r="I543" s="8" t="s">
        <v>22</v>
      </c>
      <c r="J543" s="18">
        <v>26500000</v>
      </c>
      <c r="K543" s="10"/>
      <c r="L543" s="10"/>
      <c r="M543" s="10"/>
    </row>
    <row r="544" spans="1:13" ht="182" x14ac:dyDescent="0.2">
      <c r="A544" s="4">
        <v>543</v>
      </c>
      <c r="B544" s="4">
        <v>2020</v>
      </c>
      <c r="C544" s="4" t="s">
        <v>13</v>
      </c>
      <c r="D544" s="7" t="s">
        <v>1655</v>
      </c>
      <c r="E544" s="7" t="s">
        <v>1656</v>
      </c>
      <c r="F544" s="8" t="s">
        <v>22</v>
      </c>
      <c r="G544" s="7" t="s">
        <v>1657</v>
      </c>
      <c r="H544" s="7" t="s">
        <v>314</v>
      </c>
      <c r="I544" s="8" t="s">
        <v>22</v>
      </c>
      <c r="J544" s="18">
        <v>26500000</v>
      </c>
      <c r="K544" s="10"/>
      <c r="L544" s="10"/>
      <c r="M544" s="10"/>
    </row>
    <row r="545" spans="1:13" ht="154" x14ac:dyDescent="0.2">
      <c r="A545" s="4">
        <v>544</v>
      </c>
      <c r="B545" s="4">
        <v>2020</v>
      </c>
      <c r="C545" s="4" t="s">
        <v>13</v>
      </c>
      <c r="D545" s="7" t="s">
        <v>1658</v>
      </c>
      <c r="E545" s="7" t="s">
        <v>1659</v>
      </c>
      <c r="F545" s="8" t="s">
        <v>22</v>
      </c>
      <c r="G545" s="7" t="s">
        <v>1660</v>
      </c>
      <c r="H545" s="7" t="s">
        <v>314</v>
      </c>
      <c r="I545" s="8" t="s">
        <v>22</v>
      </c>
      <c r="J545" s="18">
        <v>26500000</v>
      </c>
      <c r="K545" s="10"/>
      <c r="L545" s="10"/>
      <c r="M545" s="10"/>
    </row>
    <row r="546" spans="1:13" ht="140" x14ac:dyDescent="0.2">
      <c r="A546" s="4">
        <v>545</v>
      </c>
      <c r="B546" s="4">
        <v>2020</v>
      </c>
      <c r="C546" s="4" t="s">
        <v>13</v>
      </c>
      <c r="D546" s="7" t="s">
        <v>1661</v>
      </c>
      <c r="E546" s="7" t="s">
        <v>1662</v>
      </c>
      <c r="F546" s="8" t="s">
        <v>22</v>
      </c>
      <c r="G546" s="7" t="s">
        <v>1663</v>
      </c>
      <c r="H546" s="7" t="s">
        <v>314</v>
      </c>
      <c r="I546" s="8" t="s">
        <v>22</v>
      </c>
      <c r="J546" s="18">
        <v>26500000</v>
      </c>
      <c r="K546" s="10"/>
      <c r="L546" s="10"/>
      <c r="M546" s="10"/>
    </row>
    <row r="547" spans="1:13" ht="306" x14ac:dyDescent="0.2">
      <c r="A547" s="4">
        <v>546</v>
      </c>
      <c r="B547" s="4">
        <v>2020</v>
      </c>
      <c r="C547" s="4" t="s">
        <v>13</v>
      </c>
      <c r="D547" s="7" t="s">
        <v>78</v>
      </c>
      <c r="E547" s="7" t="s">
        <v>79</v>
      </c>
      <c r="F547" s="8" t="s">
        <v>22</v>
      </c>
      <c r="G547" s="7" t="s">
        <v>1664</v>
      </c>
      <c r="H547" s="7" t="s">
        <v>314</v>
      </c>
      <c r="I547" s="8" t="s">
        <v>22</v>
      </c>
      <c r="J547" s="18">
        <v>26500000</v>
      </c>
      <c r="K547" s="10"/>
      <c r="L547" s="10"/>
      <c r="M547" s="10"/>
    </row>
    <row r="548" spans="1:13" ht="210" x14ac:dyDescent="0.2">
      <c r="A548" s="4">
        <v>547</v>
      </c>
      <c r="B548" s="4">
        <v>2020</v>
      </c>
      <c r="C548" s="4" t="s">
        <v>13</v>
      </c>
      <c r="D548" s="7" t="s">
        <v>1665</v>
      </c>
      <c r="E548" s="7" t="s">
        <v>1666</v>
      </c>
      <c r="F548" s="8" t="s">
        <v>22</v>
      </c>
      <c r="G548" s="7" t="s">
        <v>1667</v>
      </c>
      <c r="H548" s="7" t="s">
        <v>314</v>
      </c>
      <c r="I548" s="8" t="s">
        <v>22</v>
      </c>
      <c r="J548" s="18">
        <v>26500000</v>
      </c>
      <c r="K548" s="10"/>
      <c r="L548" s="10"/>
      <c r="M548" s="10"/>
    </row>
    <row r="549" spans="1:13" ht="98" x14ac:dyDescent="0.2">
      <c r="A549" s="4">
        <v>548</v>
      </c>
      <c r="B549" s="4">
        <v>2020</v>
      </c>
      <c r="C549" s="4" t="s">
        <v>13</v>
      </c>
      <c r="D549" s="7" t="s">
        <v>1668</v>
      </c>
      <c r="E549" s="7" t="s">
        <v>1669</v>
      </c>
      <c r="F549" s="8" t="s">
        <v>22</v>
      </c>
      <c r="G549" s="7" t="s">
        <v>1670</v>
      </c>
      <c r="H549" s="7" t="s">
        <v>314</v>
      </c>
      <c r="I549" s="8" t="s">
        <v>22</v>
      </c>
      <c r="J549" s="18">
        <v>26500000</v>
      </c>
      <c r="K549" s="10"/>
      <c r="L549" s="10"/>
      <c r="M549" s="10"/>
    </row>
    <row r="550" spans="1:13" ht="238" x14ac:dyDescent="0.2">
      <c r="A550" s="4">
        <v>549</v>
      </c>
      <c r="B550" s="4">
        <v>2020</v>
      </c>
      <c r="C550" s="4" t="s">
        <v>13</v>
      </c>
      <c r="D550" s="7" t="s">
        <v>1671</v>
      </c>
      <c r="E550" s="7" t="s">
        <v>1672</v>
      </c>
      <c r="F550" s="8" t="s">
        <v>22</v>
      </c>
      <c r="G550" s="7" t="s">
        <v>1673</v>
      </c>
      <c r="H550" s="7" t="s">
        <v>314</v>
      </c>
      <c r="I550" s="8" t="s">
        <v>22</v>
      </c>
      <c r="J550" s="18">
        <v>26500000</v>
      </c>
      <c r="K550" s="10"/>
      <c r="L550" s="10"/>
      <c r="M550" s="10"/>
    </row>
    <row r="551" spans="1:13" ht="224" x14ac:dyDescent="0.2">
      <c r="A551" s="4">
        <v>550</v>
      </c>
      <c r="B551" s="4">
        <v>2020</v>
      </c>
      <c r="C551" s="4" t="s">
        <v>13</v>
      </c>
      <c r="D551" s="7" t="s">
        <v>1674</v>
      </c>
      <c r="E551" s="7" t="s">
        <v>1675</v>
      </c>
      <c r="F551" s="8" t="s">
        <v>22</v>
      </c>
      <c r="G551" s="7" t="s">
        <v>1676</v>
      </c>
      <c r="H551" s="7" t="s">
        <v>314</v>
      </c>
      <c r="I551" s="8" t="s">
        <v>22</v>
      </c>
      <c r="J551" s="18">
        <v>26500000</v>
      </c>
      <c r="K551" s="10"/>
      <c r="L551" s="10"/>
      <c r="M551" s="10"/>
    </row>
    <row r="552" spans="1:13" ht="126" x14ac:dyDescent="0.2">
      <c r="A552" s="4">
        <v>551</v>
      </c>
      <c r="B552" s="4">
        <v>2020</v>
      </c>
      <c r="C552" s="4" t="s">
        <v>13</v>
      </c>
      <c r="D552" s="7" t="s">
        <v>1677</v>
      </c>
      <c r="E552" s="7" t="s">
        <v>1678</v>
      </c>
      <c r="F552" s="8" t="s">
        <v>64</v>
      </c>
      <c r="G552" s="7" t="s">
        <v>1679</v>
      </c>
      <c r="H552" s="7" t="s">
        <v>314</v>
      </c>
      <c r="I552" s="8" t="s">
        <v>64</v>
      </c>
      <c r="J552" s="17">
        <v>50000000</v>
      </c>
      <c r="K552" s="10"/>
      <c r="L552" s="10"/>
      <c r="M552" s="10"/>
    </row>
    <row r="553" spans="1:13" ht="98" x14ac:dyDescent="0.2">
      <c r="A553" s="4">
        <v>552</v>
      </c>
      <c r="B553" s="4">
        <v>2020</v>
      </c>
      <c r="C553" s="4" t="s">
        <v>13</v>
      </c>
      <c r="D553" s="7" t="s">
        <v>1680</v>
      </c>
      <c r="E553" s="7" t="s">
        <v>1681</v>
      </c>
      <c r="F553" s="8" t="s">
        <v>64</v>
      </c>
      <c r="G553" s="7" t="s">
        <v>1682</v>
      </c>
      <c r="H553" s="7" t="s">
        <v>314</v>
      </c>
      <c r="I553" s="8" t="s">
        <v>64</v>
      </c>
      <c r="J553" s="17">
        <v>50000000</v>
      </c>
      <c r="K553" s="10"/>
      <c r="L553" s="10"/>
      <c r="M553" s="10"/>
    </row>
    <row r="554" spans="1:13" ht="154" x14ac:dyDescent="0.2">
      <c r="A554" s="4">
        <v>553</v>
      </c>
      <c r="B554" s="4">
        <v>2020</v>
      </c>
      <c r="C554" s="4" t="s">
        <v>13</v>
      </c>
      <c r="D554" s="7" t="s">
        <v>1683</v>
      </c>
      <c r="E554" s="7" t="s">
        <v>1684</v>
      </c>
      <c r="F554" s="8" t="s">
        <v>64</v>
      </c>
      <c r="G554" s="7" t="s">
        <v>1685</v>
      </c>
      <c r="H554" s="7" t="s">
        <v>314</v>
      </c>
      <c r="I554" s="8" t="s">
        <v>64</v>
      </c>
      <c r="J554" s="17">
        <v>50000000</v>
      </c>
      <c r="K554" s="10"/>
      <c r="L554" s="10"/>
      <c r="M554" s="10"/>
    </row>
    <row r="555" spans="1:13" ht="98" x14ac:dyDescent="0.2">
      <c r="A555" s="4">
        <v>554</v>
      </c>
      <c r="B555" s="4">
        <v>2020</v>
      </c>
      <c r="C555" s="4" t="s">
        <v>13</v>
      </c>
      <c r="D555" s="7" t="s">
        <v>1686</v>
      </c>
      <c r="E555" s="7" t="s">
        <v>1687</v>
      </c>
      <c r="F555" s="8" t="s">
        <v>64</v>
      </c>
      <c r="G555" s="7" t="s">
        <v>1688</v>
      </c>
      <c r="H555" s="7" t="s">
        <v>314</v>
      </c>
      <c r="I555" s="8" t="s">
        <v>64</v>
      </c>
      <c r="J555" s="17">
        <v>50000000</v>
      </c>
      <c r="K555" s="10"/>
      <c r="L555" s="10"/>
      <c r="M555" s="10"/>
    </row>
    <row r="556" spans="1:13" ht="112" x14ac:dyDescent="0.2">
      <c r="A556" s="4">
        <v>555</v>
      </c>
      <c r="B556" s="4">
        <v>2020</v>
      </c>
      <c r="C556" s="4" t="s">
        <v>13</v>
      </c>
      <c r="D556" s="7" t="s">
        <v>1689</v>
      </c>
      <c r="E556" s="7" t="s">
        <v>1690</v>
      </c>
      <c r="F556" s="8" t="s">
        <v>64</v>
      </c>
      <c r="G556" s="7" t="s">
        <v>1691</v>
      </c>
      <c r="H556" s="7" t="s">
        <v>314</v>
      </c>
      <c r="I556" s="8" t="s">
        <v>64</v>
      </c>
      <c r="J556" s="17">
        <v>50000000</v>
      </c>
      <c r="K556" s="10"/>
      <c r="L556" s="10"/>
      <c r="M556" s="10"/>
    </row>
    <row r="557" spans="1:13" ht="210" x14ac:dyDescent="0.2">
      <c r="A557" s="4">
        <v>556</v>
      </c>
      <c r="B557" s="4">
        <v>2020</v>
      </c>
      <c r="C557" s="4" t="s">
        <v>13</v>
      </c>
      <c r="D557" s="7" t="s">
        <v>1692</v>
      </c>
      <c r="E557" s="7" t="s">
        <v>1693</v>
      </c>
      <c r="F557" s="8" t="s">
        <v>64</v>
      </c>
      <c r="G557" s="7" t="s">
        <v>1694</v>
      </c>
      <c r="H557" s="7" t="s">
        <v>314</v>
      </c>
      <c r="I557" s="8" t="s">
        <v>64</v>
      </c>
      <c r="J557" s="17">
        <v>50000000</v>
      </c>
      <c r="K557" s="10"/>
      <c r="L557" s="10"/>
      <c r="M557" s="10"/>
    </row>
    <row r="558" spans="1:13" ht="306" x14ac:dyDescent="0.2">
      <c r="A558" s="4">
        <v>557</v>
      </c>
      <c r="B558" s="4">
        <v>2020</v>
      </c>
      <c r="C558" s="4" t="s">
        <v>13</v>
      </c>
      <c r="D558" s="7" t="s">
        <v>1695</v>
      </c>
      <c r="E558" s="7" t="s">
        <v>1696</v>
      </c>
      <c r="F558" s="8" t="s">
        <v>64</v>
      </c>
      <c r="G558" s="7" t="s">
        <v>1697</v>
      </c>
      <c r="H558" s="7" t="s">
        <v>314</v>
      </c>
      <c r="I558" s="8" t="s">
        <v>64</v>
      </c>
      <c r="J558" s="17">
        <v>50000000</v>
      </c>
      <c r="K558" s="10"/>
      <c r="L558" s="10"/>
      <c r="M558" s="10"/>
    </row>
    <row r="559" spans="1:13" ht="210" x14ac:dyDescent="0.2">
      <c r="A559" s="4">
        <v>558</v>
      </c>
      <c r="B559" s="4">
        <v>2020</v>
      </c>
      <c r="C559" s="4" t="s">
        <v>13</v>
      </c>
      <c r="D559" s="7" t="s">
        <v>1698</v>
      </c>
      <c r="E559" s="7" t="s">
        <v>1699</v>
      </c>
      <c r="F559" s="8" t="s">
        <v>64</v>
      </c>
      <c r="G559" s="7" t="s">
        <v>1700</v>
      </c>
      <c r="H559" s="7" t="s">
        <v>314</v>
      </c>
      <c r="I559" s="8" t="s">
        <v>64</v>
      </c>
      <c r="J559" s="17">
        <v>50000000</v>
      </c>
      <c r="K559" s="10"/>
      <c r="L559" s="10"/>
      <c r="M559" s="10"/>
    </row>
    <row r="560" spans="1:13" ht="224" x14ac:dyDescent="0.2">
      <c r="A560" s="4">
        <v>559</v>
      </c>
      <c r="B560" s="4">
        <v>2020</v>
      </c>
      <c r="C560" s="4" t="s">
        <v>13</v>
      </c>
      <c r="D560" s="7" t="s">
        <v>1701</v>
      </c>
      <c r="E560" s="7" t="s">
        <v>1702</v>
      </c>
      <c r="F560" s="8" t="s">
        <v>64</v>
      </c>
      <c r="G560" s="7" t="s">
        <v>1703</v>
      </c>
      <c r="H560" s="7" t="s">
        <v>453</v>
      </c>
      <c r="I560" s="8" t="s">
        <v>64</v>
      </c>
      <c r="J560" s="17">
        <v>15000000</v>
      </c>
      <c r="K560" s="10"/>
      <c r="L560" s="10"/>
      <c r="M560" s="10"/>
    </row>
    <row r="561" spans="1:13" ht="280" x14ac:dyDescent="0.2">
      <c r="A561" s="4">
        <v>560</v>
      </c>
      <c r="B561" s="4">
        <v>2020</v>
      </c>
      <c r="C561" s="4" t="s">
        <v>13</v>
      </c>
      <c r="D561" s="7" t="s">
        <v>1704</v>
      </c>
      <c r="E561" s="7" t="s">
        <v>1705</v>
      </c>
      <c r="F561" s="8" t="s">
        <v>64</v>
      </c>
      <c r="G561" s="7" t="s">
        <v>1706</v>
      </c>
      <c r="H561" s="7" t="s">
        <v>453</v>
      </c>
      <c r="I561" s="8" t="s">
        <v>64</v>
      </c>
      <c r="J561" s="17">
        <v>15000000</v>
      </c>
      <c r="K561" s="10"/>
      <c r="L561" s="10"/>
      <c r="M561" s="10"/>
    </row>
    <row r="562" spans="1:13" ht="238" x14ac:dyDescent="0.2">
      <c r="A562" s="4">
        <v>561</v>
      </c>
      <c r="B562" s="4">
        <v>2020</v>
      </c>
      <c r="C562" s="4" t="s">
        <v>13</v>
      </c>
      <c r="D562" s="7" t="s">
        <v>1707</v>
      </c>
      <c r="E562" s="7" t="s">
        <v>1708</v>
      </c>
      <c r="F562" s="8" t="s">
        <v>64</v>
      </c>
      <c r="G562" s="7" t="s">
        <v>1709</v>
      </c>
      <c r="H562" s="7" t="s">
        <v>453</v>
      </c>
      <c r="I562" s="8" t="s">
        <v>64</v>
      </c>
      <c r="J562" s="17">
        <v>15000000</v>
      </c>
      <c r="K562" s="10"/>
      <c r="L562" s="10"/>
      <c r="M562" s="10"/>
    </row>
    <row r="563" spans="1:13" ht="196" x14ac:dyDescent="0.2">
      <c r="A563" s="4">
        <v>562</v>
      </c>
      <c r="B563" s="4">
        <v>2020</v>
      </c>
      <c r="C563" s="4" t="s">
        <v>13</v>
      </c>
      <c r="D563" s="7" t="s">
        <v>1710</v>
      </c>
      <c r="E563" s="7" t="s">
        <v>1711</v>
      </c>
      <c r="F563" s="8" t="s">
        <v>64</v>
      </c>
      <c r="G563" s="7" t="s">
        <v>1712</v>
      </c>
      <c r="H563" s="7" t="s">
        <v>453</v>
      </c>
      <c r="I563" s="8" t="s">
        <v>64</v>
      </c>
      <c r="J563" s="17">
        <v>15000000</v>
      </c>
      <c r="K563" s="10"/>
      <c r="L563" s="10"/>
      <c r="M563" s="10"/>
    </row>
    <row r="564" spans="1:13" ht="266" x14ac:dyDescent="0.2">
      <c r="A564" s="4">
        <v>563</v>
      </c>
      <c r="B564" s="4">
        <v>2020</v>
      </c>
      <c r="C564" s="4" t="s">
        <v>13</v>
      </c>
      <c r="D564" s="7" t="s">
        <v>1713</v>
      </c>
      <c r="E564" s="7" t="s">
        <v>1714</v>
      </c>
      <c r="F564" s="8" t="s">
        <v>64</v>
      </c>
      <c r="G564" s="7" t="s">
        <v>1715</v>
      </c>
      <c r="H564" s="7" t="s">
        <v>453</v>
      </c>
      <c r="I564" s="8" t="s">
        <v>64</v>
      </c>
      <c r="J564" s="17">
        <v>15000000</v>
      </c>
      <c r="K564" s="10"/>
      <c r="L564" s="10"/>
      <c r="M564" s="10"/>
    </row>
    <row r="565" spans="1:13" ht="98" x14ac:dyDescent="0.2">
      <c r="A565" s="4">
        <v>564</v>
      </c>
      <c r="B565" s="4">
        <v>2020</v>
      </c>
      <c r="C565" s="4" t="s">
        <v>13</v>
      </c>
      <c r="D565" s="7" t="s">
        <v>1716</v>
      </c>
      <c r="E565" s="7" t="s">
        <v>1717</v>
      </c>
      <c r="F565" s="8" t="s">
        <v>64</v>
      </c>
      <c r="G565" s="7" t="s">
        <v>1718</v>
      </c>
      <c r="H565" s="7" t="s">
        <v>453</v>
      </c>
      <c r="I565" s="8" t="s">
        <v>64</v>
      </c>
      <c r="J565" s="17">
        <v>15000000</v>
      </c>
      <c r="K565" s="10"/>
      <c r="L565" s="10"/>
      <c r="M565" s="10"/>
    </row>
    <row r="566" spans="1:13" ht="140" x14ac:dyDescent="0.2">
      <c r="A566" s="4">
        <v>565</v>
      </c>
      <c r="B566" s="4">
        <v>2020</v>
      </c>
      <c r="C566" s="4" t="s">
        <v>13</v>
      </c>
      <c r="D566" s="7" t="s">
        <v>1719</v>
      </c>
      <c r="E566" s="7" t="s">
        <v>1720</v>
      </c>
      <c r="F566" s="8" t="s">
        <v>64</v>
      </c>
      <c r="G566" s="7" t="s">
        <v>1721</v>
      </c>
      <c r="H566" s="7" t="s">
        <v>453</v>
      </c>
      <c r="I566" s="8" t="s">
        <v>64</v>
      </c>
      <c r="J566" s="17">
        <v>15000000</v>
      </c>
      <c r="K566" s="10"/>
      <c r="L566" s="10"/>
      <c r="M566" s="10"/>
    </row>
    <row r="567" spans="1:13" ht="126" x14ac:dyDescent="0.2">
      <c r="A567" s="4">
        <v>566</v>
      </c>
      <c r="B567" s="4">
        <v>2020</v>
      </c>
      <c r="C567" s="4" t="s">
        <v>13</v>
      </c>
      <c r="D567" s="7" t="s">
        <v>1722</v>
      </c>
      <c r="E567" s="7" t="s">
        <v>1723</v>
      </c>
      <c r="F567" s="8" t="s">
        <v>64</v>
      </c>
      <c r="G567" s="7" t="s">
        <v>1724</v>
      </c>
      <c r="H567" s="7" t="s">
        <v>453</v>
      </c>
      <c r="I567" s="8" t="s">
        <v>64</v>
      </c>
      <c r="J567" s="17">
        <v>15000000</v>
      </c>
      <c r="K567" s="10"/>
      <c r="L567" s="10"/>
      <c r="M567" s="10"/>
    </row>
    <row r="568" spans="1:13" ht="182" x14ac:dyDescent="0.2">
      <c r="A568" s="4">
        <v>567</v>
      </c>
      <c r="B568" s="4">
        <v>2020</v>
      </c>
      <c r="C568" s="4" t="s">
        <v>13</v>
      </c>
      <c r="D568" s="7" t="s">
        <v>1725</v>
      </c>
      <c r="E568" s="7" t="s">
        <v>1726</v>
      </c>
      <c r="F568" s="8" t="s">
        <v>64</v>
      </c>
      <c r="G568" s="7" t="s">
        <v>1727</v>
      </c>
      <c r="H568" s="7" t="s">
        <v>453</v>
      </c>
      <c r="I568" s="8" t="s">
        <v>64</v>
      </c>
      <c r="J568" s="17">
        <v>15000000</v>
      </c>
      <c r="K568" s="10"/>
      <c r="L568" s="10"/>
      <c r="M568" s="10"/>
    </row>
    <row r="569" spans="1:13" ht="224" x14ac:dyDescent="0.2">
      <c r="A569" s="4">
        <v>568</v>
      </c>
      <c r="B569" s="4">
        <v>2020</v>
      </c>
      <c r="C569" s="4" t="s">
        <v>13</v>
      </c>
      <c r="D569" s="7" t="s">
        <v>1728</v>
      </c>
      <c r="E569" s="7" t="s">
        <v>1729</v>
      </c>
      <c r="F569" s="8" t="s">
        <v>64</v>
      </c>
      <c r="G569" s="7" t="s">
        <v>1730</v>
      </c>
      <c r="H569" s="7" t="s">
        <v>453</v>
      </c>
      <c r="I569" s="8" t="s">
        <v>64</v>
      </c>
      <c r="J569" s="17">
        <v>15000000</v>
      </c>
      <c r="K569" s="10"/>
      <c r="L569" s="10"/>
      <c r="M569" s="10"/>
    </row>
    <row r="570" spans="1:13" ht="126" x14ac:dyDescent="0.2">
      <c r="A570" s="4">
        <v>569</v>
      </c>
      <c r="B570" s="4">
        <v>2020</v>
      </c>
      <c r="C570" s="4" t="s">
        <v>13</v>
      </c>
      <c r="D570" s="7" t="s">
        <v>1731</v>
      </c>
      <c r="E570" s="7" t="s">
        <v>1732</v>
      </c>
      <c r="F570" s="8" t="s">
        <v>64</v>
      </c>
      <c r="G570" s="7" t="s">
        <v>1733</v>
      </c>
      <c r="H570" s="7" t="s">
        <v>453</v>
      </c>
      <c r="I570" s="8" t="s">
        <v>64</v>
      </c>
      <c r="J570" s="17">
        <v>15000000</v>
      </c>
      <c r="K570" s="10"/>
      <c r="L570" s="10"/>
      <c r="M570" s="10"/>
    </row>
    <row r="571" spans="1:13" ht="168" x14ac:dyDescent="0.2">
      <c r="A571" s="4">
        <v>570</v>
      </c>
      <c r="B571" s="4">
        <v>2020</v>
      </c>
      <c r="C571" s="4" t="s">
        <v>13</v>
      </c>
      <c r="D571" s="7" t="s">
        <v>1734</v>
      </c>
      <c r="E571" s="7" t="s">
        <v>1735</v>
      </c>
      <c r="F571" s="8" t="s">
        <v>64</v>
      </c>
      <c r="G571" s="7" t="s">
        <v>1736</v>
      </c>
      <c r="H571" s="7" t="s">
        <v>453</v>
      </c>
      <c r="I571" s="8" t="s">
        <v>64</v>
      </c>
      <c r="J571" s="17">
        <v>15000000</v>
      </c>
      <c r="K571" s="10"/>
      <c r="L571" s="10"/>
      <c r="M571" s="10"/>
    </row>
    <row r="572" spans="1:13" ht="182" x14ac:dyDescent="0.2">
      <c r="A572" s="4">
        <v>571</v>
      </c>
      <c r="B572" s="4">
        <v>2020</v>
      </c>
      <c r="C572" s="4" t="s">
        <v>13</v>
      </c>
      <c r="D572" s="7" t="s">
        <v>1737</v>
      </c>
      <c r="E572" s="7" t="s">
        <v>1738</v>
      </c>
      <c r="F572" s="8" t="s">
        <v>64</v>
      </c>
      <c r="G572" s="7" t="s">
        <v>1739</v>
      </c>
      <c r="H572" s="7" t="s">
        <v>453</v>
      </c>
      <c r="I572" s="8" t="s">
        <v>64</v>
      </c>
      <c r="J572" s="17">
        <v>15000000</v>
      </c>
      <c r="K572" s="10"/>
      <c r="L572" s="10"/>
      <c r="M572" s="10"/>
    </row>
    <row r="573" spans="1:13" ht="238" x14ac:dyDescent="0.2">
      <c r="A573" s="4">
        <v>572</v>
      </c>
      <c r="B573" s="4">
        <v>2020</v>
      </c>
      <c r="C573" s="4" t="s">
        <v>13</v>
      </c>
      <c r="D573" s="7" t="s">
        <v>1740</v>
      </c>
      <c r="E573" s="7" t="s">
        <v>808</v>
      </c>
      <c r="F573" s="8" t="s">
        <v>64</v>
      </c>
      <c r="G573" s="7" t="s">
        <v>1741</v>
      </c>
      <c r="H573" s="7" t="s">
        <v>453</v>
      </c>
      <c r="I573" s="8" t="s">
        <v>64</v>
      </c>
      <c r="J573" s="17">
        <v>15000000</v>
      </c>
      <c r="K573" s="10"/>
      <c r="L573" s="10"/>
      <c r="M573" s="10"/>
    </row>
    <row r="574" spans="1:13" ht="154" x14ac:dyDescent="0.2">
      <c r="A574" s="4">
        <v>573</v>
      </c>
      <c r="B574" s="4">
        <v>2020</v>
      </c>
      <c r="C574" s="4" t="s">
        <v>13</v>
      </c>
      <c r="D574" s="7" t="s">
        <v>1742</v>
      </c>
      <c r="E574" s="7" t="s">
        <v>1743</v>
      </c>
      <c r="F574" s="8" t="s">
        <v>64</v>
      </c>
      <c r="G574" s="7" t="s">
        <v>1744</v>
      </c>
      <c r="H574" s="7" t="s">
        <v>453</v>
      </c>
      <c r="I574" s="8" t="s">
        <v>64</v>
      </c>
      <c r="J574" s="17">
        <v>15000000</v>
      </c>
      <c r="K574" s="10"/>
      <c r="L574" s="10"/>
      <c r="M574" s="10"/>
    </row>
    <row r="575" spans="1:13" ht="154" x14ac:dyDescent="0.2">
      <c r="A575" s="4">
        <v>574</v>
      </c>
      <c r="B575" s="4">
        <v>2020</v>
      </c>
      <c r="C575" s="4" t="s">
        <v>13</v>
      </c>
      <c r="D575" s="7" t="s">
        <v>1745</v>
      </c>
      <c r="E575" s="7" t="s">
        <v>1746</v>
      </c>
      <c r="F575" s="8" t="s">
        <v>64</v>
      </c>
      <c r="G575" s="7" t="s">
        <v>1747</v>
      </c>
      <c r="H575" s="7" t="s">
        <v>453</v>
      </c>
      <c r="I575" s="8" t="s">
        <v>64</v>
      </c>
      <c r="J575" s="17">
        <v>15000000</v>
      </c>
      <c r="K575" s="10"/>
      <c r="L575" s="10"/>
      <c r="M575" s="10"/>
    </row>
    <row r="576" spans="1:13" ht="238" x14ac:dyDescent="0.2">
      <c r="A576" s="4">
        <v>575</v>
      </c>
      <c r="B576" s="4">
        <v>2020</v>
      </c>
      <c r="C576" s="4" t="s">
        <v>13</v>
      </c>
      <c r="D576" s="7" t="s">
        <v>1748</v>
      </c>
      <c r="E576" s="7" t="s">
        <v>1749</v>
      </c>
      <c r="F576" s="8" t="s">
        <v>64</v>
      </c>
      <c r="G576" s="7" t="s">
        <v>1750</v>
      </c>
      <c r="H576" s="7" t="s">
        <v>453</v>
      </c>
      <c r="I576" s="8" t="s">
        <v>64</v>
      </c>
      <c r="J576" s="17">
        <v>15000000</v>
      </c>
      <c r="K576" s="10"/>
      <c r="L576" s="10"/>
      <c r="M576" s="10"/>
    </row>
    <row r="577" spans="1:13" ht="358" x14ac:dyDescent="0.2">
      <c r="A577" s="4">
        <v>576</v>
      </c>
      <c r="B577" s="4">
        <v>2020</v>
      </c>
      <c r="C577" s="4" t="s">
        <v>13</v>
      </c>
      <c r="D577" s="7" t="s">
        <v>1751</v>
      </c>
      <c r="E577" s="7" t="s">
        <v>1752</v>
      </c>
      <c r="F577" s="8" t="s">
        <v>64</v>
      </c>
      <c r="G577" s="7" t="s">
        <v>1753</v>
      </c>
      <c r="H577" s="7" t="s">
        <v>453</v>
      </c>
      <c r="I577" s="8" t="s">
        <v>64</v>
      </c>
      <c r="J577" s="17">
        <v>15000000</v>
      </c>
      <c r="K577" s="10"/>
      <c r="L577" s="10"/>
      <c r="M577" s="10"/>
    </row>
    <row r="578" spans="1:13" ht="140" x14ac:dyDescent="0.2">
      <c r="A578" s="4">
        <v>577</v>
      </c>
      <c r="B578" s="4">
        <v>2020</v>
      </c>
      <c r="C578" s="4" t="s">
        <v>13</v>
      </c>
      <c r="D578" s="7" t="s">
        <v>1754</v>
      </c>
      <c r="E578" s="7" t="s">
        <v>1755</v>
      </c>
      <c r="F578" s="8" t="s">
        <v>64</v>
      </c>
      <c r="G578" s="7" t="s">
        <v>1756</v>
      </c>
      <c r="H578" s="7" t="s">
        <v>453</v>
      </c>
      <c r="I578" s="8" t="s">
        <v>64</v>
      </c>
      <c r="J578" s="17">
        <v>15000000</v>
      </c>
      <c r="K578" s="10"/>
      <c r="L578" s="10"/>
      <c r="M578" s="10"/>
    </row>
    <row r="579" spans="1:13" ht="126" x14ac:dyDescent="0.2">
      <c r="A579" s="4">
        <v>578</v>
      </c>
      <c r="B579" s="4">
        <v>2020</v>
      </c>
      <c r="C579" s="4" t="s">
        <v>13</v>
      </c>
      <c r="D579" s="7" t="s">
        <v>1757</v>
      </c>
      <c r="E579" s="7" t="s">
        <v>1758</v>
      </c>
      <c r="F579" s="8" t="s">
        <v>64</v>
      </c>
      <c r="G579" s="7" t="s">
        <v>1759</v>
      </c>
      <c r="H579" s="7" t="s">
        <v>453</v>
      </c>
      <c r="I579" s="8" t="s">
        <v>64</v>
      </c>
      <c r="J579" s="17">
        <v>15000000</v>
      </c>
      <c r="K579" s="10"/>
      <c r="L579" s="10"/>
      <c r="M579" s="10"/>
    </row>
    <row r="580" spans="1:13" ht="140" x14ac:dyDescent="0.2">
      <c r="A580" s="4">
        <v>579</v>
      </c>
      <c r="B580" s="4">
        <v>2020</v>
      </c>
      <c r="C580" s="4" t="s">
        <v>13</v>
      </c>
      <c r="D580" s="7" t="s">
        <v>1760</v>
      </c>
      <c r="E580" s="7" t="s">
        <v>1761</v>
      </c>
      <c r="F580" s="8" t="s">
        <v>64</v>
      </c>
      <c r="G580" s="7" t="s">
        <v>1762</v>
      </c>
      <c r="H580" s="7" t="s">
        <v>453</v>
      </c>
      <c r="I580" s="8" t="s">
        <v>64</v>
      </c>
      <c r="J580" s="17">
        <v>15000000</v>
      </c>
      <c r="K580" s="10"/>
      <c r="L580" s="10"/>
      <c r="M580" s="10"/>
    </row>
    <row r="581" spans="1:13" ht="224" x14ac:dyDescent="0.2">
      <c r="A581" s="4">
        <v>580</v>
      </c>
      <c r="B581" s="4">
        <v>2020</v>
      </c>
      <c r="C581" s="4" t="s">
        <v>13</v>
      </c>
      <c r="D581" s="7" t="s">
        <v>1763</v>
      </c>
      <c r="E581" s="7" t="s">
        <v>95</v>
      </c>
      <c r="F581" s="8" t="s">
        <v>64</v>
      </c>
      <c r="G581" s="7" t="s">
        <v>1764</v>
      </c>
      <c r="H581" s="7" t="s">
        <v>453</v>
      </c>
      <c r="I581" s="8" t="s">
        <v>64</v>
      </c>
      <c r="J581" s="17">
        <v>15000000</v>
      </c>
      <c r="K581" s="10"/>
      <c r="L581" s="10"/>
      <c r="M581" s="10"/>
    </row>
    <row r="582" spans="1:13" ht="140" x14ac:dyDescent="0.2">
      <c r="A582" s="4">
        <v>581</v>
      </c>
      <c r="B582" s="4">
        <v>2020</v>
      </c>
      <c r="C582" s="4" t="s">
        <v>13</v>
      </c>
      <c r="D582" s="7" t="s">
        <v>1765</v>
      </c>
      <c r="E582" s="7" t="s">
        <v>1766</v>
      </c>
      <c r="F582" s="8" t="s">
        <v>64</v>
      </c>
      <c r="G582" s="7" t="s">
        <v>1767</v>
      </c>
      <c r="H582" s="7" t="s">
        <v>453</v>
      </c>
      <c r="I582" s="8" t="s">
        <v>64</v>
      </c>
      <c r="J582" s="17">
        <v>15000000</v>
      </c>
      <c r="K582" s="10"/>
      <c r="L582" s="10"/>
      <c r="M582" s="10"/>
    </row>
    <row r="583" spans="1:13" ht="196" x14ac:dyDescent="0.2">
      <c r="A583" s="4">
        <v>582</v>
      </c>
      <c r="B583" s="4">
        <v>2020</v>
      </c>
      <c r="C583" s="4" t="s">
        <v>13</v>
      </c>
      <c r="D583" s="7" t="s">
        <v>1768</v>
      </c>
      <c r="E583" s="7" t="s">
        <v>1769</v>
      </c>
      <c r="F583" s="8" t="s">
        <v>64</v>
      </c>
      <c r="G583" s="7" t="s">
        <v>1770</v>
      </c>
      <c r="H583" s="7" t="s">
        <v>453</v>
      </c>
      <c r="I583" s="8" t="s">
        <v>64</v>
      </c>
      <c r="J583" s="17">
        <v>15000000</v>
      </c>
      <c r="K583" s="10"/>
      <c r="L583" s="10"/>
      <c r="M583" s="10"/>
    </row>
    <row r="584" spans="1:13" ht="168" x14ac:dyDescent="0.2">
      <c r="A584" s="4">
        <v>583</v>
      </c>
      <c r="B584" s="4">
        <v>2020</v>
      </c>
      <c r="C584" s="4" t="s">
        <v>13</v>
      </c>
      <c r="D584" s="7" t="s">
        <v>1771</v>
      </c>
      <c r="E584" s="7" t="s">
        <v>1772</v>
      </c>
      <c r="F584" s="8" t="s">
        <v>64</v>
      </c>
      <c r="G584" s="7" t="s">
        <v>1773</v>
      </c>
      <c r="H584" s="7" t="s">
        <v>453</v>
      </c>
      <c r="I584" s="8" t="s">
        <v>64</v>
      </c>
      <c r="J584" s="17">
        <v>15000000</v>
      </c>
      <c r="K584" s="10"/>
      <c r="L584" s="10"/>
      <c r="M584" s="10"/>
    </row>
    <row r="585" spans="1:13" ht="84" x14ac:dyDescent="0.2">
      <c r="A585" s="4">
        <v>584</v>
      </c>
      <c r="B585" s="4">
        <v>2020</v>
      </c>
      <c r="C585" s="4" t="s">
        <v>13</v>
      </c>
      <c r="D585" s="7" t="s">
        <v>1774</v>
      </c>
      <c r="E585" s="7" t="s">
        <v>1775</v>
      </c>
      <c r="F585" s="8" t="s">
        <v>64</v>
      </c>
      <c r="G585" s="7" t="s">
        <v>1776</v>
      </c>
      <c r="H585" s="7" t="s">
        <v>453</v>
      </c>
      <c r="I585" s="8" t="s">
        <v>64</v>
      </c>
      <c r="J585" s="17">
        <v>15000000</v>
      </c>
      <c r="K585" s="10"/>
      <c r="L585" s="10"/>
      <c r="M585" s="10"/>
    </row>
    <row r="586" spans="1:13" ht="371" x14ac:dyDescent="0.2">
      <c r="A586" s="4">
        <v>585</v>
      </c>
      <c r="B586" s="4">
        <v>2020</v>
      </c>
      <c r="C586" s="4" t="s">
        <v>13</v>
      </c>
      <c r="D586" s="7" t="s">
        <v>1777</v>
      </c>
      <c r="E586" s="7" t="s">
        <v>1778</v>
      </c>
      <c r="F586" s="8" t="s">
        <v>64</v>
      </c>
      <c r="G586" s="7" t="s">
        <v>1779</v>
      </c>
      <c r="H586" s="7" t="s">
        <v>453</v>
      </c>
      <c r="I586" s="8" t="s">
        <v>64</v>
      </c>
      <c r="J586" s="17">
        <v>15000000</v>
      </c>
      <c r="K586" s="10"/>
      <c r="L586" s="10"/>
      <c r="M586" s="10"/>
    </row>
    <row r="587" spans="1:13" ht="210" x14ac:dyDescent="0.2">
      <c r="A587" s="4">
        <v>586</v>
      </c>
      <c r="B587" s="4">
        <v>2020</v>
      </c>
      <c r="C587" s="4" t="s">
        <v>13</v>
      </c>
      <c r="D587" s="7" t="s">
        <v>1780</v>
      </c>
      <c r="E587" s="7" t="s">
        <v>1781</v>
      </c>
      <c r="F587" s="8" t="s">
        <v>64</v>
      </c>
      <c r="G587" s="7" t="s">
        <v>1782</v>
      </c>
      <c r="H587" s="7" t="s">
        <v>453</v>
      </c>
      <c r="I587" s="8" t="s">
        <v>64</v>
      </c>
      <c r="J587" s="17">
        <v>15000000</v>
      </c>
      <c r="K587" s="10"/>
      <c r="L587" s="10"/>
      <c r="M587" s="10"/>
    </row>
    <row r="588" spans="1:13" ht="182" x14ac:dyDescent="0.2">
      <c r="A588" s="4">
        <v>587</v>
      </c>
      <c r="B588" s="4">
        <v>2020</v>
      </c>
      <c r="C588" s="4" t="s">
        <v>13</v>
      </c>
      <c r="D588" s="7" t="s">
        <v>1783</v>
      </c>
      <c r="E588" s="7" t="s">
        <v>1784</v>
      </c>
      <c r="F588" s="8" t="s">
        <v>64</v>
      </c>
      <c r="G588" s="7" t="s">
        <v>1785</v>
      </c>
      <c r="H588" s="7" t="s">
        <v>453</v>
      </c>
      <c r="I588" s="8" t="s">
        <v>64</v>
      </c>
      <c r="J588" s="17">
        <v>15000000</v>
      </c>
      <c r="K588" s="10"/>
      <c r="L588" s="10"/>
      <c r="M588" s="10"/>
    </row>
    <row r="589" spans="1:13" ht="252" x14ac:dyDescent="0.2">
      <c r="A589" s="4">
        <v>588</v>
      </c>
      <c r="B589" s="4">
        <v>2020</v>
      </c>
      <c r="C589" s="4" t="s">
        <v>13</v>
      </c>
      <c r="D589" s="7" t="s">
        <v>1786</v>
      </c>
      <c r="E589" s="7" t="s">
        <v>1787</v>
      </c>
      <c r="F589" s="8" t="s">
        <v>64</v>
      </c>
      <c r="G589" s="7" t="s">
        <v>1788</v>
      </c>
      <c r="H589" s="7" t="s">
        <v>453</v>
      </c>
      <c r="I589" s="8" t="s">
        <v>64</v>
      </c>
      <c r="J589" s="17">
        <v>15000000</v>
      </c>
      <c r="K589" s="10"/>
      <c r="L589" s="10"/>
      <c r="M589" s="10"/>
    </row>
    <row r="590" spans="1:13" ht="224" x14ac:dyDescent="0.2">
      <c r="A590" s="4">
        <v>589</v>
      </c>
      <c r="B590" s="4">
        <v>2020</v>
      </c>
      <c r="C590" s="4" t="s">
        <v>13</v>
      </c>
      <c r="D590" s="7" t="s">
        <v>1789</v>
      </c>
      <c r="E590" s="7" t="s">
        <v>1790</v>
      </c>
      <c r="F590" s="8" t="s">
        <v>64</v>
      </c>
      <c r="G590" s="7" t="s">
        <v>1791</v>
      </c>
      <c r="H590" s="7" t="s">
        <v>453</v>
      </c>
      <c r="I590" s="8" t="s">
        <v>64</v>
      </c>
      <c r="J590" s="17">
        <v>15000000</v>
      </c>
      <c r="K590" s="10"/>
      <c r="L590" s="10"/>
      <c r="M590" s="10"/>
    </row>
    <row r="591" spans="1:13" ht="182" x14ac:dyDescent="0.2">
      <c r="A591" s="4">
        <v>590</v>
      </c>
      <c r="B591" s="4">
        <v>2020</v>
      </c>
      <c r="C591" s="4" t="s">
        <v>13</v>
      </c>
      <c r="D591" s="7" t="s">
        <v>1792</v>
      </c>
      <c r="E591" s="7" t="s">
        <v>1793</v>
      </c>
      <c r="F591" s="8" t="s">
        <v>64</v>
      </c>
      <c r="G591" s="7" t="s">
        <v>1794</v>
      </c>
      <c r="H591" s="7" t="s">
        <v>453</v>
      </c>
      <c r="I591" s="8" t="s">
        <v>64</v>
      </c>
      <c r="J591" s="17">
        <v>15000000</v>
      </c>
      <c r="K591" s="10"/>
      <c r="L591" s="10"/>
      <c r="M591" s="10"/>
    </row>
    <row r="592" spans="1:13" ht="182" x14ac:dyDescent="0.2">
      <c r="A592" s="4">
        <v>591</v>
      </c>
      <c r="B592" s="4">
        <v>2020</v>
      </c>
      <c r="C592" s="4" t="s">
        <v>13</v>
      </c>
      <c r="D592" s="7" t="s">
        <v>1795</v>
      </c>
      <c r="E592" s="7" t="s">
        <v>1796</v>
      </c>
      <c r="F592" s="8" t="s">
        <v>64</v>
      </c>
      <c r="G592" s="7" t="s">
        <v>1797</v>
      </c>
      <c r="H592" s="7" t="s">
        <v>453</v>
      </c>
      <c r="I592" s="8" t="s">
        <v>64</v>
      </c>
      <c r="J592" s="17">
        <v>15000000</v>
      </c>
      <c r="K592" s="10"/>
      <c r="L592" s="10"/>
      <c r="M592" s="10"/>
    </row>
    <row r="593" spans="1:13" ht="409.6" x14ac:dyDescent="0.2">
      <c r="A593" s="4">
        <v>592</v>
      </c>
      <c r="B593" s="4">
        <v>2020</v>
      </c>
      <c r="C593" s="4" t="s">
        <v>13</v>
      </c>
      <c r="D593" s="7" t="s">
        <v>1798</v>
      </c>
      <c r="E593" s="7" t="s">
        <v>1799</v>
      </c>
      <c r="F593" s="8" t="s">
        <v>64</v>
      </c>
      <c r="G593" s="7" t="s">
        <v>1800</v>
      </c>
      <c r="H593" s="7" t="s">
        <v>453</v>
      </c>
      <c r="I593" s="8" t="s">
        <v>64</v>
      </c>
      <c r="J593" s="17">
        <v>15000000</v>
      </c>
      <c r="K593" s="10"/>
      <c r="L593" s="10"/>
      <c r="M593" s="10"/>
    </row>
    <row r="594" spans="1:13" ht="358" x14ac:dyDescent="0.2">
      <c r="A594" s="4">
        <v>593</v>
      </c>
      <c r="B594" s="4">
        <v>2020</v>
      </c>
      <c r="C594" s="4" t="s">
        <v>13</v>
      </c>
      <c r="D594" s="7" t="s">
        <v>1801</v>
      </c>
      <c r="E594" s="7" t="s">
        <v>1802</v>
      </c>
      <c r="F594" s="8" t="s">
        <v>64</v>
      </c>
      <c r="G594" s="7" t="s">
        <v>1803</v>
      </c>
      <c r="H594" s="7" t="s">
        <v>453</v>
      </c>
      <c r="I594" s="8" t="s">
        <v>64</v>
      </c>
      <c r="J594" s="17">
        <v>15000000</v>
      </c>
      <c r="K594" s="10"/>
      <c r="L594" s="10"/>
      <c r="M594" s="10"/>
    </row>
    <row r="595" spans="1:13" ht="210" x14ac:dyDescent="0.2">
      <c r="A595" s="4">
        <v>594</v>
      </c>
      <c r="B595" s="4">
        <v>2020</v>
      </c>
      <c r="C595" s="4" t="s">
        <v>13</v>
      </c>
      <c r="D595" s="7" t="s">
        <v>1804</v>
      </c>
      <c r="E595" s="7" t="s">
        <v>1805</v>
      </c>
      <c r="F595" s="8" t="s">
        <v>64</v>
      </c>
      <c r="G595" s="7" t="s">
        <v>1806</v>
      </c>
      <c r="H595" s="7" t="s">
        <v>453</v>
      </c>
      <c r="I595" s="8" t="s">
        <v>64</v>
      </c>
      <c r="J595" s="17">
        <v>15000000</v>
      </c>
      <c r="K595" s="10"/>
      <c r="L595" s="10"/>
      <c r="M595" s="10"/>
    </row>
    <row r="596" spans="1:13" ht="168" x14ac:dyDescent="0.2">
      <c r="A596" s="4">
        <v>595</v>
      </c>
      <c r="B596" s="4">
        <v>2020</v>
      </c>
      <c r="C596" s="4" t="s">
        <v>13</v>
      </c>
      <c r="D596" s="7" t="s">
        <v>1807</v>
      </c>
      <c r="E596" s="7" t="s">
        <v>1808</v>
      </c>
      <c r="F596" s="8" t="s">
        <v>64</v>
      </c>
      <c r="G596" s="7" t="s">
        <v>1809</v>
      </c>
      <c r="H596" s="7" t="s">
        <v>453</v>
      </c>
      <c r="I596" s="8" t="s">
        <v>64</v>
      </c>
      <c r="J596" s="17">
        <v>15000000</v>
      </c>
      <c r="K596" s="10"/>
      <c r="L596" s="10"/>
      <c r="M596" s="10"/>
    </row>
    <row r="597" spans="1:13" ht="224" x14ac:dyDescent="0.2">
      <c r="A597" s="4">
        <v>596</v>
      </c>
      <c r="B597" s="4">
        <v>2020</v>
      </c>
      <c r="C597" s="4" t="s">
        <v>13</v>
      </c>
      <c r="D597" s="7" t="s">
        <v>1810</v>
      </c>
      <c r="E597" s="7" t="s">
        <v>1811</v>
      </c>
      <c r="F597" s="8" t="s">
        <v>64</v>
      </c>
      <c r="G597" s="7" t="s">
        <v>1812</v>
      </c>
      <c r="H597" s="7" t="s">
        <v>453</v>
      </c>
      <c r="I597" s="8" t="s">
        <v>64</v>
      </c>
      <c r="J597" s="17">
        <v>15000000</v>
      </c>
      <c r="K597" s="10"/>
      <c r="L597" s="10"/>
      <c r="M597" s="10"/>
    </row>
    <row r="598" spans="1:13" ht="210" x14ac:dyDescent="0.2">
      <c r="A598" s="4">
        <v>597</v>
      </c>
      <c r="B598" s="4">
        <v>2020</v>
      </c>
      <c r="C598" s="4" t="s">
        <v>13</v>
      </c>
      <c r="D598" s="7" t="s">
        <v>1813</v>
      </c>
      <c r="E598" s="7" t="s">
        <v>1814</v>
      </c>
      <c r="F598" s="8" t="s">
        <v>64</v>
      </c>
      <c r="G598" s="7" t="s">
        <v>1815</v>
      </c>
      <c r="H598" s="7" t="s">
        <v>453</v>
      </c>
      <c r="I598" s="8" t="s">
        <v>64</v>
      </c>
      <c r="J598" s="17">
        <v>15000000</v>
      </c>
      <c r="K598" s="10"/>
      <c r="L598" s="10"/>
      <c r="M598" s="10"/>
    </row>
    <row r="599" spans="1:13" ht="210" x14ac:dyDescent="0.2">
      <c r="A599" s="4">
        <v>598</v>
      </c>
      <c r="B599" s="4">
        <v>2020</v>
      </c>
      <c r="C599" s="4" t="s">
        <v>13</v>
      </c>
      <c r="D599" s="7" t="s">
        <v>1816</v>
      </c>
      <c r="E599" s="7" t="s">
        <v>1817</v>
      </c>
      <c r="F599" s="8" t="s">
        <v>64</v>
      </c>
      <c r="G599" s="7" t="s">
        <v>1818</v>
      </c>
      <c r="H599" s="7" t="s">
        <v>453</v>
      </c>
      <c r="I599" s="8" t="s">
        <v>64</v>
      </c>
      <c r="J599" s="17">
        <v>15000000</v>
      </c>
      <c r="K599" s="10"/>
      <c r="L599" s="10"/>
      <c r="M599" s="10"/>
    </row>
    <row r="600" spans="1:13" ht="154" x14ac:dyDescent="0.2">
      <c r="A600" s="4">
        <v>599</v>
      </c>
      <c r="B600" s="4">
        <v>2020</v>
      </c>
      <c r="C600" s="4" t="s">
        <v>13</v>
      </c>
      <c r="D600" s="7" t="s">
        <v>1819</v>
      </c>
      <c r="E600" s="7" t="s">
        <v>1820</v>
      </c>
      <c r="F600" s="8" t="s">
        <v>64</v>
      </c>
      <c r="G600" s="7" t="s">
        <v>1821</v>
      </c>
      <c r="H600" s="7" t="s">
        <v>453</v>
      </c>
      <c r="I600" s="8" t="s">
        <v>64</v>
      </c>
      <c r="J600" s="17">
        <v>15000000</v>
      </c>
      <c r="K600" s="10"/>
      <c r="L600" s="10"/>
      <c r="M600" s="10"/>
    </row>
    <row r="601" spans="1:13" ht="140" x14ac:dyDescent="0.2">
      <c r="A601" s="4">
        <v>600</v>
      </c>
      <c r="B601" s="4">
        <v>2020</v>
      </c>
      <c r="C601" s="4" t="s">
        <v>13</v>
      </c>
      <c r="D601" s="7" t="s">
        <v>1822</v>
      </c>
      <c r="E601" s="7" t="s">
        <v>1823</v>
      </c>
      <c r="F601" s="8" t="s">
        <v>64</v>
      </c>
      <c r="G601" s="7" t="s">
        <v>1824</v>
      </c>
      <c r="H601" s="7" t="s">
        <v>453</v>
      </c>
      <c r="I601" s="8" t="s">
        <v>64</v>
      </c>
      <c r="J601" s="17">
        <v>15000000</v>
      </c>
      <c r="K601" s="10"/>
      <c r="L601" s="10"/>
      <c r="M601" s="10"/>
    </row>
    <row r="602" spans="1:13" ht="306" x14ac:dyDescent="0.2">
      <c r="A602" s="4">
        <v>601</v>
      </c>
      <c r="B602" s="4">
        <v>2020</v>
      </c>
      <c r="C602" s="4" t="s">
        <v>13</v>
      </c>
      <c r="D602" s="7" t="s">
        <v>1825</v>
      </c>
      <c r="E602" s="7" t="s">
        <v>1826</v>
      </c>
      <c r="F602" s="8" t="s">
        <v>64</v>
      </c>
      <c r="G602" s="7" t="s">
        <v>1827</v>
      </c>
      <c r="H602" s="7" t="s">
        <v>453</v>
      </c>
      <c r="I602" s="8" t="s">
        <v>64</v>
      </c>
      <c r="J602" s="17">
        <v>15000000</v>
      </c>
      <c r="K602" s="10"/>
      <c r="L602" s="10"/>
      <c r="M602" s="10"/>
    </row>
    <row r="603" spans="1:13" ht="196" x14ac:dyDescent="0.2">
      <c r="A603" s="4">
        <v>602</v>
      </c>
      <c r="B603" s="4">
        <v>2020</v>
      </c>
      <c r="C603" s="4" t="s">
        <v>13</v>
      </c>
      <c r="D603" s="7" t="s">
        <v>1828</v>
      </c>
      <c r="E603" s="7" t="s">
        <v>1829</v>
      </c>
      <c r="F603" s="8" t="s">
        <v>64</v>
      </c>
      <c r="G603" s="7" t="s">
        <v>1830</v>
      </c>
      <c r="H603" s="7" t="s">
        <v>453</v>
      </c>
      <c r="I603" s="8" t="s">
        <v>64</v>
      </c>
      <c r="J603" s="17">
        <v>15000000</v>
      </c>
      <c r="K603" s="10"/>
      <c r="L603" s="10"/>
      <c r="M603" s="10"/>
    </row>
    <row r="604" spans="1:13" ht="210" x14ac:dyDescent="0.2">
      <c r="A604" s="4">
        <v>603</v>
      </c>
      <c r="B604" s="4">
        <v>2020</v>
      </c>
      <c r="C604" s="4" t="s">
        <v>13</v>
      </c>
      <c r="D604" s="7" t="s">
        <v>1831</v>
      </c>
      <c r="E604" s="7" t="s">
        <v>1832</v>
      </c>
      <c r="F604" s="8" t="s">
        <v>64</v>
      </c>
      <c r="G604" s="7" t="s">
        <v>1833</v>
      </c>
      <c r="H604" s="7" t="s">
        <v>1226</v>
      </c>
      <c r="I604" s="8" t="s">
        <v>64</v>
      </c>
      <c r="J604" s="17">
        <v>30000000</v>
      </c>
      <c r="K604" s="10"/>
      <c r="L604" s="10"/>
      <c r="M604" s="10"/>
    </row>
    <row r="605" spans="1:13" ht="210" x14ac:dyDescent="0.2">
      <c r="A605" s="4">
        <v>604</v>
      </c>
      <c r="B605" s="4">
        <v>2020</v>
      </c>
      <c r="C605" s="4" t="s">
        <v>13</v>
      </c>
      <c r="D605" s="7" t="s">
        <v>1834</v>
      </c>
      <c r="E605" s="7" t="s">
        <v>1835</v>
      </c>
      <c r="F605" s="8" t="s">
        <v>64</v>
      </c>
      <c r="G605" s="7" t="s">
        <v>1836</v>
      </c>
      <c r="H605" s="7" t="s">
        <v>1226</v>
      </c>
      <c r="I605" s="8" t="s">
        <v>64</v>
      </c>
      <c r="J605" s="17">
        <v>30000000</v>
      </c>
      <c r="K605" s="10"/>
      <c r="L605" s="10"/>
      <c r="M605" s="10"/>
    </row>
    <row r="606" spans="1:13" ht="196" x14ac:dyDescent="0.2">
      <c r="A606" s="4">
        <v>605</v>
      </c>
      <c r="B606" s="4">
        <v>2020</v>
      </c>
      <c r="C606" s="4" t="s">
        <v>13</v>
      </c>
      <c r="D606" s="7" t="s">
        <v>1837</v>
      </c>
      <c r="E606" s="7" t="s">
        <v>1838</v>
      </c>
      <c r="F606" s="8" t="s">
        <v>64</v>
      </c>
      <c r="G606" s="7" t="s">
        <v>1839</v>
      </c>
      <c r="H606" s="7" t="s">
        <v>1226</v>
      </c>
      <c r="I606" s="8" t="s">
        <v>64</v>
      </c>
      <c r="J606" s="17">
        <v>30000000</v>
      </c>
      <c r="K606" s="10"/>
      <c r="L606" s="10"/>
      <c r="M606" s="10"/>
    </row>
    <row r="607" spans="1:13" ht="252" x14ac:dyDescent="0.2">
      <c r="A607" s="4">
        <v>606</v>
      </c>
      <c r="B607" s="4">
        <v>2020</v>
      </c>
      <c r="C607" s="4" t="s">
        <v>13</v>
      </c>
      <c r="D607" s="7" t="s">
        <v>1840</v>
      </c>
      <c r="E607" s="7" t="s">
        <v>1841</v>
      </c>
      <c r="F607" s="8" t="s">
        <v>64</v>
      </c>
      <c r="G607" s="7" t="s">
        <v>1842</v>
      </c>
      <c r="H607" s="7" t="s">
        <v>1226</v>
      </c>
      <c r="I607" s="8" t="s">
        <v>64</v>
      </c>
      <c r="J607" s="17">
        <v>30000000</v>
      </c>
      <c r="K607" s="10"/>
      <c r="L607" s="10"/>
      <c r="M607" s="10"/>
    </row>
    <row r="608" spans="1:13" ht="168" x14ac:dyDescent="0.2">
      <c r="A608" s="4">
        <v>607</v>
      </c>
      <c r="B608" s="4">
        <v>2020</v>
      </c>
      <c r="C608" s="4" t="s">
        <v>13</v>
      </c>
      <c r="D608" s="7" t="s">
        <v>1843</v>
      </c>
      <c r="E608" s="7" t="s">
        <v>1844</v>
      </c>
      <c r="F608" s="8" t="s">
        <v>64</v>
      </c>
      <c r="G608" s="7" t="s">
        <v>1845</v>
      </c>
      <c r="H608" s="7" t="s">
        <v>1226</v>
      </c>
      <c r="I608" s="8" t="s">
        <v>64</v>
      </c>
      <c r="J608" s="17">
        <v>30000000</v>
      </c>
      <c r="K608" s="10"/>
      <c r="L608" s="10"/>
      <c r="M608" s="10"/>
    </row>
    <row r="609" spans="1:13" ht="126" x14ac:dyDescent="0.2">
      <c r="A609" s="4">
        <v>608</v>
      </c>
      <c r="B609" s="4">
        <v>2020</v>
      </c>
      <c r="C609" s="4" t="s">
        <v>13</v>
      </c>
      <c r="D609" s="7" t="s">
        <v>1846</v>
      </c>
      <c r="E609" s="7" t="s">
        <v>1847</v>
      </c>
      <c r="F609" s="8" t="s">
        <v>64</v>
      </c>
      <c r="G609" s="7" t="s">
        <v>1848</v>
      </c>
      <c r="H609" s="7" t="s">
        <v>1226</v>
      </c>
      <c r="I609" s="8" t="s">
        <v>64</v>
      </c>
      <c r="J609" s="17">
        <v>30000000</v>
      </c>
      <c r="K609" s="10"/>
      <c r="L609" s="10"/>
      <c r="M609" s="10"/>
    </row>
    <row r="610" spans="1:13" ht="224" x14ac:dyDescent="0.2">
      <c r="A610" s="4">
        <v>609</v>
      </c>
      <c r="B610" s="4">
        <v>2020</v>
      </c>
      <c r="C610" s="4" t="s">
        <v>13</v>
      </c>
      <c r="D610" s="7" t="s">
        <v>1849</v>
      </c>
      <c r="E610" s="7" t="s">
        <v>1850</v>
      </c>
      <c r="F610" s="8" t="s">
        <v>64</v>
      </c>
      <c r="G610" s="7" t="s">
        <v>1851</v>
      </c>
      <c r="H610" s="7" t="s">
        <v>1226</v>
      </c>
      <c r="I610" s="8" t="s">
        <v>64</v>
      </c>
      <c r="J610" s="17">
        <v>30000000</v>
      </c>
      <c r="K610" s="10"/>
      <c r="L610" s="10"/>
      <c r="M610" s="10"/>
    </row>
    <row r="611" spans="1:13" ht="196" x14ac:dyDescent="0.2">
      <c r="A611" s="4">
        <v>610</v>
      </c>
      <c r="B611" s="4">
        <v>2020</v>
      </c>
      <c r="C611" s="4" t="s">
        <v>13</v>
      </c>
      <c r="D611" s="7" t="s">
        <v>1852</v>
      </c>
      <c r="E611" s="7" t="s">
        <v>1853</v>
      </c>
      <c r="F611" s="8" t="s">
        <v>30</v>
      </c>
      <c r="G611" s="7" t="s">
        <v>1854</v>
      </c>
      <c r="H611" s="7" t="s">
        <v>314</v>
      </c>
      <c r="I611" s="8" t="s">
        <v>30</v>
      </c>
      <c r="J611" s="11">
        <v>27000000</v>
      </c>
      <c r="K611" s="10"/>
      <c r="L611" s="10"/>
      <c r="M611" s="10"/>
    </row>
    <row r="612" spans="1:13" ht="84" x14ac:dyDescent="0.2">
      <c r="A612" s="4">
        <v>611</v>
      </c>
      <c r="B612" s="4">
        <v>2020</v>
      </c>
      <c r="C612" s="4" t="s">
        <v>13</v>
      </c>
      <c r="D612" s="7" t="s">
        <v>1855</v>
      </c>
      <c r="E612" s="7" t="s">
        <v>1856</v>
      </c>
      <c r="F612" s="8" t="s">
        <v>30</v>
      </c>
      <c r="G612" s="7" t="s">
        <v>1857</v>
      </c>
      <c r="H612" s="7" t="s">
        <v>314</v>
      </c>
      <c r="I612" s="8" t="s">
        <v>30</v>
      </c>
      <c r="J612" s="11">
        <v>27000000</v>
      </c>
      <c r="K612" s="10"/>
      <c r="L612" s="10"/>
      <c r="M612" s="10"/>
    </row>
    <row r="613" spans="1:13" ht="70" x14ac:dyDescent="0.2">
      <c r="A613" s="4">
        <v>612</v>
      </c>
      <c r="B613" s="4">
        <v>2020</v>
      </c>
      <c r="C613" s="4" t="s">
        <v>13</v>
      </c>
      <c r="D613" s="7" t="s">
        <v>1858</v>
      </c>
      <c r="E613" s="7" t="s">
        <v>1859</v>
      </c>
      <c r="F613" s="8" t="s">
        <v>30</v>
      </c>
      <c r="G613" s="7" t="s">
        <v>1860</v>
      </c>
      <c r="H613" s="7" t="s">
        <v>314</v>
      </c>
      <c r="I613" s="8" t="s">
        <v>30</v>
      </c>
      <c r="J613" s="11">
        <v>27000000</v>
      </c>
      <c r="K613" s="10"/>
      <c r="L613" s="10"/>
      <c r="M613" s="10"/>
    </row>
    <row r="614" spans="1:13" ht="182" x14ac:dyDescent="0.2">
      <c r="A614" s="4">
        <v>613</v>
      </c>
      <c r="B614" s="4">
        <v>2020</v>
      </c>
      <c r="C614" s="4" t="s">
        <v>13</v>
      </c>
      <c r="D614" s="7" t="s">
        <v>1861</v>
      </c>
      <c r="E614" s="7" t="s">
        <v>1862</v>
      </c>
      <c r="F614" s="8" t="s">
        <v>30</v>
      </c>
      <c r="G614" s="7" t="s">
        <v>1863</v>
      </c>
      <c r="H614" s="7" t="s">
        <v>314</v>
      </c>
      <c r="I614" s="8" t="s">
        <v>30</v>
      </c>
      <c r="J614" s="11">
        <v>27000000</v>
      </c>
      <c r="K614" s="10"/>
      <c r="L614" s="10"/>
      <c r="M614" s="10"/>
    </row>
    <row r="615" spans="1:13" ht="154" x14ac:dyDescent="0.2">
      <c r="A615" s="4">
        <v>614</v>
      </c>
      <c r="B615" s="4">
        <v>2020</v>
      </c>
      <c r="C615" s="4" t="s">
        <v>13</v>
      </c>
      <c r="D615" s="7" t="s">
        <v>1864</v>
      </c>
      <c r="E615" s="7" t="s">
        <v>1865</v>
      </c>
      <c r="F615" s="8" t="s">
        <v>30</v>
      </c>
      <c r="G615" s="7" t="s">
        <v>1866</v>
      </c>
      <c r="H615" s="7" t="s">
        <v>314</v>
      </c>
      <c r="I615" s="8" t="s">
        <v>30</v>
      </c>
      <c r="J615" s="11">
        <v>25000000</v>
      </c>
      <c r="K615" s="10"/>
      <c r="L615" s="10"/>
      <c r="M615" s="10"/>
    </row>
    <row r="616" spans="1:13" ht="196" x14ac:dyDescent="0.2">
      <c r="A616" s="4">
        <v>615</v>
      </c>
      <c r="B616" s="4">
        <v>2020</v>
      </c>
      <c r="C616" s="4" t="s">
        <v>13</v>
      </c>
      <c r="D616" s="7" t="s">
        <v>1867</v>
      </c>
      <c r="E616" s="7" t="s">
        <v>1868</v>
      </c>
      <c r="F616" s="8" t="s">
        <v>30</v>
      </c>
      <c r="G616" s="5" t="s">
        <v>1869</v>
      </c>
      <c r="H616" s="7" t="s">
        <v>314</v>
      </c>
      <c r="I616" s="8" t="s">
        <v>30</v>
      </c>
      <c r="J616" s="11">
        <v>25000000</v>
      </c>
      <c r="K616" s="10"/>
      <c r="L616" s="10"/>
      <c r="M616" s="10"/>
    </row>
    <row r="617" spans="1:13" ht="210" x14ac:dyDescent="0.2">
      <c r="A617" s="4">
        <v>616</v>
      </c>
      <c r="B617" s="4">
        <v>2020</v>
      </c>
      <c r="C617" s="4" t="s">
        <v>13</v>
      </c>
      <c r="D617" s="7" t="s">
        <v>1870</v>
      </c>
      <c r="E617" s="7" t="s">
        <v>1871</v>
      </c>
      <c r="F617" s="8" t="s">
        <v>30</v>
      </c>
      <c r="G617" s="5" t="s">
        <v>1872</v>
      </c>
      <c r="H617" s="7" t="s">
        <v>314</v>
      </c>
      <c r="I617" s="8" t="s">
        <v>30</v>
      </c>
      <c r="J617" s="11">
        <v>25000000</v>
      </c>
      <c r="K617" s="10"/>
      <c r="L617" s="10"/>
      <c r="M617" s="10"/>
    </row>
    <row r="618" spans="1:13" ht="112" x14ac:dyDescent="0.2">
      <c r="A618" s="4">
        <v>617</v>
      </c>
      <c r="B618" s="4">
        <v>2020</v>
      </c>
      <c r="C618" s="4" t="s">
        <v>13</v>
      </c>
      <c r="D618" s="5" t="s">
        <v>1873</v>
      </c>
      <c r="E618" s="5" t="s">
        <v>1874</v>
      </c>
      <c r="F618" s="8" t="s">
        <v>30</v>
      </c>
      <c r="G618" s="5" t="s">
        <v>1875</v>
      </c>
      <c r="H618" s="7" t="s">
        <v>314</v>
      </c>
      <c r="I618" s="8" t="s">
        <v>30</v>
      </c>
      <c r="J618" s="11">
        <v>25000000</v>
      </c>
      <c r="K618" s="10"/>
      <c r="L618" s="10"/>
      <c r="M618" s="10"/>
    </row>
    <row r="619" spans="1:13" ht="140" x14ac:dyDescent="0.2">
      <c r="A619" s="4">
        <v>618</v>
      </c>
      <c r="B619" s="4">
        <v>2020</v>
      </c>
      <c r="C619" s="4" t="s">
        <v>13</v>
      </c>
      <c r="D619" s="7" t="s">
        <v>1876</v>
      </c>
      <c r="E619" s="7" t="s">
        <v>1877</v>
      </c>
      <c r="F619" s="8" t="s">
        <v>30</v>
      </c>
      <c r="G619" s="5" t="s">
        <v>1878</v>
      </c>
      <c r="H619" s="7" t="s">
        <v>314</v>
      </c>
      <c r="I619" s="8" t="s">
        <v>30</v>
      </c>
      <c r="J619" s="11">
        <v>25000000</v>
      </c>
      <c r="K619" s="10"/>
      <c r="L619" s="10"/>
      <c r="M619" s="10"/>
    </row>
    <row r="620" spans="1:13" ht="140" x14ac:dyDescent="0.2">
      <c r="A620" s="4">
        <v>619</v>
      </c>
      <c r="B620" s="4">
        <v>2020</v>
      </c>
      <c r="C620" s="4" t="s">
        <v>13</v>
      </c>
      <c r="D620" s="7" t="s">
        <v>1879</v>
      </c>
      <c r="E620" s="7" t="s">
        <v>1880</v>
      </c>
      <c r="F620" s="8" t="s">
        <v>30</v>
      </c>
      <c r="G620" s="5" t="s">
        <v>1881</v>
      </c>
      <c r="H620" s="7" t="s">
        <v>314</v>
      </c>
      <c r="I620" s="8" t="s">
        <v>30</v>
      </c>
      <c r="J620" s="11">
        <v>25000000</v>
      </c>
      <c r="K620" s="10"/>
      <c r="L620" s="10"/>
      <c r="M620" s="10"/>
    </row>
    <row r="621" spans="1:13" ht="112" x14ac:dyDescent="0.2">
      <c r="A621" s="4">
        <v>620</v>
      </c>
      <c r="B621" s="4">
        <v>2020</v>
      </c>
      <c r="C621" s="4" t="s">
        <v>13</v>
      </c>
      <c r="D621" s="7" t="s">
        <v>1882</v>
      </c>
      <c r="E621" s="7" t="s">
        <v>1883</v>
      </c>
      <c r="F621" s="8" t="s">
        <v>30</v>
      </c>
      <c r="G621" s="5" t="s">
        <v>1884</v>
      </c>
      <c r="H621" s="7" t="s">
        <v>314</v>
      </c>
      <c r="I621" s="8" t="s">
        <v>30</v>
      </c>
      <c r="J621" s="11">
        <v>25000000</v>
      </c>
      <c r="K621" s="10"/>
      <c r="L621" s="10"/>
      <c r="M621" s="10"/>
    </row>
    <row r="622" spans="1:13" ht="168" x14ac:dyDescent="0.2">
      <c r="A622" s="4">
        <v>621</v>
      </c>
      <c r="B622" s="4">
        <v>2020</v>
      </c>
      <c r="C622" s="4" t="s">
        <v>13</v>
      </c>
      <c r="D622" s="7" t="s">
        <v>1885</v>
      </c>
      <c r="E622" s="7" t="s">
        <v>1886</v>
      </c>
      <c r="F622" s="8" t="s">
        <v>30</v>
      </c>
      <c r="G622" s="5" t="s">
        <v>1887</v>
      </c>
      <c r="H622" s="7" t="s">
        <v>314</v>
      </c>
      <c r="I622" s="8" t="s">
        <v>30</v>
      </c>
      <c r="J622" s="11">
        <v>25000000</v>
      </c>
      <c r="K622" s="10"/>
      <c r="L622" s="10"/>
      <c r="M622" s="10"/>
    </row>
    <row r="623" spans="1:13" ht="154" x14ac:dyDescent="0.2">
      <c r="A623" s="4">
        <v>622</v>
      </c>
      <c r="B623" s="4">
        <v>2020</v>
      </c>
      <c r="C623" s="4" t="s">
        <v>13</v>
      </c>
      <c r="D623" s="7" t="s">
        <v>1888</v>
      </c>
      <c r="E623" s="7" t="s">
        <v>1889</v>
      </c>
      <c r="F623" s="8" t="s">
        <v>30</v>
      </c>
      <c r="G623" s="5" t="s">
        <v>1890</v>
      </c>
      <c r="H623" s="7" t="s">
        <v>314</v>
      </c>
      <c r="I623" s="8" t="s">
        <v>30</v>
      </c>
      <c r="J623" s="11">
        <v>25000000</v>
      </c>
      <c r="K623" s="10"/>
      <c r="L623" s="10"/>
      <c r="M623" s="10"/>
    </row>
    <row r="624" spans="1:13" ht="154" x14ac:dyDescent="0.2">
      <c r="A624" s="4">
        <v>623</v>
      </c>
      <c r="B624" s="4">
        <v>2020</v>
      </c>
      <c r="C624" s="4" t="s">
        <v>13</v>
      </c>
      <c r="D624" s="5" t="s">
        <v>1891</v>
      </c>
      <c r="E624" s="5" t="s">
        <v>1892</v>
      </c>
      <c r="F624" s="8" t="s">
        <v>30</v>
      </c>
      <c r="G624" s="5" t="s">
        <v>1893</v>
      </c>
      <c r="H624" s="7" t="s">
        <v>453</v>
      </c>
      <c r="I624" s="8" t="s">
        <v>30</v>
      </c>
      <c r="J624" s="12">
        <v>13000000</v>
      </c>
      <c r="K624" s="10"/>
      <c r="L624" s="10"/>
      <c r="M624" s="10"/>
    </row>
    <row r="625" spans="1:13" ht="182" x14ac:dyDescent="0.2">
      <c r="A625" s="4">
        <v>624</v>
      </c>
      <c r="B625" s="4">
        <v>2020</v>
      </c>
      <c r="C625" s="4" t="s">
        <v>13</v>
      </c>
      <c r="D625" s="7" t="s">
        <v>1894</v>
      </c>
      <c r="E625" s="7" t="s">
        <v>1895</v>
      </c>
      <c r="F625" s="8" t="s">
        <v>30</v>
      </c>
      <c r="G625" s="5" t="s">
        <v>1896</v>
      </c>
      <c r="H625" s="7" t="s">
        <v>453</v>
      </c>
      <c r="I625" s="8" t="s">
        <v>30</v>
      </c>
      <c r="J625" s="12">
        <v>13000000</v>
      </c>
      <c r="K625" s="10"/>
      <c r="L625" s="10"/>
      <c r="M625" s="10"/>
    </row>
    <row r="626" spans="1:13" ht="84" x14ac:dyDescent="0.2">
      <c r="A626" s="4">
        <v>625</v>
      </c>
      <c r="B626" s="4">
        <v>2020</v>
      </c>
      <c r="C626" s="4" t="s">
        <v>13</v>
      </c>
      <c r="D626" s="7" t="s">
        <v>1897</v>
      </c>
      <c r="E626" s="7" t="s">
        <v>1898</v>
      </c>
      <c r="F626" s="8" t="s">
        <v>30</v>
      </c>
      <c r="G626" s="5" t="s">
        <v>1899</v>
      </c>
      <c r="H626" s="7" t="s">
        <v>453</v>
      </c>
      <c r="I626" s="8" t="s">
        <v>30</v>
      </c>
      <c r="J626" s="12">
        <v>13000000</v>
      </c>
      <c r="K626" s="10"/>
      <c r="L626" s="10"/>
      <c r="M626" s="10"/>
    </row>
    <row r="627" spans="1:13" ht="182" x14ac:dyDescent="0.2">
      <c r="A627" s="4">
        <v>626</v>
      </c>
      <c r="B627" s="4">
        <v>2020</v>
      </c>
      <c r="C627" s="4" t="s">
        <v>13</v>
      </c>
      <c r="D627" s="7" t="s">
        <v>1900</v>
      </c>
      <c r="E627" s="7" t="s">
        <v>1901</v>
      </c>
      <c r="F627" s="8" t="s">
        <v>30</v>
      </c>
      <c r="G627" s="5" t="s">
        <v>1902</v>
      </c>
      <c r="H627" s="7" t="s">
        <v>453</v>
      </c>
      <c r="I627" s="8" t="s">
        <v>30</v>
      </c>
      <c r="J627" s="12">
        <v>13000000</v>
      </c>
      <c r="K627" s="10"/>
      <c r="L627" s="10"/>
      <c r="M627" s="10"/>
    </row>
    <row r="628" spans="1:13" ht="140" x14ac:dyDescent="0.2">
      <c r="A628" s="4">
        <v>627</v>
      </c>
      <c r="B628" s="4">
        <v>2020</v>
      </c>
      <c r="C628" s="4" t="s">
        <v>13</v>
      </c>
      <c r="D628" s="7" t="s">
        <v>1903</v>
      </c>
      <c r="E628" s="7" t="s">
        <v>1904</v>
      </c>
      <c r="F628" s="8" t="s">
        <v>30</v>
      </c>
      <c r="G628" s="5" t="s">
        <v>1905</v>
      </c>
      <c r="H628" s="7" t="s">
        <v>453</v>
      </c>
      <c r="I628" s="8" t="s">
        <v>30</v>
      </c>
      <c r="J628" s="12">
        <v>13000000</v>
      </c>
      <c r="K628" s="10"/>
      <c r="L628" s="10"/>
      <c r="M628" s="10"/>
    </row>
    <row r="629" spans="1:13" ht="168" x14ac:dyDescent="0.2">
      <c r="A629" s="4">
        <v>628</v>
      </c>
      <c r="B629" s="4">
        <v>2020</v>
      </c>
      <c r="C629" s="4" t="s">
        <v>13</v>
      </c>
      <c r="D629" s="7" t="s">
        <v>1906</v>
      </c>
      <c r="E629" s="7" t="s">
        <v>1907</v>
      </c>
      <c r="F629" s="8" t="s">
        <v>30</v>
      </c>
      <c r="G629" s="5" t="s">
        <v>1908</v>
      </c>
      <c r="H629" s="7" t="s">
        <v>453</v>
      </c>
      <c r="I629" s="8" t="s">
        <v>30</v>
      </c>
      <c r="J629" s="12">
        <v>11500000</v>
      </c>
      <c r="K629" s="10"/>
      <c r="L629" s="10"/>
      <c r="M629" s="10"/>
    </row>
    <row r="630" spans="1:13" ht="154" x14ac:dyDescent="0.2">
      <c r="A630" s="4">
        <v>629</v>
      </c>
      <c r="B630" s="4">
        <v>2020</v>
      </c>
      <c r="C630" s="4" t="s">
        <v>13</v>
      </c>
      <c r="D630" s="7" t="s">
        <v>1909</v>
      </c>
      <c r="E630" s="7" t="s">
        <v>1910</v>
      </c>
      <c r="F630" s="8" t="s">
        <v>30</v>
      </c>
      <c r="G630" s="5" t="s">
        <v>1911</v>
      </c>
      <c r="H630" s="7" t="s">
        <v>453</v>
      </c>
      <c r="I630" s="8" t="s">
        <v>30</v>
      </c>
      <c r="J630" s="12">
        <v>11500000</v>
      </c>
      <c r="K630" s="10"/>
      <c r="L630" s="10"/>
      <c r="M630" s="10"/>
    </row>
    <row r="631" spans="1:13" ht="168" x14ac:dyDescent="0.2">
      <c r="A631" s="4">
        <v>630</v>
      </c>
      <c r="B631" s="4">
        <v>2020</v>
      </c>
      <c r="C631" s="4" t="s">
        <v>13</v>
      </c>
      <c r="D631" s="7" t="s">
        <v>1912</v>
      </c>
      <c r="E631" s="7" t="s">
        <v>1913</v>
      </c>
      <c r="F631" s="8" t="s">
        <v>30</v>
      </c>
      <c r="G631" s="5" t="s">
        <v>1914</v>
      </c>
      <c r="H631" s="7" t="s">
        <v>453</v>
      </c>
      <c r="I631" s="8" t="s">
        <v>30</v>
      </c>
      <c r="J631" s="12">
        <v>11500000</v>
      </c>
      <c r="K631" s="10"/>
      <c r="L631" s="10"/>
      <c r="M631" s="10"/>
    </row>
    <row r="632" spans="1:13" ht="140" x14ac:dyDescent="0.2">
      <c r="A632" s="4">
        <v>631</v>
      </c>
      <c r="B632" s="4">
        <v>2020</v>
      </c>
      <c r="C632" s="4" t="s">
        <v>13</v>
      </c>
      <c r="D632" s="7" t="s">
        <v>1915</v>
      </c>
      <c r="E632" s="7" t="s">
        <v>1916</v>
      </c>
      <c r="F632" s="8" t="s">
        <v>30</v>
      </c>
      <c r="G632" s="7" t="s">
        <v>1917</v>
      </c>
      <c r="H632" s="7" t="s">
        <v>453</v>
      </c>
      <c r="I632" s="8" t="s">
        <v>30</v>
      </c>
      <c r="J632" s="12">
        <v>11500000</v>
      </c>
      <c r="K632" s="10"/>
      <c r="L632" s="10"/>
      <c r="M632" s="10"/>
    </row>
    <row r="633" spans="1:13" ht="182" x14ac:dyDescent="0.2">
      <c r="A633" s="4">
        <v>632</v>
      </c>
      <c r="B633" s="4">
        <v>2020</v>
      </c>
      <c r="C633" s="4" t="s">
        <v>13</v>
      </c>
      <c r="D633" s="7" t="s">
        <v>1918</v>
      </c>
      <c r="E633" s="7" t="s">
        <v>1919</v>
      </c>
      <c r="F633" s="8" t="s">
        <v>30</v>
      </c>
      <c r="G633" s="7" t="s">
        <v>1920</v>
      </c>
      <c r="H633" s="7" t="s">
        <v>453</v>
      </c>
      <c r="I633" s="8" t="s">
        <v>30</v>
      </c>
      <c r="J633" s="12">
        <v>11500000</v>
      </c>
      <c r="K633" s="10"/>
      <c r="L633" s="10"/>
      <c r="M633" s="10"/>
    </row>
    <row r="634" spans="1:13" ht="196" x14ac:dyDescent="0.2">
      <c r="A634" s="4">
        <v>633</v>
      </c>
      <c r="B634" s="4">
        <v>2020</v>
      </c>
      <c r="C634" s="4" t="s">
        <v>13</v>
      </c>
      <c r="D634" s="7" t="s">
        <v>1921</v>
      </c>
      <c r="E634" s="7" t="s">
        <v>1922</v>
      </c>
      <c r="F634" s="8" t="s">
        <v>30</v>
      </c>
      <c r="G634" s="7" t="s">
        <v>1923</v>
      </c>
      <c r="H634" s="7" t="s">
        <v>453</v>
      </c>
      <c r="I634" s="8" t="s">
        <v>30</v>
      </c>
      <c r="J634" s="12">
        <v>11500000</v>
      </c>
      <c r="K634" s="10"/>
      <c r="L634" s="10"/>
      <c r="M634" s="10"/>
    </row>
    <row r="635" spans="1:13" ht="126" x14ac:dyDescent="0.2">
      <c r="A635" s="4">
        <v>634</v>
      </c>
      <c r="B635" s="4">
        <v>2020</v>
      </c>
      <c r="C635" s="4" t="s">
        <v>13</v>
      </c>
      <c r="D635" s="5" t="s">
        <v>1924</v>
      </c>
      <c r="E635" s="5" t="s">
        <v>1925</v>
      </c>
      <c r="F635" s="8" t="s">
        <v>30</v>
      </c>
      <c r="G635" s="5" t="s">
        <v>1926</v>
      </c>
      <c r="H635" s="7" t="s">
        <v>453</v>
      </c>
      <c r="I635" s="8" t="s">
        <v>30</v>
      </c>
      <c r="J635" s="12">
        <v>11500000</v>
      </c>
      <c r="K635" s="10"/>
      <c r="L635" s="10"/>
      <c r="M635" s="10"/>
    </row>
    <row r="636" spans="1:13" ht="168" x14ac:dyDescent="0.2">
      <c r="A636" s="4">
        <v>635</v>
      </c>
      <c r="B636" s="4">
        <v>2020</v>
      </c>
      <c r="C636" s="4" t="s">
        <v>13</v>
      </c>
      <c r="D636" s="5" t="s">
        <v>1927</v>
      </c>
      <c r="E636" s="5" t="s">
        <v>1928</v>
      </c>
      <c r="F636" s="8" t="s">
        <v>30</v>
      </c>
      <c r="G636" s="5" t="s">
        <v>1929</v>
      </c>
      <c r="H636" s="7" t="s">
        <v>453</v>
      </c>
      <c r="I636" s="8" t="s">
        <v>30</v>
      </c>
      <c r="J636" s="12">
        <v>11500000</v>
      </c>
      <c r="K636" s="10"/>
      <c r="L636" s="10"/>
      <c r="M636" s="10"/>
    </row>
    <row r="637" spans="1:13" ht="98" x14ac:dyDescent="0.2">
      <c r="A637" s="4">
        <v>636</v>
      </c>
      <c r="B637" s="4">
        <v>2020</v>
      </c>
      <c r="C637" s="4" t="s">
        <v>13</v>
      </c>
      <c r="D637" s="7" t="s">
        <v>1930</v>
      </c>
      <c r="E637" s="7" t="s">
        <v>1931</v>
      </c>
      <c r="F637" s="8" t="s">
        <v>30</v>
      </c>
      <c r="G637" s="7" t="s">
        <v>1932</v>
      </c>
      <c r="H637" s="7" t="s">
        <v>453</v>
      </c>
      <c r="I637" s="8" t="s">
        <v>30</v>
      </c>
      <c r="J637" s="12">
        <v>11500000</v>
      </c>
      <c r="K637" s="10"/>
      <c r="L637" s="10"/>
      <c r="M637" s="10"/>
    </row>
    <row r="638" spans="1:13" ht="112" x14ac:dyDescent="0.2">
      <c r="A638" s="4">
        <v>637</v>
      </c>
      <c r="B638" s="4">
        <v>2020</v>
      </c>
      <c r="C638" s="4" t="s">
        <v>13</v>
      </c>
      <c r="D638" s="7" t="s">
        <v>1933</v>
      </c>
      <c r="E638" s="7" t="s">
        <v>1934</v>
      </c>
      <c r="F638" s="8" t="s">
        <v>30</v>
      </c>
      <c r="G638" s="7" t="s">
        <v>1935</v>
      </c>
      <c r="H638" s="7" t="s">
        <v>453</v>
      </c>
      <c r="I638" s="8" t="s">
        <v>30</v>
      </c>
      <c r="J638" s="12">
        <v>11500000</v>
      </c>
      <c r="K638" s="10"/>
      <c r="L638" s="10"/>
      <c r="M638" s="10"/>
    </row>
    <row r="639" spans="1:13" ht="154" x14ac:dyDescent="0.2">
      <c r="A639" s="4">
        <v>638</v>
      </c>
      <c r="B639" s="4">
        <v>2020</v>
      </c>
      <c r="C639" s="4" t="s">
        <v>13</v>
      </c>
      <c r="D639" s="7" t="s">
        <v>1936</v>
      </c>
      <c r="E639" s="7" t="s">
        <v>1937</v>
      </c>
      <c r="F639" s="8" t="s">
        <v>30</v>
      </c>
      <c r="G639" s="7" t="s">
        <v>1938</v>
      </c>
      <c r="H639" s="7" t="s">
        <v>453</v>
      </c>
      <c r="I639" s="8" t="s">
        <v>30</v>
      </c>
      <c r="J639" s="12">
        <v>11500000</v>
      </c>
      <c r="K639" s="10"/>
      <c r="L639" s="10"/>
      <c r="M639" s="10"/>
    </row>
    <row r="640" spans="1:13" ht="126" x14ac:dyDescent="0.2">
      <c r="A640" s="4">
        <v>639</v>
      </c>
      <c r="B640" s="4">
        <v>2020</v>
      </c>
      <c r="C640" s="4" t="s">
        <v>13</v>
      </c>
      <c r="D640" s="7" t="s">
        <v>1939</v>
      </c>
      <c r="E640" s="7" t="s">
        <v>1940</v>
      </c>
      <c r="F640" s="8" t="s">
        <v>30</v>
      </c>
      <c r="G640" s="7" t="s">
        <v>1941</v>
      </c>
      <c r="H640" s="7" t="s">
        <v>453</v>
      </c>
      <c r="I640" s="8" t="s">
        <v>30</v>
      </c>
      <c r="J640" s="12">
        <v>11500000</v>
      </c>
      <c r="K640" s="10"/>
      <c r="L640" s="10"/>
      <c r="M640" s="10"/>
    </row>
    <row r="641" spans="1:13" ht="210" x14ac:dyDescent="0.2">
      <c r="A641" s="4">
        <v>640</v>
      </c>
      <c r="B641" s="4">
        <v>2020</v>
      </c>
      <c r="C641" s="4" t="s">
        <v>13</v>
      </c>
      <c r="D641" s="7" t="s">
        <v>1942</v>
      </c>
      <c r="E641" s="7" t="s">
        <v>1943</v>
      </c>
      <c r="F641" s="8" t="s">
        <v>30</v>
      </c>
      <c r="G641" s="7" t="s">
        <v>1944</v>
      </c>
      <c r="H641" s="7" t="s">
        <v>453</v>
      </c>
      <c r="I641" s="8" t="s">
        <v>30</v>
      </c>
      <c r="J641" s="12">
        <v>11500000</v>
      </c>
      <c r="K641" s="10"/>
      <c r="L641" s="10"/>
      <c r="M641" s="10"/>
    </row>
    <row r="642" spans="1:13" ht="266" x14ac:dyDescent="0.2">
      <c r="A642" s="4">
        <v>641</v>
      </c>
      <c r="B642" s="4">
        <v>2020</v>
      </c>
      <c r="C642" s="4" t="s">
        <v>13</v>
      </c>
      <c r="D642" s="7" t="s">
        <v>1945</v>
      </c>
      <c r="E642" s="7" t="s">
        <v>1946</v>
      </c>
      <c r="F642" s="8" t="s">
        <v>30</v>
      </c>
      <c r="G642" s="7" t="s">
        <v>1947</v>
      </c>
      <c r="H642" s="7" t="s">
        <v>453</v>
      </c>
      <c r="I642" s="8" t="s">
        <v>30</v>
      </c>
      <c r="J642" s="12">
        <v>11500000</v>
      </c>
      <c r="K642" s="10"/>
      <c r="L642" s="10"/>
      <c r="M642" s="10"/>
    </row>
    <row r="643" spans="1:13" ht="238" x14ac:dyDescent="0.2">
      <c r="A643" s="4">
        <v>642</v>
      </c>
      <c r="B643" s="4">
        <v>2020</v>
      </c>
      <c r="C643" s="4" t="s">
        <v>13</v>
      </c>
      <c r="D643" s="7" t="s">
        <v>1948</v>
      </c>
      <c r="E643" s="7" t="s">
        <v>1949</v>
      </c>
      <c r="F643" s="8" t="s">
        <v>30</v>
      </c>
      <c r="G643" s="7" t="s">
        <v>1950</v>
      </c>
      <c r="H643" s="7" t="s">
        <v>453</v>
      </c>
      <c r="I643" s="8" t="s">
        <v>30</v>
      </c>
      <c r="J643" s="12">
        <v>11500000</v>
      </c>
      <c r="K643" s="10"/>
      <c r="L643" s="10"/>
      <c r="M643" s="10"/>
    </row>
    <row r="644" spans="1:13" ht="238" x14ac:dyDescent="0.2">
      <c r="A644" s="4">
        <v>643</v>
      </c>
      <c r="B644" s="4">
        <v>2020</v>
      </c>
      <c r="C644" s="4" t="s">
        <v>13</v>
      </c>
      <c r="D644" s="5" t="s">
        <v>1951</v>
      </c>
      <c r="E644" s="5" t="s">
        <v>1952</v>
      </c>
      <c r="F644" s="8" t="s">
        <v>30</v>
      </c>
      <c r="G644" s="5" t="s">
        <v>1953</v>
      </c>
      <c r="H644" s="7" t="s">
        <v>453</v>
      </c>
      <c r="I644" s="8" t="s">
        <v>30</v>
      </c>
      <c r="J644" s="12">
        <v>11500000</v>
      </c>
      <c r="K644" s="10"/>
      <c r="L644" s="10"/>
      <c r="M644" s="10"/>
    </row>
    <row r="645" spans="1:13" ht="126" x14ac:dyDescent="0.2">
      <c r="A645" s="4">
        <v>644</v>
      </c>
      <c r="B645" s="4">
        <v>2020</v>
      </c>
      <c r="C645" s="4" t="s">
        <v>13</v>
      </c>
      <c r="D645" s="7" t="s">
        <v>1954</v>
      </c>
      <c r="E645" s="7" t="s">
        <v>1073</v>
      </c>
      <c r="F645" s="8" t="s">
        <v>30</v>
      </c>
      <c r="G645" s="7" t="s">
        <v>1955</v>
      </c>
      <c r="H645" s="7" t="s">
        <v>453</v>
      </c>
      <c r="I645" s="8" t="s">
        <v>30</v>
      </c>
      <c r="J645" s="12">
        <v>11500000</v>
      </c>
      <c r="K645" s="10"/>
      <c r="L645" s="10"/>
      <c r="M645" s="10"/>
    </row>
    <row r="646" spans="1:13" ht="252" x14ac:dyDescent="0.2">
      <c r="A646" s="4">
        <v>645</v>
      </c>
      <c r="B646" s="4">
        <v>2020</v>
      </c>
      <c r="C646" s="4" t="s">
        <v>13</v>
      </c>
      <c r="D646" s="7" t="s">
        <v>1956</v>
      </c>
      <c r="E646" s="7" t="s">
        <v>1957</v>
      </c>
      <c r="F646" s="8" t="s">
        <v>30</v>
      </c>
      <c r="G646" s="7" t="s">
        <v>1958</v>
      </c>
      <c r="H646" s="7" t="s">
        <v>453</v>
      </c>
      <c r="I646" s="8" t="s">
        <v>30</v>
      </c>
      <c r="J646" s="12">
        <v>11500000</v>
      </c>
      <c r="K646" s="10"/>
      <c r="L646" s="10"/>
      <c r="M646" s="10"/>
    </row>
    <row r="647" spans="1:13" ht="182" x14ac:dyDescent="0.2">
      <c r="A647" s="4">
        <v>646</v>
      </c>
      <c r="B647" s="4">
        <v>2020</v>
      </c>
      <c r="C647" s="4" t="s">
        <v>13</v>
      </c>
      <c r="D647" s="7" t="s">
        <v>1959</v>
      </c>
      <c r="E647" s="7" t="s">
        <v>1960</v>
      </c>
      <c r="F647" s="8" t="s">
        <v>30</v>
      </c>
      <c r="G647" s="7" t="s">
        <v>1961</v>
      </c>
      <c r="H647" s="7" t="s">
        <v>453</v>
      </c>
      <c r="I647" s="8" t="s">
        <v>30</v>
      </c>
      <c r="J647" s="12">
        <v>11500000</v>
      </c>
      <c r="K647" s="10"/>
      <c r="L647" s="10"/>
      <c r="M647" s="10"/>
    </row>
    <row r="648" spans="1:13" ht="196" x14ac:dyDescent="0.2">
      <c r="A648" s="4">
        <v>647</v>
      </c>
      <c r="B648" s="4">
        <v>2020</v>
      </c>
      <c r="C648" s="4" t="s">
        <v>13</v>
      </c>
      <c r="D648" s="7" t="s">
        <v>1962</v>
      </c>
      <c r="E648" s="7" t="s">
        <v>1963</v>
      </c>
      <c r="F648" s="8" t="s">
        <v>30</v>
      </c>
      <c r="G648" s="7" t="s">
        <v>1964</v>
      </c>
      <c r="H648" s="7" t="s">
        <v>453</v>
      </c>
      <c r="I648" s="8" t="s">
        <v>30</v>
      </c>
      <c r="J648" s="12">
        <v>11500000</v>
      </c>
      <c r="K648" s="10"/>
      <c r="L648" s="10"/>
      <c r="M648" s="10"/>
    </row>
    <row r="649" spans="1:13" ht="98" x14ac:dyDescent="0.2">
      <c r="A649" s="4">
        <v>648</v>
      </c>
      <c r="B649" s="4">
        <v>2020</v>
      </c>
      <c r="C649" s="4" t="s">
        <v>13</v>
      </c>
      <c r="D649" s="5" t="s">
        <v>1965</v>
      </c>
      <c r="E649" s="5" t="s">
        <v>1966</v>
      </c>
      <c r="F649" s="8" t="s">
        <v>30</v>
      </c>
      <c r="G649" s="5" t="s">
        <v>1967</v>
      </c>
      <c r="H649" s="7" t="s">
        <v>453</v>
      </c>
      <c r="I649" s="8" t="s">
        <v>30</v>
      </c>
      <c r="J649" s="12">
        <v>11500000</v>
      </c>
      <c r="K649" s="10"/>
      <c r="L649" s="10"/>
      <c r="M649" s="10"/>
    </row>
    <row r="650" spans="1:13" ht="140" x14ac:dyDescent="0.2">
      <c r="A650" s="4">
        <v>649</v>
      </c>
      <c r="B650" s="4">
        <v>2020</v>
      </c>
      <c r="C650" s="4" t="s">
        <v>13</v>
      </c>
      <c r="D650" s="7" t="s">
        <v>1968</v>
      </c>
      <c r="E650" s="7" t="s">
        <v>1969</v>
      </c>
      <c r="F650" s="8" t="s">
        <v>30</v>
      </c>
      <c r="G650" s="7" t="s">
        <v>1970</v>
      </c>
      <c r="H650" s="7" t="s">
        <v>453</v>
      </c>
      <c r="I650" s="8" t="s">
        <v>30</v>
      </c>
      <c r="J650" s="12">
        <v>11500000</v>
      </c>
      <c r="K650" s="10"/>
      <c r="L650" s="10"/>
      <c r="M650" s="10"/>
    </row>
    <row r="651" spans="1:13" ht="224" x14ac:dyDescent="0.2">
      <c r="A651" s="4">
        <v>650</v>
      </c>
      <c r="B651" s="4">
        <v>2020</v>
      </c>
      <c r="C651" s="4" t="s">
        <v>13</v>
      </c>
      <c r="D651" s="7" t="s">
        <v>1971</v>
      </c>
      <c r="E651" s="7" t="s">
        <v>1972</v>
      </c>
      <c r="F651" s="8" t="s">
        <v>30</v>
      </c>
      <c r="G651" s="7" t="s">
        <v>1973</v>
      </c>
      <c r="H651" s="7" t="s">
        <v>453</v>
      </c>
      <c r="I651" s="8" t="s">
        <v>30</v>
      </c>
      <c r="J651" s="12">
        <v>11500000</v>
      </c>
      <c r="K651" s="10"/>
      <c r="L651" s="10"/>
      <c r="M651" s="10"/>
    </row>
    <row r="652" spans="1:13" ht="112" x14ac:dyDescent="0.2">
      <c r="A652" s="4">
        <v>651</v>
      </c>
      <c r="B652" s="4">
        <v>2020</v>
      </c>
      <c r="C652" s="4" t="s">
        <v>13</v>
      </c>
      <c r="D652" s="5" t="s">
        <v>1974</v>
      </c>
      <c r="E652" s="5" t="s">
        <v>1975</v>
      </c>
      <c r="F652" s="8" t="s">
        <v>30</v>
      </c>
      <c r="G652" s="5" t="s">
        <v>1976</v>
      </c>
      <c r="H652" s="7" t="s">
        <v>453</v>
      </c>
      <c r="I652" s="8" t="s">
        <v>30</v>
      </c>
      <c r="J652" s="12">
        <v>11500000</v>
      </c>
      <c r="K652" s="10"/>
      <c r="L652" s="10"/>
      <c r="M652" s="10"/>
    </row>
    <row r="653" spans="1:13" ht="252" x14ac:dyDescent="0.2">
      <c r="A653" s="4">
        <v>652</v>
      </c>
      <c r="B653" s="4">
        <v>2020</v>
      </c>
      <c r="C653" s="4" t="s">
        <v>13</v>
      </c>
      <c r="D653" s="7" t="s">
        <v>1977</v>
      </c>
      <c r="E653" s="7" t="s">
        <v>1978</v>
      </c>
      <c r="F653" s="8" t="s">
        <v>30</v>
      </c>
      <c r="G653" s="7" t="s">
        <v>1979</v>
      </c>
      <c r="H653" s="7" t="s">
        <v>453</v>
      </c>
      <c r="I653" s="8" t="s">
        <v>30</v>
      </c>
      <c r="J653" s="12">
        <v>11500000</v>
      </c>
      <c r="K653" s="10"/>
      <c r="L653" s="10"/>
      <c r="M653" s="10"/>
    </row>
    <row r="654" spans="1:13" ht="126" x14ac:dyDescent="0.2">
      <c r="A654" s="4">
        <v>653</v>
      </c>
      <c r="B654" s="4">
        <v>2020</v>
      </c>
      <c r="C654" s="4" t="s">
        <v>13</v>
      </c>
      <c r="D654" s="7" t="s">
        <v>1980</v>
      </c>
      <c r="E654" s="7" t="s">
        <v>1981</v>
      </c>
      <c r="F654" s="8" t="s">
        <v>30</v>
      </c>
      <c r="G654" s="7" t="s">
        <v>1982</v>
      </c>
      <c r="H654" s="7" t="s">
        <v>453</v>
      </c>
      <c r="I654" s="8" t="s">
        <v>30</v>
      </c>
      <c r="J654" s="12">
        <v>11500000</v>
      </c>
      <c r="K654" s="10"/>
      <c r="L654" s="10"/>
      <c r="M654" s="10"/>
    </row>
    <row r="655" spans="1:13" ht="112" x14ac:dyDescent="0.2">
      <c r="A655" s="4">
        <v>654</v>
      </c>
      <c r="B655" s="4">
        <v>2020</v>
      </c>
      <c r="C655" s="4" t="s">
        <v>13</v>
      </c>
      <c r="D655" s="7" t="s">
        <v>1983</v>
      </c>
      <c r="E655" s="7" t="s">
        <v>1984</v>
      </c>
      <c r="F655" s="8" t="s">
        <v>30</v>
      </c>
      <c r="G655" s="7" t="s">
        <v>1985</v>
      </c>
      <c r="H655" s="7" t="s">
        <v>453</v>
      </c>
      <c r="I655" s="8" t="s">
        <v>30</v>
      </c>
      <c r="J655" s="12">
        <v>11500000</v>
      </c>
      <c r="K655" s="10"/>
      <c r="L655" s="10"/>
      <c r="M655" s="10"/>
    </row>
    <row r="656" spans="1:13" ht="84" x14ac:dyDescent="0.2">
      <c r="A656" s="4">
        <v>655</v>
      </c>
      <c r="B656" s="4">
        <v>2020</v>
      </c>
      <c r="C656" s="4" t="s">
        <v>13</v>
      </c>
      <c r="D656" s="7" t="s">
        <v>1986</v>
      </c>
      <c r="E656" s="7" t="s">
        <v>1987</v>
      </c>
      <c r="F656" s="8" t="s">
        <v>30</v>
      </c>
      <c r="G656" s="7" t="s">
        <v>1988</v>
      </c>
      <c r="H656" s="7" t="s">
        <v>453</v>
      </c>
      <c r="I656" s="8" t="s">
        <v>30</v>
      </c>
      <c r="J656" s="12">
        <v>11500000</v>
      </c>
      <c r="K656" s="10"/>
      <c r="L656" s="10"/>
      <c r="M656" s="10"/>
    </row>
    <row r="657" spans="1:13" ht="126" x14ac:dyDescent="0.2">
      <c r="A657" s="4">
        <v>656</v>
      </c>
      <c r="B657" s="4">
        <v>2020</v>
      </c>
      <c r="C657" s="4" t="s">
        <v>13</v>
      </c>
      <c r="D657" s="7" t="s">
        <v>1989</v>
      </c>
      <c r="E657" s="7" t="s">
        <v>1990</v>
      </c>
      <c r="F657" s="8" t="s">
        <v>30</v>
      </c>
      <c r="G657" s="7" t="s">
        <v>1991</v>
      </c>
      <c r="H657" s="7" t="s">
        <v>453</v>
      </c>
      <c r="I657" s="8" t="s">
        <v>30</v>
      </c>
      <c r="J657" s="12">
        <v>11500000</v>
      </c>
      <c r="K657" s="10"/>
      <c r="L657" s="10"/>
      <c r="M657" s="10"/>
    </row>
    <row r="658" spans="1:13" ht="112" x14ac:dyDescent="0.2">
      <c r="A658" s="4">
        <v>657</v>
      </c>
      <c r="B658" s="4">
        <v>2020</v>
      </c>
      <c r="C658" s="4" t="s">
        <v>13</v>
      </c>
      <c r="D658" s="7" t="s">
        <v>1992</v>
      </c>
      <c r="E658" s="7" t="s">
        <v>1993</v>
      </c>
      <c r="F658" s="8" t="s">
        <v>30</v>
      </c>
      <c r="G658" s="7" t="s">
        <v>1994</v>
      </c>
      <c r="H658" s="7" t="s">
        <v>453</v>
      </c>
      <c r="I658" s="8" t="s">
        <v>30</v>
      </c>
      <c r="J658" s="12">
        <v>11500000</v>
      </c>
      <c r="K658" s="10"/>
      <c r="L658" s="10"/>
      <c r="M658" s="10"/>
    </row>
    <row r="659" spans="1:13" ht="98" x14ac:dyDescent="0.2">
      <c r="A659" s="4">
        <v>658</v>
      </c>
      <c r="B659" s="4">
        <v>2020</v>
      </c>
      <c r="C659" s="4" t="s">
        <v>13</v>
      </c>
      <c r="D659" s="5" t="s">
        <v>1995</v>
      </c>
      <c r="E659" s="5" t="s">
        <v>1996</v>
      </c>
      <c r="F659" s="8" t="s">
        <v>30</v>
      </c>
      <c r="G659" s="5" t="s">
        <v>1997</v>
      </c>
      <c r="H659" s="7" t="s">
        <v>453</v>
      </c>
      <c r="I659" s="8" t="s">
        <v>30</v>
      </c>
      <c r="J659" s="12">
        <v>11500000</v>
      </c>
      <c r="K659" s="10"/>
      <c r="L659" s="10"/>
      <c r="M659" s="10"/>
    </row>
    <row r="660" spans="1:13" ht="126" x14ac:dyDescent="0.2">
      <c r="A660" s="4">
        <v>659</v>
      </c>
      <c r="B660" s="4">
        <v>2020</v>
      </c>
      <c r="C660" s="4" t="s">
        <v>13</v>
      </c>
      <c r="D660" s="7" t="s">
        <v>1998</v>
      </c>
      <c r="E660" s="7" t="s">
        <v>1999</v>
      </c>
      <c r="F660" s="8" t="s">
        <v>30</v>
      </c>
      <c r="G660" s="7" t="s">
        <v>2000</v>
      </c>
      <c r="H660" s="7" t="s">
        <v>453</v>
      </c>
      <c r="I660" s="8" t="s">
        <v>30</v>
      </c>
      <c r="J660" s="12">
        <v>11500000</v>
      </c>
      <c r="K660" s="10"/>
      <c r="L660" s="10"/>
      <c r="M660" s="10"/>
    </row>
    <row r="661" spans="1:13" ht="140" x14ac:dyDescent="0.2">
      <c r="A661" s="4">
        <v>660</v>
      </c>
      <c r="B661" s="4">
        <v>2020</v>
      </c>
      <c r="C661" s="4" t="s">
        <v>13</v>
      </c>
      <c r="D661" s="7" t="s">
        <v>2001</v>
      </c>
      <c r="E661" s="7" t="s">
        <v>2002</v>
      </c>
      <c r="F661" s="8" t="s">
        <v>30</v>
      </c>
      <c r="G661" s="7" t="s">
        <v>2003</v>
      </c>
      <c r="H661" s="7" t="s">
        <v>453</v>
      </c>
      <c r="I661" s="8" t="s">
        <v>30</v>
      </c>
      <c r="J661" s="12">
        <v>11500000</v>
      </c>
      <c r="K661" s="10"/>
      <c r="L661" s="10"/>
      <c r="M661" s="10"/>
    </row>
    <row r="662" spans="1:13" ht="112" x14ac:dyDescent="0.2">
      <c r="A662" s="4">
        <v>661</v>
      </c>
      <c r="B662" s="4">
        <v>2020</v>
      </c>
      <c r="C662" s="4" t="s">
        <v>13</v>
      </c>
      <c r="D662" s="7" t="s">
        <v>2004</v>
      </c>
      <c r="E662" s="7" t="s">
        <v>2005</v>
      </c>
      <c r="F662" s="8" t="s">
        <v>30</v>
      </c>
      <c r="G662" s="7" t="s">
        <v>1935</v>
      </c>
      <c r="H662" s="7" t="s">
        <v>453</v>
      </c>
      <c r="I662" s="8" t="s">
        <v>30</v>
      </c>
      <c r="J662" s="12">
        <v>11500000</v>
      </c>
      <c r="K662" s="10"/>
      <c r="L662" s="10"/>
      <c r="M662" s="10"/>
    </row>
    <row r="663" spans="1:13" ht="126" x14ac:dyDescent="0.2">
      <c r="A663" s="4">
        <v>662</v>
      </c>
      <c r="B663" s="4">
        <v>2020</v>
      </c>
      <c r="C663" s="4" t="s">
        <v>13</v>
      </c>
      <c r="D663" s="7" t="s">
        <v>2006</v>
      </c>
      <c r="E663" s="7" t="s">
        <v>2007</v>
      </c>
      <c r="F663" s="8" t="s">
        <v>30</v>
      </c>
      <c r="G663" s="7" t="s">
        <v>2008</v>
      </c>
      <c r="H663" s="7" t="s">
        <v>453</v>
      </c>
      <c r="I663" s="8" t="s">
        <v>30</v>
      </c>
      <c r="J663" s="12">
        <v>11500000</v>
      </c>
      <c r="K663" s="10"/>
      <c r="L663" s="10"/>
      <c r="M663" s="10"/>
    </row>
    <row r="664" spans="1:13" ht="154" x14ac:dyDescent="0.2">
      <c r="A664" s="4">
        <v>663</v>
      </c>
      <c r="B664" s="4">
        <v>2020</v>
      </c>
      <c r="C664" s="4" t="s">
        <v>13</v>
      </c>
      <c r="D664" s="7" t="s">
        <v>2009</v>
      </c>
      <c r="E664" s="7" t="s">
        <v>2010</v>
      </c>
      <c r="F664" s="8" t="s">
        <v>30</v>
      </c>
      <c r="G664" s="7" t="s">
        <v>2011</v>
      </c>
      <c r="H664" s="7" t="s">
        <v>453</v>
      </c>
      <c r="I664" s="8" t="s">
        <v>30</v>
      </c>
      <c r="J664" s="12">
        <v>11500000</v>
      </c>
      <c r="K664" s="10"/>
      <c r="L664" s="10"/>
      <c r="M664" s="10"/>
    </row>
    <row r="665" spans="1:13" ht="182" x14ac:dyDescent="0.2">
      <c r="A665" s="4">
        <v>664</v>
      </c>
      <c r="B665" s="4">
        <v>2020</v>
      </c>
      <c r="C665" s="4" t="s">
        <v>13</v>
      </c>
      <c r="D665" s="7" t="s">
        <v>2012</v>
      </c>
      <c r="E665" s="7" t="s">
        <v>2013</v>
      </c>
      <c r="F665" s="8" t="s">
        <v>30</v>
      </c>
      <c r="G665" s="7" t="s">
        <v>2014</v>
      </c>
      <c r="H665" s="7" t="s">
        <v>453</v>
      </c>
      <c r="I665" s="8" t="s">
        <v>30</v>
      </c>
      <c r="J665" s="12">
        <v>11500000</v>
      </c>
      <c r="K665" s="10"/>
      <c r="L665" s="10"/>
      <c r="M665" s="10"/>
    </row>
    <row r="666" spans="1:13" ht="196" x14ac:dyDescent="0.2">
      <c r="A666" s="4">
        <v>665</v>
      </c>
      <c r="B666" s="4">
        <v>2020</v>
      </c>
      <c r="C666" s="4" t="s">
        <v>13</v>
      </c>
      <c r="D666" s="7" t="s">
        <v>2015</v>
      </c>
      <c r="E666" s="7" t="s">
        <v>2016</v>
      </c>
      <c r="F666" s="8" t="s">
        <v>30</v>
      </c>
      <c r="G666" s="7" t="s">
        <v>2017</v>
      </c>
      <c r="H666" s="7" t="s">
        <v>453</v>
      </c>
      <c r="I666" s="8" t="s">
        <v>30</v>
      </c>
      <c r="J666" s="12">
        <v>11500000</v>
      </c>
      <c r="K666" s="10"/>
      <c r="L666" s="10"/>
      <c r="M666" s="10"/>
    </row>
    <row r="667" spans="1:13" ht="140" x14ac:dyDescent="0.2">
      <c r="A667" s="4">
        <v>666</v>
      </c>
      <c r="B667" s="4">
        <v>2020</v>
      </c>
      <c r="C667" s="4" t="s">
        <v>13</v>
      </c>
      <c r="D667" s="7" t="s">
        <v>2018</v>
      </c>
      <c r="E667" s="7" t="s">
        <v>2019</v>
      </c>
      <c r="F667" s="8" t="s">
        <v>30</v>
      </c>
      <c r="G667" s="7" t="s">
        <v>2020</v>
      </c>
      <c r="H667" s="7" t="s">
        <v>453</v>
      </c>
      <c r="I667" s="8" t="s">
        <v>30</v>
      </c>
      <c r="J667" s="12">
        <v>11500000</v>
      </c>
      <c r="K667" s="10"/>
      <c r="L667" s="10"/>
      <c r="M667" s="10"/>
    </row>
    <row r="668" spans="1:13" ht="266" x14ac:dyDescent="0.2">
      <c r="A668" s="4">
        <v>667</v>
      </c>
      <c r="B668" s="4">
        <v>2020</v>
      </c>
      <c r="C668" s="4" t="s">
        <v>13</v>
      </c>
      <c r="D668" s="7" t="s">
        <v>2021</v>
      </c>
      <c r="E668" s="7" t="s">
        <v>2022</v>
      </c>
      <c r="F668" s="8" t="s">
        <v>30</v>
      </c>
      <c r="G668" s="7" t="s">
        <v>2023</v>
      </c>
      <c r="H668" s="7" t="s">
        <v>453</v>
      </c>
      <c r="I668" s="8" t="s">
        <v>30</v>
      </c>
      <c r="J668" s="12">
        <v>11500000</v>
      </c>
      <c r="K668" s="10"/>
      <c r="L668" s="10"/>
      <c r="M668" s="10"/>
    </row>
    <row r="669" spans="1:13" ht="140" x14ac:dyDescent="0.2">
      <c r="A669" s="4">
        <v>668</v>
      </c>
      <c r="B669" s="4">
        <v>2020</v>
      </c>
      <c r="C669" s="4" t="s">
        <v>13</v>
      </c>
      <c r="D669" s="7" t="s">
        <v>2024</v>
      </c>
      <c r="E669" s="7" t="s">
        <v>998</v>
      </c>
      <c r="F669" s="8" t="s">
        <v>30</v>
      </c>
      <c r="G669" s="7" t="s">
        <v>2025</v>
      </c>
      <c r="H669" s="7" t="s">
        <v>453</v>
      </c>
      <c r="I669" s="8" t="s">
        <v>30</v>
      </c>
      <c r="J669" s="12">
        <v>11500000</v>
      </c>
      <c r="K669" s="10"/>
      <c r="L669" s="10"/>
      <c r="M669" s="10"/>
    </row>
    <row r="670" spans="1:13" ht="224" x14ac:dyDescent="0.2">
      <c r="A670" s="4">
        <v>669</v>
      </c>
      <c r="B670" s="4">
        <v>2020</v>
      </c>
      <c r="C670" s="4" t="s">
        <v>13</v>
      </c>
      <c r="D670" s="7" t="s">
        <v>2026</v>
      </c>
      <c r="E670" s="7" t="s">
        <v>2027</v>
      </c>
      <c r="F670" s="4" t="s">
        <v>83</v>
      </c>
      <c r="G670" s="7" t="s">
        <v>2028</v>
      </c>
      <c r="H670" s="7" t="s">
        <v>2029</v>
      </c>
      <c r="I670" s="8" t="s">
        <v>2030</v>
      </c>
      <c r="J670" s="13">
        <v>70000000</v>
      </c>
      <c r="K670" s="10"/>
      <c r="L670" s="10"/>
      <c r="M670" s="10"/>
    </row>
    <row r="671" spans="1:13" ht="112" x14ac:dyDescent="0.2">
      <c r="A671" s="4">
        <v>670</v>
      </c>
      <c r="B671" s="4">
        <v>2020</v>
      </c>
      <c r="C671" s="4" t="s">
        <v>13</v>
      </c>
      <c r="D671" s="7" t="s">
        <v>2031</v>
      </c>
      <c r="E671" s="7" t="s">
        <v>2032</v>
      </c>
      <c r="F671" s="4" t="s">
        <v>83</v>
      </c>
      <c r="G671" s="7" t="s">
        <v>2033</v>
      </c>
      <c r="H671" s="7" t="s">
        <v>2029</v>
      </c>
      <c r="I671" s="8" t="s">
        <v>2030</v>
      </c>
      <c r="J671" s="13">
        <v>70000000</v>
      </c>
      <c r="K671" s="10"/>
      <c r="L671" s="10"/>
      <c r="M671" s="10"/>
    </row>
    <row r="672" spans="1:13" ht="98" x14ac:dyDescent="0.2">
      <c r="A672" s="4">
        <v>671</v>
      </c>
      <c r="B672" s="4">
        <v>2020</v>
      </c>
      <c r="C672" s="4" t="s">
        <v>13</v>
      </c>
      <c r="D672" s="7" t="s">
        <v>2034</v>
      </c>
      <c r="E672" s="7" t="s">
        <v>2035</v>
      </c>
      <c r="F672" s="4" t="s">
        <v>83</v>
      </c>
      <c r="G672" s="7" t="s">
        <v>2036</v>
      </c>
      <c r="H672" s="7" t="s">
        <v>2029</v>
      </c>
      <c r="I672" s="8" t="s">
        <v>2030</v>
      </c>
      <c r="J672" s="13">
        <v>70000000</v>
      </c>
      <c r="K672" s="10"/>
      <c r="L672" s="10"/>
      <c r="M672" s="10"/>
    </row>
    <row r="673" spans="1:13" ht="154" x14ac:dyDescent="0.2">
      <c r="A673" s="4">
        <v>672</v>
      </c>
      <c r="B673" s="4">
        <v>2020</v>
      </c>
      <c r="C673" s="4" t="s">
        <v>13</v>
      </c>
      <c r="D673" s="7" t="s">
        <v>2037</v>
      </c>
      <c r="E673" s="7" t="s">
        <v>2038</v>
      </c>
      <c r="F673" s="4" t="s">
        <v>83</v>
      </c>
      <c r="G673" s="7" t="s">
        <v>2039</v>
      </c>
      <c r="H673" s="7" t="s">
        <v>2029</v>
      </c>
      <c r="I673" s="8" t="s">
        <v>2030</v>
      </c>
      <c r="J673" s="13">
        <v>50000000</v>
      </c>
      <c r="K673" s="10"/>
      <c r="L673" s="10"/>
      <c r="M673" s="10"/>
    </row>
    <row r="674" spans="1:13" ht="112" x14ac:dyDescent="0.2">
      <c r="A674" s="4">
        <v>673</v>
      </c>
      <c r="B674" s="4">
        <v>2020</v>
      </c>
      <c r="C674" s="4" t="s">
        <v>13</v>
      </c>
      <c r="D674" s="7" t="s">
        <v>2040</v>
      </c>
      <c r="E674" s="7" t="s">
        <v>2041</v>
      </c>
      <c r="F674" s="4" t="s">
        <v>83</v>
      </c>
      <c r="G674" s="7" t="s">
        <v>2042</v>
      </c>
      <c r="H674" s="7" t="s">
        <v>2029</v>
      </c>
      <c r="I674" s="8" t="s">
        <v>2030</v>
      </c>
      <c r="J674" s="13">
        <v>50000000</v>
      </c>
      <c r="K674" s="10"/>
      <c r="L674" s="10"/>
      <c r="M674" s="10"/>
    </row>
    <row r="675" spans="1:13" ht="154" x14ac:dyDescent="0.2">
      <c r="A675" s="4">
        <v>674</v>
      </c>
      <c r="B675" s="4">
        <v>2020</v>
      </c>
      <c r="C675" s="4" t="s">
        <v>13</v>
      </c>
      <c r="D675" s="7" t="s">
        <v>2043</v>
      </c>
      <c r="E675" s="7" t="s">
        <v>2044</v>
      </c>
      <c r="F675" s="4" t="s">
        <v>83</v>
      </c>
      <c r="G675" s="7" t="s">
        <v>2045</v>
      </c>
      <c r="H675" s="7" t="s">
        <v>2029</v>
      </c>
      <c r="I675" s="8" t="s">
        <v>2030</v>
      </c>
      <c r="J675" s="13">
        <v>50000000</v>
      </c>
      <c r="K675" s="10"/>
      <c r="L675" s="10"/>
      <c r="M675" s="10"/>
    </row>
    <row r="676" spans="1:13" ht="252" x14ac:dyDescent="0.2">
      <c r="A676" s="4">
        <v>675</v>
      </c>
      <c r="B676" s="4">
        <v>2020</v>
      </c>
      <c r="C676" s="4" t="s">
        <v>13</v>
      </c>
      <c r="D676" s="7" t="s">
        <v>2046</v>
      </c>
      <c r="E676" s="7" t="s">
        <v>2047</v>
      </c>
      <c r="F676" s="4" t="s">
        <v>83</v>
      </c>
      <c r="G676" s="7" t="s">
        <v>2048</v>
      </c>
      <c r="H676" s="7" t="s">
        <v>2029</v>
      </c>
      <c r="I676" s="8" t="s">
        <v>2030</v>
      </c>
      <c r="J676" s="13">
        <v>50000000</v>
      </c>
      <c r="K676" s="10"/>
      <c r="L676" s="10"/>
      <c r="M676" s="10"/>
    </row>
    <row r="677" spans="1:13" ht="252" x14ac:dyDescent="0.2">
      <c r="A677" s="4">
        <v>676</v>
      </c>
      <c r="B677" s="4">
        <v>2020</v>
      </c>
      <c r="C677" s="4" t="s">
        <v>13</v>
      </c>
      <c r="D677" s="7" t="s">
        <v>2049</v>
      </c>
      <c r="E677" s="7" t="s">
        <v>2050</v>
      </c>
      <c r="F677" s="4" t="s">
        <v>83</v>
      </c>
      <c r="G677" s="7" t="s">
        <v>2051</v>
      </c>
      <c r="H677" s="7" t="s">
        <v>2029</v>
      </c>
      <c r="I677" s="8" t="s">
        <v>2030</v>
      </c>
      <c r="J677" s="13">
        <v>50000000</v>
      </c>
      <c r="K677" s="10"/>
      <c r="L677" s="10"/>
      <c r="M677" s="10"/>
    </row>
    <row r="678" spans="1:13" ht="168" x14ac:dyDescent="0.2">
      <c r="A678" s="4">
        <v>677</v>
      </c>
      <c r="B678" s="4">
        <v>2020</v>
      </c>
      <c r="C678" s="4" t="s">
        <v>13</v>
      </c>
      <c r="D678" s="7" t="s">
        <v>2052</v>
      </c>
      <c r="E678" s="7" t="s">
        <v>2053</v>
      </c>
      <c r="F678" s="4" t="s">
        <v>83</v>
      </c>
      <c r="G678" s="7" t="s">
        <v>2054</v>
      </c>
      <c r="H678" s="7" t="s">
        <v>2029</v>
      </c>
      <c r="I678" s="8" t="s">
        <v>2030</v>
      </c>
      <c r="J678" s="13">
        <v>50000000</v>
      </c>
      <c r="K678" s="10"/>
      <c r="L678" s="10"/>
      <c r="M678" s="10"/>
    </row>
    <row r="679" spans="1:13" ht="409.6" x14ac:dyDescent="0.2">
      <c r="A679" s="4">
        <v>678</v>
      </c>
      <c r="B679" s="4">
        <v>2020</v>
      </c>
      <c r="C679" s="4" t="s">
        <v>13</v>
      </c>
      <c r="D679" s="7" t="s">
        <v>2055</v>
      </c>
      <c r="E679" s="7" t="s">
        <v>2056</v>
      </c>
      <c r="F679" s="4" t="s">
        <v>83</v>
      </c>
      <c r="G679" s="7" t="s">
        <v>2057</v>
      </c>
      <c r="H679" s="7" t="s">
        <v>2029</v>
      </c>
      <c r="I679" s="8" t="s">
        <v>2030</v>
      </c>
      <c r="J679" s="13">
        <v>50000000</v>
      </c>
      <c r="K679" s="10"/>
      <c r="L679" s="10"/>
      <c r="M679" s="10"/>
    </row>
    <row r="680" spans="1:13" ht="196" x14ac:dyDescent="0.2">
      <c r="A680" s="4">
        <v>679</v>
      </c>
      <c r="B680" s="4">
        <v>2020</v>
      </c>
      <c r="C680" s="4" t="s">
        <v>13</v>
      </c>
      <c r="D680" s="7" t="s">
        <v>2058</v>
      </c>
      <c r="E680" s="7" t="s">
        <v>2059</v>
      </c>
      <c r="F680" s="4" t="s">
        <v>83</v>
      </c>
      <c r="G680" s="7" t="s">
        <v>2060</v>
      </c>
      <c r="H680" s="7" t="s">
        <v>2029</v>
      </c>
      <c r="I680" s="8" t="s">
        <v>2030</v>
      </c>
      <c r="J680" s="13">
        <v>50000000</v>
      </c>
      <c r="K680" s="10"/>
      <c r="L680" s="10"/>
      <c r="M680" s="10"/>
    </row>
    <row r="681" spans="1:13" ht="140" x14ac:dyDescent="0.2">
      <c r="A681" s="4">
        <v>680</v>
      </c>
      <c r="B681" s="4">
        <v>2020</v>
      </c>
      <c r="C681" s="4" t="s">
        <v>13</v>
      </c>
      <c r="D681" s="7" t="s">
        <v>2061</v>
      </c>
      <c r="E681" s="7" t="s">
        <v>2062</v>
      </c>
      <c r="F681" s="4" t="s">
        <v>83</v>
      </c>
      <c r="G681" s="7" t="s">
        <v>2063</v>
      </c>
      <c r="H681" s="7" t="s">
        <v>2029</v>
      </c>
      <c r="I681" s="8" t="s">
        <v>2030</v>
      </c>
      <c r="J681" s="13">
        <v>50000000</v>
      </c>
      <c r="K681" s="10"/>
      <c r="L681" s="10"/>
      <c r="M681" s="10"/>
    </row>
    <row r="682" spans="1:13" ht="182" x14ac:dyDescent="0.2">
      <c r="A682" s="4">
        <v>681</v>
      </c>
      <c r="B682" s="4">
        <v>2020</v>
      </c>
      <c r="C682" s="4" t="s">
        <v>13</v>
      </c>
      <c r="D682" s="7" t="s">
        <v>2064</v>
      </c>
      <c r="E682" s="7" t="s">
        <v>2065</v>
      </c>
      <c r="F682" s="4" t="s">
        <v>83</v>
      </c>
      <c r="G682" s="7" t="s">
        <v>2066</v>
      </c>
      <c r="H682" s="7" t="s">
        <v>2029</v>
      </c>
      <c r="I682" s="8" t="s">
        <v>2030</v>
      </c>
      <c r="J682" s="13">
        <v>50000000</v>
      </c>
      <c r="K682" s="10"/>
      <c r="L682" s="10"/>
      <c r="M682" s="10"/>
    </row>
    <row r="683" spans="1:13" ht="98" x14ac:dyDescent="0.2">
      <c r="A683" s="4">
        <v>682</v>
      </c>
      <c r="B683" s="4">
        <v>2020</v>
      </c>
      <c r="C683" s="4" t="s">
        <v>13</v>
      </c>
      <c r="D683" s="7" t="s">
        <v>2067</v>
      </c>
      <c r="E683" s="7" t="s">
        <v>2068</v>
      </c>
      <c r="F683" s="4" t="s">
        <v>83</v>
      </c>
      <c r="G683" s="7" t="s">
        <v>2069</v>
      </c>
      <c r="H683" s="7" t="s">
        <v>2029</v>
      </c>
      <c r="I683" s="8" t="s">
        <v>2030</v>
      </c>
      <c r="J683" s="13">
        <v>50000000</v>
      </c>
      <c r="K683" s="10"/>
      <c r="L683" s="10"/>
      <c r="M683" s="10"/>
    </row>
    <row r="684" spans="1:13" ht="126" x14ac:dyDescent="0.2">
      <c r="A684" s="4">
        <v>683</v>
      </c>
      <c r="B684" s="4">
        <v>2020</v>
      </c>
      <c r="C684" s="4" t="s">
        <v>13</v>
      </c>
      <c r="D684" s="7" t="s">
        <v>2070</v>
      </c>
      <c r="E684" s="7" t="s">
        <v>2071</v>
      </c>
      <c r="F684" s="4" t="s">
        <v>83</v>
      </c>
      <c r="G684" s="7" t="s">
        <v>2072</v>
      </c>
      <c r="H684" s="7" t="s">
        <v>2029</v>
      </c>
      <c r="I684" s="8" t="s">
        <v>2030</v>
      </c>
      <c r="J684" s="13">
        <v>50000000</v>
      </c>
      <c r="K684" s="10"/>
      <c r="L684" s="10"/>
      <c r="M684" s="10"/>
    </row>
    <row r="685" spans="1:13" ht="70" x14ac:dyDescent="0.2">
      <c r="A685" s="4">
        <v>684</v>
      </c>
      <c r="B685" s="4">
        <v>2020</v>
      </c>
      <c r="C685" s="4" t="s">
        <v>13</v>
      </c>
      <c r="D685" s="7" t="s">
        <v>2073</v>
      </c>
      <c r="E685" s="7" t="s">
        <v>2074</v>
      </c>
      <c r="F685" s="4" t="s">
        <v>83</v>
      </c>
      <c r="G685" s="7" t="s">
        <v>2075</v>
      </c>
      <c r="H685" s="7" t="s">
        <v>2029</v>
      </c>
      <c r="I685" s="8" t="s">
        <v>2030</v>
      </c>
      <c r="J685" s="13">
        <v>50000000</v>
      </c>
      <c r="K685" s="10"/>
      <c r="L685" s="10"/>
      <c r="M685" s="10"/>
    </row>
    <row r="686" spans="1:13" ht="196" x14ac:dyDescent="0.2">
      <c r="A686" s="4">
        <v>685</v>
      </c>
      <c r="B686" s="4">
        <v>2020</v>
      </c>
      <c r="C686" s="4" t="s">
        <v>13</v>
      </c>
      <c r="D686" s="7" t="s">
        <v>2076</v>
      </c>
      <c r="E686" s="7" t="s">
        <v>2077</v>
      </c>
      <c r="F686" s="4" t="s">
        <v>83</v>
      </c>
      <c r="G686" s="7" t="s">
        <v>2078</v>
      </c>
      <c r="H686" s="7" t="s">
        <v>2029</v>
      </c>
      <c r="I686" s="8" t="s">
        <v>2030</v>
      </c>
      <c r="J686" s="13">
        <v>50000000</v>
      </c>
      <c r="K686" s="10"/>
      <c r="L686" s="10"/>
      <c r="M686" s="10"/>
    </row>
    <row r="687" spans="1:13" ht="306" x14ac:dyDescent="0.2">
      <c r="A687" s="4">
        <v>686</v>
      </c>
      <c r="B687" s="4">
        <v>2020</v>
      </c>
      <c r="C687" s="4" t="s">
        <v>13</v>
      </c>
      <c r="D687" s="7" t="s">
        <v>2079</v>
      </c>
      <c r="E687" s="7" t="s">
        <v>2080</v>
      </c>
      <c r="F687" s="4" t="s">
        <v>83</v>
      </c>
      <c r="G687" s="7" t="s">
        <v>2081</v>
      </c>
      <c r="H687" s="7" t="s">
        <v>2029</v>
      </c>
      <c r="I687" s="8" t="s">
        <v>2030</v>
      </c>
      <c r="J687" s="13">
        <v>50000000</v>
      </c>
      <c r="K687" s="10"/>
      <c r="L687" s="10"/>
      <c r="M687" s="10"/>
    </row>
    <row r="688" spans="1:13" ht="126" x14ac:dyDescent="0.2">
      <c r="A688" s="4">
        <v>687</v>
      </c>
      <c r="B688" s="4">
        <v>2020</v>
      </c>
      <c r="C688" s="4" t="s">
        <v>13</v>
      </c>
      <c r="D688" s="7" t="s">
        <v>2082</v>
      </c>
      <c r="E688" s="7" t="s">
        <v>2083</v>
      </c>
      <c r="F688" s="4" t="s">
        <v>83</v>
      </c>
      <c r="G688" s="7" t="s">
        <v>2084</v>
      </c>
      <c r="H688" s="7" t="s">
        <v>2029</v>
      </c>
      <c r="I688" s="8" t="s">
        <v>2030</v>
      </c>
      <c r="J688" s="13">
        <v>50000000</v>
      </c>
      <c r="K688" s="10"/>
      <c r="L688" s="10"/>
      <c r="M688" s="10"/>
    </row>
    <row r="689" spans="1:13" ht="70" x14ac:dyDescent="0.2">
      <c r="A689" s="4">
        <v>688</v>
      </c>
      <c r="B689" s="4">
        <v>2020</v>
      </c>
      <c r="C689" s="4" t="s">
        <v>13</v>
      </c>
      <c r="D689" s="7" t="s">
        <v>2085</v>
      </c>
      <c r="E689" s="7" t="s">
        <v>2086</v>
      </c>
      <c r="F689" s="4" t="s">
        <v>83</v>
      </c>
      <c r="G689" s="7" t="s">
        <v>2087</v>
      </c>
      <c r="H689" s="7" t="s">
        <v>2029</v>
      </c>
      <c r="I689" s="8" t="s">
        <v>2030</v>
      </c>
      <c r="J689" s="13">
        <v>50000000</v>
      </c>
      <c r="K689" s="10"/>
      <c r="L689" s="10"/>
      <c r="M689" s="10"/>
    </row>
    <row r="690" spans="1:13" ht="280" x14ac:dyDescent="0.2">
      <c r="A690" s="4">
        <v>689</v>
      </c>
      <c r="B690" s="4">
        <v>2020</v>
      </c>
      <c r="C690" s="4" t="s">
        <v>13</v>
      </c>
      <c r="D690" s="7" t="s">
        <v>2088</v>
      </c>
      <c r="E690" s="7" t="s">
        <v>2089</v>
      </c>
      <c r="F690" s="4" t="s">
        <v>83</v>
      </c>
      <c r="G690" s="7" t="s">
        <v>2090</v>
      </c>
      <c r="H690" s="7" t="s">
        <v>2029</v>
      </c>
      <c r="I690" s="8" t="s">
        <v>2030</v>
      </c>
      <c r="J690" s="13">
        <v>50000000</v>
      </c>
      <c r="K690" s="10"/>
      <c r="L690" s="10"/>
      <c r="M690" s="10"/>
    </row>
    <row r="691" spans="1:13" ht="140" x14ac:dyDescent="0.2">
      <c r="A691" s="4">
        <v>690</v>
      </c>
      <c r="B691" s="4">
        <v>2020</v>
      </c>
      <c r="C691" s="4" t="s">
        <v>13</v>
      </c>
      <c r="D691" s="7" t="s">
        <v>2091</v>
      </c>
      <c r="E691" s="7" t="s">
        <v>2092</v>
      </c>
      <c r="F691" s="4" t="s">
        <v>83</v>
      </c>
      <c r="G691" s="7" t="s">
        <v>2093</v>
      </c>
      <c r="H691" s="7" t="s">
        <v>2029</v>
      </c>
      <c r="I691" s="8" t="s">
        <v>2030</v>
      </c>
      <c r="J691" s="13">
        <v>50000000</v>
      </c>
      <c r="K691" s="10"/>
      <c r="L691" s="10"/>
      <c r="M691" s="10"/>
    </row>
    <row r="692" spans="1:13" ht="224" x14ac:dyDescent="0.2">
      <c r="A692" s="4">
        <v>691</v>
      </c>
      <c r="B692" s="4">
        <v>2020</v>
      </c>
      <c r="C692" s="4" t="s">
        <v>13</v>
      </c>
      <c r="D692" s="7" t="s">
        <v>2094</v>
      </c>
      <c r="E692" s="7" t="s">
        <v>2095</v>
      </c>
      <c r="F692" s="4" t="s">
        <v>83</v>
      </c>
      <c r="G692" s="7" t="s">
        <v>2096</v>
      </c>
      <c r="H692" s="7" t="s">
        <v>2029</v>
      </c>
      <c r="I692" s="8" t="s">
        <v>2030</v>
      </c>
      <c r="J692" s="13">
        <v>50000000</v>
      </c>
      <c r="K692" s="10"/>
      <c r="L692" s="10"/>
      <c r="M692" s="10"/>
    </row>
    <row r="693" spans="1:13" ht="112" x14ac:dyDescent="0.2">
      <c r="A693" s="4">
        <v>692</v>
      </c>
      <c r="B693" s="4">
        <v>2020</v>
      </c>
      <c r="C693" s="4" t="s">
        <v>13</v>
      </c>
      <c r="D693" s="7" t="s">
        <v>2097</v>
      </c>
      <c r="E693" s="7" t="s">
        <v>2098</v>
      </c>
      <c r="F693" s="4" t="s">
        <v>83</v>
      </c>
      <c r="G693" s="7" t="s">
        <v>2099</v>
      </c>
      <c r="H693" s="7" t="s">
        <v>2029</v>
      </c>
      <c r="I693" s="8" t="s">
        <v>2030</v>
      </c>
      <c r="J693" s="13">
        <v>50000000</v>
      </c>
      <c r="K693" s="10"/>
      <c r="L693" s="10"/>
      <c r="M693" s="10"/>
    </row>
    <row r="694" spans="1:13" ht="140" x14ac:dyDescent="0.2">
      <c r="A694" s="4">
        <v>693</v>
      </c>
      <c r="B694" s="4">
        <v>2020</v>
      </c>
      <c r="C694" s="4" t="s">
        <v>13</v>
      </c>
      <c r="D694" s="7" t="s">
        <v>2100</v>
      </c>
      <c r="E694" s="7" t="s">
        <v>2101</v>
      </c>
      <c r="F694" s="4" t="s">
        <v>83</v>
      </c>
      <c r="G694" s="7" t="s">
        <v>2102</v>
      </c>
      <c r="H694" s="7" t="s">
        <v>2029</v>
      </c>
      <c r="I694" s="8" t="s">
        <v>2030</v>
      </c>
      <c r="J694" s="13">
        <v>50000000</v>
      </c>
      <c r="K694" s="10"/>
      <c r="L694" s="10"/>
      <c r="M694" s="10"/>
    </row>
    <row r="695" spans="1:13" ht="196" x14ac:dyDescent="0.2">
      <c r="A695" s="4">
        <v>694</v>
      </c>
      <c r="B695" s="4">
        <v>2020</v>
      </c>
      <c r="C695" s="4" t="s">
        <v>13</v>
      </c>
      <c r="D695" s="7" t="s">
        <v>2103</v>
      </c>
      <c r="E695" s="7" t="s">
        <v>2104</v>
      </c>
      <c r="F695" s="4" t="s">
        <v>83</v>
      </c>
      <c r="G695" s="7" t="s">
        <v>2105</v>
      </c>
      <c r="H695" s="7" t="s">
        <v>2029</v>
      </c>
      <c r="I695" s="8" t="s">
        <v>2030</v>
      </c>
      <c r="J695" s="13">
        <v>50000000</v>
      </c>
      <c r="K695" s="10"/>
      <c r="L695" s="10"/>
      <c r="M695" s="10"/>
    </row>
    <row r="696" spans="1:13" ht="238" x14ac:dyDescent="0.2">
      <c r="A696" s="4">
        <v>695</v>
      </c>
      <c r="B696" s="4">
        <v>2020</v>
      </c>
      <c r="C696" s="4" t="s">
        <v>2106</v>
      </c>
      <c r="D696" s="7" t="s">
        <v>2107</v>
      </c>
      <c r="E696" s="7" t="s">
        <v>337</v>
      </c>
      <c r="F696" s="8" t="s">
        <v>26</v>
      </c>
      <c r="G696" s="7" t="s">
        <v>2108</v>
      </c>
      <c r="H696" s="8" t="s">
        <v>2109</v>
      </c>
      <c r="I696" s="8" t="s">
        <v>2110</v>
      </c>
      <c r="J696" s="17">
        <v>34675000</v>
      </c>
      <c r="K696" s="10"/>
      <c r="L696" s="10"/>
      <c r="M696" s="10"/>
    </row>
    <row r="697" spans="1:13" ht="252" x14ac:dyDescent="0.2">
      <c r="A697" s="4">
        <v>696</v>
      </c>
      <c r="B697" s="4">
        <v>2020</v>
      </c>
      <c r="C697" s="4" t="s">
        <v>2106</v>
      </c>
      <c r="D697" s="7" t="s">
        <v>2111</v>
      </c>
      <c r="E697" s="7" t="s">
        <v>1569</v>
      </c>
      <c r="F697" s="8" t="s">
        <v>22</v>
      </c>
      <c r="G697" s="7" t="s">
        <v>2112</v>
      </c>
      <c r="H697" s="8" t="s">
        <v>2109</v>
      </c>
      <c r="I697" s="8" t="s">
        <v>2110</v>
      </c>
      <c r="J697" s="17">
        <v>34125000</v>
      </c>
      <c r="K697" s="10"/>
      <c r="L697" s="10"/>
      <c r="M697" s="10"/>
    </row>
    <row r="698" spans="1:13" ht="98" x14ac:dyDescent="0.2">
      <c r="A698" s="4">
        <v>697</v>
      </c>
      <c r="B698" s="4">
        <v>2020</v>
      </c>
      <c r="C698" s="4" t="s">
        <v>2106</v>
      </c>
      <c r="D698" s="7" t="s">
        <v>2113</v>
      </c>
      <c r="E698" s="7" t="s">
        <v>841</v>
      </c>
      <c r="F698" s="8" t="s">
        <v>53</v>
      </c>
      <c r="G698" s="7" t="s">
        <v>2114</v>
      </c>
      <c r="H698" s="8" t="s">
        <v>2109</v>
      </c>
      <c r="I698" s="8" t="s">
        <v>2110</v>
      </c>
      <c r="J698" s="17">
        <v>32400000</v>
      </c>
      <c r="K698" s="10"/>
      <c r="L698" s="10"/>
      <c r="M698" s="10"/>
    </row>
    <row r="699" spans="1:13" ht="332" x14ac:dyDescent="0.2">
      <c r="A699" s="4">
        <v>698</v>
      </c>
      <c r="B699" s="4">
        <v>2020</v>
      </c>
      <c r="C699" s="4" t="s">
        <v>2106</v>
      </c>
      <c r="D699" s="7" t="s">
        <v>2115</v>
      </c>
      <c r="E699" s="7" t="s">
        <v>2116</v>
      </c>
      <c r="F699" s="8" t="s">
        <v>22</v>
      </c>
      <c r="G699" s="7" t="s">
        <v>2117</v>
      </c>
      <c r="H699" s="8" t="s">
        <v>2109</v>
      </c>
      <c r="I699" s="8" t="s">
        <v>2110</v>
      </c>
      <c r="J699" s="17">
        <v>29625000</v>
      </c>
      <c r="K699" s="10"/>
      <c r="L699" s="10"/>
      <c r="M699" s="10"/>
    </row>
    <row r="700" spans="1:13" ht="238" x14ac:dyDescent="0.2">
      <c r="A700" s="4">
        <v>699</v>
      </c>
      <c r="B700" s="4">
        <v>2020</v>
      </c>
      <c r="C700" s="4" t="s">
        <v>2106</v>
      </c>
      <c r="D700" s="7" t="s">
        <v>36</v>
      </c>
      <c r="E700" s="7" t="s">
        <v>37</v>
      </c>
      <c r="F700" s="8" t="s">
        <v>22</v>
      </c>
      <c r="G700" s="7" t="s">
        <v>2118</v>
      </c>
      <c r="H700" s="8" t="s">
        <v>2109</v>
      </c>
      <c r="I700" s="8" t="s">
        <v>2110</v>
      </c>
      <c r="J700" s="17">
        <v>32100000</v>
      </c>
      <c r="K700" s="10"/>
      <c r="L700" s="10"/>
      <c r="M700" s="10"/>
    </row>
    <row r="701" spans="1:13" ht="252" x14ac:dyDescent="0.2">
      <c r="A701" s="4">
        <v>700</v>
      </c>
      <c r="B701" s="4">
        <v>2020</v>
      </c>
      <c r="C701" s="4" t="s">
        <v>2106</v>
      </c>
      <c r="D701" s="7" t="s">
        <v>2115</v>
      </c>
      <c r="E701" s="7" t="s">
        <v>2116</v>
      </c>
      <c r="F701" s="8" t="s">
        <v>22</v>
      </c>
      <c r="G701" s="7" t="s">
        <v>2119</v>
      </c>
      <c r="H701" s="8" t="s">
        <v>2109</v>
      </c>
      <c r="I701" s="8" t="s">
        <v>2110</v>
      </c>
      <c r="J701" s="17">
        <v>34750000</v>
      </c>
      <c r="K701" s="10"/>
      <c r="L701" s="10"/>
      <c r="M701" s="10"/>
    </row>
    <row r="702" spans="1:13" ht="112" x14ac:dyDescent="0.2">
      <c r="A702" s="4">
        <v>701</v>
      </c>
      <c r="B702" s="4">
        <v>2020</v>
      </c>
      <c r="C702" s="4" t="s">
        <v>2106</v>
      </c>
      <c r="D702" s="7" t="s">
        <v>2120</v>
      </c>
      <c r="E702" s="7" t="s">
        <v>92</v>
      </c>
      <c r="F702" s="8" t="s">
        <v>34</v>
      </c>
      <c r="G702" s="7" t="s">
        <v>2121</v>
      </c>
      <c r="H702" s="8" t="s">
        <v>2109</v>
      </c>
      <c r="I702" s="8" t="s">
        <v>2110</v>
      </c>
      <c r="J702" s="17">
        <v>34155000</v>
      </c>
      <c r="K702" s="10"/>
      <c r="L702" s="10"/>
      <c r="M702" s="10"/>
    </row>
    <row r="703" spans="1:13" ht="210" x14ac:dyDescent="0.2">
      <c r="A703" s="4">
        <v>702</v>
      </c>
      <c r="B703" s="4">
        <v>2020</v>
      </c>
      <c r="C703" s="4" t="s">
        <v>2106</v>
      </c>
      <c r="D703" s="7" t="s">
        <v>2122</v>
      </c>
      <c r="E703" s="7" t="s">
        <v>2065</v>
      </c>
      <c r="F703" s="8" t="s">
        <v>34</v>
      </c>
      <c r="G703" s="7" t="s">
        <v>2123</v>
      </c>
      <c r="H703" s="8" t="s">
        <v>2109</v>
      </c>
      <c r="I703" s="8" t="s">
        <v>2110</v>
      </c>
      <c r="J703" s="17">
        <v>33000000</v>
      </c>
      <c r="K703" s="10"/>
      <c r="L703" s="10"/>
      <c r="M703" s="10"/>
    </row>
    <row r="704" spans="1:13" ht="252" x14ac:dyDescent="0.2">
      <c r="A704" s="4">
        <v>703</v>
      </c>
      <c r="B704" s="4">
        <v>2020</v>
      </c>
      <c r="C704" s="4" t="s">
        <v>2106</v>
      </c>
      <c r="D704" s="7" t="s">
        <v>2115</v>
      </c>
      <c r="E704" s="7" t="s">
        <v>2116</v>
      </c>
      <c r="F704" s="8" t="s">
        <v>22</v>
      </c>
      <c r="G704" s="7" t="s">
        <v>2124</v>
      </c>
      <c r="H704" s="8" t="s">
        <v>2109</v>
      </c>
      <c r="I704" s="8" t="s">
        <v>2110</v>
      </c>
      <c r="J704" s="17">
        <v>25125000</v>
      </c>
      <c r="K704" s="10"/>
      <c r="L704" s="10"/>
      <c r="M704" s="10"/>
    </row>
    <row r="705" spans="1:13" ht="126" x14ac:dyDescent="0.2">
      <c r="A705" s="4">
        <v>704</v>
      </c>
      <c r="B705" s="4">
        <v>2020</v>
      </c>
      <c r="C705" s="4" t="s">
        <v>2106</v>
      </c>
      <c r="D705" s="7" t="s">
        <v>2120</v>
      </c>
      <c r="E705" s="7" t="s">
        <v>92</v>
      </c>
      <c r="F705" s="8" t="s">
        <v>34</v>
      </c>
      <c r="G705" s="7" t="s">
        <v>2125</v>
      </c>
      <c r="H705" s="8" t="s">
        <v>2109</v>
      </c>
      <c r="I705" s="8" t="s">
        <v>2110</v>
      </c>
      <c r="J705" s="17">
        <v>34650000</v>
      </c>
      <c r="K705" s="10"/>
      <c r="L705" s="10"/>
      <c r="M705" s="10"/>
    </row>
    <row r="706" spans="1:13" ht="210" x14ac:dyDescent="0.2">
      <c r="A706" s="4">
        <v>705</v>
      </c>
      <c r="B706" s="4">
        <v>2020</v>
      </c>
      <c r="C706" s="4" t="s">
        <v>2106</v>
      </c>
      <c r="D706" s="7" t="s">
        <v>110</v>
      </c>
      <c r="E706" s="7" t="s">
        <v>111</v>
      </c>
      <c r="F706" s="8" t="s">
        <v>22</v>
      </c>
      <c r="G706" s="7" t="s">
        <v>2126</v>
      </c>
      <c r="H706" s="8" t="s">
        <v>2109</v>
      </c>
      <c r="I706" s="8" t="s">
        <v>2110</v>
      </c>
      <c r="J706" s="17">
        <v>29650000</v>
      </c>
      <c r="K706" s="10"/>
      <c r="L706" s="10"/>
      <c r="M706" s="10"/>
    </row>
    <row r="707" spans="1:13" ht="266" x14ac:dyDescent="0.2">
      <c r="A707" s="4">
        <v>706</v>
      </c>
      <c r="B707" s="4">
        <v>2020</v>
      </c>
      <c r="C707" s="4" t="s">
        <v>2106</v>
      </c>
      <c r="D707" s="7" t="s">
        <v>2115</v>
      </c>
      <c r="E707" s="7" t="s">
        <v>2116</v>
      </c>
      <c r="F707" s="8" t="s">
        <v>22</v>
      </c>
      <c r="G707" s="7" t="s">
        <v>2127</v>
      </c>
      <c r="H707" s="8" t="s">
        <v>2109</v>
      </c>
      <c r="I707" s="8" t="s">
        <v>2110</v>
      </c>
      <c r="J707" s="17">
        <v>36500000</v>
      </c>
      <c r="K707" s="10"/>
      <c r="L707" s="10"/>
      <c r="M707" s="10"/>
    </row>
    <row r="708" spans="1:13" ht="238" x14ac:dyDescent="0.2">
      <c r="A708" s="4">
        <v>707</v>
      </c>
      <c r="B708" s="4">
        <v>2020</v>
      </c>
      <c r="C708" s="4" t="s">
        <v>2106</v>
      </c>
      <c r="D708" s="7" t="s">
        <v>2115</v>
      </c>
      <c r="E708" s="7" t="s">
        <v>2116</v>
      </c>
      <c r="F708" s="8" t="s">
        <v>22</v>
      </c>
      <c r="G708" s="7" t="s">
        <v>2128</v>
      </c>
      <c r="H708" s="8" t="s">
        <v>2109</v>
      </c>
      <c r="I708" s="8" t="s">
        <v>2110</v>
      </c>
      <c r="J708" s="17">
        <v>24000000</v>
      </c>
      <c r="K708" s="10"/>
      <c r="L708" s="10"/>
      <c r="M708" s="10"/>
    </row>
    <row r="709" spans="1:13" ht="224" x14ac:dyDescent="0.2">
      <c r="A709" s="4">
        <v>708</v>
      </c>
      <c r="B709" s="4">
        <v>2020</v>
      </c>
      <c r="C709" s="4" t="s">
        <v>2106</v>
      </c>
      <c r="D709" s="7" t="s">
        <v>2129</v>
      </c>
      <c r="E709" s="7" t="s">
        <v>160</v>
      </c>
      <c r="F709" s="8" t="s">
        <v>22</v>
      </c>
      <c r="G709" s="7" t="s">
        <v>2130</v>
      </c>
      <c r="H709" s="8" t="s">
        <v>2109</v>
      </c>
      <c r="I709" s="8" t="s">
        <v>2110</v>
      </c>
      <c r="J709" s="17">
        <v>37500000</v>
      </c>
      <c r="K709" s="10"/>
      <c r="L709" s="10"/>
      <c r="M709" s="10"/>
    </row>
    <row r="710" spans="1:13" ht="182" x14ac:dyDescent="0.2">
      <c r="A710" s="4">
        <v>709</v>
      </c>
      <c r="B710" s="4">
        <v>2020</v>
      </c>
      <c r="C710" s="4" t="s">
        <v>2106</v>
      </c>
      <c r="D710" s="7" t="s">
        <v>2129</v>
      </c>
      <c r="E710" s="7" t="s">
        <v>160</v>
      </c>
      <c r="F710" s="8" t="s">
        <v>22</v>
      </c>
      <c r="G710" s="7" t="s">
        <v>2131</v>
      </c>
      <c r="H710" s="8" t="s">
        <v>2109</v>
      </c>
      <c r="I710" s="8" t="s">
        <v>2110</v>
      </c>
      <c r="J710" s="17">
        <v>35750000</v>
      </c>
      <c r="K710" s="10"/>
      <c r="L710" s="10"/>
      <c r="M710" s="10"/>
    </row>
    <row r="711" spans="1:13" ht="168" x14ac:dyDescent="0.2">
      <c r="A711" s="4">
        <v>710</v>
      </c>
      <c r="B711" s="4">
        <v>2020</v>
      </c>
      <c r="C711" s="4" t="s">
        <v>2106</v>
      </c>
      <c r="D711" s="7" t="s">
        <v>2132</v>
      </c>
      <c r="E711" s="7" t="s">
        <v>1581</v>
      </c>
      <c r="F711" s="8" t="s">
        <v>22</v>
      </c>
      <c r="G711" s="7" t="s">
        <v>2133</v>
      </c>
      <c r="H711" s="8" t="s">
        <v>2134</v>
      </c>
      <c r="I711" s="8" t="s">
        <v>2110</v>
      </c>
      <c r="J711" s="17">
        <v>262500000</v>
      </c>
      <c r="K711" s="10"/>
      <c r="L711" s="10"/>
      <c r="M711" s="10"/>
    </row>
    <row r="712" spans="1:13" ht="168" x14ac:dyDescent="0.2">
      <c r="A712" s="4">
        <v>711</v>
      </c>
      <c r="B712" s="4">
        <v>2020</v>
      </c>
      <c r="C712" s="4" t="s">
        <v>2106</v>
      </c>
      <c r="D712" s="7" t="s">
        <v>219</v>
      </c>
      <c r="E712" s="7" t="s">
        <v>220</v>
      </c>
      <c r="F712" s="8" t="s">
        <v>22</v>
      </c>
      <c r="G712" s="7" t="s">
        <v>2135</v>
      </c>
      <c r="H712" s="8" t="s">
        <v>2134</v>
      </c>
      <c r="I712" s="8" t="s">
        <v>2110</v>
      </c>
      <c r="J712" s="17">
        <v>296650000</v>
      </c>
      <c r="K712" s="10"/>
      <c r="L712" s="10"/>
      <c r="M712" s="10"/>
    </row>
    <row r="713" spans="1:13" ht="154" x14ac:dyDescent="0.2">
      <c r="A713" s="4">
        <v>712</v>
      </c>
      <c r="B713" s="4">
        <v>2020</v>
      </c>
      <c r="C713" s="4" t="s">
        <v>2106</v>
      </c>
      <c r="D713" s="7" t="s">
        <v>2136</v>
      </c>
      <c r="E713" s="7" t="s">
        <v>2137</v>
      </c>
      <c r="F713" s="8" t="s">
        <v>22</v>
      </c>
      <c r="G713" s="7" t="s">
        <v>2138</v>
      </c>
      <c r="H713" s="8" t="s">
        <v>2134</v>
      </c>
      <c r="I713" s="8" t="s">
        <v>2110</v>
      </c>
      <c r="J713" s="17">
        <v>253650000</v>
      </c>
      <c r="K713" s="10"/>
      <c r="L713" s="10"/>
      <c r="M713" s="10"/>
    </row>
    <row r="714" spans="1:13" ht="182" x14ac:dyDescent="0.2">
      <c r="A714" s="4">
        <v>713</v>
      </c>
      <c r="B714" s="4">
        <v>2020</v>
      </c>
      <c r="C714" s="4" t="s">
        <v>2106</v>
      </c>
      <c r="D714" s="7" t="s">
        <v>2139</v>
      </c>
      <c r="E714" s="7" t="s">
        <v>169</v>
      </c>
      <c r="F714" s="8" t="s">
        <v>22</v>
      </c>
      <c r="G714" s="7" t="s">
        <v>2140</v>
      </c>
      <c r="H714" s="8" t="s">
        <v>2134</v>
      </c>
      <c r="I714" s="8" t="s">
        <v>2110</v>
      </c>
      <c r="J714" s="17">
        <v>221880000</v>
      </c>
      <c r="K714" s="10"/>
      <c r="L714" s="10"/>
      <c r="M714" s="10"/>
    </row>
    <row r="715" spans="1:13" ht="140" x14ac:dyDescent="0.2">
      <c r="A715" s="4">
        <v>714</v>
      </c>
      <c r="B715" s="4">
        <v>2020</v>
      </c>
      <c r="C715" s="4" t="s">
        <v>2106</v>
      </c>
      <c r="D715" s="7" t="s">
        <v>2141</v>
      </c>
      <c r="E715" s="7" t="s">
        <v>217</v>
      </c>
      <c r="F715" s="8" t="s">
        <v>22</v>
      </c>
      <c r="G715" s="7" t="s">
        <v>2142</v>
      </c>
      <c r="H715" s="8" t="s">
        <v>2134</v>
      </c>
      <c r="I715" s="8" t="s">
        <v>2110</v>
      </c>
      <c r="J715" s="17">
        <v>339301000</v>
      </c>
      <c r="K715" s="10"/>
      <c r="L715" s="10"/>
      <c r="M715" s="10"/>
    </row>
    <row r="716" spans="1:13" ht="182" x14ac:dyDescent="0.2">
      <c r="A716" s="4">
        <v>715</v>
      </c>
      <c r="B716" s="4">
        <v>2020</v>
      </c>
      <c r="C716" s="4" t="s">
        <v>2106</v>
      </c>
      <c r="D716" s="7" t="s">
        <v>2136</v>
      </c>
      <c r="E716" s="7" t="s">
        <v>2137</v>
      </c>
      <c r="F716" s="8" t="s">
        <v>22</v>
      </c>
      <c r="G716" s="7" t="s">
        <v>2143</v>
      </c>
      <c r="H716" s="8" t="s">
        <v>2134</v>
      </c>
      <c r="I716" s="8" t="s">
        <v>2110</v>
      </c>
      <c r="J716" s="17">
        <v>172500000</v>
      </c>
      <c r="K716" s="10"/>
      <c r="L716" s="10"/>
      <c r="M716" s="10"/>
    </row>
    <row r="717" spans="1:13" ht="280" x14ac:dyDescent="0.2">
      <c r="A717" s="4">
        <v>716</v>
      </c>
      <c r="B717" s="4">
        <v>2020</v>
      </c>
      <c r="C717" s="4" t="s">
        <v>2106</v>
      </c>
      <c r="D717" s="7" t="s">
        <v>2144</v>
      </c>
      <c r="E717" s="7" t="s">
        <v>2145</v>
      </c>
      <c r="F717" s="8" t="s">
        <v>22</v>
      </c>
      <c r="G717" s="7" t="s">
        <v>2146</v>
      </c>
      <c r="H717" s="8" t="s">
        <v>2134</v>
      </c>
      <c r="I717" s="8" t="s">
        <v>2110</v>
      </c>
      <c r="J717" s="17">
        <v>238782000</v>
      </c>
      <c r="K717" s="10"/>
      <c r="L717" s="10"/>
      <c r="M717" s="10"/>
    </row>
    <row r="718" spans="1:13" ht="409.6" x14ac:dyDescent="0.2">
      <c r="A718" s="4">
        <v>717</v>
      </c>
      <c r="B718" s="4">
        <v>2020</v>
      </c>
      <c r="C718" s="4" t="s">
        <v>2106</v>
      </c>
      <c r="D718" s="7" t="s">
        <v>2147</v>
      </c>
      <c r="E718" s="7" t="s">
        <v>1699</v>
      </c>
      <c r="F718" s="8" t="s">
        <v>64</v>
      </c>
      <c r="G718" s="7" t="s">
        <v>2148</v>
      </c>
      <c r="H718" s="8" t="s">
        <v>2134</v>
      </c>
      <c r="I718" s="8" t="s">
        <v>2110</v>
      </c>
      <c r="J718" s="17">
        <v>69800000</v>
      </c>
      <c r="K718" s="10"/>
      <c r="L718" s="10"/>
      <c r="M718" s="10"/>
    </row>
    <row r="719" spans="1:13" ht="210" x14ac:dyDescent="0.2">
      <c r="A719" s="4">
        <v>718</v>
      </c>
      <c r="B719" s="4">
        <v>2020</v>
      </c>
      <c r="C719" s="4" t="s">
        <v>2106</v>
      </c>
      <c r="D719" s="7" t="s">
        <v>2149</v>
      </c>
      <c r="E719" s="7" t="s">
        <v>2150</v>
      </c>
      <c r="F719" s="8" t="s">
        <v>64</v>
      </c>
      <c r="G719" s="7" t="s">
        <v>2151</v>
      </c>
      <c r="H719" s="8" t="s">
        <v>2134</v>
      </c>
      <c r="I719" s="8" t="s">
        <v>2110</v>
      </c>
      <c r="J719" s="17">
        <v>90150000</v>
      </c>
      <c r="K719" s="10"/>
      <c r="L719" s="10"/>
      <c r="M719" s="10"/>
    </row>
    <row r="720" spans="1:13" ht="196" x14ac:dyDescent="0.2">
      <c r="A720" s="4">
        <v>719</v>
      </c>
      <c r="B720" s="4">
        <v>2020</v>
      </c>
      <c r="C720" s="4" t="s">
        <v>2106</v>
      </c>
      <c r="D720" s="7" t="s">
        <v>1200</v>
      </c>
      <c r="E720" s="7" t="s">
        <v>1201</v>
      </c>
      <c r="F720" s="8" t="s">
        <v>34</v>
      </c>
      <c r="G720" s="7" t="s">
        <v>2152</v>
      </c>
      <c r="H720" s="8" t="s">
        <v>2134</v>
      </c>
      <c r="I720" s="8" t="s">
        <v>2110</v>
      </c>
      <c r="J720" s="17">
        <v>183325000</v>
      </c>
      <c r="K720" s="10"/>
      <c r="L720" s="10"/>
      <c r="M720" s="10"/>
    </row>
    <row r="721" spans="1:13" ht="280" x14ac:dyDescent="0.2">
      <c r="A721" s="4">
        <v>720</v>
      </c>
      <c r="B721" s="4">
        <v>2020</v>
      </c>
      <c r="C721" s="4" t="s">
        <v>2106</v>
      </c>
      <c r="D721" s="7" t="s">
        <v>2153</v>
      </c>
      <c r="E721" s="7" t="s">
        <v>2053</v>
      </c>
      <c r="F721" s="8" t="s">
        <v>34</v>
      </c>
      <c r="G721" s="7" t="s">
        <v>2154</v>
      </c>
      <c r="H721" s="8" t="s">
        <v>2134</v>
      </c>
      <c r="I721" s="8" t="s">
        <v>2110</v>
      </c>
      <c r="J721" s="17">
        <v>226280000</v>
      </c>
      <c r="K721" s="10"/>
      <c r="L721" s="10"/>
      <c r="M721" s="10"/>
    </row>
    <row r="722" spans="1:13" ht="252" x14ac:dyDescent="0.2">
      <c r="A722" s="4">
        <v>721</v>
      </c>
      <c r="B722" s="4">
        <v>2020</v>
      </c>
      <c r="C722" s="4" t="s">
        <v>2106</v>
      </c>
      <c r="D722" s="7" t="s">
        <v>2155</v>
      </c>
      <c r="E722" s="7" t="s">
        <v>2156</v>
      </c>
      <c r="F722" s="8" t="s">
        <v>34</v>
      </c>
      <c r="G722" s="7" t="s">
        <v>2157</v>
      </c>
      <c r="H722" s="8" t="s">
        <v>2134</v>
      </c>
      <c r="I722" s="8" t="s">
        <v>2110</v>
      </c>
      <c r="J722" s="17">
        <v>153775000</v>
      </c>
      <c r="K722" s="10"/>
      <c r="L722" s="10"/>
      <c r="M722" s="10"/>
    </row>
    <row r="723" spans="1:13" ht="293" x14ac:dyDescent="0.2">
      <c r="A723" s="4">
        <v>722</v>
      </c>
      <c r="B723" s="4">
        <v>2020</v>
      </c>
      <c r="C723" s="4" t="s">
        <v>2106</v>
      </c>
      <c r="D723" s="7" t="s">
        <v>2158</v>
      </c>
      <c r="E723" s="7" t="s">
        <v>2159</v>
      </c>
      <c r="F723" s="8" t="s">
        <v>53</v>
      </c>
      <c r="G723" s="7" t="s">
        <v>2160</v>
      </c>
      <c r="H723" s="8" t="s">
        <v>2134</v>
      </c>
      <c r="I723" s="8" t="s">
        <v>2110</v>
      </c>
      <c r="J723" s="17">
        <v>118250000</v>
      </c>
      <c r="K723" s="10"/>
      <c r="L723" s="10"/>
      <c r="M723" s="10"/>
    </row>
    <row r="724" spans="1:13" ht="182" x14ac:dyDescent="0.2">
      <c r="A724" s="4">
        <v>723</v>
      </c>
      <c r="B724" s="4">
        <v>2020</v>
      </c>
      <c r="C724" s="4" t="s">
        <v>2106</v>
      </c>
      <c r="D724" s="7" t="s">
        <v>2161</v>
      </c>
      <c r="E724" s="7" t="s">
        <v>2162</v>
      </c>
      <c r="F724" s="8" t="s">
        <v>34</v>
      </c>
      <c r="G724" s="7" t="s">
        <v>2163</v>
      </c>
      <c r="H724" s="8" t="s">
        <v>2134</v>
      </c>
      <c r="I724" s="8" t="s">
        <v>2110</v>
      </c>
      <c r="J724" s="17">
        <v>211390000</v>
      </c>
      <c r="K724" s="10"/>
      <c r="L724" s="10"/>
      <c r="M724" s="10"/>
    </row>
    <row r="725" spans="1:13" ht="112" x14ac:dyDescent="0.2">
      <c r="A725" s="4">
        <v>724</v>
      </c>
      <c r="B725" s="4">
        <v>2020</v>
      </c>
      <c r="C725" s="4" t="s">
        <v>2106</v>
      </c>
      <c r="D725" s="7" t="s">
        <v>2164</v>
      </c>
      <c r="E725" s="7" t="s">
        <v>139</v>
      </c>
      <c r="F725" s="8" t="s">
        <v>16</v>
      </c>
      <c r="G725" s="7" t="s">
        <v>2165</v>
      </c>
      <c r="H725" s="8" t="s">
        <v>2134</v>
      </c>
      <c r="I725" s="8" t="s">
        <v>2110</v>
      </c>
      <c r="J725" s="17">
        <v>226848000</v>
      </c>
      <c r="K725" s="10"/>
      <c r="L725" s="10"/>
      <c r="M725" s="10"/>
    </row>
    <row r="726" spans="1:13" ht="238" x14ac:dyDescent="0.2">
      <c r="A726" s="4">
        <v>725</v>
      </c>
      <c r="B726" s="4">
        <v>2020</v>
      </c>
      <c r="C726" s="4" t="s">
        <v>2106</v>
      </c>
      <c r="D726" s="7" t="s">
        <v>2166</v>
      </c>
      <c r="E726" s="7" t="s">
        <v>2167</v>
      </c>
      <c r="F726" s="8" t="s">
        <v>53</v>
      </c>
      <c r="G726" s="7" t="s">
        <v>2168</v>
      </c>
      <c r="H726" s="8" t="s">
        <v>2134</v>
      </c>
      <c r="I726" s="8" t="s">
        <v>2110</v>
      </c>
      <c r="J726" s="17">
        <v>174310000</v>
      </c>
      <c r="K726" s="10"/>
      <c r="L726" s="10"/>
      <c r="M726" s="10"/>
    </row>
    <row r="727" spans="1:13" ht="182" x14ac:dyDescent="0.2">
      <c r="A727" s="4">
        <v>726</v>
      </c>
      <c r="B727" s="4">
        <v>2020</v>
      </c>
      <c r="C727" s="4" t="s">
        <v>2106</v>
      </c>
      <c r="D727" s="7" t="s">
        <v>2169</v>
      </c>
      <c r="E727" s="7" t="s">
        <v>1678</v>
      </c>
      <c r="F727" s="8" t="s">
        <v>64</v>
      </c>
      <c r="G727" s="7" t="s">
        <v>2170</v>
      </c>
      <c r="H727" s="8" t="s">
        <v>2134</v>
      </c>
      <c r="I727" s="8" t="s">
        <v>2110</v>
      </c>
      <c r="J727" s="17">
        <v>217990000</v>
      </c>
      <c r="K727" s="10"/>
      <c r="L727" s="10"/>
      <c r="M727" s="10"/>
    </row>
    <row r="728" spans="1:13" ht="154" x14ac:dyDescent="0.2">
      <c r="A728" s="4">
        <v>727</v>
      </c>
      <c r="B728" s="4">
        <v>2020</v>
      </c>
      <c r="C728" s="4" t="s">
        <v>2106</v>
      </c>
      <c r="D728" s="7" t="s">
        <v>2171</v>
      </c>
      <c r="E728" s="7" t="s">
        <v>127</v>
      </c>
      <c r="F728" s="8" t="s">
        <v>2172</v>
      </c>
      <c r="G728" s="7" t="s">
        <v>2173</v>
      </c>
      <c r="H728" s="8" t="s">
        <v>2134</v>
      </c>
      <c r="I728" s="8" t="s">
        <v>2110</v>
      </c>
      <c r="J728" s="17">
        <v>108310000</v>
      </c>
      <c r="K728" s="10"/>
      <c r="L728" s="10"/>
      <c r="M728" s="10"/>
    </row>
    <row r="729" spans="1:13" ht="210" x14ac:dyDescent="0.2">
      <c r="A729" s="4">
        <v>728</v>
      </c>
      <c r="B729" s="4">
        <v>2020</v>
      </c>
      <c r="C729" s="4" t="s">
        <v>2106</v>
      </c>
      <c r="D729" s="7" t="s">
        <v>2174</v>
      </c>
      <c r="E729" s="7" t="s">
        <v>2175</v>
      </c>
      <c r="F729" s="8" t="s">
        <v>34</v>
      </c>
      <c r="G729" s="7" t="s">
        <v>2176</v>
      </c>
      <c r="H729" s="8" t="s">
        <v>2134</v>
      </c>
      <c r="I729" s="8" t="s">
        <v>2110</v>
      </c>
      <c r="J729" s="17">
        <v>196250000</v>
      </c>
      <c r="K729" s="10"/>
      <c r="L729" s="10"/>
      <c r="M729" s="10"/>
    </row>
    <row r="730" spans="1:13" ht="332" x14ac:dyDescent="0.2">
      <c r="A730" s="4">
        <v>729</v>
      </c>
      <c r="B730" s="4">
        <v>2020</v>
      </c>
      <c r="C730" s="4" t="s">
        <v>2106</v>
      </c>
      <c r="D730" s="7" t="s">
        <v>2177</v>
      </c>
      <c r="E730" s="7" t="s">
        <v>160</v>
      </c>
      <c r="F730" s="8" t="s">
        <v>22</v>
      </c>
      <c r="G730" s="7" t="s">
        <v>2178</v>
      </c>
      <c r="H730" s="8" t="s">
        <v>2134</v>
      </c>
      <c r="I730" s="8" t="s">
        <v>2110</v>
      </c>
      <c r="J730" s="17">
        <v>244100000</v>
      </c>
      <c r="K730" s="10"/>
      <c r="L730" s="10"/>
      <c r="M730" s="10"/>
    </row>
    <row r="731" spans="1:13" ht="182" x14ac:dyDescent="0.2">
      <c r="A731" s="4">
        <v>730</v>
      </c>
      <c r="B731" s="4">
        <v>2020</v>
      </c>
      <c r="C731" s="4" t="s">
        <v>2106</v>
      </c>
      <c r="D731" s="7" t="s">
        <v>2179</v>
      </c>
      <c r="E731" s="7" t="s">
        <v>1228</v>
      </c>
      <c r="F731" s="8" t="s">
        <v>34</v>
      </c>
      <c r="G731" s="7" t="s">
        <v>2180</v>
      </c>
      <c r="H731" s="8" t="s">
        <v>2134</v>
      </c>
      <c r="I731" s="8" t="s">
        <v>2110</v>
      </c>
      <c r="J731" s="17">
        <v>137225000</v>
      </c>
      <c r="K731" s="10"/>
      <c r="L731" s="10"/>
      <c r="M731" s="10"/>
    </row>
    <row r="732" spans="1:13" ht="168" x14ac:dyDescent="0.2">
      <c r="A732" s="4">
        <v>731</v>
      </c>
      <c r="B732" s="4">
        <v>2020</v>
      </c>
      <c r="C732" s="4" t="s">
        <v>2106</v>
      </c>
      <c r="D732" s="7" t="s">
        <v>2181</v>
      </c>
      <c r="E732" s="7" t="s">
        <v>2182</v>
      </c>
      <c r="F732" s="8" t="s">
        <v>60</v>
      </c>
      <c r="G732" s="7" t="s">
        <v>2183</v>
      </c>
      <c r="H732" s="8" t="s">
        <v>2134</v>
      </c>
      <c r="I732" s="8" t="s">
        <v>2110</v>
      </c>
      <c r="J732" s="17">
        <v>451000000</v>
      </c>
      <c r="K732" s="10"/>
      <c r="L732" s="10"/>
      <c r="M732" s="10"/>
    </row>
    <row r="733" spans="1:13" ht="182" x14ac:dyDescent="0.2">
      <c r="A733" s="4">
        <v>732</v>
      </c>
      <c r="B733" s="4">
        <v>2020</v>
      </c>
      <c r="C733" s="4" t="s">
        <v>2106</v>
      </c>
      <c r="D733" s="7" t="s">
        <v>2184</v>
      </c>
      <c r="E733" s="7" t="s">
        <v>2185</v>
      </c>
      <c r="F733" s="8" t="s">
        <v>22</v>
      </c>
      <c r="G733" s="7" t="s">
        <v>2186</v>
      </c>
      <c r="H733" s="8" t="s">
        <v>2134</v>
      </c>
      <c r="I733" s="8" t="s">
        <v>2110</v>
      </c>
      <c r="J733" s="17">
        <v>145550000</v>
      </c>
      <c r="K733" s="10"/>
      <c r="L733" s="10"/>
      <c r="M733" s="10"/>
    </row>
    <row r="734" spans="1:13" ht="196" x14ac:dyDescent="0.2">
      <c r="A734" s="4">
        <v>733</v>
      </c>
      <c r="B734" s="4">
        <v>2020</v>
      </c>
      <c r="C734" s="4" t="s">
        <v>2106</v>
      </c>
      <c r="D734" s="7" t="s">
        <v>2187</v>
      </c>
      <c r="E734" s="7" t="s">
        <v>263</v>
      </c>
      <c r="F734" s="8" t="s">
        <v>34</v>
      </c>
      <c r="G734" s="7" t="s">
        <v>2188</v>
      </c>
      <c r="H734" s="8" t="s">
        <v>2134</v>
      </c>
      <c r="I734" s="8" t="s">
        <v>2110</v>
      </c>
      <c r="J734" s="17">
        <v>118950000</v>
      </c>
      <c r="K734" s="10"/>
      <c r="L734" s="10"/>
      <c r="M734" s="10"/>
    </row>
    <row r="735" spans="1:13" ht="196" x14ac:dyDescent="0.2">
      <c r="A735" s="4">
        <v>734</v>
      </c>
      <c r="B735" s="4">
        <v>2020</v>
      </c>
      <c r="C735" s="4" t="s">
        <v>2106</v>
      </c>
      <c r="D735" s="7" t="s">
        <v>2120</v>
      </c>
      <c r="E735" s="7" t="s">
        <v>92</v>
      </c>
      <c r="F735" s="8" t="s">
        <v>34</v>
      </c>
      <c r="G735" s="7" t="s">
        <v>2189</v>
      </c>
      <c r="H735" s="8" t="s">
        <v>2134</v>
      </c>
      <c r="I735" s="8" t="s">
        <v>2110</v>
      </c>
      <c r="J735" s="17">
        <v>136620000</v>
      </c>
      <c r="K735" s="10"/>
      <c r="L735" s="10"/>
      <c r="M735" s="10"/>
    </row>
    <row r="736" spans="1:13" ht="196" x14ac:dyDescent="0.2">
      <c r="A736" s="4">
        <v>735</v>
      </c>
      <c r="B736" s="4">
        <v>2020</v>
      </c>
      <c r="C736" s="4" t="s">
        <v>2106</v>
      </c>
      <c r="D736" s="7" t="s">
        <v>2190</v>
      </c>
      <c r="E736" s="7" t="s">
        <v>111</v>
      </c>
      <c r="F736" s="8" t="s">
        <v>22</v>
      </c>
      <c r="G736" s="7" t="s">
        <v>2191</v>
      </c>
      <c r="H736" s="8" t="s">
        <v>2134</v>
      </c>
      <c r="I736" s="8" t="s">
        <v>2110</v>
      </c>
      <c r="J736" s="17">
        <v>155630000</v>
      </c>
      <c r="K736" s="10"/>
      <c r="L736" s="10"/>
      <c r="M736" s="10"/>
    </row>
    <row r="737" spans="1:13" ht="112" x14ac:dyDescent="0.2">
      <c r="A737" s="4">
        <v>736</v>
      </c>
      <c r="B737" s="4">
        <v>2020</v>
      </c>
      <c r="C737" s="4" t="s">
        <v>2106</v>
      </c>
      <c r="D737" s="7" t="s">
        <v>2192</v>
      </c>
      <c r="E737" s="7" t="s">
        <v>340</v>
      </c>
      <c r="F737" s="8" t="s">
        <v>26</v>
      </c>
      <c r="G737" s="7" t="s">
        <v>2193</v>
      </c>
      <c r="H737" s="8" t="s">
        <v>2134</v>
      </c>
      <c r="I737" s="8" t="s">
        <v>2110</v>
      </c>
      <c r="J737" s="17">
        <v>173100000</v>
      </c>
      <c r="K737" s="10"/>
      <c r="L737" s="10"/>
      <c r="M737" s="10"/>
    </row>
    <row r="738" spans="1:13" ht="238" x14ac:dyDescent="0.2">
      <c r="A738" s="4">
        <v>737</v>
      </c>
      <c r="B738" s="4">
        <v>2020</v>
      </c>
      <c r="C738" s="4" t="s">
        <v>2106</v>
      </c>
      <c r="D738" s="7" t="s">
        <v>2194</v>
      </c>
      <c r="E738" s="7" t="s">
        <v>1198</v>
      </c>
      <c r="F738" s="8" t="s">
        <v>34</v>
      </c>
      <c r="G738" s="7" t="s">
        <v>2195</v>
      </c>
      <c r="H738" s="8" t="s">
        <v>2134</v>
      </c>
      <c r="I738" s="8" t="s">
        <v>2110</v>
      </c>
      <c r="J738" s="17">
        <v>228745000</v>
      </c>
      <c r="K738" s="10"/>
      <c r="L738" s="10"/>
      <c r="M738" s="10"/>
    </row>
    <row r="739" spans="1:13" ht="168" x14ac:dyDescent="0.2">
      <c r="A739" s="4">
        <v>738</v>
      </c>
      <c r="B739" s="4">
        <v>2020</v>
      </c>
      <c r="C739" s="4" t="s">
        <v>2106</v>
      </c>
      <c r="D739" s="7" t="s">
        <v>2177</v>
      </c>
      <c r="E739" s="7" t="s">
        <v>160</v>
      </c>
      <c r="F739" s="8" t="s">
        <v>22</v>
      </c>
      <c r="G739" s="7" t="s">
        <v>2196</v>
      </c>
      <c r="H739" s="8" t="s">
        <v>2197</v>
      </c>
      <c r="I739" s="8" t="s">
        <v>2110</v>
      </c>
      <c r="J739" s="17">
        <v>223800000</v>
      </c>
      <c r="K739" s="10"/>
      <c r="L739" s="10"/>
      <c r="M739" s="10"/>
    </row>
    <row r="740" spans="1:13" ht="210" x14ac:dyDescent="0.2">
      <c r="A740" s="4">
        <v>739</v>
      </c>
      <c r="B740" s="4">
        <v>2020</v>
      </c>
      <c r="C740" s="4" t="s">
        <v>2106</v>
      </c>
      <c r="D740" s="7" t="s">
        <v>2198</v>
      </c>
      <c r="E740" s="7" t="s">
        <v>349</v>
      </c>
      <c r="F740" s="8" t="s">
        <v>26</v>
      </c>
      <c r="G740" s="7" t="s">
        <v>2199</v>
      </c>
      <c r="H740" s="8" t="s">
        <v>2197</v>
      </c>
      <c r="I740" s="8" t="s">
        <v>2110</v>
      </c>
      <c r="J740" s="17">
        <v>131000000</v>
      </c>
      <c r="K740" s="10"/>
      <c r="L740" s="10"/>
      <c r="M740" s="10"/>
    </row>
    <row r="741" spans="1:13" ht="154" x14ac:dyDescent="0.2">
      <c r="A741" s="4">
        <v>740</v>
      </c>
      <c r="B741" s="4">
        <v>2020</v>
      </c>
      <c r="C741" s="4" t="s">
        <v>2106</v>
      </c>
      <c r="D741" s="7" t="s">
        <v>2200</v>
      </c>
      <c r="E741" s="7" t="s">
        <v>288</v>
      </c>
      <c r="F741" s="8" t="s">
        <v>26</v>
      </c>
      <c r="G741" s="7" t="s">
        <v>2201</v>
      </c>
      <c r="H741" s="8" t="s">
        <v>2202</v>
      </c>
      <c r="I741" s="8" t="s">
        <v>2110</v>
      </c>
      <c r="J741" s="17">
        <v>60000000</v>
      </c>
      <c r="K741" s="10"/>
      <c r="L741" s="10"/>
      <c r="M741" s="10"/>
    </row>
    <row r="742" spans="1:13" ht="168" x14ac:dyDescent="0.2">
      <c r="A742" s="4">
        <v>741</v>
      </c>
      <c r="B742" s="4">
        <v>2020</v>
      </c>
      <c r="C742" s="4" t="s">
        <v>2106</v>
      </c>
      <c r="D742" s="7" t="s">
        <v>2200</v>
      </c>
      <c r="E742" s="7" t="s">
        <v>288</v>
      </c>
      <c r="F742" s="8" t="s">
        <v>26</v>
      </c>
      <c r="G742" s="7" t="s">
        <v>2203</v>
      </c>
      <c r="H742" s="8" t="s">
        <v>2202</v>
      </c>
      <c r="I742" s="8" t="s">
        <v>2110</v>
      </c>
      <c r="J742" s="17">
        <v>59909000</v>
      </c>
      <c r="K742" s="10"/>
      <c r="L742" s="10"/>
      <c r="M742" s="10"/>
    </row>
    <row r="743" spans="1:13" ht="210" x14ac:dyDescent="0.2">
      <c r="A743" s="4">
        <v>742</v>
      </c>
      <c r="B743" s="4">
        <v>2020</v>
      </c>
      <c r="C743" s="4" t="s">
        <v>2106</v>
      </c>
      <c r="D743" s="7" t="s">
        <v>2200</v>
      </c>
      <c r="E743" s="7" t="s">
        <v>288</v>
      </c>
      <c r="F743" s="8" t="s">
        <v>26</v>
      </c>
      <c r="G743" s="7" t="s">
        <v>2204</v>
      </c>
      <c r="H743" s="8" t="s">
        <v>2202</v>
      </c>
      <c r="I743" s="8" t="s">
        <v>2110</v>
      </c>
      <c r="J743" s="17">
        <v>58198000</v>
      </c>
      <c r="K743" s="10"/>
      <c r="L743" s="10"/>
      <c r="M743" s="10"/>
    </row>
    <row r="744" spans="1:13" ht="224" x14ac:dyDescent="0.2">
      <c r="A744" s="4">
        <v>743</v>
      </c>
      <c r="B744" s="4">
        <v>2020</v>
      </c>
      <c r="C744" s="4" t="s">
        <v>2106</v>
      </c>
      <c r="D744" s="7" t="s">
        <v>2205</v>
      </c>
      <c r="E744" s="7" t="s">
        <v>2206</v>
      </c>
      <c r="F744" s="8" t="s">
        <v>53</v>
      </c>
      <c r="G744" s="7" t="s">
        <v>2207</v>
      </c>
      <c r="H744" s="8" t="s">
        <v>2202</v>
      </c>
      <c r="I744" s="8" t="s">
        <v>2110</v>
      </c>
      <c r="J744" s="17">
        <v>51765000</v>
      </c>
      <c r="K744" s="10"/>
      <c r="L744" s="10"/>
      <c r="M744" s="10"/>
    </row>
    <row r="745" spans="1:13" ht="210" x14ac:dyDescent="0.2">
      <c r="A745" s="4">
        <v>744</v>
      </c>
      <c r="B745" s="4">
        <v>2020</v>
      </c>
      <c r="C745" s="4" t="s">
        <v>2106</v>
      </c>
      <c r="D745" s="7" t="s">
        <v>2208</v>
      </c>
      <c r="E745" s="7" t="s">
        <v>2209</v>
      </c>
      <c r="F745" s="8" t="s">
        <v>22</v>
      </c>
      <c r="G745" s="7" t="s">
        <v>2210</v>
      </c>
      <c r="H745" s="8" t="s">
        <v>2211</v>
      </c>
      <c r="I745" s="8" t="s">
        <v>2110</v>
      </c>
      <c r="J745" s="17">
        <v>178450000</v>
      </c>
      <c r="K745" s="10"/>
      <c r="L745" s="10"/>
      <c r="M745" s="10"/>
    </row>
    <row r="746" spans="1:13" ht="168" x14ac:dyDescent="0.2">
      <c r="A746" s="4">
        <v>745</v>
      </c>
      <c r="B746" s="4">
        <v>2020</v>
      </c>
      <c r="C746" s="4" t="s">
        <v>2106</v>
      </c>
      <c r="D746" s="7" t="s">
        <v>2212</v>
      </c>
      <c r="E746" s="7" t="s">
        <v>2213</v>
      </c>
      <c r="F746" s="8" t="s">
        <v>22</v>
      </c>
      <c r="G746" s="7" t="s">
        <v>2214</v>
      </c>
      <c r="H746" s="8" t="s">
        <v>2211</v>
      </c>
      <c r="I746" s="8" t="s">
        <v>2110</v>
      </c>
      <c r="J746" s="17">
        <v>276452000</v>
      </c>
      <c r="K746" s="10"/>
      <c r="L746" s="10"/>
      <c r="M746" s="10"/>
    </row>
    <row r="747" spans="1:13" ht="154" x14ac:dyDescent="0.2">
      <c r="A747" s="4">
        <v>746</v>
      </c>
      <c r="B747" s="4">
        <v>2020</v>
      </c>
      <c r="C747" s="4" t="s">
        <v>2106</v>
      </c>
      <c r="D747" s="7" t="s">
        <v>219</v>
      </c>
      <c r="E747" s="7" t="s">
        <v>220</v>
      </c>
      <c r="F747" s="8" t="s">
        <v>22</v>
      </c>
      <c r="G747" s="7" t="s">
        <v>2215</v>
      </c>
      <c r="H747" s="8" t="s">
        <v>2211</v>
      </c>
      <c r="I747" s="8" t="s">
        <v>2110</v>
      </c>
      <c r="J747" s="17">
        <v>119300000</v>
      </c>
      <c r="K747" s="10"/>
      <c r="L747" s="10"/>
      <c r="M747" s="10"/>
    </row>
    <row r="748" spans="1:13" ht="154" x14ac:dyDescent="0.2">
      <c r="A748" s="4">
        <v>747</v>
      </c>
      <c r="B748" s="4">
        <v>2020</v>
      </c>
      <c r="C748" s="4" t="s">
        <v>2106</v>
      </c>
      <c r="D748" s="7" t="s">
        <v>2216</v>
      </c>
      <c r="E748" s="7" t="s">
        <v>2217</v>
      </c>
      <c r="F748" s="8" t="s">
        <v>22</v>
      </c>
      <c r="G748" s="7" t="s">
        <v>2218</v>
      </c>
      <c r="H748" s="8" t="s">
        <v>2211</v>
      </c>
      <c r="I748" s="8" t="s">
        <v>2110</v>
      </c>
      <c r="J748" s="17">
        <v>129325000</v>
      </c>
      <c r="K748" s="10"/>
      <c r="L748" s="10"/>
      <c r="M748" s="10"/>
    </row>
    <row r="749" spans="1:13" ht="154" x14ac:dyDescent="0.2">
      <c r="A749" s="4">
        <v>748</v>
      </c>
      <c r="B749" s="4">
        <v>2020</v>
      </c>
      <c r="C749" s="4" t="s">
        <v>2106</v>
      </c>
      <c r="D749" s="7" t="s">
        <v>2141</v>
      </c>
      <c r="E749" s="7" t="s">
        <v>217</v>
      </c>
      <c r="F749" s="8" t="s">
        <v>22</v>
      </c>
      <c r="G749" s="7" t="s">
        <v>2219</v>
      </c>
      <c r="H749" s="8" t="s">
        <v>2211</v>
      </c>
      <c r="I749" s="8" t="s">
        <v>2110</v>
      </c>
      <c r="J749" s="17">
        <v>160711000</v>
      </c>
      <c r="K749" s="10"/>
      <c r="L749" s="10"/>
      <c r="M749" s="10"/>
    </row>
    <row r="750" spans="1:13" ht="238" x14ac:dyDescent="0.2">
      <c r="A750" s="4">
        <v>749</v>
      </c>
      <c r="B750" s="4">
        <v>2020</v>
      </c>
      <c r="C750" s="4" t="s">
        <v>2106</v>
      </c>
      <c r="D750" s="7" t="s">
        <v>153</v>
      </c>
      <c r="E750" s="7" t="s">
        <v>154</v>
      </c>
      <c r="F750" s="8" t="s">
        <v>16</v>
      </c>
      <c r="G750" s="7" t="s">
        <v>2220</v>
      </c>
      <c r="H750" s="8" t="s">
        <v>2211</v>
      </c>
      <c r="I750" s="8" t="s">
        <v>2110</v>
      </c>
      <c r="J750" s="17">
        <v>102250000</v>
      </c>
      <c r="K750" s="10"/>
      <c r="L750" s="10"/>
      <c r="M750" s="10"/>
    </row>
    <row r="751" spans="1:13" ht="293" x14ac:dyDescent="0.2">
      <c r="A751" s="4">
        <v>750</v>
      </c>
      <c r="B751" s="4">
        <v>2020</v>
      </c>
      <c r="C751" s="4" t="s">
        <v>2106</v>
      </c>
      <c r="D751" s="7" t="s">
        <v>45</v>
      </c>
      <c r="E751" s="7" t="s">
        <v>46</v>
      </c>
      <c r="F751" s="8" t="s">
        <v>34</v>
      </c>
      <c r="G751" s="7" t="s">
        <v>2221</v>
      </c>
      <c r="H751" s="8" t="s">
        <v>2211</v>
      </c>
      <c r="I751" s="8" t="s">
        <v>2110</v>
      </c>
      <c r="J751" s="17">
        <v>96975000</v>
      </c>
      <c r="K751" s="10"/>
      <c r="L751" s="10"/>
      <c r="M751" s="10"/>
    </row>
    <row r="752" spans="1:13" ht="306" x14ac:dyDescent="0.2">
      <c r="A752" s="4">
        <v>751</v>
      </c>
      <c r="B752" s="4">
        <v>2020</v>
      </c>
      <c r="C752" s="4" t="s">
        <v>2106</v>
      </c>
      <c r="D752" s="7" t="s">
        <v>2222</v>
      </c>
      <c r="E752" s="7" t="s">
        <v>157</v>
      </c>
      <c r="F752" s="8" t="s">
        <v>22</v>
      </c>
      <c r="G752" s="7" t="s">
        <v>2223</v>
      </c>
      <c r="H752" s="8" t="s">
        <v>2211</v>
      </c>
      <c r="I752" s="8" t="s">
        <v>2110</v>
      </c>
      <c r="J752" s="17">
        <v>129875000</v>
      </c>
      <c r="K752" s="10"/>
      <c r="L752" s="10"/>
      <c r="M752" s="10"/>
    </row>
    <row r="753" spans="1:13" ht="168" x14ac:dyDescent="0.2">
      <c r="A753" s="4">
        <v>752</v>
      </c>
      <c r="B753" s="4">
        <v>2020</v>
      </c>
      <c r="C753" s="4" t="s">
        <v>2106</v>
      </c>
      <c r="D753" s="7" t="s">
        <v>2224</v>
      </c>
      <c r="E753" s="7" t="s">
        <v>2225</v>
      </c>
      <c r="F753" s="8" t="s">
        <v>16</v>
      </c>
      <c r="G753" s="7" t="s">
        <v>2226</v>
      </c>
      <c r="H753" s="8" t="s">
        <v>2211</v>
      </c>
      <c r="I753" s="8" t="s">
        <v>2110</v>
      </c>
      <c r="J753" s="17">
        <v>161845000</v>
      </c>
      <c r="K753" s="10"/>
      <c r="L753" s="10"/>
      <c r="M753" s="10"/>
    </row>
    <row r="754" spans="1:13" ht="154" x14ac:dyDescent="0.2">
      <c r="A754" s="4">
        <v>753</v>
      </c>
      <c r="B754" s="4">
        <v>2020</v>
      </c>
      <c r="C754" s="4" t="s">
        <v>2106</v>
      </c>
      <c r="D754" s="7" t="s">
        <v>2227</v>
      </c>
      <c r="E754" s="7" t="s">
        <v>2228</v>
      </c>
      <c r="F754" s="8" t="s">
        <v>16</v>
      </c>
      <c r="G754" s="7" t="s">
        <v>2229</v>
      </c>
      <c r="H754" s="8" t="s">
        <v>2211</v>
      </c>
      <c r="I754" s="8" t="s">
        <v>2110</v>
      </c>
      <c r="J754" s="17">
        <v>122835000</v>
      </c>
      <c r="K754" s="10"/>
      <c r="L754" s="10"/>
      <c r="M754" s="10"/>
    </row>
    <row r="755" spans="1:13" ht="210" x14ac:dyDescent="0.2">
      <c r="A755" s="4">
        <v>754</v>
      </c>
      <c r="B755" s="4">
        <v>2020</v>
      </c>
      <c r="C755" s="4" t="s">
        <v>2106</v>
      </c>
      <c r="D755" s="7" t="s">
        <v>2230</v>
      </c>
      <c r="E755" s="7" t="s">
        <v>589</v>
      </c>
      <c r="F755" s="8" t="s">
        <v>26</v>
      </c>
      <c r="G755" s="7" t="s">
        <v>2231</v>
      </c>
      <c r="H755" s="8" t="s">
        <v>2232</v>
      </c>
      <c r="I755" s="8" t="s">
        <v>2110</v>
      </c>
      <c r="J755" s="17">
        <v>214450000</v>
      </c>
      <c r="K755" s="10"/>
      <c r="L755" s="10"/>
      <c r="M755" s="10"/>
    </row>
    <row r="756" spans="1:13" ht="238" x14ac:dyDescent="0.2">
      <c r="A756" s="4">
        <v>755</v>
      </c>
      <c r="B756" s="4">
        <v>2020</v>
      </c>
      <c r="C756" s="4" t="s">
        <v>2106</v>
      </c>
      <c r="D756" s="7" t="s">
        <v>36</v>
      </c>
      <c r="E756" s="7" t="s">
        <v>37</v>
      </c>
      <c r="F756" s="8" t="s">
        <v>22</v>
      </c>
      <c r="G756" s="7" t="s">
        <v>2233</v>
      </c>
      <c r="H756" s="8" t="s">
        <v>2234</v>
      </c>
      <c r="I756" s="8" t="s">
        <v>2110</v>
      </c>
      <c r="J756" s="17">
        <v>345160000</v>
      </c>
      <c r="K756" s="10"/>
      <c r="L756" s="10"/>
      <c r="M756" s="10"/>
    </row>
    <row r="757" spans="1:13" ht="306" x14ac:dyDescent="0.2">
      <c r="A757" s="4">
        <v>756</v>
      </c>
      <c r="B757" s="4">
        <v>2020</v>
      </c>
      <c r="C757" s="4" t="s">
        <v>2106</v>
      </c>
      <c r="D757" s="7" t="s">
        <v>2235</v>
      </c>
      <c r="E757" s="7" t="s">
        <v>111</v>
      </c>
      <c r="F757" s="8" t="s">
        <v>22</v>
      </c>
      <c r="G757" s="7" t="s">
        <v>2236</v>
      </c>
      <c r="H757" s="8" t="s">
        <v>2234</v>
      </c>
      <c r="I757" s="8" t="s">
        <v>2110</v>
      </c>
      <c r="J757" s="17">
        <v>500000000</v>
      </c>
      <c r="K757" s="10"/>
      <c r="L757" s="10"/>
      <c r="M757" s="10"/>
    </row>
    <row r="758" spans="1:13" ht="252" x14ac:dyDescent="0.2">
      <c r="A758" s="4">
        <v>757</v>
      </c>
      <c r="B758" s="4">
        <v>2020</v>
      </c>
      <c r="C758" s="4" t="s">
        <v>2237</v>
      </c>
      <c r="D758" s="19" t="s">
        <v>2238</v>
      </c>
      <c r="E758" s="19" t="s">
        <v>117</v>
      </c>
      <c r="F758" s="20" t="s">
        <v>53</v>
      </c>
      <c r="G758" s="7" t="s">
        <v>2239</v>
      </c>
      <c r="H758" s="20" t="s">
        <v>2240</v>
      </c>
      <c r="I758" s="20" t="s">
        <v>2241</v>
      </c>
      <c r="J758" s="11">
        <v>160000000</v>
      </c>
      <c r="K758" s="10"/>
      <c r="L758" s="10"/>
      <c r="M758" s="10"/>
    </row>
    <row r="759" spans="1:13" ht="154" x14ac:dyDescent="0.2">
      <c r="A759" s="4">
        <v>758</v>
      </c>
      <c r="B759" s="4">
        <v>2020</v>
      </c>
      <c r="C759" s="4" t="s">
        <v>2237</v>
      </c>
      <c r="D759" s="7" t="s">
        <v>42</v>
      </c>
      <c r="E759" s="7" t="s">
        <v>43</v>
      </c>
      <c r="F759" s="4" t="s">
        <v>2242</v>
      </c>
      <c r="G759" s="7" t="s">
        <v>2243</v>
      </c>
      <c r="H759" s="20" t="s">
        <v>2240</v>
      </c>
      <c r="I759" s="20" t="s">
        <v>2241</v>
      </c>
      <c r="J759" s="11">
        <v>160000000</v>
      </c>
      <c r="K759" s="10"/>
      <c r="L759" s="10"/>
      <c r="M759" s="10"/>
    </row>
    <row r="760" spans="1:13" ht="319" x14ac:dyDescent="0.2">
      <c r="A760" s="4">
        <v>759</v>
      </c>
      <c r="B760" s="4">
        <v>2020</v>
      </c>
      <c r="C760" s="4" t="s">
        <v>2244</v>
      </c>
      <c r="D760" s="7" t="s">
        <v>36</v>
      </c>
      <c r="E760" s="7" t="s">
        <v>37</v>
      </c>
      <c r="F760" s="8" t="s">
        <v>22</v>
      </c>
      <c r="G760" s="7" t="s">
        <v>2245</v>
      </c>
      <c r="H760" s="8" t="s">
        <v>2246</v>
      </c>
      <c r="I760" s="8" t="s">
        <v>2244</v>
      </c>
      <c r="J760" s="17">
        <v>420000000</v>
      </c>
      <c r="K760" s="21"/>
      <c r="L760" s="21"/>
      <c r="M760" s="21"/>
    </row>
    <row r="761" spans="1:13" ht="160" x14ac:dyDescent="0.2">
      <c r="A761" s="22">
        <v>1</v>
      </c>
      <c r="B761" s="4">
        <v>2021</v>
      </c>
      <c r="C761" s="23" t="s">
        <v>2247</v>
      </c>
      <c r="D761" s="24" t="s">
        <v>150</v>
      </c>
      <c r="E761" s="25" t="s">
        <v>151</v>
      </c>
      <c r="F761" s="26" t="s">
        <v>16</v>
      </c>
      <c r="G761" s="24" t="s">
        <v>2248</v>
      </c>
      <c r="H761" s="27" t="s">
        <v>2249</v>
      </c>
      <c r="I761" s="23" t="s">
        <v>2247</v>
      </c>
      <c r="J761" s="28">
        <v>30000000</v>
      </c>
      <c r="K761" s="10"/>
      <c r="L761" s="10"/>
      <c r="M761" s="10"/>
    </row>
    <row r="762" spans="1:13" ht="224" x14ac:dyDescent="0.2">
      <c r="A762" s="22">
        <v>2</v>
      </c>
      <c r="B762" s="4">
        <v>2021</v>
      </c>
      <c r="C762" s="23" t="s">
        <v>2247</v>
      </c>
      <c r="D762" s="24" t="s">
        <v>948</v>
      </c>
      <c r="E762" s="25" t="s">
        <v>949</v>
      </c>
      <c r="F762" s="26" t="s">
        <v>16</v>
      </c>
      <c r="G762" s="24" t="s">
        <v>2250</v>
      </c>
      <c r="H762" s="27" t="s">
        <v>2249</v>
      </c>
      <c r="I762" s="23" t="s">
        <v>2247</v>
      </c>
      <c r="J762" s="28">
        <v>30000000</v>
      </c>
      <c r="K762" s="10"/>
      <c r="L762" s="10"/>
      <c r="M762" s="10"/>
    </row>
    <row r="763" spans="1:13" ht="144" x14ac:dyDescent="0.2">
      <c r="A763" s="22">
        <v>3</v>
      </c>
      <c r="B763" s="4">
        <v>2021</v>
      </c>
      <c r="C763" s="23" t="s">
        <v>2247</v>
      </c>
      <c r="D763" s="24" t="s">
        <v>2251</v>
      </c>
      <c r="E763" s="25" t="s">
        <v>925</v>
      </c>
      <c r="F763" s="26" t="s">
        <v>16</v>
      </c>
      <c r="G763" s="24" t="s">
        <v>2252</v>
      </c>
      <c r="H763" s="27" t="s">
        <v>2249</v>
      </c>
      <c r="I763" s="23" t="s">
        <v>2247</v>
      </c>
      <c r="J763" s="28">
        <v>30000000</v>
      </c>
      <c r="K763" s="10"/>
      <c r="L763" s="10"/>
      <c r="M763" s="10"/>
    </row>
    <row r="764" spans="1:13" ht="96" x14ac:dyDescent="0.2">
      <c r="A764" s="22">
        <v>4</v>
      </c>
      <c r="B764" s="4">
        <v>2021</v>
      </c>
      <c r="C764" s="23" t="s">
        <v>2247</v>
      </c>
      <c r="D764" s="24" t="s">
        <v>2253</v>
      </c>
      <c r="E764" s="25" t="s">
        <v>931</v>
      </c>
      <c r="F764" s="26" t="s">
        <v>16</v>
      </c>
      <c r="G764" s="24" t="s">
        <v>2254</v>
      </c>
      <c r="H764" s="27" t="s">
        <v>2249</v>
      </c>
      <c r="I764" s="23" t="s">
        <v>2247</v>
      </c>
      <c r="J764" s="28">
        <v>30000000</v>
      </c>
      <c r="K764" s="10"/>
      <c r="L764" s="10"/>
      <c r="M764" s="10"/>
    </row>
    <row r="765" spans="1:13" ht="256" x14ac:dyDescent="0.2">
      <c r="A765" s="22">
        <v>5</v>
      </c>
      <c r="B765" s="4">
        <v>2021</v>
      </c>
      <c r="C765" s="23" t="s">
        <v>2247</v>
      </c>
      <c r="D765" s="24" t="s">
        <v>2255</v>
      </c>
      <c r="E765" s="25" t="s">
        <v>2256</v>
      </c>
      <c r="F765" s="26" t="s">
        <v>16</v>
      </c>
      <c r="G765" s="24" t="s">
        <v>2257</v>
      </c>
      <c r="H765" s="27" t="s">
        <v>2249</v>
      </c>
      <c r="I765" s="23" t="s">
        <v>2247</v>
      </c>
      <c r="J765" s="28">
        <v>30000000</v>
      </c>
      <c r="K765" s="10"/>
      <c r="L765" s="10"/>
      <c r="M765" s="10"/>
    </row>
    <row r="766" spans="1:13" ht="192" x14ac:dyDescent="0.2">
      <c r="A766" s="22">
        <v>6</v>
      </c>
      <c r="B766" s="4">
        <v>2021</v>
      </c>
      <c r="C766" s="23" t="s">
        <v>2247</v>
      </c>
      <c r="D766" s="24" t="s">
        <v>2258</v>
      </c>
      <c r="E766" s="25" t="s">
        <v>2259</v>
      </c>
      <c r="F766" s="26" t="s">
        <v>16</v>
      </c>
      <c r="G766" s="24" t="s">
        <v>2260</v>
      </c>
      <c r="H766" s="27" t="s">
        <v>2249</v>
      </c>
      <c r="I766" s="23" t="s">
        <v>2247</v>
      </c>
      <c r="J766" s="28">
        <v>30000000</v>
      </c>
      <c r="K766" s="10"/>
      <c r="L766" s="10"/>
      <c r="M766" s="10"/>
    </row>
    <row r="767" spans="1:13" ht="176" x14ac:dyDescent="0.2">
      <c r="A767" s="22">
        <v>7</v>
      </c>
      <c r="B767" s="4">
        <v>2021</v>
      </c>
      <c r="C767" s="23" t="s">
        <v>2247</v>
      </c>
      <c r="D767" s="24" t="s">
        <v>2261</v>
      </c>
      <c r="E767" s="25" t="s">
        <v>998</v>
      </c>
      <c r="F767" s="26" t="s">
        <v>16</v>
      </c>
      <c r="G767" s="24" t="s">
        <v>2262</v>
      </c>
      <c r="H767" s="27" t="s">
        <v>2249</v>
      </c>
      <c r="I767" s="23" t="s">
        <v>2247</v>
      </c>
      <c r="J767" s="28">
        <v>30000000</v>
      </c>
      <c r="K767" s="10"/>
      <c r="L767" s="10"/>
      <c r="M767" s="10"/>
    </row>
    <row r="768" spans="1:13" ht="192" x14ac:dyDescent="0.2">
      <c r="A768" s="22">
        <v>8</v>
      </c>
      <c r="B768" s="4">
        <v>2021</v>
      </c>
      <c r="C768" s="23" t="s">
        <v>2247</v>
      </c>
      <c r="D768" s="24" t="s">
        <v>2263</v>
      </c>
      <c r="E768" s="25" t="s">
        <v>2264</v>
      </c>
      <c r="F768" s="26" t="s">
        <v>16</v>
      </c>
      <c r="G768" s="24" t="s">
        <v>2265</v>
      </c>
      <c r="H768" s="27" t="s">
        <v>2249</v>
      </c>
      <c r="I768" s="23" t="s">
        <v>2247</v>
      </c>
      <c r="J768" s="28">
        <v>30000000</v>
      </c>
      <c r="K768" s="10"/>
      <c r="L768" s="10"/>
      <c r="M768" s="10"/>
    </row>
    <row r="769" spans="1:13" ht="208" x14ac:dyDescent="0.2">
      <c r="A769" s="22">
        <v>9</v>
      </c>
      <c r="B769" s="4">
        <v>2021</v>
      </c>
      <c r="C769" s="23" t="s">
        <v>2247</v>
      </c>
      <c r="D769" s="24" t="s">
        <v>2266</v>
      </c>
      <c r="E769" s="25" t="s">
        <v>959</v>
      </c>
      <c r="F769" s="26" t="s">
        <v>16</v>
      </c>
      <c r="G769" s="24" t="s">
        <v>2267</v>
      </c>
      <c r="H769" s="27" t="s">
        <v>2249</v>
      </c>
      <c r="I769" s="23" t="s">
        <v>2247</v>
      </c>
      <c r="J769" s="28">
        <v>30000000</v>
      </c>
      <c r="K769" s="10"/>
      <c r="L769" s="10"/>
      <c r="M769" s="10"/>
    </row>
    <row r="770" spans="1:13" ht="304" x14ac:dyDescent="0.2">
      <c r="A770" s="22">
        <v>10</v>
      </c>
      <c r="B770" s="4">
        <v>2021</v>
      </c>
      <c r="C770" s="23" t="s">
        <v>2247</v>
      </c>
      <c r="D770" s="24" t="s">
        <v>2268</v>
      </c>
      <c r="E770" s="25" t="s">
        <v>940</v>
      </c>
      <c r="F770" s="26" t="s">
        <v>16</v>
      </c>
      <c r="G770" s="24" t="s">
        <v>2269</v>
      </c>
      <c r="H770" s="27" t="s">
        <v>2249</v>
      </c>
      <c r="I770" s="23" t="s">
        <v>2247</v>
      </c>
      <c r="J770" s="28">
        <v>30000000</v>
      </c>
      <c r="K770" s="10"/>
      <c r="L770" s="10"/>
      <c r="M770" s="10"/>
    </row>
    <row r="771" spans="1:13" ht="112" x14ac:dyDescent="0.2">
      <c r="A771" s="22">
        <v>11</v>
      </c>
      <c r="B771" s="4">
        <v>2021</v>
      </c>
      <c r="C771" s="23" t="s">
        <v>2247</v>
      </c>
      <c r="D771" s="24" t="s">
        <v>2270</v>
      </c>
      <c r="E771" s="25" t="s">
        <v>2271</v>
      </c>
      <c r="F771" s="26" t="s">
        <v>16</v>
      </c>
      <c r="G771" s="24" t="s">
        <v>2272</v>
      </c>
      <c r="H771" s="27" t="s">
        <v>2249</v>
      </c>
      <c r="I771" s="23" t="s">
        <v>2247</v>
      </c>
      <c r="J771" s="28">
        <v>30000000</v>
      </c>
      <c r="K771" s="10"/>
      <c r="L771" s="10"/>
      <c r="M771" s="10"/>
    </row>
    <row r="772" spans="1:13" ht="160" x14ac:dyDescent="0.2">
      <c r="A772" s="22">
        <v>12</v>
      </c>
      <c r="B772" s="4">
        <v>2021</v>
      </c>
      <c r="C772" s="23" t="s">
        <v>2247</v>
      </c>
      <c r="D772" s="24" t="s">
        <v>2273</v>
      </c>
      <c r="E772" s="25" t="s">
        <v>154</v>
      </c>
      <c r="F772" s="26" t="s">
        <v>16</v>
      </c>
      <c r="G772" s="24" t="s">
        <v>2274</v>
      </c>
      <c r="H772" s="27" t="s">
        <v>2249</v>
      </c>
      <c r="I772" s="23" t="s">
        <v>2247</v>
      </c>
      <c r="J772" s="28">
        <v>30000000</v>
      </c>
      <c r="K772" s="10"/>
      <c r="L772" s="10"/>
      <c r="M772" s="10"/>
    </row>
    <row r="773" spans="1:13" ht="176" x14ac:dyDescent="0.2">
      <c r="A773" s="22">
        <v>13</v>
      </c>
      <c r="B773" s="4">
        <v>2021</v>
      </c>
      <c r="C773" s="23" t="s">
        <v>2247</v>
      </c>
      <c r="D773" s="24" t="s">
        <v>2275</v>
      </c>
      <c r="E773" s="25" t="s">
        <v>968</v>
      </c>
      <c r="F773" s="26" t="s">
        <v>16</v>
      </c>
      <c r="G773" s="24" t="s">
        <v>2276</v>
      </c>
      <c r="H773" s="27" t="s">
        <v>2249</v>
      </c>
      <c r="I773" s="23" t="s">
        <v>2247</v>
      </c>
      <c r="J773" s="28">
        <v>30000000</v>
      </c>
      <c r="K773" s="10"/>
      <c r="L773" s="10"/>
      <c r="M773" s="10"/>
    </row>
    <row r="774" spans="1:13" ht="160" x14ac:dyDescent="0.2">
      <c r="A774" s="22">
        <v>14</v>
      </c>
      <c r="B774" s="4">
        <v>2021</v>
      </c>
      <c r="C774" s="23" t="s">
        <v>2247</v>
      </c>
      <c r="D774" s="24" t="s">
        <v>2277</v>
      </c>
      <c r="E774" s="25" t="s">
        <v>928</v>
      </c>
      <c r="F774" s="26" t="s">
        <v>16</v>
      </c>
      <c r="G774" s="24" t="s">
        <v>2278</v>
      </c>
      <c r="H774" s="27" t="s">
        <v>2249</v>
      </c>
      <c r="I774" s="23" t="s">
        <v>2247</v>
      </c>
      <c r="J774" s="28">
        <v>30000000</v>
      </c>
      <c r="K774" s="10"/>
      <c r="L774" s="10"/>
      <c r="M774" s="10"/>
    </row>
    <row r="775" spans="1:13" ht="224" x14ac:dyDescent="0.2">
      <c r="A775" s="22">
        <v>15</v>
      </c>
      <c r="B775" s="4">
        <v>2021</v>
      </c>
      <c r="C775" s="23" t="s">
        <v>2247</v>
      </c>
      <c r="D775" s="24" t="s">
        <v>903</v>
      </c>
      <c r="E775" s="25" t="s">
        <v>904</v>
      </c>
      <c r="F775" s="26" t="s">
        <v>16</v>
      </c>
      <c r="G775" s="24" t="s">
        <v>2279</v>
      </c>
      <c r="H775" s="27" t="s">
        <v>2249</v>
      </c>
      <c r="I775" s="23" t="s">
        <v>2247</v>
      </c>
      <c r="J775" s="28">
        <v>30000000</v>
      </c>
      <c r="K775" s="10"/>
      <c r="L775" s="10"/>
      <c r="M775" s="10"/>
    </row>
    <row r="776" spans="1:13" ht="208" x14ac:dyDescent="0.2">
      <c r="A776" s="22">
        <v>16</v>
      </c>
      <c r="B776" s="4">
        <v>2021</v>
      </c>
      <c r="C776" s="23" t="s">
        <v>2247</v>
      </c>
      <c r="D776" s="24" t="s">
        <v>2280</v>
      </c>
      <c r="E776" s="25" t="s">
        <v>910</v>
      </c>
      <c r="F776" s="26" t="s">
        <v>16</v>
      </c>
      <c r="G776" s="24" t="s">
        <v>2281</v>
      </c>
      <c r="H776" s="27" t="s">
        <v>2249</v>
      </c>
      <c r="I776" s="23" t="s">
        <v>2247</v>
      </c>
      <c r="J776" s="28">
        <v>30000000</v>
      </c>
      <c r="K776" s="10"/>
      <c r="L776" s="10"/>
      <c r="M776" s="10"/>
    </row>
    <row r="777" spans="1:13" ht="256" x14ac:dyDescent="0.2">
      <c r="A777" s="22">
        <v>17</v>
      </c>
      <c r="B777" s="4">
        <v>2021</v>
      </c>
      <c r="C777" s="23" t="s">
        <v>2247</v>
      </c>
      <c r="D777" s="24" t="s">
        <v>2282</v>
      </c>
      <c r="E777" s="25" t="s">
        <v>2283</v>
      </c>
      <c r="F777" s="26" t="s">
        <v>16</v>
      </c>
      <c r="G777" s="24" t="s">
        <v>2284</v>
      </c>
      <c r="H777" s="27" t="s">
        <v>2249</v>
      </c>
      <c r="I777" s="23" t="s">
        <v>2247</v>
      </c>
      <c r="J777" s="28">
        <v>30000000</v>
      </c>
      <c r="K777" s="10"/>
      <c r="L777" s="10"/>
      <c r="M777" s="10"/>
    </row>
    <row r="778" spans="1:13" ht="208" x14ac:dyDescent="0.2">
      <c r="A778" s="22">
        <v>18</v>
      </c>
      <c r="B778" s="4">
        <v>2021</v>
      </c>
      <c r="C778" s="23" t="s">
        <v>2247</v>
      </c>
      <c r="D778" s="24" t="s">
        <v>918</v>
      </c>
      <c r="E778" s="25" t="s">
        <v>919</v>
      </c>
      <c r="F778" s="26" t="s">
        <v>16</v>
      </c>
      <c r="G778" s="24" t="s">
        <v>2285</v>
      </c>
      <c r="H778" s="27" t="s">
        <v>2249</v>
      </c>
      <c r="I778" s="23" t="s">
        <v>2247</v>
      </c>
      <c r="J778" s="28">
        <v>30000000</v>
      </c>
      <c r="K778" s="10"/>
      <c r="L778" s="10"/>
      <c r="M778" s="10"/>
    </row>
    <row r="779" spans="1:13" ht="144" x14ac:dyDescent="0.2">
      <c r="A779" s="22">
        <v>19</v>
      </c>
      <c r="B779" s="4">
        <v>2021</v>
      </c>
      <c r="C779" s="23" t="s">
        <v>2247</v>
      </c>
      <c r="D779" s="24" t="s">
        <v>2286</v>
      </c>
      <c r="E779" s="25" t="s">
        <v>937</v>
      </c>
      <c r="F779" s="26" t="s">
        <v>16</v>
      </c>
      <c r="G779" s="24" t="s">
        <v>2287</v>
      </c>
      <c r="H779" s="27" t="s">
        <v>2249</v>
      </c>
      <c r="I779" s="23" t="s">
        <v>2247</v>
      </c>
      <c r="J779" s="28">
        <v>30000000</v>
      </c>
      <c r="K779" s="10"/>
      <c r="L779" s="10"/>
      <c r="M779" s="10"/>
    </row>
    <row r="780" spans="1:13" ht="240" x14ac:dyDescent="0.2">
      <c r="A780" s="22">
        <v>20</v>
      </c>
      <c r="B780" s="4">
        <v>2021</v>
      </c>
      <c r="C780" s="23" t="s">
        <v>2247</v>
      </c>
      <c r="D780" s="24" t="s">
        <v>2288</v>
      </c>
      <c r="E780" s="25" t="s">
        <v>922</v>
      </c>
      <c r="F780" s="26" t="s">
        <v>16</v>
      </c>
      <c r="G780" s="24" t="s">
        <v>2289</v>
      </c>
      <c r="H780" s="27" t="s">
        <v>2249</v>
      </c>
      <c r="I780" s="23" t="s">
        <v>2247</v>
      </c>
      <c r="J780" s="28">
        <v>30000000</v>
      </c>
      <c r="K780" s="10"/>
      <c r="L780" s="10"/>
      <c r="M780" s="10"/>
    </row>
    <row r="781" spans="1:13" ht="240" x14ac:dyDescent="0.2">
      <c r="A781" s="22">
        <v>21</v>
      </c>
      <c r="B781" s="4">
        <v>2021</v>
      </c>
      <c r="C781" s="23" t="s">
        <v>2247</v>
      </c>
      <c r="D781" s="24" t="s">
        <v>912</v>
      </c>
      <c r="E781" s="25" t="s">
        <v>913</v>
      </c>
      <c r="F781" s="26" t="s">
        <v>16</v>
      </c>
      <c r="G781" s="24" t="s">
        <v>2290</v>
      </c>
      <c r="H781" s="27" t="s">
        <v>2249</v>
      </c>
      <c r="I781" s="23" t="s">
        <v>2247</v>
      </c>
      <c r="J781" s="28">
        <v>30000000</v>
      </c>
      <c r="K781" s="10"/>
      <c r="L781" s="10"/>
      <c r="M781" s="10"/>
    </row>
    <row r="782" spans="1:13" ht="176" x14ac:dyDescent="0.2">
      <c r="A782" s="22">
        <v>22</v>
      </c>
      <c r="B782" s="4">
        <v>2021</v>
      </c>
      <c r="C782" s="23" t="s">
        <v>2247</v>
      </c>
      <c r="D782" s="24" t="s">
        <v>2291</v>
      </c>
      <c r="E782" s="25" t="s">
        <v>934</v>
      </c>
      <c r="F782" s="26" t="s">
        <v>16</v>
      </c>
      <c r="G782" s="24" t="s">
        <v>2292</v>
      </c>
      <c r="H782" s="27" t="s">
        <v>2249</v>
      </c>
      <c r="I782" s="23" t="s">
        <v>2247</v>
      </c>
      <c r="J782" s="28">
        <v>30000000</v>
      </c>
      <c r="K782" s="10"/>
      <c r="L782" s="10"/>
      <c r="M782" s="10"/>
    </row>
    <row r="783" spans="1:13" ht="208" x14ac:dyDescent="0.2">
      <c r="A783" s="22">
        <v>23</v>
      </c>
      <c r="B783" s="4">
        <v>2021</v>
      </c>
      <c r="C783" s="23" t="s">
        <v>2247</v>
      </c>
      <c r="D783" s="24" t="s">
        <v>982</v>
      </c>
      <c r="E783" s="25" t="s">
        <v>983</v>
      </c>
      <c r="F783" s="26" t="s">
        <v>16</v>
      </c>
      <c r="G783" s="24" t="s">
        <v>2293</v>
      </c>
      <c r="H783" s="27" t="s">
        <v>2249</v>
      </c>
      <c r="I783" s="23" t="s">
        <v>2247</v>
      </c>
      <c r="J783" s="28">
        <v>30000000</v>
      </c>
      <c r="K783" s="10"/>
      <c r="L783" s="10"/>
      <c r="M783" s="10"/>
    </row>
    <row r="784" spans="1:13" ht="128" x14ac:dyDescent="0.2">
      <c r="A784" s="22">
        <v>24</v>
      </c>
      <c r="B784" s="4">
        <v>2021</v>
      </c>
      <c r="C784" s="23" t="s">
        <v>2247</v>
      </c>
      <c r="D784" s="24" t="s">
        <v>2294</v>
      </c>
      <c r="E784" s="25" t="s">
        <v>892</v>
      </c>
      <c r="F784" s="26" t="s">
        <v>16</v>
      </c>
      <c r="G784" s="24" t="s">
        <v>2295</v>
      </c>
      <c r="H784" s="27" t="s">
        <v>2249</v>
      </c>
      <c r="I784" s="23" t="s">
        <v>2247</v>
      </c>
      <c r="J784" s="28">
        <v>30000000</v>
      </c>
      <c r="K784" s="10"/>
      <c r="L784" s="10"/>
      <c r="M784" s="10"/>
    </row>
    <row r="785" spans="1:13" ht="208" x14ac:dyDescent="0.2">
      <c r="A785" s="22">
        <v>25</v>
      </c>
      <c r="B785" s="4">
        <v>2021</v>
      </c>
      <c r="C785" s="23" t="s">
        <v>2247</v>
      </c>
      <c r="D785" s="24" t="s">
        <v>2296</v>
      </c>
      <c r="E785" s="25" t="s">
        <v>2297</v>
      </c>
      <c r="F785" s="26" t="s">
        <v>16</v>
      </c>
      <c r="G785" s="24" t="s">
        <v>2298</v>
      </c>
      <c r="H785" s="27" t="s">
        <v>2249</v>
      </c>
      <c r="I785" s="23" t="s">
        <v>2247</v>
      </c>
      <c r="J785" s="28">
        <v>30000000</v>
      </c>
      <c r="K785" s="10"/>
      <c r="L785" s="10"/>
      <c r="M785" s="10"/>
    </row>
    <row r="786" spans="1:13" ht="144" x14ac:dyDescent="0.2">
      <c r="A786" s="22">
        <v>26</v>
      </c>
      <c r="B786" s="4">
        <v>2021</v>
      </c>
      <c r="C786" s="23" t="s">
        <v>2247</v>
      </c>
      <c r="D786" s="24" t="s">
        <v>2299</v>
      </c>
      <c r="E786" s="25" t="s">
        <v>148</v>
      </c>
      <c r="F786" s="26" t="s">
        <v>16</v>
      </c>
      <c r="G786" s="24" t="s">
        <v>2300</v>
      </c>
      <c r="H786" s="27" t="s">
        <v>2249</v>
      </c>
      <c r="I786" s="23" t="s">
        <v>2247</v>
      </c>
      <c r="J786" s="28">
        <v>30000000</v>
      </c>
      <c r="K786" s="10"/>
      <c r="L786" s="10"/>
      <c r="M786" s="10"/>
    </row>
    <row r="787" spans="1:13" ht="176" x14ac:dyDescent="0.2">
      <c r="A787" s="22">
        <v>27</v>
      </c>
      <c r="B787" s="4">
        <v>2021</v>
      </c>
      <c r="C787" s="23" t="s">
        <v>2247</v>
      </c>
      <c r="D787" s="24" t="s">
        <v>2301</v>
      </c>
      <c r="E787" s="25" t="s">
        <v>946</v>
      </c>
      <c r="F787" s="26" t="s">
        <v>16</v>
      </c>
      <c r="G787" s="24" t="s">
        <v>2302</v>
      </c>
      <c r="H787" s="27" t="s">
        <v>2249</v>
      </c>
      <c r="I787" s="23" t="s">
        <v>2247</v>
      </c>
      <c r="J787" s="28">
        <v>30000000</v>
      </c>
      <c r="K787" s="10"/>
      <c r="L787" s="10"/>
      <c r="M787" s="10"/>
    </row>
    <row r="788" spans="1:13" ht="176" x14ac:dyDescent="0.2">
      <c r="A788" s="22">
        <v>28</v>
      </c>
      <c r="B788" s="4">
        <v>2021</v>
      </c>
      <c r="C788" s="23" t="s">
        <v>2247</v>
      </c>
      <c r="D788" s="24" t="s">
        <v>2303</v>
      </c>
      <c r="E788" s="25" t="s">
        <v>2225</v>
      </c>
      <c r="F788" s="26" t="s">
        <v>16</v>
      </c>
      <c r="G788" s="24" t="s">
        <v>2304</v>
      </c>
      <c r="H788" s="27" t="s">
        <v>2305</v>
      </c>
      <c r="I788" s="23" t="s">
        <v>2247</v>
      </c>
      <c r="J788" s="28">
        <v>30000000</v>
      </c>
      <c r="K788" s="10"/>
      <c r="L788" s="10"/>
      <c r="M788" s="10"/>
    </row>
    <row r="789" spans="1:13" ht="256" x14ac:dyDescent="0.2">
      <c r="A789" s="22">
        <v>29</v>
      </c>
      <c r="B789" s="4">
        <v>2021</v>
      </c>
      <c r="C789" s="23" t="s">
        <v>2247</v>
      </c>
      <c r="D789" s="24" t="s">
        <v>1060</v>
      </c>
      <c r="E789" s="25" t="s">
        <v>1061</v>
      </c>
      <c r="F789" s="26" t="s">
        <v>16</v>
      </c>
      <c r="G789" s="24" t="s">
        <v>2306</v>
      </c>
      <c r="H789" s="27" t="s">
        <v>453</v>
      </c>
      <c r="I789" s="23" t="s">
        <v>2247</v>
      </c>
      <c r="J789" s="28">
        <v>11450000</v>
      </c>
      <c r="K789" s="10"/>
      <c r="L789" s="10"/>
      <c r="M789" s="10"/>
    </row>
    <row r="790" spans="1:13" ht="160" x14ac:dyDescent="0.2">
      <c r="A790" s="22">
        <v>30</v>
      </c>
      <c r="B790" s="4">
        <v>2021</v>
      </c>
      <c r="C790" s="23" t="s">
        <v>2247</v>
      </c>
      <c r="D790" s="24" t="s">
        <v>1042</v>
      </c>
      <c r="E790" s="25" t="s">
        <v>1043</v>
      </c>
      <c r="F790" s="26" t="s">
        <v>16</v>
      </c>
      <c r="G790" s="24" t="s">
        <v>2307</v>
      </c>
      <c r="H790" s="27" t="s">
        <v>453</v>
      </c>
      <c r="I790" s="23" t="s">
        <v>2247</v>
      </c>
      <c r="J790" s="28">
        <v>11450000</v>
      </c>
      <c r="K790" s="10"/>
      <c r="L790" s="10"/>
      <c r="M790" s="10"/>
    </row>
    <row r="791" spans="1:13" ht="256" x14ac:dyDescent="0.2">
      <c r="A791" s="22">
        <v>31</v>
      </c>
      <c r="B791" s="4">
        <v>2021</v>
      </c>
      <c r="C791" s="23" t="s">
        <v>2247</v>
      </c>
      <c r="D791" s="24" t="s">
        <v>1054</v>
      </c>
      <c r="E791" s="25" t="s">
        <v>1055</v>
      </c>
      <c r="F791" s="26" t="s">
        <v>16</v>
      </c>
      <c r="G791" s="24" t="s">
        <v>2308</v>
      </c>
      <c r="H791" s="27" t="s">
        <v>453</v>
      </c>
      <c r="I791" s="23" t="s">
        <v>2247</v>
      </c>
      <c r="J791" s="28">
        <v>11450000</v>
      </c>
      <c r="K791" s="10"/>
      <c r="L791" s="10"/>
      <c r="M791" s="10"/>
    </row>
    <row r="792" spans="1:13" ht="272" x14ac:dyDescent="0.2">
      <c r="A792" s="22">
        <v>32</v>
      </c>
      <c r="B792" s="4">
        <v>2021</v>
      </c>
      <c r="C792" s="23" t="s">
        <v>2247</v>
      </c>
      <c r="D792" s="24" t="s">
        <v>991</v>
      </c>
      <c r="E792" s="25" t="s">
        <v>992</v>
      </c>
      <c r="F792" s="26" t="s">
        <v>16</v>
      </c>
      <c r="G792" s="24" t="s">
        <v>2309</v>
      </c>
      <c r="H792" s="27" t="s">
        <v>453</v>
      </c>
      <c r="I792" s="23" t="s">
        <v>2247</v>
      </c>
      <c r="J792" s="28">
        <v>11450000</v>
      </c>
      <c r="K792" s="10"/>
      <c r="L792" s="10"/>
      <c r="M792" s="10"/>
    </row>
    <row r="793" spans="1:13" ht="192" x14ac:dyDescent="0.2">
      <c r="A793" s="22">
        <v>33</v>
      </c>
      <c r="B793" s="4">
        <v>2021</v>
      </c>
      <c r="C793" s="23" t="s">
        <v>2247</v>
      </c>
      <c r="D793" s="24" t="s">
        <v>1117</v>
      </c>
      <c r="E793" s="25" t="s">
        <v>1118</v>
      </c>
      <c r="F793" s="26" t="s">
        <v>16</v>
      </c>
      <c r="G793" s="24" t="s">
        <v>2310</v>
      </c>
      <c r="H793" s="27" t="s">
        <v>453</v>
      </c>
      <c r="I793" s="23" t="s">
        <v>2247</v>
      </c>
      <c r="J793" s="28">
        <v>11450000</v>
      </c>
      <c r="K793" s="10"/>
      <c r="L793" s="10"/>
      <c r="M793" s="10"/>
    </row>
    <row r="794" spans="1:13" ht="160" x14ac:dyDescent="0.2">
      <c r="A794" s="22">
        <v>34</v>
      </c>
      <c r="B794" s="4">
        <v>2021</v>
      </c>
      <c r="C794" s="23" t="s">
        <v>2247</v>
      </c>
      <c r="D794" s="24" t="s">
        <v>2311</v>
      </c>
      <c r="E794" s="25" t="s">
        <v>1133</v>
      </c>
      <c r="F794" s="26" t="s">
        <v>16</v>
      </c>
      <c r="G794" s="24" t="s">
        <v>2312</v>
      </c>
      <c r="H794" s="27" t="s">
        <v>453</v>
      </c>
      <c r="I794" s="23" t="s">
        <v>2247</v>
      </c>
      <c r="J794" s="28">
        <v>11450000</v>
      </c>
      <c r="K794" s="10"/>
      <c r="L794" s="10"/>
      <c r="M794" s="10"/>
    </row>
    <row r="795" spans="1:13" ht="208" x14ac:dyDescent="0.2">
      <c r="A795" s="22">
        <v>35</v>
      </c>
      <c r="B795" s="4">
        <v>2021</v>
      </c>
      <c r="C795" s="23" t="s">
        <v>2247</v>
      </c>
      <c r="D795" s="24" t="s">
        <v>2313</v>
      </c>
      <c r="E795" s="25" t="s">
        <v>1049</v>
      </c>
      <c r="F795" s="26" t="s">
        <v>16</v>
      </c>
      <c r="G795" s="24" t="s">
        <v>2314</v>
      </c>
      <c r="H795" s="27" t="s">
        <v>453</v>
      </c>
      <c r="I795" s="23" t="s">
        <v>2247</v>
      </c>
      <c r="J795" s="28">
        <v>11450000</v>
      </c>
      <c r="K795" s="10"/>
      <c r="L795" s="10"/>
      <c r="M795" s="10"/>
    </row>
    <row r="796" spans="1:13" ht="176" x14ac:dyDescent="0.2">
      <c r="A796" s="22">
        <v>36</v>
      </c>
      <c r="B796" s="4">
        <v>2021</v>
      </c>
      <c r="C796" s="23" t="s">
        <v>2247</v>
      </c>
      <c r="D796" s="24" t="s">
        <v>2315</v>
      </c>
      <c r="E796" s="25" t="s">
        <v>2316</v>
      </c>
      <c r="F796" s="26" t="s">
        <v>16</v>
      </c>
      <c r="G796" s="24" t="s">
        <v>2317</v>
      </c>
      <c r="H796" s="27" t="s">
        <v>453</v>
      </c>
      <c r="I796" s="23" t="s">
        <v>2247</v>
      </c>
      <c r="J796" s="28">
        <v>11450000</v>
      </c>
      <c r="K796" s="10"/>
      <c r="L796" s="10"/>
      <c r="M796" s="10"/>
    </row>
    <row r="797" spans="1:13" ht="144" x14ac:dyDescent="0.2">
      <c r="A797" s="22">
        <v>37</v>
      </c>
      <c r="B797" s="4">
        <v>2021</v>
      </c>
      <c r="C797" s="23" t="s">
        <v>2247</v>
      </c>
      <c r="D797" s="24" t="s">
        <v>2318</v>
      </c>
      <c r="E797" s="25" t="s">
        <v>1010</v>
      </c>
      <c r="F797" s="26" t="s">
        <v>16</v>
      </c>
      <c r="G797" s="24" t="s">
        <v>2319</v>
      </c>
      <c r="H797" s="27" t="s">
        <v>453</v>
      </c>
      <c r="I797" s="23" t="s">
        <v>2247</v>
      </c>
      <c r="J797" s="28">
        <v>11450000</v>
      </c>
      <c r="K797" s="10"/>
      <c r="L797" s="10"/>
      <c r="M797" s="10"/>
    </row>
    <row r="798" spans="1:13" ht="160" x14ac:dyDescent="0.2">
      <c r="A798" s="22">
        <v>38</v>
      </c>
      <c r="B798" s="4">
        <v>2021</v>
      </c>
      <c r="C798" s="23" t="s">
        <v>2247</v>
      </c>
      <c r="D798" s="24" t="s">
        <v>2320</v>
      </c>
      <c r="E798" s="25" t="s">
        <v>989</v>
      </c>
      <c r="F798" s="26" t="s">
        <v>16</v>
      </c>
      <c r="G798" s="24" t="s">
        <v>2321</v>
      </c>
      <c r="H798" s="27" t="s">
        <v>453</v>
      </c>
      <c r="I798" s="23" t="s">
        <v>2247</v>
      </c>
      <c r="J798" s="28">
        <v>11450000</v>
      </c>
      <c r="K798" s="10"/>
      <c r="L798" s="10"/>
      <c r="M798" s="10"/>
    </row>
    <row r="799" spans="1:13" ht="176" x14ac:dyDescent="0.2">
      <c r="A799" s="22">
        <v>39</v>
      </c>
      <c r="B799" s="4">
        <v>2021</v>
      </c>
      <c r="C799" s="23" t="s">
        <v>2247</v>
      </c>
      <c r="D799" s="24" t="s">
        <v>2322</v>
      </c>
      <c r="E799" s="25" t="s">
        <v>1085</v>
      </c>
      <c r="F799" s="26" t="s">
        <v>16</v>
      </c>
      <c r="G799" s="24" t="s">
        <v>2323</v>
      </c>
      <c r="H799" s="27" t="s">
        <v>453</v>
      </c>
      <c r="I799" s="23" t="s">
        <v>2247</v>
      </c>
      <c r="J799" s="28">
        <v>11450000</v>
      </c>
      <c r="K799" s="10"/>
      <c r="L799" s="10"/>
      <c r="M799" s="10"/>
    </row>
    <row r="800" spans="1:13" ht="176" x14ac:dyDescent="0.2">
      <c r="A800" s="22">
        <v>40</v>
      </c>
      <c r="B800" s="4">
        <v>2021</v>
      </c>
      <c r="C800" s="23" t="s">
        <v>2247</v>
      </c>
      <c r="D800" s="24" t="s">
        <v>2324</v>
      </c>
      <c r="E800" s="25" t="s">
        <v>1070</v>
      </c>
      <c r="F800" s="26" t="s">
        <v>16</v>
      </c>
      <c r="G800" s="24" t="s">
        <v>2325</v>
      </c>
      <c r="H800" s="27" t="s">
        <v>453</v>
      </c>
      <c r="I800" s="23" t="s">
        <v>2247</v>
      </c>
      <c r="J800" s="28">
        <v>11450000</v>
      </c>
      <c r="K800" s="10"/>
      <c r="L800" s="10"/>
      <c r="M800" s="10"/>
    </row>
    <row r="801" spans="1:13" ht="208" x14ac:dyDescent="0.2">
      <c r="A801" s="22">
        <v>41</v>
      </c>
      <c r="B801" s="4">
        <v>2021</v>
      </c>
      <c r="C801" s="23" t="s">
        <v>2247</v>
      </c>
      <c r="D801" s="24" t="s">
        <v>2326</v>
      </c>
      <c r="E801" s="25" t="s">
        <v>1016</v>
      </c>
      <c r="F801" s="26" t="s">
        <v>16</v>
      </c>
      <c r="G801" s="24" t="s">
        <v>2327</v>
      </c>
      <c r="H801" s="27" t="s">
        <v>453</v>
      </c>
      <c r="I801" s="23" t="s">
        <v>2247</v>
      </c>
      <c r="J801" s="28">
        <v>11450000</v>
      </c>
      <c r="K801" s="10"/>
      <c r="L801" s="10"/>
      <c r="M801" s="10"/>
    </row>
    <row r="802" spans="1:13" ht="160" x14ac:dyDescent="0.2">
      <c r="A802" s="22">
        <v>42</v>
      </c>
      <c r="B802" s="4">
        <v>2021</v>
      </c>
      <c r="C802" s="23" t="s">
        <v>2247</v>
      </c>
      <c r="D802" s="24" t="s">
        <v>2328</v>
      </c>
      <c r="E802" s="25" t="s">
        <v>1001</v>
      </c>
      <c r="F802" s="26" t="s">
        <v>16</v>
      </c>
      <c r="G802" s="24" t="s">
        <v>2329</v>
      </c>
      <c r="H802" s="27" t="s">
        <v>453</v>
      </c>
      <c r="I802" s="23" t="s">
        <v>2247</v>
      </c>
      <c r="J802" s="28">
        <v>11450000</v>
      </c>
      <c r="K802" s="10"/>
      <c r="L802" s="10"/>
      <c r="M802" s="10"/>
    </row>
    <row r="803" spans="1:13" ht="192" x14ac:dyDescent="0.2">
      <c r="A803" s="22">
        <v>43</v>
      </c>
      <c r="B803" s="4">
        <v>2021</v>
      </c>
      <c r="C803" s="23" t="s">
        <v>2247</v>
      </c>
      <c r="D803" s="24" t="s">
        <v>1126</v>
      </c>
      <c r="E803" s="25" t="s">
        <v>1127</v>
      </c>
      <c r="F803" s="26" t="s">
        <v>16</v>
      </c>
      <c r="G803" s="24" t="s">
        <v>2330</v>
      </c>
      <c r="H803" s="27" t="s">
        <v>453</v>
      </c>
      <c r="I803" s="23" t="s">
        <v>2247</v>
      </c>
      <c r="J803" s="28">
        <v>11450000</v>
      </c>
      <c r="K803" s="10"/>
      <c r="L803" s="10"/>
      <c r="M803" s="10"/>
    </row>
    <row r="804" spans="1:13" ht="160" x14ac:dyDescent="0.2">
      <c r="A804" s="22">
        <v>44</v>
      </c>
      <c r="B804" s="4">
        <v>2021</v>
      </c>
      <c r="C804" s="23" t="s">
        <v>2247</v>
      </c>
      <c r="D804" s="24" t="s">
        <v>897</v>
      </c>
      <c r="E804" s="25" t="s">
        <v>898</v>
      </c>
      <c r="F804" s="26" t="s">
        <v>16</v>
      </c>
      <c r="G804" s="24" t="s">
        <v>2331</v>
      </c>
      <c r="H804" s="27" t="s">
        <v>453</v>
      </c>
      <c r="I804" s="23" t="s">
        <v>2247</v>
      </c>
      <c r="J804" s="28">
        <v>11450000</v>
      </c>
      <c r="K804" s="10"/>
      <c r="L804" s="10"/>
      <c r="M804" s="10"/>
    </row>
    <row r="805" spans="1:13" ht="160" x14ac:dyDescent="0.2">
      <c r="A805" s="22">
        <v>45</v>
      </c>
      <c r="B805" s="4">
        <v>2021</v>
      </c>
      <c r="C805" s="23" t="s">
        <v>2247</v>
      </c>
      <c r="D805" s="24" t="s">
        <v>2332</v>
      </c>
      <c r="E805" s="25" t="s">
        <v>2333</v>
      </c>
      <c r="F805" s="26" t="s">
        <v>16</v>
      </c>
      <c r="G805" s="24" t="s">
        <v>2334</v>
      </c>
      <c r="H805" s="27" t="s">
        <v>453</v>
      </c>
      <c r="I805" s="23" t="s">
        <v>2247</v>
      </c>
      <c r="J805" s="28">
        <v>11450000</v>
      </c>
      <c r="K805" s="10"/>
      <c r="L805" s="10"/>
      <c r="M805" s="10"/>
    </row>
    <row r="806" spans="1:13" ht="160" x14ac:dyDescent="0.2">
      <c r="A806" s="22">
        <v>46</v>
      </c>
      <c r="B806" s="4">
        <v>2021</v>
      </c>
      <c r="C806" s="23" t="s">
        <v>2247</v>
      </c>
      <c r="D806" s="24" t="s">
        <v>1096</v>
      </c>
      <c r="E806" s="25" t="s">
        <v>1097</v>
      </c>
      <c r="F806" s="26" t="s">
        <v>16</v>
      </c>
      <c r="G806" s="24" t="s">
        <v>2335</v>
      </c>
      <c r="H806" s="27" t="s">
        <v>453</v>
      </c>
      <c r="I806" s="23" t="s">
        <v>2247</v>
      </c>
      <c r="J806" s="28">
        <v>11450000</v>
      </c>
      <c r="K806" s="10"/>
      <c r="L806" s="10"/>
      <c r="M806" s="10"/>
    </row>
    <row r="807" spans="1:13" ht="144" x14ac:dyDescent="0.2">
      <c r="A807" s="22">
        <v>47</v>
      </c>
      <c r="B807" s="4">
        <v>2021</v>
      </c>
      <c r="C807" s="23" t="s">
        <v>2247</v>
      </c>
      <c r="D807" s="24" t="s">
        <v>2336</v>
      </c>
      <c r="E807" s="25" t="s">
        <v>1073</v>
      </c>
      <c r="F807" s="26" t="s">
        <v>16</v>
      </c>
      <c r="G807" s="24" t="s">
        <v>2337</v>
      </c>
      <c r="H807" s="27" t="s">
        <v>453</v>
      </c>
      <c r="I807" s="23" t="s">
        <v>2247</v>
      </c>
      <c r="J807" s="28">
        <v>11450000</v>
      </c>
      <c r="K807" s="10"/>
      <c r="L807" s="10"/>
      <c r="M807" s="10"/>
    </row>
    <row r="808" spans="1:13" ht="192" x14ac:dyDescent="0.2">
      <c r="A808" s="22">
        <v>48</v>
      </c>
      <c r="B808" s="4">
        <v>2021</v>
      </c>
      <c r="C808" s="23" t="s">
        <v>2247</v>
      </c>
      <c r="D808" s="24" t="s">
        <v>2338</v>
      </c>
      <c r="E808" s="25" t="s">
        <v>1067</v>
      </c>
      <c r="F808" s="26" t="s">
        <v>16</v>
      </c>
      <c r="G808" s="24" t="s">
        <v>2339</v>
      </c>
      <c r="H808" s="27" t="s">
        <v>453</v>
      </c>
      <c r="I808" s="23" t="s">
        <v>2247</v>
      </c>
      <c r="J808" s="28">
        <v>11450000</v>
      </c>
      <c r="K808" s="10"/>
      <c r="L808" s="10"/>
      <c r="M808" s="10"/>
    </row>
    <row r="809" spans="1:13" ht="160" x14ac:dyDescent="0.2">
      <c r="A809" s="22">
        <v>49</v>
      </c>
      <c r="B809" s="4">
        <v>2021</v>
      </c>
      <c r="C809" s="23" t="s">
        <v>2247</v>
      </c>
      <c r="D809" s="24" t="s">
        <v>2340</v>
      </c>
      <c r="E809" s="25" t="s">
        <v>2341</v>
      </c>
      <c r="F809" s="26" t="s">
        <v>16</v>
      </c>
      <c r="G809" s="24" t="s">
        <v>2342</v>
      </c>
      <c r="H809" s="27" t="s">
        <v>453</v>
      </c>
      <c r="I809" s="23" t="s">
        <v>2247</v>
      </c>
      <c r="J809" s="28">
        <v>11450000</v>
      </c>
      <c r="K809" s="10"/>
      <c r="L809" s="10"/>
      <c r="M809" s="10"/>
    </row>
    <row r="810" spans="1:13" ht="192" x14ac:dyDescent="0.2">
      <c r="A810" s="22">
        <v>50</v>
      </c>
      <c r="B810" s="4">
        <v>2021</v>
      </c>
      <c r="C810" s="23" t="s">
        <v>2247</v>
      </c>
      <c r="D810" s="24" t="s">
        <v>2343</v>
      </c>
      <c r="E810" s="25" t="s">
        <v>2344</v>
      </c>
      <c r="F810" s="26" t="s">
        <v>16</v>
      </c>
      <c r="G810" s="24" t="s">
        <v>2345</v>
      </c>
      <c r="H810" s="27" t="s">
        <v>453</v>
      </c>
      <c r="I810" s="23" t="s">
        <v>2247</v>
      </c>
      <c r="J810" s="28">
        <v>11450000</v>
      </c>
      <c r="K810" s="10"/>
      <c r="L810" s="10"/>
      <c r="M810" s="10"/>
    </row>
    <row r="811" spans="1:13" ht="144" x14ac:dyDescent="0.2">
      <c r="A811" s="22">
        <v>51</v>
      </c>
      <c r="B811" s="4">
        <v>2021</v>
      </c>
      <c r="C811" s="23" t="s">
        <v>2247</v>
      </c>
      <c r="D811" s="24" t="s">
        <v>2346</v>
      </c>
      <c r="E811" s="25" t="s">
        <v>1034</v>
      </c>
      <c r="F811" s="26" t="s">
        <v>16</v>
      </c>
      <c r="G811" s="24" t="s">
        <v>2347</v>
      </c>
      <c r="H811" s="27" t="s">
        <v>453</v>
      </c>
      <c r="I811" s="23" t="s">
        <v>2247</v>
      </c>
      <c r="J811" s="28">
        <v>11450000</v>
      </c>
      <c r="K811" s="10"/>
      <c r="L811" s="10"/>
      <c r="M811" s="10"/>
    </row>
    <row r="812" spans="1:13" ht="144" x14ac:dyDescent="0.2">
      <c r="A812" s="22">
        <v>52</v>
      </c>
      <c r="B812" s="4">
        <v>2021</v>
      </c>
      <c r="C812" s="23" t="s">
        <v>2247</v>
      </c>
      <c r="D812" s="24" t="s">
        <v>2348</v>
      </c>
      <c r="E812" s="25" t="s">
        <v>2349</v>
      </c>
      <c r="F812" s="26" t="s">
        <v>16</v>
      </c>
      <c r="G812" s="24" t="s">
        <v>2350</v>
      </c>
      <c r="H812" s="27" t="s">
        <v>453</v>
      </c>
      <c r="I812" s="23" t="s">
        <v>2247</v>
      </c>
      <c r="J812" s="28">
        <v>11450000</v>
      </c>
      <c r="K812" s="10"/>
      <c r="L812" s="10"/>
      <c r="M812" s="10"/>
    </row>
    <row r="813" spans="1:13" ht="144" x14ac:dyDescent="0.2">
      <c r="A813" s="22">
        <v>53</v>
      </c>
      <c r="B813" s="4">
        <v>2021</v>
      </c>
      <c r="C813" s="23" t="s">
        <v>2247</v>
      </c>
      <c r="D813" s="24" t="s">
        <v>2351</v>
      </c>
      <c r="E813" s="25" t="s">
        <v>971</v>
      </c>
      <c r="F813" s="26" t="s">
        <v>16</v>
      </c>
      <c r="G813" s="24" t="s">
        <v>2352</v>
      </c>
      <c r="H813" s="27" t="s">
        <v>453</v>
      </c>
      <c r="I813" s="23" t="s">
        <v>2247</v>
      </c>
      <c r="J813" s="28">
        <v>11450000</v>
      </c>
      <c r="K813" s="10"/>
      <c r="L813" s="10"/>
      <c r="M813" s="10"/>
    </row>
    <row r="814" spans="1:13" ht="272" x14ac:dyDescent="0.2">
      <c r="A814" s="22">
        <v>54</v>
      </c>
      <c r="B814" s="4">
        <v>2021</v>
      </c>
      <c r="C814" s="23" t="s">
        <v>2247</v>
      </c>
      <c r="D814" s="24" t="s">
        <v>1123</v>
      </c>
      <c r="E814" s="25" t="s">
        <v>1124</v>
      </c>
      <c r="F814" s="26" t="s">
        <v>16</v>
      </c>
      <c r="G814" s="24" t="s">
        <v>2353</v>
      </c>
      <c r="H814" s="27" t="s">
        <v>453</v>
      </c>
      <c r="I814" s="23" t="s">
        <v>2247</v>
      </c>
      <c r="J814" s="28">
        <v>11450000</v>
      </c>
      <c r="K814" s="10"/>
      <c r="L814" s="10"/>
      <c r="M814" s="10"/>
    </row>
    <row r="815" spans="1:13" ht="192" x14ac:dyDescent="0.2">
      <c r="A815" s="22">
        <v>55</v>
      </c>
      <c r="B815" s="4">
        <v>2021</v>
      </c>
      <c r="C815" s="23" t="s">
        <v>2247</v>
      </c>
      <c r="D815" s="24" t="s">
        <v>1018</v>
      </c>
      <c r="E815" s="25" t="s">
        <v>1019</v>
      </c>
      <c r="F815" s="26" t="s">
        <v>16</v>
      </c>
      <c r="G815" s="24" t="s">
        <v>2354</v>
      </c>
      <c r="H815" s="27" t="s">
        <v>453</v>
      </c>
      <c r="I815" s="23" t="s">
        <v>2247</v>
      </c>
      <c r="J815" s="28">
        <v>11450000</v>
      </c>
      <c r="K815" s="10"/>
      <c r="L815" s="10"/>
      <c r="M815" s="10"/>
    </row>
    <row r="816" spans="1:13" ht="176" x14ac:dyDescent="0.2">
      <c r="A816" s="22">
        <v>56</v>
      </c>
      <c r="B816" s="4">
        <v>2021</v>
      </c>
      <c r="C816" s="23" t="s">
        <v>2247</v>
      </c>
      <c r="D816" s="24" t="s">
        <v>2355</v>
      </c>
      <c r="E816" s="25" t="s">
        <v>2356</v>
      </c>
      <c r="F816" s="26" t="s">
        <v>16</v>
      </c>
      <c r="G816" s="24" t="s">
        <v>2357</v>
      </c>
      <c r="H816" s="27" t="s">
        <v>453</v>
      </c>
      <c r="I816" s="23" t="s">
        <v>2247</v>
      </c>
      <c r="J816" s="28">
        <v>11450000</v>
      </c>
      <c r="K816" s="10"/>
      <c r="L816" s="10"/>
      <c r="M816" s="10"/>
    </row>
    <row r="817" spans="1:13" ht="160" x14ac:dyDescent="0.2">
      <c r="A817" s="22">
        <v>57</v>
      </c>
      <c r="B817" s="4">
        <v>2021</v>
      </c>
      <c r="C817" s="23" t="s">
        <v>2247</v>
      </c>
      <c r="D817" s="24" t="s">
        <v>1039</v>
      </c>
      <c r="E817" s="25" t="s">
        <v>1040</v>
      </c>
      <c r="F817" s="26" t="s">
        <v>16</v>
      </c>
      <c r="G817" s="24" t="s">
        <v>2358</v>
      </c>
      <c r="H817" s="27" t="s">
        <v>453</v>
      </c>
      <c r="I817" s="23" t="s">
        <v>2247</v>
      </c>
      <c r="J817" s="28">
        <v>11450000</v>
      </c>
      <c r="K817" s="10"/>
      <c r="L817" s="10"/>
      <c r="M817" s="10"/>
    </row>
    <row r="818" spans="1:13" ht="160" x14ac:dyDescent="0.2">
      <c r="A818" s="22">
        <v>58</v>
      </c>
      <c r="B818" s="4">
        <v>2021</v>
      </c>
      <c r="C818" s="23" t="s">
        <v>2247</v>
      </c>
      <c r="D818" s="24" t="s">
        <v>2359</v>
      </c>
      <c r="E818" s="25" t="s">
        <v>1112</v>
      </c>
      <c r="F818" s="26" t="s">
        <v>16</v>
      </c>
      <c r="G818" s="24" t="s">
        <v>2360</v>
      </c>
      <c r="H818" s="27" t="s">
        <v>453</v>
      </c>
      <c r="I818" s="23" t="s">
        <v>2247</v>
      </c>
      <c r="J818" s="28">
        <v>11450000</v>
      </c>
      <c r="K818" s="10"/>
      <c r="L818" s="10"/>
      <c r="M818" s="10"/>
    </row>
    <row r="819" spans="1:13" ht="192" x14ac:dyDescent="0.2">
      <c r="A819" s="22">
        <v>59</v>
      </c>
      <c r="B819" s="4">
        <v>2021</v>
      </c>
      <c r="C819" s="23" t="s">
        <v>2247</v>
      </c>
      <c r="D819" s="24" t="s">
        <v>906</v>
      </c>
      <c r="E819" s="25" t="s">
        <v>907</v>
      </c>
      <c r="F819" s="26" t="s">
        <v>16</v>
      </c>
      <c r="G819" s="24" t="s">
        <v>2361</v>
      </c>
      <c r="H819" s="27" t="s">
        <v>453</v>
      </c>
      <c r="I819" s="23" t="s">
        <v>2247</v>
      </c>
      <c r="J819" s="28">
        <v>11450000</v>
      </c>
      <c r="K819" s="10"/>
      <c r="L819" s="10"/>
      <c r="M819" s="10"/>
    </row>
    <row r="820" spans="1:13" ht="48" x14ac:dyDescent="0.2">
      <c r="A820" s="22">
        <v>60</v>
      </c>
      <c r="B820" s="4">
        <v>2021</v>
      </c>
      <c r="C820" s="23" t="s">
        <v>2247</v>
      </c>
      <c r="D820" s="24" t="s">
        <v>961</v>
      </c>
      <c r="E820" s="25" t="s">
        <v>962</v>
      </c>
      <c r="F820" s="26" t="s">
        <v>16</v>
      </c>
      <c r="G820" s="24" t="s">
        <v>2362</v>
      </c>
      <c r="H820" s="27" t="s">
        <v>453</v>
      </c>
      <c r="I820" s="23" t="s">
        <v>2247</v>
      </c>
      <c r="J820" s="28">
        <v>11450000</v>
      </c>
      <c r="K820" s="10"/>
      <c r="L820" s="10"/>
      <c r="M820" s="10"/>
    </row>
    <row r="821" spans="1:13" ht="144" x14ac:dyDescent="0.2">
      <c r="A821" s="22">
        <v>61</v>
      </c>
      <c r="B821" s="4">
        <v>2021</v>
      </c>
      <c r="C821" s="23" t="s">
        <v>2247</v>
      </c>
      <c r="D821" s="24" t="s">
        <v>2363</v>
      </c>
      <c r="E821" s="25" t="s">
        <v>2364</v>
      </c>
      <c r="F821" s="26" t="s">
        <v>16</v>
      </c>
      <c r="G821" s="24" t="s">
        <v>2365</v>
      </c>
      <c r="H821" s="27" t="s">
        <v>453</v>
      </c>
      <c r="I821" s="23" t="s">
        <v>2247</v>
      </c>
      <c r="J821" s="28">
        <v>11450000</v>
      </c>
      <c r="K821" s="10"/>
      <c r="L821" s="10"/>
      <c r="M821" s="10"/>
    </row>
    <row r="822" spans="1:13" ht="192" x14ac:dyDescent="0.2">
      <c r="A822" s="22">
        <v>62</v>
      </c>
      <c r="B822" s="4">
        <v>2021</v>
      </c>
      <c r="C822" s="23" t="s">
        <v>2247</v>
      </c>
      <c r="D822" s="24" t="s">
        <v>1012</v>
      </c>
      <c r="E822" s="25" t="s">
        <v>1013</v>
      </c>
      <c r="F822" s="26" t="s">
        <v>16</v>
      </c>
      <c r="G822" s="24" t="s">
        <v>2366</v>
      </c>
      <c r="H822" s="27" t="s">
        <v>453</v>
      </c>
      <c r="I822" s="23" t="s">
        <v>2247</v>
      </c>
      <c r="J822" s="28">
        <v>11450000</v>
      </c>
      <c r="K822" s="10"/>
      <c r="L822" s="10"/>
      <c r="M822" s="10"/>
    </row>
    <row r="823" spans="1:13" ht="144" x14ac:dyDescent="0.2">
      <c r="A823" s="22">
        <v>63</v>
      </c>
      <c r="B823" s="4">
        <v>2021</v>
      </c>
      <c r="C823" s="23" t="s">
        <v>2247</v>
      </c>
      <c r="D823" s="24" t="s">
        <v>2367</v>
      </c>
      <c r="E823" s="25" t="s">
        <v>1052</v>
      </c>
      <c r="F823" s="26" t="s">
        <v>16</v>
      </c>
      <c r="G823" s="24" t="s">
        <v>2368</v>
      </c>
      <c r="H823" s="27" t="s">
        <v>453</v>
      </c>
      <c r="I823" s="23" t="s">
        <v>2247</v>
      </c>
      <c r="J823" s="28">
        <v>11450000</v>
      </c>
      <c r="K823" s="10"/>
      <c r="L823" s="10"/>
      <c r="M823" s="10"/>
    </row>
    <row r="824" spans="1:13" ht="112" x14ac:dyDescent="0.2">
      <c r="A824" s="22">
        <v>64</v>
      </c>
      <c r="B824" s="4">
        <v>2021</v>
      </c>
      <c r="C824" s="23" t="s">
        <v>2247</v>
      </c>
      <c r="D824" s="24" t="s">
        <v>2369</v>
      </c>
      <c r="E824" s="25" t="s">
        <v>1100</v>
      </c>
      <c r="F824" s="26" t="s">
        <v>16</v>
      </c>
      <c r="G824" s="24" t="s">
        <v>2370</v>
      </c>
      <c r="H824" s="27" t="s">
        <v>453</v>
      </c>
      <c r="I824" s="23" t="s">
        <v>2247</v>
      </c>
      <c r="J824" s="28">
        <v>11450000</v>
      </c>
      <c r="K824" s="10"/>
      <c r="L824" s="10"/>
      <c r="M824" s="10"/>
    </row>
    <row r="825" spans="1:13" ht="160" x14ac:dyDescent="0.2">
      <c r="A825" s="22">
        <v>65</v>
      </c>
      <c r="B825" s="4">
        <v>2021</v>
      </c>
      <c r="C825" s="23" t="s">
        <v>2247</v>
      </c>
      <c r="D825" s="24" t="s">
        <v>994</v>
      </c>
      <c r="E825" s="25" t="s">
        <v>995</v>
      </c>
      <c r="F825" s="26" t="s">
        <v>16</v>
      </c>
      <c r="G825" s="24" t="s">
        <v>2371</v>
      </c>
      <c r="H825" s="27" t="s">
        <v>453</v>
      </c>
      <c r="I825" s="23" t="s">
        <v>2247</v>
      </c>
      <c r="J825" s="28">
        <v>11450000</v>
      </c>
      <c r="K825" s="10"/>
      <c r="L825" s="10"/>
      <c r="M825" s="10"/>
    </row>
    <row r="826" spans="1:13" ht="176" x14ac:dyDescent="0.2">
      <c r="A826" s="22">
        <v>66</v>
      </c>
      <c r="B826" s="4">
        <v>2021</v>
      </c>
      <c r="C826" s="23" t="s">
        <v>2247</v>
      </c>
      <c r="D826" s="24" t="s">
        <v>2372</v>
      </c>
      <c r="E826" s="25" t="s">
        <v>974</v>
      </c>
      <c r="F826" s="26" t="s">
        <v>16</v>
      </c>
      <c r="G826" s="24" t="s">
        <v>2373</v>
      </c>
      <c r="H826" s="27" t="s">
        <v>453</v>
      </c>
      <c r="I826" s="23" t="s">
        <v>2247</v>
      </c>
      <c r="J826" s="28">
        <v>11450000</v>
      </c>
      <c r="K826" s="10"/>
      <c r="L826" s="10"/>
      <c r="M826" s="10"/>
    </row>
    <row r="827" spans="1:13" ht="160" x14ac:dyDescent="0.2">
      <c r="A827" s="22">
        <v>67</v>
      </c>
      <c r="B827" s="4">
        <v>2021</v>
      </c>
      <c r="C827" s="23" t="s">
        <v>2247</v>
      </c>
      <c r="D827" s="24" t="s">
        <v>2374</v>
      </c>
      <c r="E827" s="25" t="s">
        <v>1064</v>
      </c>
      <c r="F827" s="26" t="s">
        <v>16</v>
      </c>
      <c r="G827" s="24" t="s">
        <v>2375</v>
      </c>
      <c r="H827" s="27" t="s">
        <v>453</v>
      </c>
      <c r="I827" s="23" t="s">
        <v>2247</v>
      </c>
      <c r="J827" s="28">
        <v>11450000</v>
      </c>
      <c r="K827" s="10"/>
      <c r="L827" s="10"/>
      <c r="M827" s="10"/>
    </row>
    <row r="828" spans="1:13" ht="160" x14ac:dyDescent="0.2">
      <c r="A828" s="22">
        <v>68</v>
      </c>
      <c r="B828" s="4">
        <v>2021</v>
      </c>
      <c r="C828" s="23" t="s">
        <v>2247</v>
      </c>
      <c r="D828" s="24" t="s">
        <v>1102</v>
      </c>
      <c r="E828" s="25" t="s">
        <v>1103</v>
      </c>
      <c r="F828" s="26" t="s">
        <v>16</v>
      </c>
      <c r="G828" s="24" t="s">
        <v>2376</v>
      </c>
      <c r="H828" s="27" t="s">
        <v>453</v>
      </c>
      <c r="I828" s="23" t="s">
        <v>2247</v>
      </c>
      <c r="J828" s="28">
        <v>11450000</v>
      </c>
      <c r="K828" s="10"/>
      <c r="L828" s="10"/>
      <c r="M828" s="10"/>
    </row>
    <row r="829" spans="1:13" ht="144" x14ac:dyDescent="0.2">
      <c r="A829" s="22">
        <v>69</v>
      </c>
      <c r="B829" s="4">
        <v>2021</v>
      </c>
      <c r="C829" s="23" t="s">
        <v>2247</v>
      </c>
      <c r="D829" s="24" t="s">
        <v>2377</v>
      </c>
      <c r="E829" s="25" t="s">
        <v>2378</v>
      </c>
      <c r="F829" s="26" t="s">
        <v>16</v>
      </c>
      <c r="G829" s="24" t="s">
        <v>2379</v>
      </c>
      <c r="H829" s="27" t="s">
        <v>453</v>
      </c>
      <c r="I829" s="23" t="s">
        <v>2247</v>
      </c>
      <c r="J829" s="28">
        <v>11450000</v>
      </c>
      <c r="K829" s="10"/>
      <c r="L829" s="10"/>
      <c r="M829" s="10"/>
    </row>
    <row r="830" spans="1:13" ht="224" x14ac:dyDescent="0.2">
      <c r="A830" s="22">
        <v>70</v>
      </c>
      <c r="B830" s="4">
        <v>2021</v>
      </c>
      <c r="C830" s="23" t="s">
        <v>2247</v>
      </c>
      <c r="D830" s="24" t="s">
        <v>2380</v>
      </c>
      <c r="E830" s="25" t="s">
        <v>1109</v>
      </c>
      <c r="F830" s="26" t="s">
        <v>16</v>
      </c>
      <c r="G830" s="24" t="s">
        <v>2381</v>
      </c>
      <c r="H830" s="27" t="s">
        <v>453</v>
      </c>
      <c r="I830" s="23" t="s">
        <v>2247</v>
      </c>
      <c r="J830" s="28">
        <v>11450000</v>
      </c>
      <c r="K830" s="10"/>
      <c r="L830" s="10"/>
      <c r="M830" s="10"/>
    </row>
    <row r="831" spans="1:13" ht="96" x14ac:dyDescent="0.2">
      <c r="A831" s="22">
        <v>71</v>
      </c>
      <c r="B831" s="4">
        <v>2021</v>
      </c>
      <c r="C831" s="23" t="s">
        <v>2247</v>
      </c>
      <c r="D831" s="24" t="s">
        <v>1057</v>
      </c>
      <c r="E831" s="25" t="s">
        <v>1058</v>
      </c>
      <c r="F831" s="26" t="s">
        <v>16</v>
      </c>
      <c r="G831" s="24" t="s">
        <v>2382</v>
      </c>
      <c r="H831" s="27" t="s">
        <v>453</v>
      </c>
      <c r="I831" s="23" t="s">
        <v>2247</v>
      </c>
      <c r="J831" s="28">
        <v>11450000</v>
      </c>
      <c r="K831" s="10"/>
      <c r="L831" s="10"/>
      <c r="M831" s="10"/>
    </row>
    <row r="832" spans="1:13" ht="192" x14ac:dyDescent="0.2">
      <c r="A832" s="22">
        <v>72</v>
      </c>
      <c r="B832" s="4">
        <v>2021</v>
      </c>
      <c r="C832" s="23" t="s">
        <v>2247</v>
      </c>
      <c r="D832" s="24" t="s">
        <v>2383</v>
      </c>
      <c r="E832" s="25" t="s">
        <v>1088</v>
      </c>
      <c r="F832" s="26" t="s">
        <v>16</v>
      </c>
      <c r="G832" s="24" t="s">
        <v>2384</v>
      </c>
      <c r="H832" s="27" t="s">
        <v>453</v>
      </c>
      <c r="I832" s="23" t="s">
        <v>2247</v>
      </c>
      <c r="J832" s="28">
        <v>11450000</v>
      </c>
      <c r="K832" s="10"/>
      <c r="L832" s="10"/>
      <c r="M832" s="10"/>
    </row>
    <row r="833" spans="1:13" ht="208" x14ac:dyDescent="0.2">
      <c r="A833" s="22">
        <v>73</v>
      </c>
      <c r="B833" s="4">
        <v>2021</v>
      </c>
      <c r="C833" s="23" t="s">
        <v>2247</v>
      </c>
      <c r="D833" s="24" t="s">
        <v>2385</v>
      </c>
      <c r="E833" s="25" t="s">
        <v>986</v>
      </c>
      <c r="F833" s="26" t="s">
        <v>16</v>
      </c>
      <c r="G833" s="24" t="s">
        <v>2386</v>
      </c>
      <c r="H833" s="27" t="s">
        <v>453</v>
      </c>
      <c r="I833" s="23" t="s">
        <v>2247</v>
      </c>
      <c r="J833" s="28">
        <v>11450000</v>
      </c>
      <c r="K833" s="10"/>
      <c r="L833" s="10"/>
      <c r="M833" s="10"/>
    </row>
    <row r="834" spans="1:13" ht="208" x14ac:dyDescent="0.2">
      <c r="A834" s="22">
        <v>74</v>
      </c>
      <c r="B834" s="4">
        <v>2021</v>
      </c>
      <c r="C834" s="23" t="s">
        <v>2247</v>
      </c>
      <c r="D834" s="24" t="s">
        <v>2387</v>
      </c>
      <c r="E834" s="25" t="s">
        <v>1076</v>
      </c>
      <c r="F834" s="26" t="s">
        <v>16</v>
      </c>
      <c r="G834" s="24" t="s">
        <v>2388</v>
      </c>
      <c r="H834" s="27" t="s">
        <v>453</v>
      </c>
      <c r="I834" s="23" t="s">
        <v>2247</v>
      </c>
      <c r="J834" s="28">
        <v>11450000</v>
      </c>
      <c r="K834" s="10"/>
      <c r="L834" s="10"/>
      <c r="M834" s="10"/>
    </row>
    <row r="835" spans="1:13" ht="224" x14ac:dyDescent="0.2">
      <c r="A835" s="22">
        <v>75</v>
      </c>
      <c r="B835" s="4">
        <v>2021</v>
      </c>
      <c r="C835" s="23" t="s">
        <v>2247</v>
      </c>
      <c r="D835" s="24" t="s">
        <v>2389</v>
      </c>
      <c r="E835" s="25" t="s">
        <v>1046</v>
      </c>
      <c r="F835" s="26" t="s">
        <v>16</v>
      </c>
      <c r="G835" s="24" t="s">
        <v>2390</v>
      </c>
      <c r="H835" s="27" t="s">
        <v>453</v>
      </c>
      <c r="I835" s="23" t="s">
        <v>2247</v>
      </c>
      <c r="J835" s="28">
        <v>11450000</v>
      </c>
      <c r="K835" s="10"/>
      <c r="L835" s="10"/>
      <c r="M835" s="10"/>
    </row>
    <row r="836" spans="1:13" ht="256" x14ac:dyDescent="0.2">
      <c r="A836" s="22">
        <v>76</v>
      </c>
      <c r="B836" s="4">
        <v>2021</v>
      </c>
      <c r="C836" s="23" t="s">
        <v>2247</v>
      </c>
      <c r="D836" s="24" t="s">
        <v>2391</v>
      </c>
      <c r="E836" s="25" t="s">
        <v>1115</v>
      </c>
      <c r="F836" s="26" t="s">
        <v>16</v>
      </c>
      <c r="G836" s="24" t="s">
        <v>2392</v>
      </c>
      <c r="H836" s="27" t="s">
        <v>453</v>
      </c>
      <c r="I836" s="23" t="s">
        <v>2247</v>
      </c>
      <c r="J836" s="28">
        <v>11450000</v>
      </c>
      <c r="K836" s="10"/>
      <c r="L836" s="10"/>
      <c r="M836" s="10"/>
    </row>
    <row r="837" spans="1:13" ht="128" x14ac:dyDescent="0.2">
      <c r="A837" s="22">
        <v>77</v>
      </c>
      <c r="B837" s="4">
        <v>2021</v>
      </c>
      <c r="C837" s="23" t="s">
        <v>2247</v>
      </c>
      <c r="D837" s="24" t="s">
        <v>1129</v>
      </c>
      <c r="E837" s="25" t="s">
        <v>1130</v>
      </c>
      <c r="F837" s="26" t="s">
        <v>16</v>
      </c>
      <c r="G837" s="24" t="s">
        <v>2393</v>
      </c>
      <c r="H837" s="27" t="s">
        <v>453</v>
      </c>
      <c r="I837" s="23" t="s">
        <v>2247</v>
      </c>
      <c r="J837" s="28">
        <v>11450000</v>
      </c>
      <c r="K837" s="10"/>
      <c r="L837" s="10"/>
      <c r="M837" s="10"/>
    </row>
    <row r="838" spans="1:13" ht="256" x14ac:dyDescent="0.2">
      <c r="A838" s="22">
        <v>78</v>
      </c>
      <c r="B838" s="4">
        <v>2021</v>
      </c>
      <c r="C838" s="23" t="s">
        <v>2247</v>
      </c>
      <c r="D838" s="24" t="s">
        <v>2394</v>
      </c>
      <c r="E838" s="25" t="s">
        <v>2395</v>
      </c>
      <c r="F838" s="26" t="s">
        <v>16</v>
      </c>
      <c r="G838" s="24" t="s">
        <v>2396</v>
      </c>
      <c r="H838" s="27" t="s">
        <v>453</v>
      </c>
      <c r="I838" s="23" t="s">
        <v>2247</v>
      </c>
      <c r="J838" s="28">
        <v>11450000</v>
      </c>
      <c r="K838" s="10"/>
      <c r="L838" s="10"/>
      <c r="M838" s="10"/>
    </row>
    <row r="839" spans="1:13" ht="208" x14ac:dyDescent="0.2">
      <c r="A839" s="22">
        <v>79</v>
      </c>
      <c r="B839" s="4">
        <v>2021</v>
      </c>
      <c r="C839" s="23" t="s">
        <v>2247</v>
      </c>
      <c r="D839" s="24" t="s">
        <v>2397</v>
      </c>
      <c r="E839" s="25" t="s">
        <v>2398</v>
      </c>
      <c r="F839" s="26" t="s">
        <v>16</v>
      </c>
      <c r="G839" s="24" t="s">
        <v>2399</v>
      </c>
      <c r="H839" s="27" t="s">
        <v>453</v>
      </c>
      <c r="I839" s="23" t="s">
        <v>2247</v>
      </c>
      <c r="J839" s="28">
        <v>11450000</v>
      </c>
      <c r="K839" s="10"/>
      <c r="L839" s="10"/>
      <c r="M839" s="10"/>
    </row>
    <row r="840" spans="1:13" ht="208" x14ac:dyDescent="0.2">
      <c r="A840" s="22">
        <v>80</v>
      </c>
      <c r="B840" s="4">
        <v>2021</v>
      </c>
      <c r="C840" s="23" t="s">
        <v>2247</v>
      </c>
      <c r="D840" s="24" t="s">
        <v>2400</v>
      </c>
      <c r="E840" s="25" t="s">
        <v>2401</v>
      </c>
      <c r="F840" s="26" t="s">
        <v>16</v>
      </c>
      <c r="G840" s="24" t="s">
        <v>2402</v>
      </c>
      <c r="H840" s="27" t="s">
        <v>453</v>
      </c>
      <c r="I840" s="23" t="s">
        <v>2247</v>
      </c>
      <c r="J840" s="28">
        <v>11450000</v>
      </c>
      <c r="K840" s="10"/>
      <c r="L840" s="10"/>
      <c r="M840" s="10"/>
    </row>
    <row r="841" spans="1:13" ht="224" x14ac:dyDescent="0.2">
      <c r="A841" s="22">
        <v>81</v>
      </c>
      <c r="B841" s="4">
        <v>2021</v>
      </c>
      <c r="C841" s="23" t="s">
        <v>2247</v>
      </c>
      <c r="D841" s="24" t="s">
        <v>2403</v>
      </c>
      <c r="E841" s="25" t="s">
        <v>1022</v>
      </c>
      <c r="F841" s="26" t="s">
        <v>16</v>
      </c>
      <c r="G841" s="24" t="s">
        <v>2404</v>
      </c>
      <c r="H841" s="27" t="s">
        <v>453</v>
      </c>
      <c r="I841" s="23" t="s">
        <v>2247</v>
      </c>
      <c r="J841" s="28">
        <v>11450000</v>
      </c>
      <c r="K841" s="10"/>
      <c r="L841" s="10"/>
      <c r="M841" s="10"/>
    </row>
    <row r="842" spans="1:13" ht="224" x14ac:dyDescent="0.2">
      <c r="A842" s="22">
        <v>82</v>
      </c>
      <c r="B842" s="4">
        <v>2021</v>
      </c>
      <c r="C842" s="23" t="s">
        <v>2247</v>
      </c>
      <c r="D842" s="24" t="s">
        <v>2405</v>
      </c>
      <c r="E842" s="25" t="s">
        <v>1091</v>
      </c>
      <c r="F842" s="26" t="s">
        <v>16</v>
      </c>
      <c r="G842" s="24" t="s">
        <v>2406</v>
      </c>
      <c r="H842" s="27" t="s">
        <v>453</v>
      </c>
      <c r="I842" s="23" t="s">
        <v>2247</v>
      </c>
      <c r="J842" s="28">
        <v>11450000</v>
      </c>
      <c r="K842" s="10"/>
      <c r="L842" s="10"/>
      <c r="M842" s="10"/>
    </row>
    <row r="843" spans="1:13" ht="96" x14ac:dyDescent="0.2">
      <c r="A843" s="22">
        <v>83</v>
      </c>
      <c r="B843" s="4">
        <v>2021</v>
      </c>
      <c r="C843" s="23" t="s">
        <v>2247</v>
      </c>
      <c r="D843" s="24" t="s">
        <v>2407</v>
      </c>
      <c r="E843" s="25" t="s">
        <v>2408</v>
      </c>
      <c r="F843" s="26" t="s">
        <v>16</v>
      </c>
      <c r="G843" s="24" t="s">
        <v>2409</v>
      </c>
      <c r="H843" s="27" t="s">
        <v>453</v>
      </c>
      <c r="I843" s="23" t="s">
        <v>2247</v>
      </c>
      <c r="J843" s="28">
        <v>11450000</v>
      </c>
      <c r="K843" s="10"/>
      <c r="L843" s="10"/>
      <c r="M843" s="10"/>
    </row>
    <row r="844" spans="1:13" ht="112" x14ac:dyDescent="0.2">
      <c r="A844" s="22">
        <v>84</v>
      </c>
      <c r="B844" s="4">
        <v>2021</v>
      </c>
      <c r="C844" s="23" t="s">
        <v>2247</v>
      </c>
      <c r="D844" s="24" t="s">
        <v>2410</v>
      </c>
      <c r="E844" s="25" t="s">
        <v>2411</v>
      </c>
      <c r="F844" s="26" t="s">
        <v>16</v>
      </c>
      <c r="G844" s="24" t="s">
        <v>2412</v>
      </c>
      <c r="H844" s="27" t="s">
        <v>453</v>
      </c>
      <c r="I844" s="23" t="s">
        <v>2247</v>
      </c>
      <c r="J844" s="28">
        <v>11450000</v>
      </c>
      <c r="K844" s="10"/>
      <c r="L844" s="10"/>
      <c r="M844" s="10"/>
    </row>
    <row r="845" spans="1:13" ht="192" x14ac:dyDescent="0.2">
      <c r="A845" s="22">
        <v>85</v>
      </c>
      <c r="B845" s="4">
        <v>2021</v>
      </c>
      <c r="C845" s="23" t="s">
        <v>2247</v>
      </c>
      <c r="D845" s="24" t="s">
        <v>2413</v>
      </c>
      <c r="E845" s="25" t="s">
        <v>2414</v>
      </c>
      <c r="F845" s="26" t="s">
        <v>16</v>
      </c>
      <c r="G845" s="24" t="s">
        <v>2415</v>
      </c>
      <c r="H845" s="27" t="s">
        <v>453</v>
      </c>
      <c r="I845" s="23" t="s">
        <v>2247</v>
      </c>
      <c r="J845" s="28">
        <v>11450000</v>
      </c>
      <c r="K845" s="10"/>
      <c r="L845" s="10"/>
      <c r="M845" s="10"/>
    </row>
    <row r="846" spans="1:13" ht="176" x14ac:dyDescent="0.2">
      <c r="A846" s="22">
        <v>86</v>
      </c>
      <c r="B846" s="4">
        <v>2021</v>
      </c>
      <c r="C846" s="23" t="s">
        <v>2247</v>
      </c>
      <c r="D846" s="24" t="s">
        <v>2416</v>
      </c>
      <c r="E846" s="25" t="s">
        <v>956</v>
      </c>
      <c r="F846" s="26" t="s">
        <v>16</v>
      </c>
      <c r="G846" s="24" t="s">
        <v>2417</v>
      </c>
      <c r="H846" s="27" t="s">
        <v>453</v>
      </c>
      <c r="I846" s="23" t="s">
        <v>2247</v>
      </c>
      <c r="J846" s="28">
        <v>11450000</v>
      </c>
      <c r="K846" s="10"/>
      <c r="L846" s="10"/>
      <c r="M846" s="10"/>
    </row>
    <row r="847" spans="1:13" ht="80" x14ac:dyDescent="0.2">
      <c r="A847" s="22">
        <v>87</v>
      </c>
      <c r="B847" s="4">
        <v>2021</v>
      </c>
      <c r="C847" s="23" t="s">
        <v>2247</v>
      </c>
      <c r="D847" s="24" t="s">
        <v>2418</v>
      </c>
      <c r="E847" s="25" t="s">
        <v>965</v>
      </c>
      <c r="F847" s="26" t="s">
        <v>16</v>
      </c>
      <c r="G847" s="24" t="s">
        <v>2419</v>
      </c>
      <c r="H847" s="27" t="s">
        <v>453</v>
      </c>
      <c r="I847" s="23" t="s">
        <v>2247</v>
      </c>
      <c r="J847" s="28">
        <v>11450000</v>
      </c>
      <c r="K847" s="10"/>
      <c r="L847" s="10"/>
      <c r="M847" s="10"/>
    </row>
    <row r="848" spans="1:13" ht="96" x14ac:dyDescent="0.2">
      <c r="A848" s="22">
        <v>88</v>
      </c>
      <c r="B848" s="4">
        <v>2021</v>
      </c>
      <c r="C848" s="23" t="s">
        <v>2247</v>
      </c>
      <c r="D848" s="24" t="s">
        <v>2420</v>
      </c>
      <c r="E848" s="25" t="s">
        <v>2421</v>
      </c>
      <c r="F848" s="26" t="s">
        <v>16</v>
      </c>
      <c r="G848" s="24" t="s">
        <v>2422</v>
      </c>
      <c r="H848" s="27" t="s">
        <v>453</v>
      </c>
      <c r="I848" s="23" t="s">
        <v>2247</v>
      </c>
      <c r="J848" s="28">
        <v>11450000</v>
      </c>
      <c r="K848" s="10"/>
      <c r="L848" s="10"/>
      <c r="M848" s="10"/>
    </row>
    <row r="849" spans="1:13" ht="144" x14ac:dyDescent="0.2">
      <c r="A849" s="22">
        <v>89</v>
      </c>
      <c r="B849" s="4">
        <v>2021</v>
      </c>
      <c r="C849" s="23" t="s">
        <v>2247</v>
      </c>
      <c r="D849" s="24" t="s">
        <v>1141</v>
      </c>
      <c r="E849" s="25" t="s">
        <v>1142</v>
      </c>
      <c r="F849" s="26" t="s">
        <v>16</v>
      </c>
      <c r="G849" s="24" t="s">
        <v>2423</v>
      </c>
      <c r="H849" s="27" t="s">
        <v>453</v>
      </c>
      <c r="I849" s="23" t="s">
        <v>2247</v>
      </c>
      <c r="J849" s="28">
        <v>11450000</v>
      </c>
      <c r="K849" s="10"/>
      <c r="L849" s="10"/>
      <c r="M849" s="10"/>
    </row>
    <row r="850" spans="1:13" ht="64" x14ac:dyDescent="0.2">
      <c r="A850" s="22">
        <v>90</v>
      </c>
      <c r="B850" s="4">
        <v>2021</v>
      </c>
      <c r="C850" s="23" t="s">
        <v>2247</v>
      </c>
      <c r="D850" s="24" t="s">
        <v>2424</v>
      </c>
      <c r="E850" s="25" t="s">
        <v>1028</v>
      </c>
      <c r="F850" s="26" t="s">
        <v>16</v>
      </c>
      <c r="G850" s="24" t="s">
        <v>2425</v>
      </c>
      <c r="H850" s="27" t="s">
        <v>453</v>
      </c>
      <c r="I850" s="23" t="s">
        <v>2247</v>
      </c>
      <c r="J850" s="28">
        <v>11450000</v>
      </c>
      <c r="K850" s="10"/>
      <c r="L850" s="10"/>
      <c r="M850" s="10"/>
    </row>
    <row r="851" spans="1:13" ht="144" x14ac:dyDescent="0.2">
      <c r="A851" s="22">
        <v>91</v>
      </c>
      <c r="B851" s="4">
        <v>2021</v>
      </c>
      <c r="C851" s="23" t="s">
        <v>2426</v>
      </c>
      <c r="D851" s="29" t="s">
        <v>2427</v>
      </c>
      <c r="E851" s="25" t="s">
        <v>2428</v>
      </c>
      <c r="F851" s="22" t="s">
        <v>53</v>
      </c>
      <c r="G851" s="29" t="s">
        <v>2429</v>
      </c>
      <c r="H851" s="26" t="s">
        <v>2430</v>
      </c>
      <c r="I851" s="23" t="s">
        <v>2426</v>
      </c>
      <c r="J851" s="30">
        <v>12500000</v>
      </c>
      <c r="K851" s="10"/>
      <c r="L851" s="10"/>
      <c r="M851" s="10"/>
    </row>
    <row r="852" spans="1:13" ht="256" x14ac:dyDescent="0.2">
      <c r="A852" s="22">
        <v>92</v>
      </c>
      <c r="B852" s="4">
        <v>2021</v>
      </c>
      <c r="C852" s="23" t="s">
        <v>2426</v>
      </c>
      <c r="D852" s="29" t="s">
        <v>729</v>
      </c>
      <c r="E852" s="25" t="s">
        <v>730</v>
      </c>
      <c r="F852" s="22" t="s">
        <v>53</v>
      </c>
      <c r="G852" s="29" t="s">
        <v>2431</v>
      </c>
      <c r="H852" s="26" t="s">
        <v>2430</v>
      </c>
      <c r="I852" s="23" t="s">
        <v>2426</v>
      </c>
      <c r="J852" s="30">
        <v>15000000</v>
      </c>
      <c r="K852" s="10"/>
      <c r="L852" s="10"/>
      <c r="M852" s="10"/>
    </row>
    <row r="853" spans="1:13" ht="192" x14ac:dyDescent="0.2">
      <c r="A853" s="22">
        <v>93</v>
      </c>
      <c r="B853" s="4">
        <v>2021</v>
      </c>
      <c r="C853" s="23" t="s">
        <v>2426</v>
      </c>
      <c r="D853" s="29" t="s">
        <v>2432</v>
      </c>
      <c r="E853" s="25" t="s">
        <v>2433</v>
      </c>
      <c r="F853" s="22" t="s">
        <v>53</v>
      </c>
      <c r="G853" s="29" t="s">
        <v>2434</v>
      </c>
      <c r="H853" s="26" t="s">
        <v>2430</v>
      </c>
      <c r="I853" s="23" t="s">
        <v>2426</v>
      </c>
      <c r="J853" s="30">
        <v>15000000</v>
      </c>
      <c r="K853" s="10"/>
      <c r="L853" s="10"/>
      <c r="M853" s="10"/>
    </row>
    <row r="854" spans="1:13" ht="160" x14ac:dyDescent="0.2">
      <c r="A854" s="22">
        <v>94</v>
      </c>
      <c r="B854" s="4">
        <v>2021</v>
      </c>
      <c r="C854" s="23" t="s">
        <v>2426</v>
      </c>
      <c r="D854" s="29" t="s">
        <v>2435</v>
      </c>
      <c r="E854" s="25" t="s">
        <v>733</v>
      </c>
      <c r="F854" s="22" t="s">
        <v>53</v>
      </c>
      <c r="G854" s="29" t="s">
        <v>2436</v>
      </c>
      <c r="H854" s="26" t="s">
        <v>2430</v>
      </c>
      <c r="I854" s="23" t="s">
        <v>2426</v>
      </c>
      <c r="J854" s="30">
        <v>17500000</v>
      </c>
      <c r="K854" s="10"/>
      <c r="L854" s="10"/>
      <c r="M854" s="10"/>
    </row>
    <row r="855" spans="1:13" ht="240" x14ac:dyDescent="0.2">
      <c r="A855" s="22">
        <v>95</v>
      </c>
      <c r="B855" s="4">
        <v>2021</v>
      </c>
      <c r="C855" s="23" t="s">
        <v>2426</v>
      </c>
      <c r="D855" s="29" t="s">
        <v>2437</v>
      </c>
      <c r="E855" s="25" t="s">
        <v>742</v>
      </c>
      <c r="F855" s="22" t="s">
        <v>53</v>
      </c>
      <c r="G855" s="29" t="s">
        <v>2438</v>
      </c>
      <c r="H855" s="26" t="s">
        <v>2430</v>
      </c>
      <c r="I855" s="23" t="s">
        <v>2426</v>
      </c>
      <c r="J855" s="30">
        <v>16500000</v>
      </c>
      <c r="K855" s="10"/>
      <c r="L855" s="10"/>
      <c r="M855" s="10"/>
    </row>
    <row r="856" spans="1:13" ht="112" x14ac:dyDescent="0.2">
      <c r="A856" s="22">
        <v>96</v>
      </c>
      <c r="B856" s="4">
        <v>2021</v>
      </c>
      <c r="C856" s="23" t="s">
        <v>2426</v>
      </c>
      <c r="D856" s="29" t="s">
        <v>2439</v>
      </c>
      <c r="E856" s="25" t="s">
        <v>775</v>
      </c>
      <c r="F856" s="22" t="s">
        <v>53</v>
      </c>
      <c r="G856" s="29" t="s">
        <v>2440</v>
      </c>
      <c r="H856" s="26" t="s">
        <v>2430</v>
      </c>
      <c r="I856" s="23" t="s">
        <v>2426</v>
      </c>
      <c r="J856" s="30">
        <v>12500000</v>
      </c>
      <c r="K856" s="10"/>
      <c r="L856" s="10"/>
      <c r="M856" s="10"/>
    </row>
    <row r="857" spans="1:13" ht="224" x14ac:dyDescent="0.2">
      <c r="A857" s="22">
        <v>97</v>
      </c>
      <c r="B857" s="4">
        <v>2021</v>
      </c>
      <c r="C857" s="23" t="s">
        <v>2426</v>
      </c>
      <c r="D857" s="29" t="s">
        <v>2441</v>
      </c>
      <c r="E857" s="25" t="s">
        <v>763</v>
      </c>
      <c r="F857" s="22" t="s">
        <v>53</v>
      </c>
      <c r="G857" s="29" t="s">
        <v>2442</v>
      </c>
      <c r="H857" s="26" t="s">
        <v>2430</v>
      </c>
      <c r="I857" s="23" t="s">
        <v>2426</v>
      </c>
      <c r="J857" s="30">
        <v>15000000</v>
      </c>
      <c r="K857" s="10"/>
      <c r="L857" s="10"/>
      <c r="M857" s="10"/>
    </row>
    <row r="858" spans="1:13" ht="224" x14ac:dyDescent="0.2">
      <c r="A858" s="22">
        <v>98</v>
      </c>
      <c r="B858" s="4">
        <v>2021</v>
      </c>
      <c r="C858" s="23" t="s">
        <v>2426</v>
      </c>
      <c r="D858" s="29" t="s">
        <v>2443</v>
      </c>
      <c r="E858" s="25" t="s">
        <v>2444</v>
      </c>
      <c r="F858" s="22" t="s">
        <v>53</v>
      </c>
      <c r="G858" s="29" t="s">
        <v>2445</v>
      </c>
      <c r="H858" s="26" t="s">
        <v>2430</v>
      </c>
      <c r="I858" s="23" t="s">
        <v>2426</v>
      </c>
      <c r="J858" s="30">
        <v>20500000</v>
      </c>
      <c r="K858" s="10"/>
      <c r="L858" s="10"/>
      <c r="M858" s="10"/>
    </row>
    <row r="859" spans="1:13" ht="128" x14ac:dyDescent="0.2">
      <c r="A859" s="22">
        <v>99</v>
      </c>
      <c r="B859" s="4">
        <v>2021</v>
      </c>
      <c r="C859" s="23" t="s">
        <v>2426</v>
      </c>
      <c r="D859" s="29" t="s">
        <v>2446</v>
      </c>
      <c r="E859" s="25" t="s">
        <v>790</v>
      </c>
      <c r="F859" s="22" t="s">
        <v>53</v>
      </c>
      <c r="G859" s="29" t="s">
        <v>2447</v>
      </c>
      <c r="H859" s="26" t="s">
        <v>2430</v>
      </c>
      <c r="I859" s="23" t="s">
        <v>2426</v>
      </c>
      <c r="J859" s="30">
        <v>15000000</v>
      </c>
      <c r="K859" s="10"/>
      <c r="L859" s="10"/>
      <c r="M859" s="10"/>
    </row>
    <row r="860" spans="1:13" ht="144" x14ac:dyDescent="0.2">
      <c r="A860" s="22">
        <v>100</v>
      </c>
      <c r="B860" s="4">
        <v>2021</v>
      </c>
      <c r="C860" s="23" t="s">
        <v>2426</v>
      </c>
      <c r="D860" s="29" t="s">
        <v>2448</v>
      </c>
      <c r="E860" s="25" t="s">
        <v>769</v>
      </c>
      <c r="F860" s="22" t="s">
        <v>53</v>
      </c>
      <c r="G860" s="29" t="s">
        <v>2449</v>
      </c>
      <c r="H860" s="26" t="s">
        <v>2430</v>
      </c>
      <c r="I860" s="23" t="s">
        <v>2426</v>
      </c>
      <c r="J860" s="30">
        <v>15000000</v>
      </c>
      <c r="K860" s="10"/>
      <c r="L860" s="10"/>
      <c r="M860" s="10"/>
    </row>
    <row r="861" spans="1:13" ht="160" x14ac:dyDescent="0.2">
      <c r="A861" s="22">
        <v>101</v>
      </c>
      <c r="B861" s="4">
        <v>2021</v>
      </c>
      <c r="C861" s="23" t="s">
        <v>2426</v>
      </c>
      <c r="D861" s="29" t="s">
        <v>2450</v>
      </c>
      <c r="E861" s="25" t="s">
        <v>754</v>
      </c>
      <c r="F861" s="22" t="s">
        <v>53</v>
      </c>
      <c r="G861" s="29" t="s">
        <v>2451</v>
      </c>
      <c r="H861" s="26" t="s">
        <v>2430</v>
      </c>
      <c r="I861" s="23" t="s">
        <v>2426</v>
      </c>
      <c r="J861" s="30">
        <v>15000000</v>
      </c>
      <c r="K861" s="10"/>
      <c r="L861" s="10"/>
      <c r="M861" s="10"/>
    </row>
    <row r="862" spans="1:13" ht="128" x14ac:dyDescent="0.2">
      <c r="A862" s="22">
        <v>102</v>
      </c>
      <c r="B862" s="4">
        <v>2021</v>
      </c>
      <c r="C862" s="23" t="s">
        <v>2426</v>
      </c>
      <c r="D862" s="29" t="s">
        <v>2452</v>
      </c>
      <c r="E862" s="25" t="s">
        <v>2453</v>
      </c>
      <c r="F862" s="22" t="s">
        <v>53</v>
      </c>
      <c r="G862" s="29" t="s">
        <v>2454</v>
      </c>
      <c r="H862" s="26" t="s">
        <v>2430</v>
      </c>
      <c r="I862" s="23" t="s">
        <v>2426</v>
      </c>
      <c r="J862" s="30">
        <v>17500000</v>
      </c>
      <c r="K862" s="10"/>
      <c r="L862" s="10"/>
      <c r="M862" s="10"/>
    </row>
    <row r="863" spans="1:13" ht="240" x14ac:dyDescent="0.2">
      <c r="A863" s="22">
        <v>103</v>
      </c>
      <c r="B863" s="4">
        <v>2021</v>
      </c>
      <c r="C863" s="23" t="s">
        <v>2426</v>
      </c>
      <c r="D863" s="29" t="s">
        <v>2455</v>
      </c>
      <c r="E863" s="25" t="s">
        <v>817</v>
      </c>
      <c r="F863" s="22" t="s">
        <v>53</v>
      </c>
      <c r="G863" s="29" t="s">
        <v>2456</v>
      </c>
      <c r="H863" s="26" t="s">
        <v>2430</v>
      </c>
      <c r="I863" s="23" t="s">
        <v>2426</v>
      </c>
      <c r="J863" s="30">
        <v>25000000</v>
      </c>
      <c r="K863" s="10"/>
      <c r="L863" s="10"/>
      <c r="M863" s="10"/>
    </row>
    <row r="864" spans="1:13" ht="335" x14ac:dyDescent="0.2">
      <c r="A864" s="22">
        <v>104</v>
      </c>
      <c r="B864" s="4">
        <v>2021</v>
      </c>
      <c r="C864" s="23" t="s">
        <v>2426</v>
      </c>
      <c r="D864" s="29" t="s">
        <v>606</v>
      </c>
      <c r="E864" s="25" t="s">
        <v>607</v>
      </c>
      <c r="F864" s="22" t="s">
        <v>53</v>
      </c>
      <c r="G864" s="29" t="s">
        <v>2457</v>
      </c>
      <c r="H864" s="26" t="s">
        <v>2305</v>
      </c>
      <c r="I864" s="23" t="s">
        <v>2426</v>
      </c>
      <c r="J864" s="30">
        <v>20000000</v>
      </c>
      <c r="K864" s="10"/>
      <c r="L864" s="10"/>
      <c r="M864" s="10"/>
    </row>
    <row r="865" spans="1:13" ht="256" x14ac:dyDescent="0.2">
      <c r="A865" s="22">
        <v>105</v>
      </c>
      <c r="B865" s="4">
        <v>2021</v>
      </c>
      <c r="C865" s="23" t="s">
        <v>2426</v>
      </c>
      <c r="D865" s="29" t="s">
        <v>2458</v>
      </c>
      <c r="E865" s="25" t="s">
        <v>628</v>
      </c>
      <c r="F865" s="22" t="s">
        <v>53</v>
      </c>
      <c r="G865" s="29" t="s">
        <v>2459</v>
      </c>
      <c r="H865" s="26" t="s">
        <v>2305</v>
      </c>
      <c r="I865" s="23" t="s">
        <v>2426</v>
      </c>
      <c r="J865" s="30">
        <v>15000000</v>
      </c>
      <c r="K865" s="10"/>
      <c r="L865" s="10"/>
      <c r="M865" s="10"/>
    </row>
    <row r="866" spans="1:13" ht="240" x14ac:dyDescent="0.2">
      <c r="A866" s="22">
        <v>106</v>
      </c>
      <c r="B866" s="4">
        <v>2021</v>
      </c>
      <c r="C866" s="23" t="s">
        <v>2426</v>
      </c>
      <c r="D866" s="29" t="s">
        <v>666</v>
      </c>
      <c r="E866" s="25" t="s">
        <v>667</v>
      </c>
      <c r="F866" s="22" t="s">
        <v>53</v>
      </c>
      <c r="G866" s="29" t="s">
        <v>2460</v>
      </c>
      <c r="H866" s="26" t="s">
        <v>2305</v>
      </c>
      <c r="I866" s="23" t="s">
        <v>2426</v>
      </c>
      <c r="J866" s="30">
        <v>17500000</v>
      </c>
      <c r="K866" s="10"/>
      <c r="L866" s="10"/>
      <c r="M866" s="10"/>
    </row>
    <row r="867" spans="1:13" ht="224" x14ac:dyDescent="0.2">
      <c r="A867" s="22">
        <v>107</v>
      </c>
      <c r="B867" s="4">
        <v>2021</v>
      </c>
      <c r="C867" s="23" t="s">
        <v>2426</v>
      </c>
      <c r="D867" s="29" t="s">
        <v>2461</v>
      </c>
      <c r="E867" s="25" t="s">
        <v>673</v>
      </c>
      <c r="F867" s="22" t="s">
        <v>53</v>
      </c>
      <c r="G867" s="29" t="s">
        <v>2462</v>
      </c>
      <c r="H867" s="26" t="s">
        <v>2305</v>
      </c>
      <c r="I867" s="23" t="s">
        <v>2426</v>
      </c>
      <c r="J867" s="30">
        <v>17500000</v>
      </c>
      <c r="K867" s="10"/>
      <c r="L867" s="10"/>
      <c r="M867" s="10"/>
    </row>
    <row r="868" spans="1:13" ht="288" x14ac:dyDescent="0.2">
      <c r="A868" s="22">
        <v>108</v>
      </c>
      <c r="B868" s="4">
        <v>2021</v>
      </c>
      <c r="C868" s="23" t="s">
        <v>2426</v>
      </c>
      <c r="D868" s="29" t="s">
        <v>2463</v>
      </c>
      <c r="E868" s="25" t="s">
        <v>670</v>
      </c>
      <c r="F868" s="22" t="s">
        <v>53</v>
      </c>
      <c r="G868" s="29" t="s">
        <v>2464</v>
      </c>
      <c r="H868" s="26" t="s">
        <v>2305</v>
      </c>
      <c r="I868" s="23" t="s">
        <v>2426</v>
      </c>
      <c r="J868" s="30">
        <v>15000000</v>
      </c>
      <c r="K868" s="10"/>
      <c r="L868" s="10"/>
      <c r="M868" s="10"/>
    </row>
    <row r="869" spans="1:13" ht="128" x14ac:dyDescent="0.2">
      <c r="A869" s="22">
        <v>109</v>
      </c>
      <c r="B869" s="4">
        <v>2021</v>
      </c>
      <c r="C869" s="23" t="s">
        <v>2426</v>
      </c>
      <c r="D869" s="29" t="s">
        <v>2465</v>
      </c>
      <c r="E869" s="25" t="s">
        <v>2466</v>
      </c>
      <c r="F869" s="22" t="s">
        <v>53</v>
      </c>
      <c r="G869" s="29" t="s">
        <v>2467</v>
      </c>
      <c r="H869" s="26" t="s">
        <v>2305</v>
      </c>
      <c r="I869" s="23" t="s">
        <v>2426</v>
      </c>
      <c r="J869" s="30">
        <v>17500000</v>
      </c>
      <c r="K869" s="10"/>
      <c r="L869" s="10"/>
      <c r="M869" s="10"/>
    </row>
    <row r="870" spans="1:13" ht="144" x14ac:dyDescent="0.2">
      <c r="A870" s="22">
        <v>110</v>
      </c>
      <c r="B870" s="4">
        <v>2021</v>
      </c>
      <c r="C870" s="23" t="s">
        <v>2426</v>
      </c>
      <c r="D870" s="29" t="s">
        <v>2468</v>
      </c>
      <c r="E870" s="25" t="s">
        <v>2167</v>
      </c>
      <c r="F870" s="22" t="s">
        <v>53</v>
      </c>
      <c r="G870" s="29" t="s">
        <v>2469</v>
      </c>
      <c r="H870" s="26" t="s">
        <v>2305</v>
      </c>
      <c r="I870" s="23" t="s">
        <v>2426</v>
      </c>
      <c r="J870" s="30">
        <v>20000000</v>
      </c>
      <c r="K870" s="10"/>
      <c r="L870" s="10"/>
      <c r="M870" s="10"/>
    </row>
    <row r="871" spans="1:13" ht="380" x14ac:dyDescent="0.2">
      <c r="A871" s="22">
        <v>111</v>
      </c>
      <c r="B871" s="4">
        <v>2021</v>
      </c>
      <c r="C871" s="23" t="s">
        <v>2426</v>
      </c>
      <c r="D871" s="29" t="s">
        <v>786</v>
      </c>
      <c r="E871" s="25" t="s">
        <v>787</v>
      </c>
      <c r="F871" s="22" t="s">
        <v>53</v>
      </c>
      <c r="G871" s="29" t="s">
        <v>2470</v>
      </c>
      <c r="H871" s="26" t="s">
        <v>2305</v>
      </c>
      <c r="I871" s="23" t="s">
        <v>2426</v>
      </c>
      <c r="J871" s="30">
        <v>25250000</v>
      </c>
      <c r="K871" s="10"/>
      <c r="L871" s="10"/>
      <c r="M871" s="10"/>
    </row>
    <row r="872" spans="1:13" ht="112" x14ac:dyDescent="0.2">
      <c r="A872" s="22">
        <v>112</v>
      </c>
      <c r="B872" s="4">
        <v>2021</v>
      </c>
      <c r="C872" s="23" t="s">
        <v>2426</v>
      </c>
      <c r="D872" s="29" t="s">
        <v>2471</v>
      </c>
      <c r="E872" s="25" t="s">
        <v>2472</v>
      </c>
      <c r="F872" s="22" t="s">
        <v>53</v>
      </c>
      <c r="G872" s="29" t="s">
        <v>2473</v>
      </c>
      <c r="H872" s="26" t="s">
        <v>2305</v>
      </c>
      <c r="I872" s="23" t="s">
        <v>2426</v>
      </c>
      <c r="J872" s="30">
        <v>15000000</v>
      </c>
      <c r="K872" s="10"/>
      <c r="L872" s="10"/>
      <c r="M872" s="10"/>
    </row>
    <row r="873" spans="1:13" ht="176" x14ac:dyDescent="0.2">
      <c r="A873" s="22">
        <v>113</v>
      </c>
      <c r="B873" s="4">
        <v>2021</v>
      </c>
      <c r="C873" s="23" t="s">
        <v>2426</v>
      </c>
      <c r="D873" s="29" t="s">
        <v>2474</v>
      </c>
      <c r="E873" s="25" t="s">
        <v>793</v>
      </c>
      <c r="F873" s="22" t="s">
        <v>53</v>
      </c>
      <c r="G873" s="29" t="s">
        <v>2475</v>
      </c>
      <c r="H873" s="26" t="s">
        <v>2305</v>
      </c>
      <c r="I873" s="23" t="s">
        <v>2426</v>
      </c>
      <c r="J873" s="30">
        <v>17500000</v>
      </c>
      <c r="K873" s="10"/>
      <c r="L873" s="10"/>
      <c r="M873" s="10"/>
    </row>
    <row r="874" spans="1:13" ht="112" x14ac:dyDescent="0.2">
      <c r="A874" s="22">
        <v>114</v>
      </c>
      <c r="B874" s="4">
        <v>2021</v>
      </c>
      <c r="C874" s="23" t="s">
        <v>2426</v>
      </c>
      <c r="D874" s="29" t="s">
        <v>819</v>
      </c>
      <c r="E874" s="25" t="s">
        <v>820</v>
      </c>
      <c r="F874" s="22" t="s">
        <v>53</v>
      </c>
      <c r="G874" s="29" t="s">
        <v>2476</v>
      </c>
      <c r="H874" s="26" t="s">
        <v>2305</v>
      </c>
      <c r="I874" s="23" t="s">
        <v>2426</v>
      </c>
      <c r="J874" s="30">
        <v>25000000</v>
      </c>
      <c r="K874" s="10"/>
      <c r="L874" s="10"/>
      <c r="M874" s="10"/>
    </row>
    <row r="875" spans="1:13" ht="288" x14ac:dyDescent="0.2">
      <c r="A875" s="22">
        <v>115</v>
      </c>
      <c r="B875" s="4">
        <v>2021</v>
      </c>
      <c r="C875" s="23" t="s">
        <v>2426</v>
      </c>
      <c r="D875" s="29" t="s">
        <v>2477</v>
      </c>
      <c r="E875" s="25" t="s">
        <v>844</v>
      </c>
      <c r="F875" s="22" t="s">
        <v>53</v>
      </c>
      <c r="G875" s="29" t="s">
        <v>2478</v>
      </c>
      <c r="H875" s="26" t="s">
        <v>2305</v>
      </c>
      <c r="I875" s="23" t="s">
        <v>2426</v>
      </c>
      <c r="J875" s="30">
        <v>15000000</v>
      </c>
      <c r="K875" s="10"/>
      <c r="L875" s="10"/>
      <c r="M875" s="10"/>
    </row>
    <row r="876" spans="1:13" ht="112" x14ac:dyDescent="0.2">
      <c r="A876" s="22">
        <v>116</v>
      </c>
      <c r="B876" s="4">
        <v>2021</v>
      </c>
      <c r="C876" s="23" t="s">
        <v>2426</v>
      </c>
      <c r="D876" s="29" t="s">
        <v>849</v>
      </c>
      <c r="E876" s="25" t="s">
        <v>850</v>
      </c>
      <c r="F876" s="22" t="s">
        <v>53</v>
      </c>
      <c r="G876" s="29" t="s">
        <v>2479</v>
      </c>
      <c r="H876" s="26" t="s">
        <v>2305</v>
      </c>
      <c r="I876" s="23" t="s">
        <v>2426</v>
      </c>
      <c r="J876" s="30">
        <v>17500000</v>
      </c>
      <c r="K876" s="10"/>
      <c r="L876" s="10"/>
      <c r="M876" s="10"/>
    </row>
    <row r="877" spans="1:13" ht="224" x14ac:dyDescent="0.2">
      <c r="A877" s="22">
        <v>117</v>
      </c>
      <c r="B877" s="4">
        <v>2021</v>
      </c>
      <c r="C877" s="23" t="s">
        <v>2426</v>
      </c>
      <c r="D877" s="29" t="s">
        <v>2480</v>
      </c>
      <c r="E877" s="25" t="s">
        <v>868</v>
      </c>
      <c r="F877" s="22" t="s">
        <v>53</v>
      </c>
      <c r="G877" s="29" t="s">
        <v>2481</v>
      </c>
      <c r="H877" s="26" t="s">
        <v>2305</v>
      </c>
      <c r="I877" s="23" t="s">
        <v>2426</v>
      </c>
      <c r="J877" s="30">
        <v>35000000</v>
      </c>
      <c r="K877" s="10"/>
      <c r="L877" s="10"/>
      <c r="M877" s="10"/>
    </row>
    <row r="878" spans="1:13" ht="224" x14ac:dyDescent="0.2">
      <c r="A878" s="22">
        <v>118</v>
      </c>
      <c r="B878" s="4">
        <v>2021</v>
      </c>
      <c r="C878" s="23" t="s">
        <v>2426</v>
      </c>
      <c r="D878" s="29" t="s">
        <v>864</v>
      </c>
      <c r="E878" s="25" t="s">
        <v>865</v>
      </c>
      <c r="F878" s="22" t="s">
        <v>53</v>
      </c>
      <c r="G878" s="29" t="s">
        <v>2482</v>
      </c>
      <c r="H878" s="26" t="s">
        <v>2305</v>
      </c>
      <c r="I878" s="23" t="s">
        <v>2426</v>
      </c>
      <c r="J878" s="30">
        <v>21500000</v>
      </c>
      <c r="K878" s="10"/>
      <c r="L878" s="10"/>
      <c r="M878" s="10"/>
    </row>
    <row r="879" spans="1:13" ht="224" x14ac:dyDescent="0.2">
      <c r="A879" s="22">
        <v>119</v>
      </c>
      <c r="B879" s="4">
        <v>2021</v>
      </c>
      <c r="C879" s="23" t="s">
        <v>2426</v>
      </c>
      <c r="D879" s="29" t="s">
        <v>2483</v>
      </c>
      <c r="E879" s="25" t="s">
        <v>862</v>
      </c>
      <c r="F879" s="22" t="s">
        <v>53</v>
      </c>
      <c r="G879" s="29" t="s">
        <v>2484</v>
      </c>
      <c r="H879" s="26" t="s">
        <v>2305</v>
      </c>
      <c r="I879" s="23" t="s">
        <v>2426</v>
      </c>
      <c r="J879" s="30">
        <v>20000000</v>
      </c>
      <c r="K879" s="10"/>
      <c r="L879" s="10"/>
      <c r="M879" s="10"/>
    </row>
    <row r="880" spans="1:13" ht="176" x14ac:dyDescent="0.2">
      <c r="A880" s="22">
        <v>120</v>
      </c>
      <c r="B880" s="4">
        <v>2021</v>
      </c>
      <c r="C880" s="23" t="s">
        <v>2426</v>
      </c>
      <c r="D880" s="29" t="s">
        <v>873</v>
      </c>
      <c r="E880" s="25" t="s">
        <v>874</v>
      </c>
      <c r="F880" s="22" t="s">
        <v>53</v>
      </c>
      <c r="G880" s="29" t="s">
        <v>2485</v>
      </c>
      <c r="H880" s="26" t="s">
        <v>2305</v>
      </c>
      <c r="I880" s="23" t="s">
        <v>2426</v>
      </c>
      <c r="J880" s="30">
        <v>20000000</v>
      </c>
      <c r="K880" s="10"/>
      <c r="L880" s="10"/>
      <c r="M880" s="10"/>
    </row>
    <row r="881" spans="1:13" ht="176" x14ac:dyDescent="0.2">
      <c r="A881" s="22">
        <v>121</v>
      </c>
      <c r="B881" s="4">
        <v>2021</v>
      </c>
      <c r="C881" s="23" t="s">
        <v>2426</v>
      </c>
      <c r="D881" s="29" t="s">
        <v>870</v>
      </c>
      <c r="E881" s="25" t="s">
        <v>871</v>
      </c>
      <c r="F881" s="22" t="s">
        <v>53</v>
      </c>
      <c r="G881" s="29" t="s">
        <v>2486</v>
      </c>
      <c r="H881" s="26" t="s">
        <v>2305</v>
      </c>
      <c r="I881" s="23" t="s">
        <v>2426</v>
      </c>
      <c r="J881" s="30">
        <v>20000000</v>
      </c>
      <c r="K881" s="10"/>
      <c r="L881" s="10"/>
      <c r="M881" s="10"/>
    </row>
    <row r="882" spans="1:13" ht="144" x14ac:dyDescent="0.2">
      <c r="A882" s="22">
        <v>122</v>
      </c>
      <c r="B882" s="4">
        <v>2021</v>
      </c>
      <c r="C882" s="23" t="s">
        <v>2426</v>
      </c>
      <c r="D882" s="29" t="s">
        <v>2487</v>
      </c>
      <c r="E882" s="25" t="s">
        <v>2488</v>
      </c>
      <c r="F882" s="22" t="s">
        <v>53</v>
      </c>
      <c r="G882" s="29" t="s">
        <v>2489</v>
      </c>
      <c r="H882" s="26" t="s">
        <v>2249</v>
      </c>
      <c r="I882" s="23" t="s">
        <v>2426</v>
      </c>
      <c r="J882" s="30">
        <v>20000000</v>
      </c>
      <c r="K882" s="10"/>
      <c r="L882" s="10"/>
      <c r="M882" s="10"/>
    </row>
    <row r="883" spans="1:13" ht="224" x14ac:dyDescent="0.2">
      <c r="A883" s="22">
        <v>123</v>
      </c>
      <c r="B883" s="4">
        <v>2021</v>
      </c>
      <c r="C883" s="23" t="s">
        <v>2426</v>
      </c>
      <c r="D883" s="29" t="s">
        <v>2490</v>
      </c>
      <c r="E883" s="25" t="s">
        <v>631</v>
      </c>
      <c r="F883" s="22" t="s">
        <v>53</v>
      </c>
      <c r="G883" s="29" t="s">
        <v>2491</v>
      </c>
      <c r="H883" s="26" t="s">
        <v>2249</v>
      </c>
      <c r="I883" s="23" t="s">
        <v>2426</v>
      </c>
      <c r="J883" s="30">
        <v>15000000</v>
      </c>
      <c r="K883" s="10"/>
      <c r="L883" s="10"/>
      <c r="M883" s="10"/>
    </row>
    <row r="884" spans="1:13" ht="128" x14ac:dyDescent="0.2">
      <c r="A884" s="22">
        <v>124</v>
      </c>
      <c r="B884" s="4">
        <v>2021</v>
      </c>
      <c r="C884" s="23" t="s">
        <v>2426</v>
      </c>
      <c r="D884" s="29" t="s">
        <v>2492</v>
      </c>
      <c r="E884" s="25" t="s">
        <v>691</v>
      </c>
      <c r="F884" s="22" t="s">
        <v>53</v>
      </c>
      <c r="G884" s="29" t="s">
        <v>2493</v>
      </c>
      <c r="H884" s="26" t="s">
        <v>2249</v>
      </c>
      <c r="I884" s="23" t="s">
        <v>2426</v>
      </c>
      <c r="J884" s="30">
        <v>15000000</v>
      </c>
      <c r="K884" s="10"/>
      <c r="L884" s="10"/>
      <c r="M884" s="10"/>
    </row>
    <row r="885" spans="1:13" ht="350" x14ac:dyDescent="0.2">
      <c r="A885" s="22">
        <v>125</v>
      </c>
      <c r="B885" s="4">
        <v>2021</v>
      </c>
      <c r="C885" s="23" t="s">
        <v>2426</v>
      </c>
      <c r="D885" s="29" t="s">
        <v>2494</v>
      </c>
      <c r="E885" s="25" t="s">
        <v>688</v>
      </c>
      <c r="F885" s="22" t="s">
        <v>53</v>
      </c>
      <c r="G885" s="29" t="s">
        <v>2495</v>
      </c>
      <c r="H885" s="26" t="s">
        <v>2249</v>
      </c>
      <c r="I885" s="23" t="s">
        <v>2426</v>
      </c>
      <c r="J885" s="30">
        <v>16500000</v>
      </c>
      <c r="K885" s="10"/>
      <c r="L885" s="10"/>
      <c r="M885" s="10"/>
    </row>
    <row r="886" spans="1:13" ht="112" x14ac:dyDescent="0.2">
      <c r="A886" s="22">
        <v>126</v>
      </c>
      <c r="B886" s="4">
        <v>2021</v>
      </c>
      <c r="C886" s="23" t="s">
        <v>2426</v>
      </c>
      <c r="D886" s="29" t="s">
        <v>2496</v>
      </c>
      <c r="E886" s="25" t="s">
        <v>2497</v>
      </c>
      <c r="F886" s="22" t="s">
        <v>53</v>
      </c>
      <c r="G886" s="29" t="s">
        <v>2498</v>
      </c>
      <c r="H886" s="26" t="s">
        <v>2249</v>
      </c>
      <c r="I886" s="23" t="s">
        <v>2426</v>
      </c>
      <c r="J886" s="30">
        <v>35000000</v>
      </c>
      <c r="K886" s="10"/>
      <c r="L886" s="10"/>
      <c r="M886" s="10"/>
    </row>
    <row r="887" spans="1:13" ht="240" x14ac:dyDescent="0.2">
      <c r="A887" s="22">
        <v>127</v>
      </c>
      <c r="B887" s="4">
        <v>2021</v>
      </c>
      <c r="C887" s="23" t="s">
        <v>2426</v>
      </c>
      <c r="D887" s="29" t="s">
        <v>735</v>
      </c>
      <c r="E887" s="25" t="s">
        <v>736</v>
      </c>
      <c r="F887" s="22" t="s">
        <v>53</v>
      </c>
      <c r="G887" s="29" t="s">
        <v>2499</v>
      </c>
      <c r="H887" s="26" t="s">
        <v>2249</v>
      </c>
      <c r="I887" s="23" t="s">
        <v>2426</v>
      </c>
      <c r="J887" s="30">
        <v>20000000</v>
      </c>
      <c r="K887" s="10"/>
      <c r="L887" s="10"/>
      <c r="M887" s="10"/>
    </row>
    <row r="888" spans="1:13" ht="144" x14ac:dyDescent="0.2">
      <c r="A888" s="22">
        <v>128</v>
      </c>
      <c r="B888" s="4">
        <v>2021</v>
      </c>
      <c r="C888" s="23" t="s">
        <v>2426</v>
      </c>
      <c r="D888" s="29" t="s">
        <v>783</v>
      </c>
      <c r="E888" s="25" t="s">
        <v>784</v>
      </c>
      <c r="F888" s="22" t="s">
        <v>53</v>
      </c>
      <c r="G888" s="29" t="s">
        <v>2500</v>
      </c>
      <c r="H888" s="26" t="s">
        <v>2249</v>
      </c>
      <c r="I888" s="23" t="s">
        <v>2426</v>
      </c>
      <c r="J888" s="30">
        <v>20000000</v>
      </c>
      <c r="K888" s="10"/>
      <c r="L888" s="10"/>
      <c r="M888" s="10"/>
    </row>
    <row r="889" spans="1:13" ht="192" x14ac:dyDescent="0.2">
      <c r="A889" s="22">
        <v>129</v>
      </c>
      <c r="B889" s="4">
        <v>2021</v>
      </c>
      <c r="C889" s="23" t="s">
        <v>2426</v>
      </c>
      <c r="D889" s="29" t="s">
        <v>2501</v>
      </c>
      <c r="E889" s="25" t="s">
        <v>778</v>
      </c>
      <c r="F889" s="22" t="s">
        <v>53</v>
      </c>
      <c r="G889" s="29" t="s">
        <v>2502</v>
      </c>
      <c r="H889" s="26" t="s">
        <v>2249</v>
      </c>
      <c r="I889" s="23" t="s">
        <v>2426</v>
      </c>
      <c r="J889" s="30">
        <v>20000000</v>
      </c>
      <c r="K889" s="10"/>
      <c r="L889" s="10"/>
      <c r="M889" s="10"/>
    </row>
    <row r="890" spans="1:13" ht="192" x14ac:dyDescent="0.2">
      <c r="A890" s="22">
        <v>130</v>
      </c>
      <c r="B890" s="4">
        <v>2021</v>
      </c>
      <c r="C890" s="23" t="s">
        <v>2426</v>
      </c>
      <c r="D890" s="29" t="s">
        <v>2503</v>
      </c>
      <c r="E890" s="25" t="s">
        <v>2504</v>
      </c>
      <c r="F890" s="22" t="s">
        <v>53</v>
      </c>
      <c r="G890" s="29" t="s">
        <v>2505</v>
      </c>
      <c r="H890" s="26" t="s">
        <v>2249</v>
      </c>
      <c r="I890" s="23" t="s">
        <v>2426</v>
      </c>
      <c r="J890" s="30">
        <v>15000000</v>
      </c>
      <c r="K890" s="10"/>
      <c r="L890" s="10"/>
      <c r="M890" s="10"/>
    </row>
    <row r="891" spans="1:13" ht="160" x14ac:dyDescent="0.2">
      <c r="A891" s="22">
        <v>131</v>
      </c>
      <c r="B891" s="4">
        <v>2021</v>
      </c>
      <c r="C891" s="23" t="s">
        <v>2426</v>
      </c>
      <c r="D891" s="29" t="s">
        <v>2506</v>
      </c>
      <c r="E891" s="25" t="s">
        <v>2507</v>
      </c>
      <c r="F891" s="22" t="s">
        <v>53</v>
      </c>
      <c r="G891" s="29" t="s">
        <v>2508</v>
      </c>
      <c r="H891" s="26" t="s">
        <v>2249</v>
      </c>
      <c r="I891" s="23" t="s">
        <v>2426</v>
      </c>
      <c r="J891" s="30">
        <v>20000000</v>
      </c>
      <c r="K891" s="10"/>
      <c r="L891" s="10"/>
      <c r="M891" s="10"/>
    </row>
    <row r="892" spans="1:13" ht="160" x14ac:dyDescent="0.2">
      <c r="A892" s="22">
        <v>132</v>
      </c>
      <c r="B892" s="4">
        <v>2021</v>
      </c>
      <c r="C892" s="23" t="s">
        <v>2426</v>
      </c>
      <c r="D892" s="29" t="s">
        <v>855</v>
      </c>
      <c r="E892" s="25" t="s">
        <v>856</v>
      </c>
      <c r="F892" s="22" t="s">
        <v>53</v>
      </c>
      <c r="G892" s="29" t="s">
        <v>2509</v>
      </c>
      <c r="H892" s="26" t="s">
        <v>2249</v>
      </c>
      <c r="I892" s="23" t="s">
        <v>2426</v>
      </c>
      <c r="J892" s="30">
        <v>16500000</v>
      </c>
      <c r="K892" s="10"/>
      <c r="L892" s="10"/>
      <c r="M892" s="10"/>
    </row>
    <row r="893" spans="1:13" ht="208" x14ac:dyDescent="0.2">
      <c r="A893" s="22">
        <v>133</v>
      </c>
      <c r="B893" s="4">
        <v>2021</v>
      </c>
      <c r="C893" s="23" t="s">
        <v>2426</v>
      </c>
      <c r="D893" s="29" t="s">
        <v>615</v>
      </c>
      <c r="E893" s="25" t="s">
        <v>616</v>
      </c>
      <c r="F893" s="22" t="s">
        <v>53</v>
      </c>
      <c r="G893" s="29" t="s">
        <v>2510</v>
      </c>
      <c r="H893" s="22" t="s">
        <v>453</v>
      </c>
      <c r="I893" s="23" t="s">
        <v>2426</v>
      </c>
      <c r="J893" s="30">
        <v>15000000</v>
      </c>
      <c r="K893" s="10"/>
      <c r="L893" s="10"/>
      <c r="M893" s="10"/>
    </row>
    <row r="894" spans="1:13" ht="208" x14ac:dyDescent="0.2">
      <c r="A894" s="22">
        <v>134</v>
      </c>
      <c r="B894" s="4">
        <v>2021</v>
      </c>
      <c r="C894" s="23" t="s">
        <v>2426</v>
      </c>
      <c r="D894" s="29" t="s">
        <v>2511</v>
      </c>
      <c r="E894" s="25" t="s">
        <v>619</v>
      </c>
      <c r="F894" s="22" t="s">
        <v>53</v>
      </c>
      <c r="G894" s="29" t="s">
        <v>2512</v>
      </c>
      <c r="H894" s="22" t="s">
        <v>453</v>
      </c>
      <c r="I894" s="23" t="s">
        <v>2426</v>
      </c>
      <c r="J894" s="30">
        <v>15000000</v>
      </c>
      <c r="K894" s="10"/>
      <c r="L894" s="10"/>
      <c r="M894" s="10"/>
    </row>
    <row r="895" spans="1:13" ht="176" x14ac:dyDescent="0.2">
      <c r="A895" s="22">
        <v>135</v>
      </c>
      <c r="B895" s="4">
        <v>2021</v>
      </c>
      <c r="C895" s="23" t="s">
        <v>2426</v>
      </c>
      <c r="D895" s="29" t="s">
        <v>2513</v>
      </c>
      <c r="E895" s="25" t="s">
        <v>601</v>
      </c>
      <c r="F895" s="22" t="s">
        <v>53</v>
      </c>
      <c r="G895" s="29" t="s">
        <v>2514</v>
      </c>
      <c r="H895" s="22" t="s">
        <v>453</v>
      </c>
      <c r="I895" s="23" t="s">
        <v>2426</v>
      </c>
      <c r="J895" s="30">
        <v>15000000</v>
      </c>
      <c r="K895" s="10"/>
      <c r="L895" s="10"/>
      <c r="M895" s="10"/>
    </row>
    <row r="896" spans="1:13" ht="208" x14ac:dyDescent="0.2">
      <c r="A896" s="22">
        <v>136</v>
      </c>
      <c r="B896" s="4">
        <v>2021</v>
      </c>
      <c r="C896" s="23" t="s">
        <v>2426</v>
      </c>
      <c r="D896" s="29" t="s">
        <v>2515</v>
      </c>
      <c r="E896" s="25" t="s">
        <v>610</v>
      </c>
      <c r="F896" s="22" t="s">
        <v>53</v>
      </c>
      <c r="G896" s="29" t="s">
        <v>2516</v>
      </c>
      <c r="H896" s="22" t="s">
        <v>453</v>
      </c>
      <c r="I896" s="23" t="s">
        <v>2426</v>
      </c>
      <c r="J896" s="30">
        <v>15000000</v>
      </c>
      <c r="K896" s="10"/>
      <c r="L896" s="10"/>
      <c r="M896" s="10"/>
    </row>
    <row r="897" spans="1:13" ht="128" x14ac:dyDescent="0.2">
      <c r="A897" s="22">
        <v>137</v>
      </c>
      <c r="B897" s="4">
        <v>2021</v>
      </c>
      <c r="C897" s="23" t="s">
        <v>2426</v>
      </c>
      <c r="D897" s="29" t="s">
        <v>2517</v>
      </c>
      <c r="E897" s="25" t="s">
        <v>2518</v>
      </c>
      <c r="F897" s="22" t="s">
        <v>53</v>
      </c>
      <c r="G897" s="29" t="s">
        <v>2519</v>
      </c>
      <c r="H897" s="22" t="s">
        <v>453</v>
      </c>
      <c r="I897" s="23" t="s">
        <v>2426</v>
      </c>
      <c r="J897" s="30">
        <v>15000000</v>
      </c>
      <c r="K897" s="10"/>
      <c r="L897" s="10"/>
      <c r="M897" s="10"/>
    </row>
    <row r="898" spans="1:13" ht="208" x14ac:dyDescent="0.2">
      <c r="A898" s="22">
        <v>138</v>
      </c>
      <c r="B898" s="4">
        <v>2021</v>
      </c>
      <c r="C898" s="23" t="s">
        <v>2426</v>
      </c>
      <c r="D898" s="29" t="s">
        <v>2520</v>
      </c>
      <c r="E898" s="25" t="s">
        <v>595</v>
      </c>
      <c r="F898" s="22" t="s">
        <v>53</v>
      </c>
      <c r="G898" s="29" t="s">
        <v>2521</v>
      </c>
      <c r="H898" s="22" t="s">
        <v>453</v>
      </c>
      <c r="I898" s="23" t="s">
        <v>2426</v>
      </c>
      <c r="J898" s="30">
        <v>15000000</v>
      </c>
      <c r="K898" s="10"/>
      <c r="L898" s="10"/>
      <c r="M898" s="10"/>
    </row>
    <row r="899" spans="1:13" ht="288" x14ac:dyDescent="0.2">
      <c r="A899" s="22">
        <v>139</v>
      </c>
      <c r="B899" s="4">
        <v>2021</v>
      </c>
      <c r="C899" s="23" t="s">
        <v>2426</v>
      </c>
      <c r="D899" s="29" t="s">
        <v>2522</v>
      </c>
      <c r="E899" s="25" t="s">
        <v>613</v>
      </c>
      <c r="F899" s="22" t="s">
        <v>53</v>
      </c>
      <c r="G899" s="29" t="s">
        <v>2523</v>
      </c>
      <c r="H899" s="22" t="s">
        <v>453</v>
      </c>
      <c r="I899" s="23" t="s">
        <v>2426</v>
      </c>
      <c r="J899" s="30">
        <v>15000000</v>
      </c>
      <c r="K899" s="10"/>
      <c r="L899" s="10"/>
      <c r="M899" s="10"/>
    </row>
    <row r="900" spans="1:13" ht="240" x14ac:dyDescent="0.2">
      <c r="A900" s="22">
        <v>140</v>
      </c>
      <c r="B900" s="4">
        <v>2021</v>
      </c>
      <c r="C900" s="23" t="s">
        <v>2426</v>
      </c>
      <c r="D900" s="29" t="s">
        <v>2524</v>
      </c>
      <c r="E900" s="25" t="s">
        <v>2525</v>
      </c>
      <c r="F900" s="22" t="s">
        <v>53</v>
      </c>
      <c r="G900" s="29" t="s">
        <v>2526</v>
      </c>
      <c r="H900" s="22" t="s">
        <v>453</v>
      </c>
      <c r="I900" s="23" t="s">
        <v>2426</v>
      </c>
      <c r="J900" s="30">
        <v>15000000</v>
      </c>
      <c r="K900" s="10"/>
      <c r="L900" s="10"/>
      <c r="M900" s="10"/>
    </row>
    <row r="901" spans="1:13" ht="144" x14ac:dyDescent="0.2">
      <c r="A901" s="22">
        <v>141</v>
      </c>
      <c r="B901" s="4">
        <v>2021</v>
      </c>
      <c r="C901" s="23" t="s">
        <v>2426</v>
      </c>
      <c r="D901" s="29" t="s">
        <v>2527</v>
      </c>
      <c r="E901" s="25" t="s">
        <v>2528</v>
      </c>
      <c r="F901" s="22" t="s">
        <v>53</v>
      </c>
      <c r="G901" s="29" t="s">
        <v>2529</v>
      </c>
      <c r="H901" s="22" t="s">
        <v>453</v>
      </c>
      <c r="I901" s="23" t="s">
        <v>2426</v>
      </c>
      <c r="J901" s="30">
        <v>10000000</v>
      </c>
      <c r="K901" s="10"/>
      <c r="L901" s="10"/>
      <c r="M901" s="10"/>
    </row>
    <row r="902" spans="1:13" ht="208" x14ac:dyDescent="0.2">
      <c r="A902" s="22">
        <v>142</v>
      </c>
      <c r="B902" s="4">
        <v>2021</v>
      </c>
      <c r="C902" s="23" t="s">
        <v>2426</v>
      </c>
      <c r="D902" s="29" t="s">
        <v>2530</v>
      </c>
      <c r="E902" s="25" t="s">
        <v>622</v>
      </c>
      <c r="F902" s="22" t="s">
        <v>53</v>
      </c>
      <c r="G902" s="29" t="s">
        <v>2531</v>
      </c>
      <c r="H902" s="22" t="s">
        <v>453</v>
      </c>
      <c r="I902" s="23" t="s">
        <v>2426</v>
      </c>
      <c r="J902" s="30">
        <v>15000000</v>
      </c>
      <c r="K902" s="10"/>
      <c r="L902" s="10"/>
      <c r="M902" s="10"/>
    </row>
    <row r="903" spans="1:13" ht="240" x14ac:dyDescent="0.2">
      <c r="A903" s="22">
        <v>143</v>
      </c>
      <c r="B903" s="4">
        <v>2021</v>
      </c>
      <c r="C903" s="23" t="s">
        <v>2426</v>
      </c>
      <c r="D903" s="29" t="s">
        <v>2532</v>
      </c>
      <c r="E903" s="25" t="s">
        <v>2533</v>
      </c>
      <c r="F903" s="22" t="s">
        <v>53</v>
      </c>
      <c r="G903" s="29" t="s">
        <v>2534</v>
      </c>
      <c r="H903" s="22" t="s">
        <v>453</v>
      </c>
      <c r="I903" s="23" t="s">
        <v>2426</v>
      </c>
      <c r="J903" s="30">
        <v>16500000</v>
      </c>
      <c r="K903" s="10"/>
      <c r="L903" s="10"/>
      <c r="M903" s="10"/>
    </row>
    <row r="904" spans="1:13" ht="192" x14ac:dyDescent="0.2">
      <c r="A904" s="22">
        <v>144</v>
      </c>
      <c r="B904" s="4">
        <v>2021</v>
      </c>
      <c r="C904" s="23" t="s">
        <v>2426</v>
      </c>
      <c r="D904" s="29" t="s">
        <v>2535</v>
      </c>
      <c r="E904" s="25" t="s">
        <v>2536</v>
      </c>
      <c r="F904" s="22" t="s">
        <v>53</v>
      </c>
      <c r="G904" s="29" t="s">
        <v>2537</v>
      </c>
      <c r="H904" s="22" t="s">
        <v>453</v>
      </c>
      <c r="I904" s="23" t="s">
        <v>2426</v>
      </c>
      <c r="J904" s="30">
        <v>15000000</v>
      </c>
      <c r="K904" s="10"/>
      <c r="L904" s="10"/>
      <c r="M904" s="10"/>
    </row>
    <row r="905" spans="1:13" ht="192" x14ac:dyDescent="0.2">
      <c r="A905" s="22">
        <v>145</v>
      </c>
      <c r="B905" s="4">
        <v>2021</v>
      </c>
      <c r="C905" s="23" t="s">
        <v>2426</v>
      </c>
      <c r="D905" s="29" t="s">
        <v>2538</v>
      </c>
      <c r="E905" s="25" t="s">
        <v>649</v>
      </c>
      <c r="F905" s="22" t="s">
        <v>53</v>
      </c>
      <c r="G905" s="29" t="s">
        <v>2539</v>
      </c>
      <c r="H905" s="22" t="s">
        <v>453</v>
      </c>
      <c r="I905" s="23" t="s">
        <v>2426</v>
      </c>
      <c r="J905" s="30">
        <v>20000000</v>
      </c>
      <c r="K905" s="10"/>
      <c r="L905" s="10"/>
      <c r="M905" s="10"/>
    </row>
    <row r="906" spans="1:13" ht="176" x14ac:dyDescent="0.2">
      <c r="A906" s="22">
        <v>146</v>
      </c>
      <c r="B906" s="4">
        <v>2021</v>
      </c>
      <c r="C906" s="23" t="s">
        <v>2426</v>
      </c>
      <c r="D906" s="29" t="s">
        <v>2540</v>
      </c>
      <c r="E906" s="25" t="s">
        <v>655</v>
      </c>
      <c r="F906" s="22" t="s">
        <v>53</v>
      </c>
      <c r="G906" s="29" t="s">
        <v>2541</v>
      </c>
      <c r="H906" s="22" t="s">
        <v>453</v>
      </c>
      <c r="I906" s="23" t="s">
        <v>2426</v>
      </c>
      <c r="J906" s="30">
        <v>20000000</v>
      </c>
      <c r="K906" s="10"/>
      <c r="L906" s="10"/>
      <c r="M906" s="10"/>
    </row>
    <row r="907" spans="1:13" ht="240" x14ac:dyDescent="0.2">
      <c r="A907" s="22">
        <v>147</v>
      </c>
      <c r="B907" s="4">
        <v>2021</v>
      </c>
      <c r="C907" s="23" t="s">
        <v>2426</v>
      </c>
      <c r="D907" s="29" t="s">
        <v>2542</v>
      </c>
      <c r="E907" s="25" t="s">
        <v>643</v>
      </c>
      <c r="F907" s="22" t="s">
        <v>53</v>
      </c>
      <c r="G907" s="29" t="s">
        <v>2543</v>
      </c>
      <c r="H907" s="22" t="s">
        <v>453</v>
      </c>
      <c r="I907" s="23" t="s">
        <v>2426</v>
      </c>
      <c r="J907" s="30">
        <v>16500000</v>
      </c>
      <c r="K907" s="10"/>
      <c r="L907" s="10"/>
      <c r="M907" s="10"/>
    </row>
    <row r="908" spans="1:13" ht="176" x14ac:dyDescent="0.2">
      <c r="A908" s="22">
        <v>148</v>
      </c>
      <c r="B908" s="4">
        <v>2021</v>
      </c>
      <c r="C908" s="23" t="s">
        <v>2426</v>
      </c>
      <c r="D908" s="29" t="s">
        <v>2544</v>
      </c>
      <c r="E908" s="25" t="s">
        <v>652</v>
      </c>
      <c r="F908" s="22" t="s">
        <v>53</v>
      </c>
      <c r="G908" s="29" t="s">
        <v>2545</v>
      </c>
      <c r="H908" s="22" t="s">
        <v>453</v>
      </c>
      <c r="I908" s="23" t="s">
        <v>2426</v>
      </c>
      <c r="J908" s="30">
        <v>12500000</v>
      </c>
      <c r="K908" s="10"/>
      <c r="L908" s="10"/>
      <c r="M908" s="10"/>
    </row>
    <row r="909" spans="1:13" ht="192" x14ac:dyDescent="0.2">
      <c r="A909" s="22">
        <v>149</v>
      </c>
      <c r="B909" s="4">
        <v>2021</v>
      </c>
      <c r="C909" s="23" t="s">
        <v>2426</v>
      </c>
      <c r="D909" s="29" t="s">
        <v>2546</v>
      </c>
      <c r="E909" s="25" t="s">
        <v>2547</v>
      </c>
      <c r="F909" s="22" t="s">
        <v>53</v>
      </c>
      <c r="G909" s="29" t="s">
        <v>2548</v>
      </c>
      <c r="H909" s="22" t="s">
        <v>453</v>
      </c>
      <c r="I909" s="23" t="s">
        <v>2426</v>
      </c>
      <c r="J909" s="30">
        <v>12500000</v>
      </c>
      <c r="K909" s="10"/>
      <c r="L909" s="10"/>
      <c r="M909" s="10"/>
    </row>
    <row r="910" spans="1:13" ht="208" x14ac:dyDescent="0.2">
      <c r="A910" s="22">
        <v>150</v>
      </c>
      <c r="B910" s="4">
        <v>2021</v>
      </c>
      <c r="C910" s="23" t="s">
        <v>2426</v>
      </c>
      <c r="D910" s="29" t="s">
        <v>2549</v>
      </c>
      <c r="E910" s="25" t="s">
        <v>2550</v>
      </c>
      <c r="F910" s="22" t="s">
        <v>53</v>
      </c>
      <c r="G910" s="29" t="s">
        <v>2551</v>
      </c>
      <c r="H910" s="22" t="s">
        <v>453</v>
      </c>
      <c r="I910" s="23" t="s">
        <v>2426</v>
      </c>
      <c r="J910" s="30">
        <v>12500000</v>
      </c>
      <c r="K910" s="10"/>
      <c r="L910" s="10"/>
      <c r="M910" s="10"/>
    </row>
    <row r="911" spans="1:13" ht="256" x14ac:dyDescent="0.2">
      <c r="A911" s="22">
        <v>151</v>
      </c>
      <c r="B911" s="4">
        <v>2021</v>
      </c>
      <c r="C911" s="23" t="s">
        <v>2426</v>
      </c>
      <c r="D911" s="29" t="s">
        <v>633</v>
      </c>
      <c r="E911" s="25" t="s">
        <v>634</v>
      </c>
      <c r="F911" s="22" t="s">
        <v>53</v>
      </c>
      <c r="G911" s="29" t="s">
        <v>2552</v>
      </c>
      <c r="H911" s="22" t="s">
        <v>453</v>
      </c>
      <c r="I911" s="23" t="s">
        <v>2426</v>
      </c>
      <c r="J911" s="30">
        <v>15000000</v>
      </c>
      <c r="K911" s="10"/>
      <c r="L911" s="10"/>
      <c r="M911" s="10"/>
    </row>
    <row r="912" spans="1:13" ht="272" x14ac:dyDescent="0.2">
      <c r="A912" s="22">
        <v>152</v>
      </c>
      <c r="B912" s="4">
        <v>2021</v>
      </c>
      <c r="C912" s="23" t="s">
        <v>2426</v>
      </c>
      <c r="D912" s="29" t="s">
        <v>636</v>
      </c>
      <c r="E912" s="25" t="s">
        <v>637</v>
      </c>
      <c r="F912" s="22" t="s">
        <v>53</v>
      </c>
      <c r="G912" s="29" t="s">
        <v>2553</v>
      </c>
      <c r="H912" s="22" t="s">
        <v>453</v>
      </c>
      <c r="I912" s="23" t="s">
        <v>2426</v>
      </c>
      <c r="J912" s="30">
        <v>22000000</v>
      </c>
      <c r="K912" s="10"/>
      <c r="L912" s="10"/>
      <c r="M912" s="10"/>
    </row>
    <row r="913" spans="1:13" ht="128" x14ac:dyDescent="0.2">
      <c r="A913" s="22">
        <v>153</v>
      </c>
      <c r="B913" s="4">
        <v>2021</v>
      </c>
      <c r="C913" s="23" t="s">
        <v>2426</v>
      </c>
      <c r="D913" s="29" t="s">
        <v>639</v>
      </c>
      <c r="E913" s="25" t="s">
        <v>640</v>
      </c>
      <c r="F913" s="22" t="s">
        <v>53</v>
      </c>
      <c r="G913" s="29" t="s">
        <v>2554</v>
      </c>
      <c r="H913" s="22" t="s">
        <v>453</v>
      </c>
      <c r="I913" s="23" t="s">
        <v>2426</v>
      </c>
      <c r="J913" s="30">
        <v>20000000</v>
      </c>
      <c r="K913" s="10"/>
      <c r="L913" s="10"/>
      <c r="M913" s="10"/>
    </row>
    <row r="914" spans="1:13" ht="176" x14ac:dyDescent="0.2">
      <c r="A914" s="22">
        <v>154</v>
      </c>
      <c r="B914" s="4">
        <v>2021</v>
      </c>
      <c r="C914" s="23" t="s">
        <v>2426</v>
      </c>
      <c r="D914" s="29" t="s">
        <v>2555</v>
      </c>
      <c r="E914" s="25" t="s">
        <v>646</v>
      </c>
      <c r="F914" s="22" t="s">
        <v>53</v>
      </c>
      <c r="G914" s="29" t="s">
        <v>2556</v>
      </c>
      <c r="H914" s="22" t="s">
        <v>453</v>
      </c>
      <c r="I914" s="23" t="s">
        <v>2426</v>
      </c>
      <c r="J914" s="30">
        <v>15000000</v>
      </c>
      <c r="K914" s="10"/>
      <c r="L914" s="10"/>
      <c r="M914" s="10"/>
    </row>
    <row r="915" spans="1:13" ht="224" x14ac:dyDescent="0.2">
      <c r="A915" s="22">
        <v>155</v>
      </c>
      <c r="B915" s="4">
        <v>2021</v>
      </c>
      <c r="C915" s="23" t="s">
        <v>2426</v>
      </c>
      <c r="D915" s="29" t="s">
        <v>2557</v>
      </c>
      <c r="E915" s="25" t="s">
        <v>2558</v>
      </c>
      <c r="F915" s="22" t="s">
        <v>53</v>
      </c>
      <c r="G915" s="29" t="s">
        <v>2559</v>
      </c>
      <c r="H915" s="22" t="s">
        <v>453</v>
      </c>
      <c r="I915" s="23" t="s">
        <v>2426</v>
      </c>
      <c r="J915" s="30">
        <v>16500000</v>
      </c>
      <c r="K915" s="10"/>
      <c r="L915" s="10"/>
      <c r="M915" s="10"/>
    </row>
    <row r="916" spans="1:13" ht="224" x14ac:dyDescent="0.2">
      <c r="A916" s="22">
        <v>156</v>
      </c>
      <c r="B916" s="4">
        <v>2021</v>
      </c>
      <c r="C916" s="23" t="s">
        <v>2426</v>
      </c>
      <c r="D916" s="29" t="s">
        <v>2560</v>
      </c>
      <c r="E916" s="25" t="s">
        <v>676</v>
      </c>
      <c r="F916" s="22" t="s">
        <v>53</v>
      </c>
      <c r="G916" s="29" t="s">
        <v>2561</v>
      </c>
      <c r="H916" s="22" t="s">
        <v>453</v>
      </c>
      <c r="I916" s="23" t="s">
        <v>2426</v>
      </c>
      <c r="J916" s="30">
        <v>15000000</v>
      </c>
      <c r="K916" s="10"/>
      <c r="L916" s="10"/>
      <c r="M916" s="10"/>
    </row>
    <row r="917" spans="1:13" ht="96" x14ac:dyDescent="0.2">
      <c r="A917" s="22">
        <v>157</v>
      </c>
      <c r="B917" s="4">
        <v>2021</v>
      </c>
      <c r="C917" s="23" t="s">
        <v>2426</v>
      </c>
      <c r="D917" s="29" t="s">
        <v>2562</v>
      </c>
      <c r="E917" s="25" t="s">
        <v>2563</v>
      </c>
      <c r="F917" s="22" t="s">
        <v>53</v>
      </c>
      <c r="G917" s="29" t="s">
        <v>2564</v>
      </c>
      <c r="H917" s="22" t="s">
        <v>453</v>
      </c>
      <c r="I917" s="23" t="s">
        <v>2426</v>
      </c>
      <c r="J917" s="30">
        <v>15000000</v>
      </c>
      <c r="K917" s="10"/>
      <c r="L917" s="10"/>
      <c r="M917" s="10"/>
    </row>
    <row r="918" spans="1:13" ht="224" x14ac:dyDescent="0.2">
      <c r="A918" s="22">
        <v>158</v>
      </c>
      <c r="B918" s="4">
        <v>2021</v>
      </c>
      <c r="C918" s="23" t="s">
        <v>2426</v>
      </c>
      <c r="D918" s="29" t="s">
        <v>2565</v>
      </c>
      <c r="E918" s="25" t="s">
        <v>664</v>
      </c>
      <c r="F918" s="22" t="s">
        <v>53</v>
      </c>
      <c r="G918" s="29" t="s">
        <v>2566</v>
      </c>
      <c r="H918" s="22" t="s">
        <v>453</v>
      </c>
      <c r="I918" s="23" t="s">
        <v>2426</v>
      </c>
      <c r="J918" s="30">
        <v>15000000</v>
      </c>
      <c r="K918" s="10"/>
      <c r="L918" s="10"/>
      <c r="M918" s="10"/>
    </row>
    <row r="919" spans="1:13" ht="176" x14ac:dyDescent="0.2">
      <c r="A919" s="22">
        <v>159</v>
      </c>
      <c r="B919" s="4">
        <v>2021</v>
      </c>
      <c r="C919" s="23" t="s">
        <v>2426</v>
      </c>
      <c r="D919" s="29" t="s">
        <v>2567</v>
      </c>
      <c r="E919" s="25" t="s">
        <v>661</v>
      </c>
      <c r="F919" s="22" t="s">
        <v>53</v>
      </c>
      <c r="G919" s="29" t="s">
        <v>2568</v>
      </c>
      <c r="H919" s="22" t="s">
        <v>453</v>
      </c>
      <c r="I919" s="23" t="s">
        <v>2426</v>
      </c>
      <c r="J919" s="30">
        <v>17500000</v>
      </c>
      <c r="K919" s="10"/>
      <c r="L919" s="10"/>
      <c r="M919" s="10"/>
    </row>
    <row r="920" spans="1:13" ht="194" x14ac:dyDescent="0.2">
      <c r="A920" s="22">
        <v>160</v>
      </c>
      <c r="B920" s="4">
        <v>2021</v>
      </c>
      <c r="C920" s="23" t="s">
        <v>2426</v>
      </c>
      <c r="D920" s="29" t="s">
        <v>2569</v>
      </c>
      <c r="E920" s="25" t="s">
        <v>2570</v>
      </c>
      <c r="F920" s="22" t="s">
        <v>53</v>
      </c>
      <c r="G920" s="29" t="s">
        <v>2571</v>
      </c>
      <c r="H920" s="22" t="s">
        <v>453</v>
      </c>
      <c r="I920" s="23" t="s">
        <v>2426</v>
      </c>
      <c r="J920" s="30">
        <v>12500000</v>
      </c>
      <c r="K920" s="10"/>
      <c r="L920" s="10"/>
      <c r="M920" s="10"/>
    </row>
    <row r="921" spans="1:13" ht="176" x14ac:dyDescent="0.2">
      <c r="A921" s="22">
        <v>161</v>
      </c>
      <c r="B921" s="4">
        <v>2021</v>
      </c>
      <c r="C921" s="23" t="s">
        <v>2426</v>
      </c>
      <c r="D921" s="29" t="s">
        <v>2572</v>
      </c>
      <c r="E921" s="25" t="s">
        <v>679</v>
      </c>
      <c r="F921" s="22" t="s">
        <v>53</v>
      </c>
      <c r="G921" s="29" t="s">
        <v>2573</v>
      </c>
      <c r="H921" s="22" t="s">
        <v>453</v>
      </c>
      <c r="I921" s="23" t="s">
        <v>2426</v>
      </c>
      <c r="J921" s="30">
        <v>15000000</v>
      </c>
      <c r="K921" s="10"/>
      <c r="L921" s="10"/>
      <c r="M921" s="10"/>
    </row>
    <row r="922" spans="1:13" ht="160" x14ac:dyDescent="0.2">
      <c r="A922" s="22">
        <v>162</v>
      </c>
      <c r="B922" s="4">
        <v>2021</v>
      </c>
      <c r="C922" s="23" t="s">
        <v>2426</v>
      </c>
      <c r="D922" s="29" t="s">
        <v>699</v>
      </c>
      <c r="E922" s="25" t="s">
        <v>700</v>
      </c>
      <c r="F922" s="22" t="s">
        <v>53</v>
      </c>
      <c r="G922" s="29" t="s">
        <v>2574</v>
      </c>
      <c r="H922" s="22" t="s">
        <v>453</v>
      </c>
      <c r="I922" s="23" t="s">
        <v>2426</v>
      </c>
      <c r="J922" s="30">
        <v>15000000</v>
      </c>
      <c r="K922" s="10"/>
      <c r="L922" s="10"/>
      <c r="M922" s="10"/>
    </row>
    <row r="923" spans="1:13" ht="208" x14ac:dyDescent="0.2">
      <c r="A923" s="22">
        <v>163</v>
      </c>
      <c r="B923" s="4">
        <v>2021</v>
      </c>
      <c r="C923" s="23" t="s">
        <v>2426</v>
      </c>
      <c r="D923" s="29" t="s">
        <v>2575</v>
      </c>
      <c r="E923" s="25" t="s">
        <v>2576</v>
      </c>
      <c r="F923" s="22" t="s">
        <v>53</v>
      </c>
      <c r="G923" s="29" t="s">
        <v>2577</v>
      </c>
      <c r="H923" s="22" t="s">
        <v>453</v>
      </c>
      <c r="I923" s="23" t="s">
        <v>2426</v>
      </c>
      <c r="J923" s="30">
        <v>15000000</v>
      </c>
      <c r="K923" s="10"/>
      <c r="L923" s="10"/>
      <c r="M923" s="10"/>
    </row>
    <row r="924" spans="1:13" ht="176" x14ac:dyDescent="0.2">
      <c r="A924" s="22">
        <v>164</v>
      </c>
      <c r="B924" s="4">
        <v>2021</v>
      </c>
      <c r="C924" s="23" t="s">
        <v>2426</v>
      </c>
      <c r="D924" s="29" t="s">
        <v>2578</v>
      </c>
      <c r="E924" s="25" t="s">
        <v>2579</v>
      </c>
      <c r="F924" s="22" t="s">
        <v>53</v>
      </c>
      <c r="G924" s="29" t="s">
        <v>2580</v>
      </c>
      <c r="H924" s="22" t="s">
        <v>453</v>
      </c>
      <c r="I924" s="23" t="s">
        <v>2426</v>
      </c>
      <c r="J924" s="30">
        <v>15000000</v>
      </c>
      <c r="K924" s="10"/>
      <c r="L924" s="10"/>
      <c r="M924" s="10"/>
    </row>
    <row r="925" spans="1:13" ht="128" x14ac:dyDescent="0.2">
      <c r="A925" s="22">
        <v>165</v>
      </c>
      <c r="B925" s="4">
        <v>2021</v>
      </c>
      <c r="C925" s="23" t="s">
        <v>2426</v>
      </c>
      <c r="D925" s="29" t="s">
        <v>2581</v>
      </c>
      <c r="E925" s="25" t="s">
        <v>682</v>
      </c>
      <c r="F925" s="22" t="s">
        <v>53</v>
      </c>
      <c r="G925" s="29" t="s">
        <v>2582</v>
      </c>
      <c r="H925" s="22" t="s">
        <v>453</v>
      </c>
      <c r="I925" s="23" t="s">
        <v>2426</v>
      </c>
      <c r="J925" s="30">
        <v>15000000</v>
      </c>
      <c r="K925" s="10"/>
      <c r="L925" s="10"/>
      <c r="M925" s="10"/>
    </row>
    <row r="926" spans="1:13" ht="224" x14ac:dyDescent="0.2">
      <c r="A926" s="22">
        <v>166</v>
      </c>
      <c r="B926" s="4">
        <v>2021</v>
      </c>
      <c r="C926" s="23" t="s">
        <v>2426</v>
      </c>
      <c r="D926" s="29" t="s">
        <v>2583</v>
      </c>
      <c r="E926" s="25" t="s">
        <v>694</v>
      </c>
      <c r="F926" s="22" t="s">
        <v>53</v>
      </c>
      <c r="G926" s="29" t="s">
        <v>2584</v>
      </c>
      <c r="H926" s="22" t="s">
        <v>453</v>
      </c>
      <c r="I926" s="23" t="s">
        <v>2426</v>
      </c>
      <c r="J926" s="30">
        <v>15000000</v>
      </c>
      <c r="K926" s="10"/>
      <c r="L926" s="10"/>
      <c r="M926" s="10"/>
    </row>
    <row r="927" spans="1:13" ht="144" x14ac:dyDescent="0.2">
      <c r="A927" s="22">
        <v>167</v>
      </c>
      <c r="B927" s="4">
        <v>2021</v>
      </c>
      <c r="C927" s="23" t="s">
        <v>2426</v>
      </c>
      <c r="D927" s="29" t="s">
        <v>2585</v>
      </c>
      <c r="E927" s="25" t="s">
        <v>2586</v>
      </c>
      <c r="F927" s="22" t="s">
        <v>53</v>
      </c>
      <c r="G927" s="29" t="s">
        <v>2587</v>
      </c>
      <c r="H927" s="22" t="s">
        <v>453</v>
      </c>
      <c r="I927" s="23" t="s">
        <v>2426</v>
      </c>
      <c r="J927" s="30">
        <v>15000000</v>
      </c>
      <c r="K927" s="10"/>
      <c r="L927" s="10"/>
      <c r="M927" s="10"/>
    </row>
    <row r="928" spans="1:13" ht="288" x14ac:dyDescent="0.2">
      <c r="A928" s="22">
        <v>168</v>
      </c>
      <c r="B928" s="4">
        <v>2021</v>
      </c>
      <c r="C928" s="23" t="s">
        <v>2426</v>
      </c>
      <c r="D928" s="29" t="s">
        <v>2588</v>
      </c>
      <c r="E928" s="25" t="s">
        <v>2589</v>
      </c>
      <c r="F928" s="22" t="s">
        <v>53</v>
      </c>
      <c r="G928" s="29" t="s">
        <v>2590</v>
      </c>
      <c r="H928" s="22" t="s">
        <v>453</v>
      </c>
      <c r="I928" s="23" t="s">
        <v>2426</v>
      </c>
      <c r="J928" s="30">
        <v>15000000</v>
      </c>
      <c r="K928" s="10"/>
      <c r="L928" s="10"/>
      <c r="M928" s="10"/>
    </row>
    <row r="929" spans="1:13" ht="208" x14ac:dyDescent="0.2">
      <c r="A929" s="22">
        <v>169</v>
      </c>
      <c r="B929" s="4">
        <v>2021</v>
      </c>
      <c r="C929" s="23" t="s">
        <v>2426</v>
      </c>
      <c r="D929" s="29" t="s">
        <v>2591</v>
      </c>
      <c r="E929" s="25" t="s">
        <v>685</v>
      </c>
      <c r="F929" s="22" t="s">
        <v>53</v>
      </c>
      <c r="G929" s="29" t="s">
        <v>2592</v>
      </c>
      <c r="H929" s="22" t="s">
        <v>453</v>
      </c>
      <c r="I929" s="23" t="s">
        <v>2426</v>
      </c>
      <c r="J929" s="30">
        <v>15000000</v>
      </c>
      <c r="K929" s="10"/>
      <c r="L929" s="10"/>
      <c r="M929" s="10"/>
    </row>
    <row r="930" spans="1:13" ht="335" x14ac:dyDescent="0.2">
      <c r="A930" s="22">
        <v>170</v>
      </c>
      <c r="B930" s="4">
        <v>2021</v>
      </c>
      <c r="C930" s="23" t="s">
        <v>2426</v>
      </c>
      <c r="D930" s="29" t="s">
        <v>705</v>
      </c>
      <c r="E930" s="25" t="s">
        <v>706</v>
      </c>
      <c r="F930" s="22" t="s">
        <v>53</v>
      </c>
      <c r="G930" s="29" t="s">
        <v>2593</v>
      </c>
      <c r="H930" s="22" t="s">
        <v>453</v>
      </c>
      <c r="I930" s="23" t="s">
        <v>2426</v>
      </c>
      <c r="J930" s="30">
        <v>15000000</v>
      </c>
      <c r="K930" s="10"/>
      <c r="L930" s="10"/>
      <c r="M930" s="10"/>
    </row>
    <row r="931" spans="1:13" ht="256" x14ac:dyDescent="0.2">
      <c r="A931" s="22">
        <v>171</v>
      </c>
      <c r="B931" s="4">
        <v>2021</v>
      </c>
      <c r="C931" s="23" t="s">
        <v>2426</v>
      </c>
      <c r="D931" s="29" t="s">
        <v>2594</v>
      </c>
      <c r="E931" s="25" t="s">
        <v>697</v>
      </c>
      <c r="F931" s="22" t="s">
        <v>53</v>
      </c>
      <c r="G931" s="29" t="s">
        <v>2595</v>
      </c>
      <c r="H931" s="22" t="s">
        <v>453</v>
      </c>
      <c r="I931" s="23" t="s">
        <v>2426</v>
      </c>
      <c r="J931" s="30">
        <v>15000000</v>
      </c>
      <c r="K931" s="10"/>
      <c r="L931" s="10"/>
      <c r="M931" s="10"/>
    </row>
    <row r="932" spans="1:13" ht="208" x14ac:dyDescent="0.2">
      <c r="A932" s="22">
        <v>172</v>
      </c>
      <c r="B932" s="4">
        <v>2021</v>
      </c>
      <c r="C932" s="23" t="s">
        <v>2426</v>
      </c>
      <c r="D932" s="29" t="s">
        <v>2596</v>
      </c>
      <c r="E932" s="25" t="s">
        <v>2597</v>
      </c>
      <c r="F932" s="22" t="s">
        <v>53</v>
      </c>
      <c r="G932" s="29" t="s">
        <v>2598</v>
      </c>
      <c r="H932" s="22" t="s">
        <v>453</v>
      </c>
      <c r="I932" s="23" t="s">
        <v>2426</v>
      </c>
      <c r="J932" s="30">
        <v>15000000</v>
      </c>
      <c r="K932" s="10"/>
      <c r="L932" s="10"/>
      <c r="M932" s="10"/>
    </row>
    <row r="933" spans="1:13" ht="144" x14ac:dyDescent="0.2">
      <c r="A933" s="22">
        <v>173</v>
      </c>
      <c r="B933" s="4">
        <v>2021</v>
      </c>
      <c r="C933" s="23" t="s">
        <v>2426</v>
      </c>
      <c r="D933" s="29" t="s">
        <v>2599</v>
      </c>
      <c r="E933" s="25" t="s">
        <v>718</v>
      </c>
      <c r="F933" s="22" t="s">
        <v>53</v>
      </c>
      <c r="G933" s="29" t="s">
        <v>2600</v>
      </c>
      <c r="H933" s="22" t="s">
        <v>453</v>
      </c>
      <c r="I933" s="23" t="s">
        <v>2426</v>
      </c>
      <c r="J933" s="30">
        <v>20000000</v>
      </c>
      <c r="K933" s="10"/>
      <c r="L933" s="10"/>
      <c r="M933" s="10"/>
    </row>
    <row r="934" spans="1:13" ht="240" x14ac:dyDescent="0.2">
      <c r="A934" s="22">
        <v>174</v>
      </c>
      <c r="B934" s="4">
        <v>2021</v>
      </c>
      <c r="C934" s="23" t="s">
        <v>2426</v>
      </c>
      <c r="D934" s="29" t="s">
        <v>2601</v>
      </c>
      <c r="E934" s="25" t="s">
        <v>2602</v>
      </c>
      <c r="F934" s="22" t="s">
        <v>53</v>
      </c>
      <c r="G934" s="29" t="s">
        <v>2603</v>
      </c>
      <c r="H934" s="22" t="s">
        <v>453</v>
      </c>
      <c r="I934" s="23" t="s">
        <v>2426</v>
      </c>
      <c r="J934" s="30">
        <v>15000000</v>
      </c>
      <c r="K934" s="10"/>
      <c r="L934" s="10"/>
      <c r="M934" s="10"/>
    </row>
    <row r="935" spans="1:13" ht="144" x14ac:dyDescent="0.2">
      <c r="A935" s="22">
        <v>175</v>
      </c>
      <c r="B935" s="4">
        <v>2021</v>
      </c>
      <c r="C935" s="23" t="s">
        <v>2426</v>
      </c>
      <c r="D935" s="29" t="s">
        <v>708</v>
      </c>
      <c r="E935" s="25" t="s">
        <v>709</v>
      </c>
      <c r="F935" s="22" t="s">
        <v>53</v>
      </c>
      <c r="G935" s="29" t="s">
        <v>2604</v>
      </c>
      <c r="H935" s="22" t="s">
        <v>453</v>
      </c>
      <c r="I935" s="23" t="s">
        <v>2426</v>
      </c>
      <c r="J935" s="30">
        <v>15000000</v>
      </c>
      <c r="K935" s="10"/>
      <c r="L935" s="10"/>
      <c r="M935" s="10"/>
    </row>
    <row r="936" spans="1:13" ht="80" x14ac:dyDescent="0.2">
      <c r="A936" s="22">
        <v>176</v>
      </c>
      <c r="B936" s="4">
        <v>2021</v>
      </c>
      <c r="C936" s="23" t="s">
        <v>2426</v>
      </c>
      <c r="D936" s="29" t="s">
        <v>2605</v>
      </c>
      <c r="E936" s="25" t="s">
        <v>727</v>
      </c>
      <c r="F936" s="22" t="s">
        <v>53</v>
      </c>
      <c r="G936" s="29" t="s">
        <v>2606</v>
      </c>
      <c r="H936" s="22" t="s">
        <v>453</v>
      </c>
      <c r="I936" s="23" t="s">
        <v>2426</v>
      </c>
      <c r="J936" s="30">
        <v>15000000</v>
      </c>
      <c r="K936" s="10"/>
      <c r="L936" s="10"/>
      <c r="M936" s="10"/>
    </row>
    <row r="937" spans="1:13" ht="224" x14ac:dyDescent="0.2">
      <c r="A937" s="22">
        <v>177</v>
      </c>
      <c r="B937" s="4">
        <v>2021</v>
      </c>
      <c r="C937" s="23" t="s">
        <v>2426</v>
      </c>
      <c r="D937" s="29" t="s">
        <v>2607</v>
      </c>
      <c r="E937" s="25" t="s">
        <v>721</v>
      </c>
      <c r="F937" s="22" t="s">
        <v>53</v>
      </c>
      <c r="G937" s="29" t="s">
        <v>2608</v>
      </c>
      <c r="H937" s="22" t="s">
        <v>453</v>
      </c>
      <c r="I937" s="23" t="s">
        <v>2426</v>
      </c>
      <c r="J937" s="30">
        <v>25000000</v>
      </c>
      <c r="K937" s="10"/>
      <c r="L937" s="10"/>
      <c r="M937" s="10"/>
    </row>
    <row r="938" spans="1:13" ht="128" x14ac:dyDescent="0.2">
      <c r="A938" s="22">
        <v>178</v>
      </c>
      <c r="B938" s="4">
        <v>2021</v>
      </c>
      <c r="C938" s="23" t="s">
        <v>2426</v>
      </c>
      <c r="D938" s="29" t="s">
        <v>2609</v>
      </c>
      <c r="E938" s="25" t="s">
        <v>2610</v>
      </c>
      <c r="F938" s="22" t="s">
        <v>53</v>
      </c>
      <c r="G938" s="29" t="s">
        <v>2611</v>
      </c>
      <c r="H938" s="22" t="s">
        <v>453</v>
      </c>
      <c r="I938" s="23" t="s">
        <v>2426</v>
      </c>
      <c r="J938" s="30">
        <v>13500000</v>
      </c>
      <c r="K938" s="10"/>
      <c r="L938" s="10"/>
      <c r="M938" s="10"/>
    </row>
    <row r="939" spans="1:13" ht="208" x14ac:dyDescent="0.2">
      <c r="A939" s="22">
        <v>179</v>
      </c>
      <c r="B939" s="4">
        <v>2021</v>
      </c>
      <c r="C939" s="23" t="s">
        <v>2426</v>
      </c>
      <c r="D939" s="29" t="s">
        <v>2612</v>
      </c>
      <c r="E939" s="25" t="s">
        <v>2613</v>
      </c>
      <c r="F939" s="22" t="s">
        <v>53</v>
      </c>
      <c r="G939" s="29" t="s">
        <v>2614</v>
      </c>
      <c r="H939" s="22" t="s">
        <v>453</v>
      </c>
      <c r="I939" s="23" t="s">
        <v>2426</v>
      </c>
      <c r="J939" s="30">
        <v>15000000</v>
      </c>
      <c r="K939" s="10"/>
      <c r="L939" s="10"/>
      <c r="M939" s="10"/>
    </row>
    <row r="940" spans="1:13" ht="160" x14ac:dyDescent="0.2">
      <c r="A940" s="22">
        <v>180</v>
      </c>
      <c r="B940" s="4">
        <v>2021</v>
      </c>
      <c r="C940" s="23" t="s">
        <v>2426</v>
      </c>
      <c r="D940" s="29" t="s">
        <v>2615</v>
      </c>
      <c r="E940" s="25" t="s">
        <v>2616</v>
      </c>
      <c r="F940" s="22" t="s">
        <v>53</v>
      </c>
      <c r="G940" s="29" t="s">
        <v>2617</v>
      </c>
      <c r="H940" s="22" t="s">
        <v>453</v>
      </c>
      <c r="I940" s="23" t="s">
        <v>2426</v>
      </c>
      <c r="J940" s="30">
        <v>15000000</v>
      </c>
      <c r="K940" s="10"/>
      <c r="L940" s="10"/>
      <c r="M940" s="10"/>
    </row>
    <row r="941" spans="1:13" ht="96" x14ac:dyDescent="0.2">
      <c r="A941" s="22">
        <v>181</v>
      </c>
      <c r="B941" s="4">
        <v>2021</v>
      </c>
      <c r="C941" s="23" t="s">
        <v>2426</v>
      </c>
      <c r="D941" s="29" t="s">
        <v>738</v>
      </c>
      <c r="E941" s="25" t="s">
        <v>739</v>
      </c>
      <c r="F941" s="22" t="s">
        <v>53</v>
      </c>
      <c r="G941" s="29" t="s">
        <v>2618</v>
      </c>
      <c r="H941" s="22" t="s">
        <v>453</v>
      </c>
      <c r="I941" s="23" t="s">
        <v>2426</v>
      </c>
      <c r="J941" s="30">
        <v>15000000</v>
      </c>
      <c r="K941" s="10"/>
      <c r="L941" s="10"/>
      <c r="M941" s="10"/>
    </row>
    <row r="942" spans="1:13" ht="409.6" x14ac:dyDescent="0.2">
      <c r="A942" s="22">
        <v>182</v>
      </c>
      <c r="B942" s="4">
        <v>2021</v>
      </c>
      <c r="C942" s="23" t="s">
        <v>2426</v>
      </c>
      <c r="D942" s="29" t="s">
        <v>2619</v>
      </c>
      <c r="E942" s="25" t="s">
        <v>745</v>
      </c>
      <c r="F942" s="22" t="s">
        <v>53</v>
      </c>
      <c r="G942" s="29" t="s">
        <v>2620</v>
      </c>
      <c r="H942" s="22" t="s">
        <v>453</v>
      </c>
      <c r="I942" s="23" t="s">
        <v>2426</v>
      </c>
      <c r="J942" s="30">
        <v>15000000</v>
      </c>
      <c r="K942" s="10"/>
      <c r="L942" s="10"/>
      <c r="M942" s="10"/>
    </row>
    <row r="943" spans="1:13" ht="160" x14ac:dyDescent="0.2">
      <c r="A943" s="22">
        <v>183</v>
      </c>
      <c r="B943" s="4">
        <v>2021</v>
      </c>
      <c r="C943" s="23" t="s">
        <v>2426</v>
      </c>
      <c r="D943" s="29" t="s">
        <v>2621</v>
      </c>
      <c r="E943" s="25" t="s">
        <v>2622</v>
      </c>
      <c r="F943" s="22" t="s">
        <v>53</v>
      </c>
      <c r="G943" s="29" t="s">
        <v>2623</v>
      </c>
      <c r="H943" s="22" t="s">
        <v>453</v>
      </c>
      <c r="I943" s="23" t="s">
        <v>2426</v>
      </c>
      <c r="J943" s="30">
        <v>16500000</v>
      </c>
      <c r="K943" s="10"/>
      <c r="L943" s="10"/>
      <c r="M943" s="10"/>
    </row>
    <row r="944" spans="1:13" ht="192" x14ac:dyDescent="0.2">
      <c r="A944" s="22">
        <v>184</v>
      </c>
      <c r="B944" s="4">
        <v>2021</v>
      </c>
      <c r="C944" s="23" t="s">
        <v>2426</v>
      </c>
      <c r="D944" s="29" t="s">
        <v>2624</v>
      </c>
      <c r="E944" s="25" t="s">
        <v>2625</v>
      </c>
      <c r="F944" s="22" t="s">
        <v>53</v>
      </c>
      <c r="G944" s="29" t="s">
        <v>2626</v>
      </c>
      <c r="H944" s="22" t="s">
        <v>453</v>
      </c>
      <c r="I944" s="23" t="s">
        <v>2426</v>
      </c>
      <c r="J944" s="30">
        <v>12500000</v>
      </c>
      <c r="K944" s="10"/>
      <c r="L944" s="10"/>
      <c r="M944" s="10"/>
    </row>
    <row r="945" spans="1:13" ht="192" x14ac:dyDescent="0.2">
      <c r="A945" s="22">
        <v>185</v>
      </c>
      <c r="B945" s="4">
        <v>2021</v>
      </c>
      <c r="C945" s="23" t="s">
        <v>2426</v>
      </c>
      <c r="D945" s="29" t="s">
        <v>2627</v>
      </c>
      <c r="E945" s="25" t="s">
        <v>757</v>
      </c>
      <c r="F945" s="22" t="s">
        <v>53</v>
      </c>
      <c r="G945" s="29" t="s">
        <v>2628</v>
      </c>
      <c r="H945" s="22" t="s">
        <v>453</v>
      </c>
      <c r="I945" s="23" t="s">
        <v>2426</v>
      </c>
      <c r="J945" s="30">
        <v>17500000</v>
      </c>
      <c r="K945" s="10"/>
      <c r="L945" s="10"/>
      <c r="M945" s="10"/>
    </row>
    <row r="946" spans="1:13" ht="224" x14ac:dyDescent="0.2">
      <c r="A946" s="22">
        <v>186</v>
      </c>
      <c r="B946" s="4">
        <v>2021</v>
      </c>
      <c r="C946" s="23" t="s">
        <v>2426</v>
      </c>
      <c r="D946" s="29" t="s">
        <v>765</v>
      </c>
      <c r="E946" s="25" t="s">
        <v>766</v>
      </c>
      <c r="F946" s="22" t="s">
        <v>53</v>
      </c>
      <c r="G946" s="29" t="s">
        <v>2629</v>
      </c>
      <c r="H946" s="22" t="s">
        <v>453</v>
      </c>
      <c r="I946" s="23" t="s">
        <v>2426</v>
      </c>
      <c r="J946" s="30">
        <v>15000000</v>
      </c>
      <c r="K946" s="10"/>
      <c r="L946" s="10"/>
      <c r="M946" s="10"/>
    </row>
    <row r="947" spans="1:13" ht="176" x14ac:dyDescent="0.2">
      <c r="A947" s="22">
        <v>187</v>
      </c>
      <c r="B947" s="4">
        <v>2021</v>
      </c>
      <c r="C947" s="23" t="s">
        <v>2426</v>
      </c>
      <c r="D947" s="29" t="s">
        <v>2630</v>
      </c>
      <c r="E947" s="25" t="s">
        <v>760</v>
      </c>
      <c r="F947" s="22" t="s">
        <v>53</v>
      </c>
      <c r="G947" s="29" t="s">
        <v>2631</v>
      </c>
      <c r="H947" s="22" t="s">
        <v>453</v>
      </c>
      <c r="I947" s="23" t="s">
        <v>2426</v>
      </c>
      <c r="J947" s="30">
        <v>12500000</v>
      </c>
      <c r="K947" s="10"/>
      <c r="L947" s="10"/>
      <c r="M947" s="10"/>
    </row>
    <row r="948" spans="1:13" ht="192" x14ac:dyDescent="0.2">
      <c r="A948" s="22">
        <v>188</v>
      </c>
      <c r="B948" s="4">
        <v>2021</v>
      </c>
      <c r="C948" s="23" t="s">
        <v>2426</v>
      </c>
      <c r="D948" s="29" t="s">
        <v>2632</v>
      </c>
      <c r="E948" s="25" t="s">
        <v>805</v>
      </c>
      <c r="F948" s="22" t="s">
        <v>53</v>
      </c>
      <c r="G948" s="29" t="s">
        <v>2633</v>
      </c>
      <c r="H948" s="22" t="s">
        <v>453</v>
      </c>
      <c r="I948" s="23" t="s">
        <v>2426</v>
      </c>
      <c r="J948" s="30">
        <v>15000000</v>
      </c>
      <c r="K948" s="10"/>
      <c r="L948" s="10"/>
      <c r="M948" s="10"/>
    </row>
    <row r="949" spans="1:13" ht="256" x14ac:dyDescent="0.2">
      <c r="A949" s="22">
        <v>189</v>
      </c>
      <c r="B949" s="4">
        <v>2021</v>
      </c>
      <c r="C949" s="23" t="s">
        <v>2426</v>
      </c>
      <c r="D949" s="29" t="s">
        <v>2634</v>
      </c>
      <c r="E949" s="25" t="s">
        <v>2635</v>
      </c>
      <c r="F949" s="22" t="s">
        <v>53</v>
      </c>
      <c r="G949" s="29" t="s">
        <v>2636</v>
      </c>
      <c r="H949" s="22" t="s">
        <v>453</v>
      </c>
      <c r="I949" s="23" t="s">
        <v>2426</v>
      </c>
      <c r="J949" s="30">
        <v>15000000</v>
      </c>
      <c r="K949" s="10"/>
      <c r="L949" s="10"/>
      <c r="M949" s="10"/>
    </row>
    <row r="950" spans="1:13" ht="144" x14ac:dyDescent="0.2">
      <c r="A950" s="22">
        <v>190</v>
      </c>
      <c r="B950" s="4">
        <v>2021</v>
      </c>
      <c r="C950" s="23" t="s">
        <v>2426</v>
      </c>
      <c r="D950" s="29" t="s">
        <v>2637</v>
      </c>
      <c r="E950" s="25" t="s">
        <v>808</v>
      </c>
      <c r="F950" s="22" t="s">
        <v>53</v>
      </c>
      <c r="G950" s="29" t="s">
        <v>2638</v>
      </c>
      <c r="H950" s="22" t="s">
        <v>453</v>
      </c>
      <c r="I950" s="23" t="s">
        <v>2426</v>
      </c>
      <c r="J950" s="30">
        <v>15000000</v>
      </c>
      <c r="K950" s="10"/>
      <c r="L950" s="10"/>
      <c r="M950" s="10"/>
    </row>
    <row r="951" spans="1:13" ht="176" x14ac:dyDescent="0.2">
      <c r="A951" s="22">
        <v>191</v>
      </c>
      <c r="B951" s="4">
        <v>2021</v>
      </c>
      <c r="C951" s="23" t="s">
        <v>2426</v>
      </c>
      <c r="D951" s="29" t="s">
        <v>2639</v>
      </c>
      <c r="E951" s="25" t="s">
        <v>2640</v>
      </c>
      <c r="F951" s="22" t="s">
        <v>53</v>
      </c>
      <c r="G951" s="29" t="s">
        <v>2641</v>
      </c>
      <c r="H951" s="22" t="s">
        <v>453</v>
      </c>
      <c r="I951" s="23" t="s">
        <v>2426</v>
      </c>
      <c r="J951" s="30">
        <v>16500000</v>
      </c>
      <c r="K951" s="10"/>
      <c r="L951" s="10"/>
      <c r="M951" s="10"/>
    </row>
    <row r="952" spans="1:13" ht="128" x14ac:dyDescent="0.2">
      <c r="A952" s="22">
        <v>192</v>
      </c>
      <c r="B952" s="4">
        <v>2021</v>
      </c>
      <c r="C952" s="23" t="s">
        <v>2426</v>
      </c>
      <c r="D952" s="29" t="s">
        <v>2642</v>
      </c>
      <c r="E952" s="25" t="s">
        <v>2643</v>
      </c>
      <c r="F952" s="22" t="s">
        <v>53</v>
      </c>
      <c r="G952" s="29" t="s">
        <v>2644</v>
      </c>
      <c r="H952" s="22" t="s">
        <v>453</v>
      </c>
      <c r="I952" s="23" t="s">
        <v>2426</v>
      </c>
      <c r="J952" s="30">
        <v>10000000</v>
      </c>
      <c r="K952" s="10"/>
      <c r="L952" s="10"/>
      <c r="M952" s="10"/>
    </row>
    <row r="953" spans="1:13" ht="256" x14ac:dyDescent="0.2">
      <c r="A953" s="22">
        <v>193</v>
      </c>
      <c r="B953" s="4">
        <v>2021</v>
      </c>
      <c r="C953" s="23" t="s">
        <v>2426</v>
      </c>
      <c r="D953" s="29" t="s">
        <v>813</v>
      </c>
      <c r="E953" s="25" t="s">
        <v>814</v>
      </c>
      <c r="F953" s="22" t="s">
        <v>53</v>
      </c>
      <c r="G953" s="29" t="s">
        <v>2645</v>
      </c>
      <c r="H953" s="22" t="s">
        <v>453</v>
      </c>
      <c r="I953" s="23" t="s">
        <v>2426</v>
      </c>
      <c r="J953" s="30">
        <v>12500000</v>
      </c>
      <c r="K953" s="10"/>
      <c r="L953" s="10"/>
      <c r="M953" s="10"/>
    </row>
    <row r="954" spans="1:13" ht="128" x14ac:dyDescent="0.2">
      <c r="A954" s="22">
        <v>194</v>
      </c>
      <c r="B954" s="4">
        <v>2021</v>
      </c>
      <c r="C954" s="23" t="s">
        <v>2426</v>
      </c>
      <c r="D954" s="29" t="s">
        <v>2646</v>
      </c>
      <c r="E954" s="25" t="s">
        <v>2647</v>
      </c>
      <c r="F954" s="22" t="s">
        <v>53</v>
      </c>
      <c r="G954" s="29" t="s">
        <v>2648</v>
      </c>
      <c r="H954" s="22" t="s">
        <v>453</v>
      </c>
      <c r="I954" s="23" t="s">
        <v>2426</v>
      </c>
      <c r="J954" s="30">
        <v>15000000</v>
      </c>
      <c r="K954" s="10"/>
      <c r="L954" s="10"/>
      <c r="M954" s="10"/>
    </row>
    <row r="955" spans="1:13" ht="144" x14ac:dyDescent="0.2">
      <c r="A955" s="22">
        <v>195</v>
      </c>
      <c r="B955" s="4">
        <v>2021</v>
      </c>
      <c r="C955" s="23" t="s">
        <v>2426</v>
      </c>
      <c r="D955" s="29" t="s">
        <v>837</v>
      </c>
      <c r="E955" s="25" t="s">
        <v>838</v>
      </c>
      <c r="F955" s="22" t="s">
        <v>53</v>
      </c>
      <c r="G955" s="29" t="s">
        <v>2649</v>
      </c>
      <c r="H955" s="22" t="s">
        <v>453</v>
      </c>
      <c r="I955" s="23" t="s">
        <v>2426</v>
      </c>
      <c r="J955" s="30">
        <v>14500000</v>
      </c>
      <c r="K955" s="10"/>
      <c r="L955" s="10"/>
      <c r="M955" s="10"/>
    </row>
    <row r="956" spans="1:13" ht="144" x14ac:dyDescent="0.2">
      <c r="A956" s="22">
        <v>196</v>
      </c>
      <c r="B956" s="4">
        <v>2021</v>
      </c>
      <c r="C956" s="23" t="s">
        <v>2426</v>
      </c>
      <c r="D956" s="29" t="s">
        <v>2650</v>
      </c>
      <c r="E956" s="25" t="s">
        <v>826</v>
      </c>
      <c r="F956" s="22" t="s">
        <v>53</v>
      </c>
      <c r="G956" s="29" t="s">
        <v>2651</v>
      </c>
      <c r="H956" s="22" t="s">
        <v>453</v>
      </c>
      <c r="I956" s="23" t="s">
        <v>2426</v>
      </c>
      <c r="J956" s="30">
        <v>14500000</v>
      </c>
      <c r="K956" s="10"/>
      <c r="L956" s="10"/>
      <c r="M956" s="10"/>
    </row>
    <row r="957" spans="1:13" ht="256" x14ac:dyDescent="0.2">
      <c r="A957" s="22">
        <v>197</v>
      </c>
      <c r="B957" s="4">
        <v>2021</v>
      </c>
      <c r="C957" s="23" t="s">
        <v>2426</v>
      </c>
      <c r="D957" s="29" t="s">
        <v>2652</v>
      </c>
      <c r="E957" s="25" t="s">
        <v>832</v>
      </c>
      <c r="F957" s="22" t="s">
        <v>53</v>
      </c>
      <c r="G957" s="29" t="s">
        <v>2653</v>
      </c>
      <c r="H957" s="22" t="s">
        <v>453</v>
      </c>
      <c r="I957" s="23" t="s">
        <v>2426</v>
      </c>
      <c r="J957" s="30">
        <v>15000000</v>
      </c>
      <c r="K957" s="10"/>
      <c r="L957" s="10"/>
      <c r="M957" s="10"/>
    </row>
    <row r="958" spans="1:13" ht="192" x14ac:dyDescent="0.2">
      <c r="A958" s="22">
        <v>198</v>
      </c>
      <c r="B958" s="4">
        <v>2021</v>
      </c>
      <c r="C958" s="23" t="s">
        <v>2426</v>
      </c>
      <c r="D958" s="29" t="s">
        <v>2654</v>
      </c>
      <c r="E958" s="25" t="s">
        <v>811</v>
      </c>
      <c r="F958" s="22" t="s">
        <v>53</v>
      </c>
      <c r="G958" s="29" t="s">
        <v>2655</v>
      </c>
      <c r="H958" s="22" t="s">
        <v>453</v>
      </c>
      <c r="I958" s="23" t="s">
        <v>2426</v>
      </c>
      <c r="J958" s="30">
        <v>14500000</v>
      </c>
      <c r="K958" s="10"/>
      <c r="L958" s="10"/>
      <c r="M958" s="10"/>
    </row>
    <row r="959" spans="1:13" ht="144" x14ac:dyDescent="0.2">
      <c r="A959" s="22">
        <v>199</v>
      </c>
      <c r="B959" s="4">
        <v>2021</v>
      </c>
      <c r="C959" s="23" t="s">
        <v>2426</v>
      </c>
      <c r="D959" s="29" t="s">
        <v>2656</v>
      </c>
      <c r="E959" s="25" t="s">
        <v>823</v>
      </c>
      <c r="F959" s="22" t="s">
        <v>53</v>
      </c>
      <c r="G959" s="29" t="s">
        <v>2657</v>
      </c>
      <c r="H959" s="22" t="s">
        <v>453</v>
      </c>
      <c r="I959" s="23" t="s">
        <v>2426</v>
      </c>
      <c r="J959" s="30">
        <v>17500000</v>
      </c>
      <c r="K959" s="10"/>
      <c r="L959" s="10"/>
      <c r="M959" s="10"/>
    </row>
    <row r="960" spans="1:13" ht="192" x14ac:dyDescent="0.2">
      <c r="A960" s="22">
        <v>200</v>
      </c>
      <c r="B960" s="4">
        <v>2021</v>
      </c>
      <c r="C960" s="23" t="s">
        <v>2426</v>
      </c>
      <c r="D960" s="29" t="s">
        <v>2658</v>
      </c>
      <c r="E960" s="25" t="s">
        <v>2659</v>
      </c>
      <c r="F960" s="22" t="s">
        <v>53</v>
      </c>
      <c r="G960" s="29" t="s">
        <v>2660</v>
      </c>
      <c r="H960" s="22" t="s">
        <v>453</v>
      </c>
      <c r="I960" s="23" t="s">
        <v>2426</v>
      </c>
      <c r="J960" s="30">
        <v>12500000</v>
      </c>
      <c r="K960" s="10"/>
      <c r="L960" s="10"/>
      <c r="M960" s="10"/>
    </row>
    <row r="961" spans="1:13" ht="128" x14ac:dyDescent="0.2">
      <c r="A961" s="22">
        <v>201</v>
      </c>
      <c r="B961" s="4">
        <v>2021</v>
      </c>
      <c r="C961" s="23" t="s">
        <v>2426</v>
      </c>
      <c r="D961" s="29" t="s">
        <v>2661</v>
      </c>
      <c r="E961" s="25" t="s">
        <v>859</v>
      </c>
      <c r="F961" s="22" t="s">
        <v>53</v>
      </c>
      <c r="G961" s="29" t="s">
        <v>2662</v>
      </c>
      <c r="H961" s="22" t="s">
        <v>453</v>
      </c>
      <c r="I961" s="23" t="s">
        <v>2426</v>
      </c>
      <c r="J961" s="30">
        <v>12500000</v>
      </c>
      <c r="K961" s="10"/>
      <c r="L961" s="10"/>
      <c r="M961" s="10"/>
    </row>
    <row r="962" spans="1:13" ht="176" x14ac:dyDescent="0.2">
      <c r="A962" s="22">
        <v>202</v>
      </c>
      <c r="B962" s="4">
        <v>2021</v>
      </c>
      <c r="C962" s="23" t="s">
        <v>2426</v>
      </c>
      <c r="D962" s="29" t="s">
        <v>2663</v>
      </c>
      <c r="E962" s="25" t="s">
        <v>2664</v>
      </c>
      <c r="F962" s="22" t="s">
        <v>53</v>
      </c>
      <c r="G962" s="29" t="s">
        <v>2665</v>
      </c>
      <c r="H962" s="22" t="s">
        <v>453</v>
      </c>
      <c r="I962" s="23" t="s">
        <v>2426</v>
      </c>
      <c r="J962" s="30">
        <v>10000000</v>
      </c>
      <c r="K962" s="10"/>
      <c r="L962" s="10"/>
      <c r="M962" s="10"/>
    </row>
    <row r="963" spans="1:13" ht="272" x14ac:dyDescent="0.2">
      <c r="A963" s="22">
        <v>203</v>
      </c>
      <c r="B963" s="4">
        <v>2021</v>
      </c>
      <c r="C963" s="23" t="s">
        <v>2426</v>
      </c>
      <c r="D963" s="29" t="s">
        <v>852</v>
      </c>
      <c r="E963" s="25" t="s">
        <v>853</v>
      </c>
      <c r="F963" s="22" t="s">
        <v>53</v>
      </c>
      <c r="G963" s="29" t="s">
        <v>2666</v>
      </c>
      <c r="H963" s="22" t="s">
        <v>453</v>
      </c>
      <c r="I963" s="23" t="s">
        <v>2426</v>
      </c>
      <c r="J963" s="30">
        <v>12500000</v>
      </c>
      <c r="K963" s="10"/>
      <c r="L963" s="10"/>
      <c r="M963" s="10"/>
    </row>
    <row r="964" spans="1:13" ht="208" x14ac:dyDescent="0.2">
      <c r="A964" s="22">
        <v>204</v>
      </c>
      <c r="B964" s="4">
        <v>2021</v>
      </c>
      <c r="C964" s="23" t="s">
        <v>2426</v>
      </c>
      <c r="D964" s="29" t="s">
        <v>2667</v>
      </c>
      <c r="E964" s="25" t="s">
        <v>2668</v>
      </c>
      <c r="F964" s="22" t="s">
        <v>53</v>
      </c>
      <c r="G964" s="29" t="s">
        <v>2669</v>
      </c>
      <c r="H964" s="22" t="s">
        <v>453</v>
      </c>
      <c r="I964" s="23" t="s">
        <v>2426</v>
      </c>
      <c r="J964" s="30">
        <v>10000000</v>
      </c>
      <c r="K964" s="10"/>
      <c r="L964" s="10"/>
      <c r="M964" s="10"/>
    </row>
    <row r="965" spans="1:13" ht="208" x14ac:dyDescent="0.2">
      <c r="A965" s="22">
        <v>205</v>
      </c>
      <c r="B965" s="4">
        <v>2021</v>
      </c>
      <c r="C965" s="23" t="s">
        <v>2426</v>
      </c>
      <c r="D965" s="29" t="s">
        <v>2670</v>
      </c>
      <c r="E965" s="25" t="s">
        <v>2671</v>
      </c>
      <c r="F965" s="22" t="s">
        <v>53</v>
      </c>
      <c r="G965" s="29" t="s">
        <v>2672</v>
      </c>
      <c r="H965" s="22" t="s">
        <v>453</v>
      </c>
      <c r="I965" s="23" t="s">
        <v>2426</v>
      </c>
      <c r="J965" s="30">
        <v>10000000</v>
      </c>
      <c r="K965" s="10"/>
      <c r="L965" s="10"/>
      <c r="M965" s="10"/>
    </row>
    <row r="966" spans="1:13" ht="128" x14ac:dyDescent="0.2">
      <c r="A966" s="22">
        <v>206</v>
      </c>
      <c r="B966" s="4">
        <v>2021</v>
      </c>
      <c r="C966" s="23" t="s">
        <v>2426</v>
      </c>
      <c r="D966" s="29" t="s">
        <v>2673</v>
      </c>
      <c r="E966" s="25" t="s">
        <v>2674</v>
      </c>
      <c r="F966" s="22" t="s">
        <v>53</v>
      </c>
      <c r="G966" s="29" t="s">
        <v>2675</v>
      </c>
      <c r="H966" s="22" t="s">
        <v>453</v>
      </c>
      <c r="I966" s="23" t="s">
        <v>2426</v>
      </c>
      <c r="J966" s="30">
        <v>10000000</v>
      </c>
      <c r="K966" s="10"/>
      <c r="L966" s="10"/>
      <c r="M966" s="10"/>
    </row>
    <row r="967" spans="1:13" ht="112" x14ac:dyDescent="0.2">
      <c r="A967" s="22">
        <v>207</v>
      </c>
      <c r="B967" s="4">
        <v>2021</v>
      </c>
      <c r="C967" s="23" t="s">
        <v>2426</v>
      </c>
      <c r="D967" s="29" t="s">
        <v>2676</v>
      </c>
      <c r="E967" s="25" t="s">
        <v>2677</v>
      </c>
      <c r="F967" s="22" t="s">
        <v>53</v>
      </c>
      <c r="G967" s="29" t="s">
        <v>2678</v>
      </c>
      <c r="H967" s="22" t="s">
        <v>453</v>
      </c>
      <c r="I967" s="23" t="s">
        <v>2426</v>
      </c>
      <c r="J967" s="30">
        <v>8000000</v>
      </c>
      <c r="K967" s="10"/>
      <c r="L967" s="10"/>
      <c r="M967" s="10"/>
    </row>
    <row r="968" spans="1:13" ht="80" x14ac:dyDescent="0.2">
      <c r="A968" s="22">
        <v>208</v>
      </c>
      <c r="B968" s="4">
        <v>2021</v>
      </c>
      <c r="C968" s="23" t="s">
        <v>2426</v>
      </c>
      <c r="D968" s="29" t="s">
        <v>2679</v>
      </c>
      <c r="E968" s="25" t="s">
        <v>847</v>
      </c>
      <c r="F968" s="22" t="s">
        <v>53</v>
      </c>
      <c r="G968" s="29" t="s">
        <v>2680</v>
      </c>
      <c r="H968" s="22" t="s">
        <v>453</v>
      </c>
      <c r="I968" s="23" t="s">
        <v>2426</v>
      </c>
      <c r="J968" s="30">
        <v>16500000</v>
      </c>
      <c r="K968" s="10"/>
      <c r="L968" s="10"/>
      <c r="M968" s="10"/>
    </row>
    <row r="969" spans="1:13" ht="192" x14ac:dyDescent="0.2">
      <c r="A969" s="22">
        <v>209</v>
      </c>
      <c r="B969" s="4">
        <v>2021</v>
      </c>
      <c r="C969" s="23" t="s">
        <v>2426</v>
      </c>
      <c r="D969" s="29" t="s">
        <v>2681</v>
      </c>
      <c r="E969" s="25" t="s">
        <v>2682</v>
      </c>
      <c r="F969" s="22" t="s">
        <v>53</v>
      </c>
      <c r="G969" s="29" t="s">
        <v>2683</v>
      </c>
      <c r="H969" s="22" t="s">
        <v>453</v>
      </c>
      <c r="I969" s="23" t="s">
        <v>2426</v>
      </c>
      <c r="J969" s="30">
        <v>12000000</v>
      </c>
      <c r="K969" s="10"/>
      <c r="L969" s="10"/>
      <c r="M969" s="10"/>
    </row>
    <row r="970" spans="1:13" ht="160" x14ac:dyDescent="0.2">
      <c r="A970" s="22">
        <v>210</v>
      </c>
      <c r="B970" s="4">
        <v>2021</v>
      </c>
      <c r="C970" s="23" t="s">
        <v>2426</v>
      </c>
      <c r="D970" s="29" t="s">
        <v>2684</v>
      </c>
      <c r="E970" s="25" t="s">
        <v>877</v>
      </c>
      <c r="F970" s="22" t="s">
        <v>53</v>
      </c>
      <c r="G970" s="29" t="s">
        <v>2685</v>
      </c>
      <c r="H970" s="22" t="s">
        <v>453</v>
      </c>
      <c r="I970" s="23" t="s">
        <v>2426</v>
      </c>
      <c r="J970" s="30">
        <v>15000000</v>
      </c>
      <c r="K970" s="10"/>
      <c r="L970" s="10"/>
      <c r="M970" s="10"/>
    </row>
    <row r="971" spans="1:13" ht="304" x14ac:dyDescent="0.2">
      <c r="A971" s="22">
        <v>211</v>
      </c>
      <c r="B971" s="4">
        <v>2021</v>
      </c>
      <c r="C971" s="23" t="s">
        <v>2426</v>
      </c>
      <c r="D971" s="29" t="s">
        <v>2686</v>
      </c>
      <c r="E971" s="25" t="s">
        <v>883</v>
      </c>
      <c r="F971" s="22" t="s">
        <v>53</v>
      </c>
      <c r="G971" s="29" t="s">
        <v>2687</v>
      </c>
      <c r="H971" s="22" t="s">
        <v>453</v>
      </c>
      <c r="I971" s="23" t="s">
        <v>2426</v>
      </c>
      <c r="J971" s="30">
        <v>16500000</v>
      </c>
      <c r="K971" s="10"/>
      <c r="L971" s="10"/>
      <c r="M971" s="10"/>
    </row>
    <row r="972" spans="1:13" ht="160" x14ac:dyDescent="0.2">
      <c r="A972" s="22">
        <v>212</v>
      </c>
      <c r="B972" s="4">
        <v>2021</v>
      </c>
      <c r="C972" s="23" t="s">
        <v>2426</v>
      </c>
      <c r="D972" s="29" t="s">
        <v>888</v>
      </c>
      <c r="E972" s="25" t="s">
        <v>889</v>
      </c>
      <c r="F972" s="22" t="s">
        <v>53</v>
      </c>
      <c r="G972" s="29" t="s">
        <v>2688</v>
      </c>
      <c r="H972" s="22" t="s">
        <v>453</v>
      </c>
      <c r="I972" s="23" t="s">
        <v>2426</v>
      </c>
      <c r="J972" s="30">
        <v>16500000</v>
      </c>
      <c r="K972" s="10"/>
      <c r="L972" s="10"/>
      <c r="M972" s="10"/>
    </row>
    <row r="973" spans="1:13" ht="128" x14ac:dyDescent="0.2">
      <c r="A973" s="22">
        <v>213</v>
      </c>
      <c r="B973" s="4">
        <v>2021</v>
      </c>
      <c r="C973" s="23" t="s">
        <v>2426</v>
      </c>
      <c r="D973" s="29" t="s">
        <v>2689</v>
      </c>
      <c r="E973" s="25" t="s">
        <v>886</v>
      </c>
      <c r="F973" s="22" t="s">
        <v>53</v>
      </c>
      <c r="G973" s="29" t="s">
        <v>2690</v>
      </c>
      <c r="H973" s="22" t="s">
        <v>453</v>
      </c>
      <c r="I973" s="23" t="s">
        <v>2426</v>
      </c>
      <c r="J973" s="30">
        <v>15000000</v>
      </c>
      <c r="K973" s="10"/>
      <c r="L973" s="10"/>
      <c r="M973" s="10"/>
    </row>
    <row r="974" spans="1:13" ht="160" x14ac:dyDescent="0.2">
      <c r="A974" s="22">
        <v>214</v>
      </c>
      <c r="B974" s="4">
        <v>2021</v>
      </c>
      <c r="C974" s="23" t="s">
        <v>2426</v>
      </c>
      <c r="D974" s="29" t="s">
        <v>2691</v>
      </c>
      <c r="E974" s="25" t="s">
        <v>880</v>
      </c>
      <c r="F974" s="22" t="s">
        <v>53</v>
      </c>
      <c r="G974" s="29" t="s">
        <v>2692</v>
      </c>
      <c r="H974" s="22" t="s">
        <v>453</v>
      </c>
      <c r="I974" s="23" t="s">
        <v>2426</v>
      </c>
      <c r="J974" s="30">
        <v>17500000</v>
      </c>
      <c r="K974" s="10"/>
      <c r="L974" s="10"/>
      <c r="M974" s="10"/>
    </row>
    <row r="975" spans="1:13" ht="160" x14ac:dyDescent="0.2">
      <c r="A975" s="22">
        <v>215</v>
      </c>
      <c r="B975" s="4">
        <v>2021</v>
      </c>
      <c r="C975" s="23" t="s">
        <v>2426</v>
      </c>
      <c r="D975" s="29" t="s">
        <v>2693</v>
      </c>
      <c r="E975" s="25" t="s">
        <v>2694</v>
      </c>
      <c r="F975" s="22" t="s">
        <v>53</v>
      </c>
      <c r="G975" s="29" t="s">
        <v>2695</v>
      </c>
      <c r="H975" s="22" t="s">
        <v>453</v>
      </c>
      <c r="I975" s="23" t="s">
        <v>2426</v>
      </c>
      <c r="J975" s="30">
        <v>12500000</v>
      </c>
      <c r="K975" s="10"/>
      <c r="L975" s="10"/>
      <c r="M975" s="10"/>
    </row>
    <row r="976" spans="1:13" ht="304" x14ac:dyDescent="0.2">
      <c r="A976" s="22">
        <v>216</v>
      </c>
      <c r="B976" s="4">
        <v>2021</v>
      </c>
      <c r="C976" s="23" t="s">
        <v>2426</v>
      </c>
      <c r="D976" s="29" t="s">
        <v>2696</v>
      </c>
      <c r="E976" s="25" t="s">
        <v>2697</v>
      </c>
      <c r="F976" s="22" t="s">
        <v>53</v>
      </c>
      <c r="G976" s="29" t="s">
        <v>2698</v>
      </c>
      <c r="H976" s="22" t="s">
        <v>453</v>
      </c>
      <c r="I976" s="23" t="s">
        <v>2426</v>
      </c>
      <c r="J976" s="30">
        <v>16500000</v>
      </c>
      <c r="K976" s="10"/>
      <c r="L976" s="10"/>
      <c r="M976" s="10"/>
    </row>
    <row r="977" spans="1:13" ht="224" x14ac:dyDescent="0.2">
      <c r="A977" s="22">
        <v>217</v>
      </c>
      <c r="B977" s="4">
        <v>2021</v>
      </c>
      <c r="C977" s="23" t="s">
        <v>2426</v>
      </c>
      <c r="D977" s="29" t="s">
        <v>2699</v>
      </c>
      <c r="E977" s="25" t="s">
        <v>2700</v>
      </c>
      <c r="F977" s="22" t="s">
        <v>53</v>
      </c>
      <c r="G977" s="29" t="s">
        <v>2701</v>
      </c>
      <c r="H977" s="22" t="s">
        <v>453</v>
      </c>
      <c r="I977" s="23" t="s">
        <v>2426</v>
      </c>
      <c r="J977" s="30">
        <v>15000000</v>
      </c>
      <c r="K977" s="10"/>
      <c r="L977" s="10"/>
      <c r="M977" s="10"/>
    </row>
    <row r="978" spans="1:13" ht="208" x14ac:dyDescent="0.2">
      <c r="A978" s="22">
        <v>218</v>
      </c>
      <c r="B978" s="4">
        <v>2021</v>
      </c>
      <c r="C978" s="23" t="s">
        <v>2702</v>
      </c>
      <c r="D978" s="24" t="s">
        <v>2703</v>
      </c>
      <c r="E978" s="25" t="s">
        <v>2704</v>
      </c>
      <c r="F978" s="26" t="s">
        <v>60</v>
      </c>
      <c r="G978" s="24" t="s">
        <v>2705</v>
      </c>
      <c r="H978" s="24" t="s">
        <v>2249</v>
      </c>
      <c r="I978" s="23" t="s">
        <v>2702</v>
      </c>
      <c r="J978" s="28">
        <v>43500000</v>
      </c>
      <c r="K978" s="10"/>
      <c r="L978" s="10"/>
      <c r="M978" s="10"/>
    </row>
    <row r="979" spans="1:13" ht="240" x14ac:dyDescent="0.2">
      <c r="A979" s="22">
        <v>219</v>
      </c>
      <c r="B979" s="4">
        <v>2021</v>
      </c>
      <c r="C979" s="23" t="s">
        <v>2702</v>
      </c>
      <c r="D979" s="24" t="s">
        <v>2706</v>
      </c>
      <c r="E979" s="25" t="s">
        <v>2707</v>
      </c>
      <c r="F979" s="26" t="s">
        <v>60</v>
      </c>
      <c r="G979" s="24" t="s">
        <v>2708</v>
      </c>
      <c r="H979" s="24" t="s">
        <v>2249</v>
      </c>
      <c r="I979" s="23" t="s">
        <v>2702</v>
      </c>
      <c r="J979" s="28">
        <v>43500000</v>
      </c>
      <c r="K979" s="10"/>
      <c r="L979" s="10"/>
      <c r="M979" s="10"/>
    </row>
    <row r="980" spans="1:13" ht="160" x14ac:dyDescent="0.2">
      <c r="A980" s="22">
        <v>220</v>
      </c>
      <c r="B980" s="4">
        <v>2021</v>
      </c>
      <c r="C980" s="23" t="s">
        <v>2702</v>
      </c>
      <c r="D980" s="24" t="s">
        <v>2709</v>
      </c>
      <c r="E980" s="25" t="s">
        <v>1158</v>
      </c>
      <c r="F980" s="26" t="s">
        <v>60</v>
      </c>
      <c r="G980" s="24" t="s">
        <v>2710</v>
      </c>
      <c r="H980" s="24" t="s">
        <v>2249</v>
      </c>
      <c r="I980" s="23" t="s">
        <v>2702</v>
      </c>
      <c r="J980" s="28">
        <v>43500000</v>
      </c>
      <c r="K980" s="10"/>
      <c r="L980" s="10"/>
      <c r="M980" s="10"/>
    </row>
    <row r="981" spans="1:13" ht="176" x14ac:dyDescent="0.2">
      <c r="A981" s="22">
        <v>221</v>
      </c>
      <c r="B981" s="4">
        <v>2021</v>
      </c>
      <c r="C981" s="23" t="s">
        <v>2702</v>
      </c>
      <c r="D981" s="24" t="s">
        <v>2711</v>
      </c>
      <c r="E981" s="25" t="s">
        <v>1148</v>
      </c>
      <c r="F981" s="26" t="s">
        <v>60</v>
      </c>
      <c r="G981" s="24" t="s">
        <v>2712</v>
      </c>
      <c r="H981" s="24" t="s">
        <v>2249</v>
      </c>
      <c r="I981" s="23" t="s">
        <v>2702</v>
      </c>
      <c r="J981" s="28">
        <v>43500000</v>
      </c>
      <c r="K981" s="10"/>
      <c r="L981" s="10"/>
      <c r="M981" s="10"/>
    </row>
    <row r="982" spans="1:13" ht="192" x14ac:dyDescent="0.2">
      <c r="A982" s="22">
        <v>222</v>
      </c>
      <c r="B982" s="4">
        <v>2021</v>
      </c>
      <c r="C982" s="23" t="s">
        <v>2702</v>
      </c>
      <c r="D982" s="24" t="s">
        <v>1151</v>
      </c>
      <c r="E982" s="25" t="s">
        <v>1152</v>
      </c>
      <c r="F982" s="26" t="s">
        <v>60</v>
      </c>
      <c r="G982" s="24" t="s">
        <v>2713</v>
      </c>
      <c r="H982" s="24" t="s">
        <v>2249</v>
      </c>
      <c r="I982" s="23" t="s">
        <v>2702</v>
      </c>
      <c r="J982" s="28">
        <v>43500000</v>
      </c>
      <c r="K982" s="10"/>
      <c r="L982" s="10"/>
      <c r="M982" s="10"/>
    </row>
    <row r="983" spans="1:13" ht="112" x14ac:dyDescent="0.2">
      <c r="A983" s="22">
        <v>223</v>
      </c>
      <c r="B983" s="4">
        <v>2021</v>
      </c>
      <c r="C983" s="23" t="s">
        <v>2702</v>
      </c>
      <c r="D983" s="24" t="s">
        <v>2714</v>
      </c>
      <c r="E983" s="25" t="s">
        <v>2715</v>
      </c>
      <c r="F983" s="26" t="s">
        <v>60</v>
      </c>
      <c r="G983" s="24" t="s">
        <v>2716</v>
      </c>
      <c r="H983" s="24" t="s">
        <v>2249</v>
      </c>
      <c r="I983" s="23" t="s">
        <v>2702</v>
      </c>
      <c r="J983" s="28">
        <v>43500000</v>
      </c>
      <c r="K983" s="10"/>
      <c r="L983" s="10"/>
      <c r="M983" s="10"/>
    </row>
    <row r="984" spans="1:13" ht="176" x14ac:dyDescent="0.2">
      <c r="A984" s="22">
        <v>224</v>
      </c>
      <c r="B984" s="4">
        <v>2021</v>
      </c>
      <c r="C984" s="23" t="s">
        <v>2702</v>
      </c>
      <c r="D984" s="24" t="s">
        <v>2717</v>
      </c>
      <c r="E984" s="25" t="s">
        <v>2182</v>
      </c>
      <c r="F984" s="26" t="s">
        <v>60</v>
      </c>
      <c r="G984" s="24" t="s">
        <v>2718</v>
      </c>
      <c r="H984" s="24" t="s">
        <v>2305</v>
      </c>
      <c r="I984" s="23" t="s">
        <v>2702</v>
      </c>
      <c r="J984" s="28">
        <v>43500000</v>
      </c>
      <c r="K984" s="10"/>
      <c r="L984" s="10"/>
      <c r="M984" s="10"/>
    </row>
    <row r="985" spans="1:13" ht="192" x14ac:dyDescent="0.2">
      <c r="A985" s="22">
        <v>225</v>
      </c>
      <c r="B985" s="4">
        <v>2021</v>
      </c>
      <c r="C985" s="23" t="s">
        <v>2702</v>
      </c>
      <c r="D985" s="24" t="s">
        <v>2719</v>
      </c>
      <c r="E985" s="25" t="s">
        <v>1164</v>
      </c>
      <c r="F985" s="26" t="s">
        <v>60</v>
      </c>
      <c r="G985" s="31" t="s">
        <v>2720</v>
      </c>
      <c r="H985" s="31" t="s">
        <v>453</v>
      </c>
      <c r="I985" s="23" t="s">
        <v>2702</v>
      </c>
      <c r="J985" s="28">
        <v>15000000</v>
      </c>
      <c r="K985" s="10"/>
      <c r="L985" s="10"/>
      <c r="M985" s="10"/>
    </row>
    <row r="986" spans="1:13" ht="160" x14ac:dyDescent="0.2">
      <c r="A986" s="22">
        <v>226</v>
      </c>
      <c r="B986" s="4">
        <v>2021</v>
      </c>
      <c r="C986" s="23" t="s">
        <v>2702</v>
      </c>
      <c r="D986" s="24" t="s">
        <v>2721</v>
      </c>
      <c r="E986" s="25" t="s">
        <v>285</v>
      </c>
      <c r="F986" s="26" t="s">
        <v>60</v>
      </c>
      <c r="G986" s="24" t="s">
        <v>2722</v>
      </c>
      <c r="H986" s="31" t="s">
        <v>453</v>
      </c>
      <c r="I986" s="23" t="s">
        <v>2702</v>
      </c>
      <c r="J986" s="28">
        <v>15000000</v>
      </c>
      <c r="K986" s="10"/>
      <c r="L986" s="10"/>
      <c r="M986" s="10"/>
    </row>
    <row r="987" spans="1:13" ht="192" x14ac:dyDescent="0.2">
      <c r="A987" s="22">
        <v>227</v>
      </c>
      <c r="B987" s="4">
        <v>2021</v>
      </c>
      <c r="C987" s="23" t="s">
        <v>2723</v>
      </c>
      <c r="D987" s="29" t="s">
        <v>2724</v>
      </c>
      <c r="E987" s="25" t="s">
        <v>2725</v>
      </c>
      <c r="F987" s="22" t="s">
        <v>64</v>
      </c>
      <c r="G987" s="29" t="s">
        <v>2726</v>
      </c>
      <c r="H987" s="29" t="s">
        <v>453</v>
      </c>
      <c r="I987" s="23" t="s">
        <v>2723</v>
      </c>
      <c r="J987" s="30">
        <v>15000000</v>
      </c>
      <c r="K987" s="10"/>
      <c r="L987" s="10"/>
      <c r="M987" s="10"/>
    </row>
    <row r="988" spans="1:13" ht="160" x14ac:dyDescent="0.2">
      <c r="A988" s="22">
        <v>228</v>
      </c>
      <c r="B988" s="4">
        <v>2021</v>
      </c>
      <c r="C988" s="23" t="s">
        <v>2723</v>
      </c>
      <c r="D988" s="29" t="s">
        <v>2727</v>
      </c>
      <c r="E988" s="25" t="s">
        <v>2728</v>
      </c>
      <c r="F988" s="22" t="s">
        <v>64</v>
      </c>
      <c r="G988" s="29" t="s">
        <v>2729</v>
      </c>
      <c r="H988" s="29" t="s">
        <v>453</v>
      </c>
      <c r="I988" s="23" t="s">
        <v>2723</v>
      </c>
      <c r="J988" s="30">
        <v>15000000</v>
      </c>
      <c r="K988" s="10"/>
      <c r="L988" s="10"/>
      <c r="M988" s="10"/>
    </row>
    <row r="989" spans="1:13" ht="96" x14ac:dyDescent="0.2">
      <c r="A989" s="22">
        <v>229</v>
      </c>
      <c r="B989" s="4">
        <v>2021</v>
      </c>
      <c r="C989" s="23" t="s">
        <v>2723</v>
      </c>
      <c r="D989" s="29" t="s">
        <v>2730</v>
      </c>
      <c r="E989" s="25" t="s">
        <v>2731</v>
      </c>
      <c r="F989" s="22" t="s">
        <v>64</v>
      </c>
      <c r="G989" s="29" t="s">
        <v>2732</v>
      </c>
      <c r="H989" s="29" t="s">
        <v>453</v>
      </c>
      <c r="I989" s="23" t="s">
        <v>2723</v>
      </c>
      <c r="J989" s="30">
        <v>15000000</v>
      </c>
      <c r="K989" s="10"/>
      <c r="L989" s="10"/>
      <c r="M989" s="10"/>
    </row>
    <row r="990" spans="1:13" ht="224" x14ac:dyDescent="0.2">
      <c r="A990" s="22">
        <v>230</v>
      </c>
      <c r="B990" s="4">
        <v>2021</v>
      </c>
      <c r="C990" s="23" t="s">
        <v>2723</v>
      </c>
      <c r="D990" s="29" t="s">
        <v>2733</v>
      </c>
      <c r="E990" s="25" t="s">
        <v>1787</v>
      </c>
      <c r="F990" s="22" t="s">
        <v>64</v>
      </c>
      <c r="G990" s="29" t="s">
        <v>2734</v>
      </c>
      <c r="H990" s="29" t="s">
        <v>453</v>
      </c>
      <c r="I990" s="23" t="s">
        <v>2723</v>
      </c>
      <c r="J990" s="30">
        <v>15000000</v>
      </c>
      <c r="K990" s="10"/>
      <c r="L990" s="10"/>
      <c r="M990" s="10"/>
    </row>
    <row r="991" spans="1:13" ht="192" x14ac:dyDescent="0.2">
      <c r="A991" s="22">
        <v>231</v>
      </c>
      <c r="B991" s="4">
        <v>2021</v>
      </c>
      <c r="C991" s="23" t="s">
        <v>2723</v>
      </c>
      <c r="D991" s="29" t="s">
        <v>2735</v>
      </c>
      <c r="E991" s="25" t="s">
        <v>1752</v>
      </c>
      <c r="F991" s="22" t="s">
        <v>64</v>
      </c>
      <c r="G991" s="29" t="s">
        <v>2736</v>
      </c>
      <c r="H991" s="29" t="s">
        <v>453</v>
      </c>
      <c r="I991" s="23" t="s">
        <v>2723</v>
      </c>
      <c r="J991" s="30">
        <v>15000000</v>
      </c>
      <c r="K991" s="10"/>
      <c r="L991" s="10"/>
      <c r="M991" s="10"/>
    </row>
    <row r="992" spans="1:13" ht="192" x14ac:dyDescent="0.2">
      <c r="A992" s="22">
        <v>232</v>
      </c>
      <c r="B992" s="4">
        <v>2021</v>
      </c>
      <c r="C992" s="23" t="s">
        <v>2723</v>
      </c>
      <c r="D992" s="29" t="s">
        <v>2737</v>
      </c>
      <c r="E992" s="25" t="s">
        <v>2738</v>
      </c>
      <c r="F992" s="22" t="s">
        <v>64</v>
      </c>
      <c r="G992" s="29" t="s">
        <v>2739</v>
      </c>
      <c r="H992" s="29" t="s">
        <v>453</v>
      </c>
      <c r="I992" s="23" t="s">
        <v>2723</v>
      </c>
      <c r="J992" s="30">
        <v>15000000</v>
      </c>
      <c r="K992" s="10"/>
      <c r="L992" s="10"/>
      <c r="M992" s="10"/>
    </row>
    <row r="993" spans="1:13" ht="192" x14ac:dyDescent="0.2">
      <c r="A993" s="22">
        <v>233</v>
      </c>
      <c r="B993" s="4">
        <v>2021</v>
      </c>
      <c r="C993" s="23" t="s">
        <v>2723</v>
      </c>
      <c r="D993" s="29" t="s">
        <v>2740</v>
      </c>
      <c r="E993" s="25" t="s">
        <v>1720</v>
      </c>
      <c r="F993" s="22" t="s">
        <v>64</v>
      </c>
      <c r="G993" s="29" t="s">
        <v>2741</v>
      </c>
      <c r="H993" s="29" t="s">
        <v>453</v>
      </c>
      <c r="I993" s="23" t="s">
        <v>2723</v>
      </c>
      <c r="J993" s="30">
        <v>15000000</v>
      </c>
      <c r="K993" s="10"/>
      <c r="L993" s="10"/>
      <c r="M993" s="10"/>
    </row>
    <row r="994" spans="1:13" ht="192" x14ac:dyDescent="0.2">
      <c r="A994" s="22">
        <v>234</v>
      </c>
      <c r="B994" s="4">
        <v>2021</v>
      </c>
      <c r="C994" s="23" t="s">
        <v>2723</v>
      </c>
      <c r="D994" s="29" t="s">
        <v>2742</v>
      </c>
      <c r="E994" s="25" t="s">
        <v>2743</v>
      </c>
      <c r="F994" s="22" t="s">
        <v>64</v>
      </c>
      <c r="G994" s="29" t="s">
        <v>2744</v>
      </c>
      <c r="H994" s="29" t="s">
        <v>453</v>
      </c>
      <c r="I994" s="23" t="s">
        <v>2723</v>
      </c>
      <c r="J994" s="30">
        <v>15000000</v>
      </c>
      <c r="K994" s="10"/>
      <c r="L994" s="10"/>
      <c r="M994" s="10"/>
    </row>
    <row r="995" spans="1:13" ht="224" x14ac:dyDescent="0.2">
      <c r="A995" s="22">
        <v>235</v>
      </c>
      <c r="B995" s="4">
        <v>2021</v>
      </c>
      <c r="C995" s="23" t="s">
        <v>2723</v>
      </c>
      <c r="D995" s="29" t="s">
        <v>2745</v>
      </c>
      <c r="E995" s="25" t="s">
        <v>2746</v>
      </c>
      <c r="F995" s="22" t="s">
        <v>64</v>
      </c>
      <c r="G995" s="29" t="s">
        <v>2747</v>
      </c>
      <c r="H995" s="29" t="s">
        <v>453</v>
      </c>
      <c r="I995" s="23" t="s">
        <v>2723</v>
      </c>
      <c r="J995" s="30">
        <v>15000000</v>
      </c>
      <c r="K995" s="10"/>
      <c r="L995" s="10"/>
      <c r="M995" s="10"/>
    </row>
    <row r="996" spans="1:13" ht="224" x14ac:dyDescent="0.2">
      <c r="A996" s="22">
        <v>236</v>
      </c>
      <c r="B996" s="4">
        <v>2021</v>
      </c>
      <c r="C996" s="23" t="s">
        <v>2723</v>
      </c>
      <c r="D996" s="29" t="s">
        <v>2748</v>
      </c>
      <c r="E996" s="25" t="s">
        <v>1826</v>
      </c>
      <c r="F996" s="22" t="s">
        <v>64</v>
      </c>
      <c r="G996" s="29" t="s">
        <v>2749</v>
      </c>
      <c r="H996" s="29" t="s">
        <v>453</v>
      </c>
      <c r="I996" s="23" t="s">
        <v>2723</v>
      </c>
      <c r="J996" s="30">
        <v>15000000</v>
      </c>
      <c r="K996" s="10"/>
      <c r="L996" s="10"/>
      <c r="M996" s="10"/>
    </row>
    <row r="997" spans="1:13" ht="112" x14ac:dyDescent="0.2">
      <c r="A997" s="22">
        <v>237</v>
      </c>
      <c r="B997" s="4">
        <v>2021</v>
      </c>
      <c r="C997" s="23" t="s">
        <v>2723</v>
      </c>
      <c r="D997" s="29" t="s">
        <v>2750</v>
      </c>
      <c r="E997" s="25" t="s">
        <v>2751</v>
      </c>
      <c r="F997" s="22" t="s">
        <v>64</v>
      </c>
      <c r="G997" s="29" t="s">
        <v>2752</v>
      </c>
      <c r="H997" s="29" t="s">
        <v>453</v>
      </c>
      <c r="I997" s="23" t="s">
        <v>2723</v>
      </c>
      <c r="J997" s="30">
        <v>15000000</v>
      </c>
      <c r="K997" s="10"/>
      <c r="L997" s="10"/>
      <c r="M997" s="10"/>
    </row>
    <row r="998" spans="1:13" ht="176" x14ac:dyDescent="0.2">
      <c r="A998" s="22">
        <v>238</v>
      </c>
      <c r="B998" s="4">
        <v>2021</v>
      </c>
      <c r="C998" s="23" t="s">
        <v>2723</v>
      </c>
      <c r="D998" s="29" t="s">
        <v>2753</v>
      </c>
      <c r="E998" s="25" t="s">
        <v>1805</v>
      </c>
      <c r="F998" s="22" t="s">
        <v>64</v>
      </c>
      <c r="G998" s="29" t="s">
        <v>2754</v>
      </c>
      <c r="H998" s="29" t="s">
        <v>453</v>
      </c>
      <c r="I998" s="23" t="s">
        <v>2723</v>
      </c>
      <c r="J998" s="30">
        <v>15000000</v>
      </c>
      <c r="K998" s="10"/>
      <c r="L998" s="10"/>
      <c r="M998" s="10"/>
    </row>
    <row r="999" spans="1:13" ht="365" x14ac:dyDescent="0.2">
      <c r="A999" s="22">
        <v>239</v>
      </c>
      <c r="B999" s="4">
        <v>2021</v>
      </c>
      <c r="C999" s="23" t="s">
        <v>2723</v>
      </c>
      <c r="D999" s="29" t="s">
        <v>2755</v>
      </c>
      <c r="E999" s="25" t="s">
        <v>808</v>
      </c>
      <c r="F999" s="22" t="s">
        <v>64</v>
      </c>
      <c r="G999" s="29" t="s">
        <v>2756</v>
      </c>
      <c r="H999" s="29" t="s">
        <v>453</v>
      </c>
      <c r="I999" s="23" t="s">
        <v>2723</v>
      </c>
      <c r="J999" s="30">
        <v>15000000</v>
      </c>
      <c r="K999" s="10"/>
      <c r="L999" s="10"/>
      <c r="M999" s="10"/>
    </row>
    <row r="1000" spans="1:13" ht="192" x14ac:dyDescent="0.2">
      <c r="A1000" s="22">
        <v>240</v>
      </c>
      <c r="B1000" s="4">
        <v>2021</v>
      </c>
      <c r="C1000" s="23" t="s">
        <v>2723</v>
      </c>
      <c r="D1000" s="29" t="s">
        <v>2757</v>
      </c>
      <c r="E1000" s="25" t="s">
        <v>1726</v>
      </c>
      <c r="F1000" s="22" t="s">
        <v>64</v>
      </c>
      <c r="G1000" s="29" t="s">
        <v>2758</v>
      </c>
      <c r="H1000" s="29" t="s">
        <v>453</v>
      </c>
      <c r="I1000" s="23" t="s">
        <v>2723</v>
      </c>
      <c r="J1000" s="30">
        <v>15000000</v>
      </c>
      <c r="K1000" s="10"/>
      <c r="L1000" s="10"/>
      <c r="M1000" s="10"/>
    </row>
    <row r="1001" spans="1:13" ht="160" x14ac:dyDescent="0.2">
      <c r="A1001" s="22">
        <v>241</v>
      </c>
      <c r="B1001" s="4">
        <v>2021</v>
      </c>
      <c r="C1001" s="23" t="s">
        <v>2723</v>
      </c>
      <c r="D1001" s="29" t="s">
        <v>2759</v>
      </c>
      <c r="E1001" s="25" t="s">
        <v>1823</v>
      </c>
      <c r="F1001" s="22" t="s">
        <v>64</v>
      </c>
      <c r="G1001" s="29" t="s">
        <v>2760</v>
      </c>
      <c r="H1001" s="29" t="s">
        <v>453</v>
      </c>
      <c r="I1001" s="23" t="s">
        <v>2723</v>
      </c>
      <c r="J1001" s="30">
        <v>15000000</v>
      </c>
      <c r="K1001" s="16"/>
      <c r="L1001" s="16"/>
      <c r="M1001" s="16"/>
    </row>
    <row r="1002" spans="1:13" ht="144" x14ac:dyDescent="0.2">
      <c r="A1002" s="22">
        <v>242</v>
      </c>
      <c r="B1002" s="4">
        <v>2021</v>
      </c>
      <c r="C1002" s="23" t="s">
        <v>2723</v>
      </c>
      <c r="D1002" s="29" t="s">
        <v>2761</v>
      </c>
      <c r="E1002" s="25" t="s">
        <v>2762</v>
      </c>
      <c r="F1002" s="22" t="s">
        <v>64</v>
      </c>
      <c r="G1002" s="29" t="s">
        <v>2763</v>
      </c>
      <c r="H1002" s="29" t="s">
        <v>453</v>
      </c>
      <c r="I1002" s="23" t="s">
        <v>2723</v>
      </c>
      <c r="J1002" s="30">
        <v>15000000</v>
      </c>
      <c r="K1002" s="16"/>
      <c r="L1002" s="16"/>
      <c r="M1002" s="16"/>
    </row>
    <row r="1003" spans="1:13" ht="160" x14ac:dyDescent="0.2">
      <c r="A1003" s="22">
        <v>243</v>
      </c>
      <c r="B1003" s="4">
        <v>2021</v>
      </c>
      <c r="C1003" s="23" t="s">
        <v>2723</v>
      </c>
      <c r="D1003" s="29" t="s">
        <v>2764</v>
      </c>
      <c r="E1003" s="25" t="s">
        <v>2765</v>
      </c>
      <c r="F1003" s="22" t="s">
        <v>64</v>
      </c>
      <c r="G1003" s="29" t="s">
        <v>2766</v>
      </c>
      <c r="H1003" s="29" t="s">
        <v>453</v>
      </c>
      <c r="I1003" s="23" t="s">
        <v>2723</v>
      </c>
      <c r="J1003" s="30">
        <v>15000000</v>
      </c>
      <c r="K1003" s="16"/>
      <c r="L1003" s="16"/>
      <c r="M1003" s="16"/>
    </row>
    <row r="1004" spans="1:13" ht="240" x14ac:dyDescent="0.2">
      <c r="A1004" s="22">
        <v>244</v>
      </c>
      <c r="B1004" s="4">
        <v>2021</v>
      </c>
      <c r="C1004" s="23" t="s">
        <v>2723</v>
      </c>
      <c r="D1004" s="29" t="s">
        <v>2767</v>
      </c>
      <c r="E1004" s="25" t="s">
        <v>2768</v>
      </c>
      <c r="F1004" s="22" t="s">
        <v>64</v>
      </c>
      <c r="G1004" s="29" t="s">
        <v>2769</v>
      </c>
      <c r="H1004" s="29" t="s">
        <v>453</v>
      </c>
      <c r="I1004" s="23" t="s">
        <v>2723</v>
      </c>
      <c r="J1004" s="30">
        <v>15000000</v>
      </c>
      <c r="K1004" s="16"/>
      <c r="L1004" s="16"/>
      <c r="M1004" s="16"/>
    </row>
    <row r="1005" spans="1:13" ht="144" x14ac:dyDescent="0.2">
      <c r="A1005" s="22">
        <v>245</v>
      </c>
      <c r="B1005" s="4">
        <v>2021</v>
      </c>
      <c r="C1005" s="23" t="s">
        <v>2723</v>
      </c>
      <c r="D1005" s="29" t="s">
        <v>94</v>
      </c>
      <c r="E1005" s="25" t="s">
        <v>95</v>
      </c>
      <c r="F1005" s="22" t="s">
        <v>64</v>
      </c>
      <c r="G1005" s="29" t="s">
        <v>2770</v>
      </c>
      <c r="H1005" s="29" t="s">
        <v>453</v>
      </c>
      <c r="I1005" s="23" t="s">
        <v>2723</v>
      </c>
      <c r="J1005" s="30">
        <v>15000000</v>
      </c>
      <c r="K1005" s="16"/>
      <c r="L1005" s="16"/>
      <c r="M1005" s="16"/>
    </row>
    <row r="1006" spans="1:13" ht="304" x14ac:dyDescent="0.2">
      <c r="A1006" s="22">
        <v>246</v>
      </c>
      <c r="B1006" s="4">
        <v>2021</v>
      </c>
      <c r="C1006" s="23" t="s">
        <v>2723</v>
      </c>
      <c r="D1006" s="29" t="s">
        <v>2771</v>
      </c>
      <c r="E1006" s="25" t="s">
        <v>2772</v>
      </c>
      <c r="F1006" s="22" t="s">
        <v>64</v>
      </c>
      <c r="G1006" s="29" t="s">
        <v>2773</v>
      </c>
      <c r="H1006" s="29" t="s">
        <v>453</v>
      </c>
      <c r="I1006" s="23" t="s">
        <v>2723</v>
      </c>
      <c r="J1006" s="30">
        <v>15000000</v>
      </c>
      <c r="K1006" s="16"/>
      <c r="L1006" s="16"/>
      <c r="M1006" s="16"/>
    </row>
    <row r="1007" spans="1:13" ht="224" x14ac:dyDescent="0.2">
      <c r="A1007" s="22">
        <v>247</v>
      </c>
      <c r="B1007" s="4">
        <v>2021</v>
      </c>
      <c r="C1007" s="23" t="s">
        <v>2723</v>
      </c>
      <c r="D1007" s="29" t="s">
        <v>2774</v>
      </c>
      <c r="E1007" s="25" t="s">
        <v>2775</v>
      </c>
      <c r="F1007" s="22" t="s">
        <v>64</v>
      </c>
      <c r="G1007" s="29" t="s">
        <v>2776</v>
      </c>
      <c r="H1007" s="29" t="s">
        <v>453</v>
      </c>
      <c r="I1007" s="23" t="s">
        <v>2723</v>
      </c>
      <c r="J1007" s="30">
        <v>15000000</v>
      </c>
      <c r="K1007" s="16"/>
      <c r="L1007" s="16"/>
      <c r="M1007" s="16"/>
    </row>
    <row r="1008" spans="1:13" ht="256" x14ac:dyDescent="0.2">
      <c r="A1008" s="22">
        <v>248</v>
      </c>
      <c r="B1008" s="4">
        <v>2021</v>
      </c>
      <c r="C1008" s="23" t="s">
        <v>2723</v>
      </c>
      <c r="D1008" s="29" t="s">
        <v>2777</v>
      </c>
      <c r="E1008" s="25" t="s">
        <v>1714</v>
      </c>
      <c r="F1008" s="22" t="s">
        <v>64</v>
      </c>
      <c r="G1008" s="29" t="s">
        <v>2778</v>
      </c>
      <c r="H1008" s="29" t="s">
        <v>453</v>
      </c>
      <c r="I1008" s="23" t="s">
        <v>2723</v>
      </c>
      <c r="J1008" s="30">
        <v>15000000</v>
      </c>
      <c r="K1008" s="16"/>
      <c r="L1008" s="16"/>
      <c r="M1008" s="16"/>
    </row>
    <row r="1009" spans="1:13" ht="288" x14ac:dyDescent="0.2">
      <c r="A1009" s="22">
        <v>249</v>
      </c>
      <c r="B1009" s="4">
        <v>2021</v>
      </c>
      <c r="C1009" s="23" t="s">
        <v>2723</v>
      </c>
      <c r="D1009" s="29" t="s">
        <v>2779</v>
      </c>
      <c r="E1009" s="25" t="s">
        <v>1817</v>
      </c>
      <c r="F1009" s="22" t="s">
        <v>64</v>
      </c>
      <c r="G1009" s="29" t="s">
        <v>2780</v>
      </c>
      <c r="H1009" s="29" t="s">
        <v>453</v>
      </c>
      <c r="I1009" s="23" t="s">
        <v>2723</v>
      </c>
      <c r="J1009" s="30">
        <v>15000000</v>
      </c>
      <c r="K1009" s="16"/>
      <c r="L1009" s="16"/>
      <c r="M1009" s="16"/>
    </row>
    <row r="1010" spans="1:13" ht="256" x14ac:dyDescent="0.2">
      <c r="A1010" s="22">
        <v>250</v>
      </c>
      <c r="B1010" s="4">
        <v>2021</v>
      </c>
      <c r="C1010" s="23" t="s">
        <v>2723</v>
      </c>
      <c r="D1010" s="29" t="s">
        <v>2781</v>
      </c>
      <c r="E1010" s="25" t="s">
        <v>1793</v>
      </c>
      <c r="F1010" s="22" t="s">
        <v>64</v>
      </c>
      <c r="G1010" s="29" t="s">
        <v>2782</v>
      </c>
      <c r="H1010" s="29" t="s">
        <v>453</v>
      </c>
      <c r="I1010" s="23" t="s">
        <v>2723</v>
      </c>
      <c r="J1010" s="30">
        <v>15000000</v>
      </c>
      <c r="K1010" s="16"/>
      <c r="L1010" s="16"/>
      <c r="M1010" s="16"/>
    </row>
    <row r="1011" spans="1:13" ht="192" x14ac:dyDescent="0.2">
      <c r="A1011" s="22">
        <v>251</v>
      </c>
      <c r="B1011" s="4">
        <v>2021</v>
      </c>
      <c r="C1011" s="23" t="s">
        <v>2723</v>
      </c>
      <c r="D1011" s="29" t="s">
        <v>2783</v>
      </c>
      <c r="E1011" s="25" t="s">
        <v>2784</v>
      </c>
      <c r="F1011" s="22" t="s">
        <v>64</v>
      </c>
      <c r="G1011" s="29" t="s">
        <v>2785</v>
      </c>
      <c r="H1011" s="29" t="s">
        <v>453</v>
      </c>
      <c r="I1011" s="23" t="s">
        <v>2723</v>
      </c>
      <c r="J1011" s="30">
        <v>15000000</v>
      </c>
      <c r="K1011" s="16"/>
      <c r="L1011" s="16"/>
      <c r="M1011" s="16"/>
    </row>
    <row r="1012" spans="1:13" ht="409.6" x14ac:dyDescent="0.2">
      <c r="A1012" s="22">
        <v>252</v>
      </c>
      <c r="B1012" s="4">
        <v>2021</v>
      </c>
      <c r="C1012" s="23" t="s">
        <v>2723</v>
      </c>
      <c r="D1012" s="29" t="s">
        <v>2786</v>
      </c>
      <c r="E1012" s="25" t="s">
        <v>2787</v>
      </c>
      <c r="F1012" s="22" t="s">
        <v>64</v>
      </c>
      <c r="G1012" s="29" t="s">
        <v>2788</v>
      </c>
      <c r="H1012" s="29" t="s">
        <v>453</v>
      </c>
      <c r="I1012" s="23" t="s">
        <v>2723</v>
      </c>
      <c r="J1012" s="30">
        <v>15000000</v>
      </c>
      <c r="K1012" s="16"/>
      <c r="L1012" s="16"/>
      <c r="M1012" s="16"/>
    </row>
    <row r="1013" spans="1:13" ht="208" x14ac:dyDescent="0.2">
      <c r="A1013" s="22">
        <v>253</v>
      </c>
      <c r="B1013" s="4">
        <v>2021</v>
      </c>
      <c r="C1013" s="23" t="s">
        <v>2723</v>
      </c>
      <c r="D1013" s="29" t="s">
        <v>2789</v>
      </c>
      <c r="E1013" s="25" t="s">
        <v>1681</v>
      </c>
      <c r="F1013" s="22" t="s">
        <v>64</v>
      </c>
      <c r="G1013" s="29" t="s">
        <v>2790</v>
      </c>
      <c r="H1013" s="29" t="s">
        <v>453</v>
      </c>
      <c r="I1013" s="23" t="s">
        <v>2723</v>
      </c>
      <c r="J1013" s="30">
        <v>15000000</v>
      </c>
      <c r="K1013" s="16"/>
      <c r="L1013" s="16"/>
      <c r="M1013" s="16"/>
    </row>
    <row r="1014" spans="1:13" ht="256" x14ac:dyDescent="0.2">
      <c r="A1014" s="22">
        <v>254</v>
      </c>
      <c r="B1014" s="4">
        <v>2021</v>
      </c>
      <c r="C1014" s="23" t="s">
        <v>2723</v>
      </c>
      <c r="D1014" s="29" t="s">
        <v>2791</v>
      </c>
      <c r="E1014" s="25" t="s">
        <v>1811</v>
      </c>
      <c r="F1014" s="22" t="s">
        <v>64</v>
      </c>
      <c r="G1014" s="29" t="s">
        <v>2792</v>
      </c>
      <c r="H1014" s="29" t="s">
        <v>453</v>
      </c>
      <c r="I1014" s="23" t="s">
        <v>2723</v>
      </c>
      <c r="J1014" s="30">
        <v>15000000</v>
      </c>
      <c r="K1014" s="16"/>
      <c r="L1014" s="16"/>
      <c r="M1014" s="16"/>
    </row>
    <row r="1015" spans="1:13" ht="160" x14ac:dyDescent="0.2">
      <c r="A1015" s="22">
        <v>255</v>
      </c>
      <c r="B1015" s="4">
        <v>2021</v>
      </c>
      <c r="C1015" s="23" t="s">
        <v>2723</v>
      </c>
      <c r="D1015" s="29" t="s">
        <v>2793</v>
      </c>
      <c r="E1015" s="25" t="s">
        <v>1781</v>
      </c>
      <c r="F1015" s="22" t="s">
        <v>64</v>
      </c>
      <c r="G1015" s="29" t="s">
        <v>2794</v>
      </c>
      <c r="H1015" s="29" t="s">
        <v>453</v>
      </c>
      <c r="I1015" s="23" t="s">
        <v>2723</v>
      </c>
      <c r="J1015" s="30">
        <v>15000000</v>
      </c>
      <c r="K1015" s="16"/>
      <c r="L1015" s="16"/>
      <c r="M1015" s="16"/>
    </row>
    <row r="1016" spans="1:13" ht="80" x14ac:dyDescent="0.2">
      <c r="A1016" s="22">
        <v>256</v>
      </c>
      <c r="B1016" s="4">
        <v>2021</v>
      </c>
      <c r="C1016" s="23" t="s">
        <v>2723</v>
      </c>
      <c r="D1016" s="29" t="s">
        <v>2795</v>
      </c>
      <c r="E1016" s="25" t="s">
        <v>1758</v>
      </c>
      <c r="F1016" s="22" t="s">
        <v>64</v>
      </c>
      <c r="G1016" s="29" t="s">
        <v>2796</v>
      </c>
      <c r="H1016" s="29" t="s">
        <v>453</v>
      </c>
      <c r="I1016" s="23" t="s">
        <v>2723</v>
      </c>
      <c r="J1016" s="30">
        <v>15000000</v>
      </c>
      <c r="K1016" s="16"/>
      <c r="L1016" s="16"/>
      <c r="M1016" s="16"/>
    </row>
    <row r="1017" spans="1:13" ht="160" x14ac:dyDescent="0.2">
      <c r="A1017" s="22">
        <v>257</v>
      </c>
      <c r="B1017" s="4">
        <v>2021</v>
      </c>
      <c r="C1017" s="23" t="s">
        <v>2723</v>
      </c>
      <c r="D1017" s="29" t="s">
        <v>2797</v>
      </c>
      <c r="E1017" s="25" t="s">
        <v>1847</v>
      </c>
      <c r="F1017" s="22" t="s">
        <v>64</v>
      </c>
      <c r="G1017" s="29" t="s">
        <v>2798</v>
      </c>
      <c r="H1017" s="29" t="s">
        <v>453</v>
      </c>
      <c r="I1017" s="23" t="s">
        <v>2723</v>
      </c>
      <c r="J1017" s="30">
        <v>15000000</v>
      </c>
      <c r="K1017" s="16"/>
      <c r="L1017" s="16"/>
      <c r="M1017" s="16"/>
    </row>
    <row r="1018" spans="1:13" ht="256" x14ac:dyDescent="0.2">
      <c r="A1018" s="22">
        <v>258</v>
      </c>
      <c r="B1018" s="4">
        <v>2021</v>
      </c>
      <c r="C1018" s="23" t="s">
        <v>2723</v>
      </c>
      <c r="D1018" s="29" t="s">
        <v>2799</v>
      </c>
      <c r="E1018" s="25" t="s">
        <v>1723</v>
      </c>
      <c r="F1018" s="22" t="s">
        <v>64</v>
      </c>
      <c r="G1018" s="29" t="s">
        <v>2800</v>
      </c>
      <c r="H1018" s="29" t="s">
        <v>453</v>
      </c>
      <c r="I1018" s="23" t="s">
        <v>2723</v>
      </c>
      <c r="J1018" s="30">
        <v>15000000</v>
      </c>
      <c r="K1018" s="16"/>
      <c r="L1018" s="16"/>
      <c r="M1018" s="16"/>
    </row>
    <row r="1019" spans="1:13" ht="144" x14ac:dyDescent="0.2">
      <c r="A1019" s="22">
        <v>259</v>
      </c>
      <c r="B1019" s="4">
        <v>2021</v>
      </c>
      <c r="C1019" s="23" t="s">
        <v>2723</v>
      </c>
      <c r="D1019" s="29" t="s">
        <v>2801</v>
      </c>
      <c r="E1019" s="25" t="s">
        <v>1796</v>
      </c>
      <c r="F1019" s="22" t="s">
        <v>64</v>
      </c>
      <c r="G1019" s="29" t="s">
        <v>2802</v>
      </c>
      <c r="H1019" s="29" t="s">
        <v>453</v>
      </c>
      <c r="I1019" s="23" t="s">
        <v>2723</v>
      </c>
      <c r="J1019" s="30">
        <v>15000000</v>
      </c>
      <c r="K1019" s="16"/>
      <c r="L1019" s="16"/>
      <c r="M1019" s="16"/>
    </row>
    <row r="1020" spans="1:13" ht="112" x14ac:dyDescent="0.2">
      <c r="A1020" s="22">
        <v>260</v>
      </c>
      <c r="B1020" s="4">
        <v>2021</v>
      </c>
      <c r="C1020" s="23" t="s">
        <v>2723</v>
      </c>
      <c r="D1020" s="29" t="s">
        <v>2803</v>
      </c>
      <c r="E1020" s="25" t="s">
        <v>1711</v>
      </c>
      <c r="F1020" s="22" t="s">
        <v>64</v>
      </c>
      <c r="G1020" s="29" t="s">
        <v>2804</v>
      </c>
      <c r="H1020" s="29" t="s">
        <v>453</v>
      </c>
      <c r="I1020" s="23" t="s">
        <v>2723</v>
      </c>
      <c r="J1020" s="30">
        <v>15000000</v>
      </c>
      <c r="K1020" s="16"/>
      <c r="L1020" s="16"/>
      <c r="M1020" s="16"/>
    </row>
    <row r="1021" spans="1:13" ht="240" x14ac:dyDescent="0.2">
      <c r="A1021" s="22">
        <v>261</v>
      </c>
      <c r="B1021" s="4">
        <v>2021</v>
      </c>
      <c r="C1021" s="23" t="s">
        <v>2723</v>
      </c>
      <c r="D1021" s="29" t="s">
        <v>2805</v>
      </c>
      <c r="E1021" s="25" t="s">
        <v>1802</v>
      </c>
      <c r="F1021" s="22" t="s">
        <v>64</v>
      </c>
      <c r="G1021" s="29" t="s">
        <v>2806</v>
      </c>
      <c r="H1021" s="29" t="s">
        <v>453</v>
      </c>
      <c r="I1021" s="23" t="s">
        <v>2723</v>
      </c>
      <c r="J1021" s="30">
        <v>15000000</v>
      </c>
      <c r="K1021" s="16"/>
      <c r="L1021" s="16"/>
      <c r="M1021" s="16"/>
    </row>
    <row r="1022" spans="1:13" ht="240" x14ac:dyDescent="0.2">
      <c r="A1022" s="22">
        <v>262</v>
      </c>
      <c r="B1022" s="4">
        <v>2021</v>
      </c>
      <c r="C1022" s="23" t="s">
        <v>2723</v>
      </c>
      <c r="D1022" s="29" t="s">
        <v>2807</v>
      </c>
      <c r="E1022" s="25" t="s">
        <v>2808</v>
      </c>
      <c r="F1022" s="22" t="s">
        <v>64</v>
      </c>
      <c r="G1022" s="29" t="s">
        <v>2809</v>
      </c>
      <c r="H1022" s="29" t="s">
        <v>453</v>
      </c>
      <c r="I1022" s="23" t="s">
        <v>2723</v>
      </c>
      <c r="J1022" s="30">
        <v>15000000</v>
      </c>
      <c r="K1022" s="16"/>
      <c r="L1022" s="16"/>
      <c r="M1022" s="16"/>
    </row>
    <row r="1023" spans="1:13" ht="192" x14ac:dyDescent="0.2">
      <c r="A1023" s="22">
        <v>263</v>
      </c>
      <c r="B1023" s="4">
        <v>2021</v>
      </c>
      <c r="C1023" s="23" t="s">
        <v>2723</v>
      </c>
      <c r="D1023" s="29" t="s">
        <v>2810</v>
      </c>
      <c r="E1023" s="25" t="s">
        <v>1772</v>
      </c>
      <c r="F1023" s="22" t="s">
        <v>64</v>
      </c>
      <c r="G1023" s="29" t="s">
        <v>2811</v>
      </c>
      <c r="H1023" s="29" t="s">
        <v>453</v>
      </c>
      <c r="I1023" s="23" t="s">
        <v>2723</v>
      </c>
      <c r="J1023" s="30">
        <v>15000000</v>
      </c>
      <c r="K1023" s="16"/>
      <c r="L1023" s="16"/>
      <c r="M1023" s="16"/>
    </row>
    <row r="1024" spans="1:13" ht="208" x14ac:dyDescent="0.2">
      <c r="A1024" s="22">
        <v>264</v>
      </c>
      <c r="B1024" s="4">
        <v>2021</v>
      </c>
      <c r="C1024" s="23" t="s">
        <v>2723</v>
      </c>
      <c r="D1024" s="29" t="s">
        <v>2812</v>
      </c>
      <c r="E1024" s="25" t="s">
        <v>2813</v>
      </c>
      <c r="F1024" s="22" t="s">
        <v>64</v>
      </c>
      <c r="G1024" s="29" t="s">
        <v>2814</v>
      </c>
      <c r="H1024" s="29" t="s">
        <v>453</v>
      </c>
      <c r="I1024" s="23" t="s">
        <v>2723</v>
      </c>
      <c r="J1024" s="30">
        <v>15000000</v>
      </c>
      <c r="K1024" s="16"/>
      <c r="L1024" s="16"/>
      <c r="M1024" s="16"/>
    </row>
    <row r="1025" spans="1:13" ht="160" x14ac:dyDescent="0.2">
      <c r="A1025" s="22">
        <v>265</v>
      </c>
      <c r="B1025" s="4">
        <v>2021</v>
      </c>
      <c r="C1025" s="23" t="s">
        <v>2723</v>
      </c>
      <c r="D1025" s="29" t="s">
        <v>2815</v>
      </c>
      <c r="E1025" s="25" t="s">
        <v>1678</v>
      </c>
      <c r="F1025" s="22" t="s">
        <v>64</v>
      </c>
      <c r="G1025" s="29" t="s">
        <v>2816</v>
      </c>
      <c r="H1025" s="29" t="s">
        <v>453</v>
      </c>
      <c r="I1025" s="23" t="s">
        <v>2723</v>
      </c>
      <c r="J1025" s="30">
        <v>15000000</v>
      </c>
      <c r="K1025" s="16"/>
      <c r="L1025" s="16"/>
      <c r="M1025" s="16"/>
    </row>
    <row r="1026" spans="1:13" ht="192" x14ac:dyDescent="0.2">
      <c r="A1026" s="22">
        <v>266</v>
      </c>
      <c r="B1026" s="4">
        <v>2021</v>
      </c>
      <c r="C1026" s="23" t="s">
        <v>2723</v>
      </c>
      <c r="D1026" s="29" t="s">
        <v>2817</v>
      </c>
      <c r="E1026" s="25" t="s">
        <v>1743</v>
      </c>
      <c r="F1026" s="22" t="s">
        <v>64</v>
      </c>
      <c r="G1026" s="29" t="s">
        <v>2818</v>
      </c>
      <c r="H1026" s="29" t="s">
        <v>453</v>
      </c>
      <c r="I1026" s="23" t="s">
        <v>2723</v>
      </c>
      <c r="J1026" s="30">
        <v>15000000</v>
      </c>
      <c r="K1026" s="16"/>
      <c r="L1026" s="16"/>
      <c r="M1026" s="16"/>
    </row>
    <row r="1027" spans="1:13" ht="144" x14ac:dyDescent="0.2">
      <c r="A1027" s="22">
        <v>267</v>
      </c>
      <c r="B1027" s="4">
        <v>2021</v>
      </c>
      <c r="C1027" s="23" t="s">
        <v>2723</v>
      </c>
      <c r="D1027" s="29" t="s">
        <v>2819</v>
      </c>
      <c r="E1027" s="25" t="s">
        <v>2820</v>
      </c>
      <c r="F1027" s="22" t="s">
        <v>64</v>
      </c>
      <c r="G1027" s="29" t="s">
        <v>2821</v>
      </c>
      <c r="H1027" s="29" t="s">
        <v>453</v>
      </c>
      <c r="I1027" s="23" t="s">
        <v>2723</v>
      </c>
      <c r="J1027" s="30">
        <v>15000000</v>
      </c>
      <c r="K1027" s="16"/>
      <c r="L1027" s="16"/>
      <c r="M1027" s="16"/>
    </row>
    <row r="1028" spans="1:13" ht="224" x14ac:dyDescent="0.2">
      <c r="A1028" s="22">
        <v>268</v>
      </c>
      <c r="B1028" s="4">
        <v>2021</v>
      </c>
      <c r="C1028" s="23" t="s">
        <v>2723</v>
      </c>
      <c r="D1028" s="29" t="s">
        <v>2822</v>
      </c>
      <c r="E1028" s="25" t="s">
        <v>1835</v>
      </c>
      <c r="F1028" s="22" t="s">
        <v>64</v>
      </c>
      <c r="G1028" s="29" t="s">
        <v>2823</v>
      </c>
      <c r="H1028" s="29" t="s">
        <v>453</v>
      </c>
      <c r="I1028" s="23" t="s">
        <v>2723</v>
      </c>
      <c r="J1028" s="30">
        <v>15000000</v>
      </c>
      <c r="K1028" s="16"/>
      <c r="L1028" s="16"/>
      <c r="M1028" s="16"/>
    </row>
    <row r="1029" spans="1:13" ht="288" x14ac:dyDescent="0.2">
      <c r="A1029" s="22">
        <v>269</v>
      </c>
      <c r="B1029" s="4">
        <v>2021</v>
      </c>
      <c r="C1029" s="23" t="s">
        <v>2723</v>
      </c>
      <c r="D1029" s="29" t="s">
        <v>2824</v>
      </c>
      <c r="E1029" s="25" t="s">
        <v>2825</v>
      </c>
      <c r="F1029" s="22" t="s">
        <v>64</v>
      </c>
      <c r="G1029" s="29" t="s">
        <v>2826</v>
      </c>
      <c r="H1029" s="29" t="s">
        <v>453</v>
      </c>
      <c r="I1029" s="23" t="s">
        <v>2723</v>
      </c>
      <c r="J1029" s="30">
        <v>15000000</v>
      </c>
      <c r="K1029" s="16"/>
      <c r="L1029" s="16"/>
      <c r="M1029" s="16"/>
    </row>
    <row r="1030" spans="1:13" ht="176" x14ac:dyDescent="0.2">
      <c r="A1030" s="22">
        <v>270</v>
      </c>
      <c r="B1030" s="4">
        <v>2021</v>
      </c>
      <c r="C1030" s="23" t="s">
        <v>2723</v>
      </c>
      <c r="D1030" s="29" t="s">
        <v>2827</v>
      </c>
      <c r="E1030" s="25" t="s">
        <v>1746</v>
      </c>
      <c r="F1030" s="22" t="s">
        <v>64</v>
      </c>
      <c r="G1030" s="29" t="s">
        <v>2828</v>
      </c>
      <c r="H1030" s="29" t="s">
        <v>2249</v>
      </c>
      <c r="I1030" s="23" t="s">
        <v>2723</v>
      </c>
      <c r="J1030" s="30">
        <v>35000000</v>
      </c>
      <c r="K1030" s="16"/>
      <c r="L1030" s="16"/>
      <c r="M1030" s="16"/>
    </row>
    <row r="1031" spans="1:13" ht="176" x14ac:dyDescent="0.2">
      <c r="A1031" s="22">
        <v>271</v>
      </c>
      <c r="B1031" s="4">
        <v>2021</v>
      </c>
      <c r="C1031" s="23" t="s">
        <v>2723</v>
      </c>
      <c r="D1031" s="29" t="s">
        <v>2829</v>
      </c>
      <c r="E1031" s="25" t="s">
        <v>1844</v>
      </c>
      <c r="F1031" s="22" t="s">
        <v>64</v>
      </c>
      <c r="G1031" s="29" t="s">
        <v>2830</v>
      </c>
      <c r="H1031" s="29" t="s">
        <v>2249</v>
      </c>
      <c r="I1031" s="23" t="s">
        <v>2723</v>
      </c>
      <c r="J1031" s="30">
        <v>35000000</v>
      </c>
      <c r="K1031" s="16"/>
      <c r="L1031" s="16"/>
      <c r="M1031" s="16"/>
    </row>
    <row r="1032" spans="1:13" ht="176" x14ac:dyDescent="0.2">
      <c r="A1032" s="22">
        <v>272</v>
      </c>
      <c r="B1032" s="4">
        <v>2021</v>
      </c>
      <c r="C1032" s="23" t="s">
        <v>2723</v>
      </c>
      <c r="D1032" s="29" t="s">
        <v>2831</v>
      </c>
      <c r="E1032" s="25" t="s">
        <v>1693</v>
      </c>
      <c r="F1032" s="22" t="s">
        <v>64</v>
      </c>
      <c r="G1032" s="29" t="s">
        <v>2832</v>
      </c>
      <c r="H1032" s="29" t="s">
        <v>2249</v>
      </c>
      <c r="I1032" s="23" t="s">
        <v>2723</v>
      </c>
      <c r="J1032" s="30">
        <v>35000000</v>
      </c>
      <c r="K1032" s="16"/>
      <c r="L1032" s="16"/>
      <c r="M1032" s="16"/>
    </row>
    <row r="1033" spans="1:13" ht="208" x14ac:dyDescent="0.2">
      <c r="A1033" s="22">
        <v>273</v>
      </c>
      <c r="B1033" s="4">
        <v>2021</v>
      </c>
      <c r="C1033" s="23" t="s">
        <v>2723</v>
      </c>
      <c r="D1033" s="29" t="s">
        <v>2833</v>
      </c>
      <c r="E1033" s="25" t="s">
        <v>63</v>
      </c>
      <c r="F1033" s="22" t="s">
        <v>64</v>
      </c>
      <c r="G1033" s="29" t="s">
        <v>2834</v>
      </c>
      <c r="H1033" s="29" t="s">
        <v>2249</v>
      </c>
      <c r="I1033" s="23" t="s">
        <v>2723</v>
      </c>
      <c r="J1033" s="30">
        <v>35000000</v>
      </c>
      <c r="K1033" s="16"/>
      <c r="L1033" s="16"/>
      <c r="M1033" s="16"/>
    </row>
    <row r="1034" spans="1:13" ht="128" x14ac:dyDescent="0.2">
      <c r="A1034" s="22">
        <v>274</v>
      </c>
      <c r="B1034" s="4">
        <v>2021</v>
      </c>
      <c r="C1034" s="23" t="s">
        <v>2723</v>
      </c>
      <c r="D1034" s="29" t="s">
        <v>2835</v>
      </c>
      <c r="E1034" s="25" t="s">
        <v>1784</v>
      </c>
      <c r="F1034" s="22" t="s">
        <v>64</v>
      </c>
      <c r="G1034" s="29" t="s">
        <v>2836</v>
      </c>
      <c r="H1034" s="29" t="s">
        <v>2249</v>
      </c>
      <c r="I1034" s="23" t="s">
        <v>2723</v>
      </c>
      <c r="J1034" s="30">
        <v>35000000</v>
      </c>
      <c r="K1034" s="16"/>
      <c r="L1034" s="16"/>
      <c r="M1034" s="16"/>
    </row>
    <row r="1035" spans="1:13" ht="128" x14ac:dyDescent="0.2">
      <c r="A1035" s="22">
        <v>275</v>
      </c>
      <c r="B1035" s="4">
        <v>2021</v>
      </c>
      <c r="C1035" s="23" t="s">
        <v>2723</v>
      </c>
      <c r="D1035" s="29" t="s">
        <v>2837</v>
      </c>
      <c r="E1035" s="25" t="s">
        <v>1790</v>
      </c>
      <c r="F1035" s="22" t="s">
        <v>64</v>
      </c>
      <c r="G1035" s="29" t="s">
        <v>2838</v>
      </c>
      <c r="H1035" s="29" t="s">
        <v>2249</v>
      </c>
      <c r="I1035" s="23" t="s">
        <v>2723</v>
      </c>
      <c r="J1035" s="30">
        <v>35000000</v>
      </c>
      <c r="K1035" s="16"/>
      <c r="L1035" s="16"/>
      <c r="M1035" s="16"/>
    </row>
    <row r="1036" spans="1:13" ht="176" x14ac:dyDescent="0.2">
      <c r="A1036" s="22">
        <v>276</v>
      </c>
      <c r="B1036" s="4">
        <v>2021</v>
      </c>
      <c r="C1036" s="23" t="s">
        <v>2723</v>
      </c>
      <c r="D1036" s="29" t="s">
        <v>2839</v>
      </c>
      <c r="E1036" s="25" t="s">
        <v>2840</v>
      </c>
      <c r="F1036" s="22" t="s">
        <v>64</v>
      </c>
      <c r="G1036" s="29" t="s">
        <v>2841</v>
      </c>
      <c r="H1036" s="29" t="s">
        <v>2249</v>
      </c>
      <c r="I1036" s="23" t="s">
        <v>2723</v>
      </c>
      <c r="J1036" s="30">
        <v>35000000</v>
      </c>
      <c r="K1036" s="16"/>
      <c r="L1036" s="16"/>
      <c r="M1036" s="16"/>
    </row>
    <row r="1037" spans="1:13" ht="208" x14ac:dyDescent="0.2">
      <c r="A1037" s="22">
        <v>277</v>
      </c>
      <c r="B1037" s="4">
        <v>2021</v>
      </c>
      <c r="C1037" s="23" t="s">
        <v>2723</v>
      </c>
      <c r="D1037" s="29" t="s">
        <v>2842</v>
      </c>
      <c r="E1037" s="25" t="s">
        <v>1832</v>
      </c>
      <c r="F1037" s="22" t="s">
        <v>64</v>
      </c>
      <c r="G1037" s="29" t="s">
        <v>2843</v>
      </c>
      <c r="H1037" s="29" t="s">
        <v>2249</v>
      </c>
      <c r="I1037" s="23" t="s">
        <v>2723</v>
      </c>
      <c r="J1037" s="30">
        <v>35000000</v>
      </c>
      <c r="K1037" s="16"/>
      <c r="L1037" s="16"/>
      <c r="M1037" s="16"/>
    </row>
    <row r="1038" spans="1:13" ht="128" x14ac:dyDescent="0.2">
      <c r="A1038" s="22">
        <v>278</v>
      </c>
      <c r="B1038" s="4">
        <v>2021</v>
      </c>
      <c r="C1038" s="23" t="s">
        <v>2723</v>
      </c>
      <c r="D1038" s="29" t="s">
        <v>2844</v>
      </c>
      <c r="E1038" s="25" t="s">
        <v>2845</v>
      </c>
      <c r="F1038" s="22" t="s">
        <v>64</v>
      </c>
      <c r="G1038" s="29" t="s">
        <v>2846</v>
      </c>
      <c r="H1038" s="29" t="s">
        <v>2249</v>
      </c>
      <c r="I1038" s="23" t="s">
        <v>2723</v>
      </c>
      <c r="J1038" s="30">
        <v>35000000</v>
      </c>
      <c r="K1038" s="16"/>
      <c r="L1038" s="16"/>
      <c r="M1038" s="16"/>
    </row>
    <row r="1039" spans="1:13" ht="208" x14ac:dyDescent="0.2">
      <c r="A1039" s="22">
        <v>279</v>
      </c>
      <c r="B1039" s="4">
        <v>2021</v>
      </c>
      <c r="C1039" s="23" t="s">
        <v>2723</v>
      </c>
      <c r="D1039" s="29" t="s">
        <v>2847</v>
      </c>
      <c r="E1039" s="25" t="s">
        <v>1690</v>
      </c>
      <c r="F1039" s="22" t="s">
        <v>64</v>
      </c>
      <c r="G1039" s="29" t="s">
        <v>2848</v>
      </c>
      <c r="H1039" s="29" t="s">
        <v>2249</v>
      </c>
      <c r="I1039" s="23" t="s">
        <v>2723</v>
      </c>
      <c r="J1039" s="30">
        <v>35000000</v>
      </c>
      <c r="K1039" s="16"/>
      <c r="L1039" s="16"/>
      <c r="M1039" s="16"/>
    </row>
    <row r="1040" spans="1:13" ht="176" x14ac:dyDescent="0.2">
      <c r="A1040" s="22">
        <v>280</v>
      </c>
      <c r="B1040" s="4">
        <v>2021</v>
      </c>
      <c r="C1040" s="23" t="s">
        <v>2723</v>
      </c>
      <c r="D1040" s="29" t="s">
        <v>2849</v>
      </c>
      <c r="E1040" s="25" t="s">
        <v>1738</v>
      </c>
      <c r="F1040" s="22" t="s">
        <v>64</v>
      </c>
      <c r="G1040" s="29" t="s">
        <v>2850</v>
      </c>
      <c r="H1040" s="29" t="s">
        <v>2249</v>
      </c>
      <c r="I1040" s="23" t="s">
        <v>2723</v>
      </c>
      <c r="J1040" s="30">
        <v>35000000</v>
      </c>
      <c r="K1040" s="16"/>
      <c r="L1040" s="16"/>
      <c r="M1040" s="16"/>
    </row>
    <row r="1041" spans="1:13" ht="288" x14ac:dyDescent="0.2">
      <c r="A1041" s="22">
        <v>281</v>
      </c>
      <c r="B1041" s="4">
        <v>2021</v>
      </c>
      <c r="C1041" s="23" t="s">
        <v>2723</v>
      </c>
      <c r="D1041" s="29" t="s">
        <v>2851</v>
      </c>
      <c r="E1041" s="25" t="s">
        <v>1778</v>
      </c>
      <c r="F1041" s="22" t="s">
        <v>64</v>
      </c>
      <c r="G1041" s="29" t="s">
        <v>2852</v>
      </c>
      <c r="H1041" s="29" t="s">
        <v>2249</v>
      </c>
      <c r="I1041" s="23" t="s">
        <v>2723</v>
      </c>
      <c r="J1041" s="30">
        <v>35000000</v>
      </c>
      <c r="K1041" s="16"/>
      <c r="L1041" s="16"/>
      <c r="M1041" s="16"/>
    </row>
    <row r="1042" spans="1:13" ht="224" x14ac:dyDescent="0.2">
      <c r="A1042" s="22">
        <v>282</v>
      </c>
      <c r="B1042" s="4">
        <v>2021</v>
      </c>
      <c r="C1042" s="23" t="s">
        <v>2723</v>
      </c>
      <c r="D1042" s="29" t="s">
        <v>2853</v>
      </c>
      <c r="E1042" s="25" t="s">
        <v>2854</v>
      </c>
      <c r="F1042" s="22" t="s">
        <v>64</v>
      </c>
      <c r="G1042" s="29" t="s">
        <v>2855</v>
      </c>
      <c r="H1042" s="29" t="s">
        <v>2249</v>
      </c>
      <c r="I1042" s="23" t="s">
        <v>2723</v>
      </c>
      <c r="J1042" s="30">
        <v>35000000</v>
      </c>
      <c r="K1042" s="16"/>
      <c r="L1042" s="16"/>
      <c r="M1042" s="16"/>
    </row>
    <row r="1043" spans="1:13" ht="320" x14ac:dyDescent="0.2">
      <c r="A1043" s="22">
        <v>283</v>
      </c>
      <c r="B1043" s="4">
        <v>2021</v>
      </c>
      <c r="C1043" s="23" t="s">
        <v>2723</v>
      </c>
      <c r="D1043" s="29" t="s">
        <v>2856</v>
      </c>
      <c r="E1043" s="25" t="s">
        <v>1684</v>
      </c>
      <c r="F1043" s="22" t="s">
        <v>64</v>
      </c>
      <c r="G1043" s="29" t="s">
        <v>2857</v>
      </c>
      <c r="H1043" s="29" t="s">
        <v>2858</v>
      </c>
      <c r="I1043" s="23" t="s">
        <v>2723</v>
      </c>
      <c r="J1043" s="30">
        <v>40000000</v>
      </c>
      <c r="K1043" s="16"/>
      <c r="L1043" s="16"/>
      <c r="M1043" s="16"/>
    </row>
    <row r="1044" spans="1:13" ht="288" x14ac:dyDescent="0.2">
      <c r="A1044" s="22">
        <v>284</v>
      </c>
      <c r="B1044" s="4">
        <v>2021</v>
      </c>
      <c r="C1044" s="23" t="s">
        <v>2723</v>
      </c>
      <c r="D1044" s="29" t="s">
        <v>2859</v>
      </c>
      <c r="E1044" s="25" t="s">
        <v>1841</v>
      </c>
      <c r="F1044" s="22" t="s">
        <v>64</v>
      </c>
      <c r="G1044" s="29" t="s">
        <v>2860</v>
      </c>
      <c r="H1044" s="29" t="s">
        <v>2858</v>
      </c>
      <c r="I1044" s="23" t="s">
        <v>2723</v>
      </c>
      <c r="J1044" s="30">
        <v>40000000</v>
      </c>
      <c r="K1044" s="16"/>
      <c r="L1044" s="16"/>
      <c r="M1044" s="16"/>
    </row>
    <row r="1045" spans="1:13" ht="160" x14ac:dyDescent="0.2">
      <c r="A1045" s="22">
        <v>285</v>
      </c>
      <c r="B1045" s="4">
        <v>2021</v>
      </c>
      <c r="C1045" s="23" t="s">
        <v>2723</v>
      </c>
      <c r="D1045" s="29" t="s">
        <v>2861</v>
      </c>
      <c r="E1045" s="25" t="s">
        <v>124</v>
      </c>
      <c r="F1045" s="22" t="s">
        <v>64</v>
      </c>
      <c r="G1045" s="29" t="s">
        <v>2862</v>
      </c>
      <c r="H1045" s="29" t="s">
        <v>2858</v>
      </c>
      <c r="I1045" s="23" t="s">
        <v>2723</v>
      </c>
      <c r="J1045" s="30">
        <v>40000000</v>
      </c>
      <c r="K1045" s="16"/>
      <c r="L1045" s="16"/>
      <c r="M1045" s="16"/>
    </row>
    <row r="1046" spans="1:13" ht="112" x14ac:dyDescent="0.2">
      <c r="A1046" s="22">
        <v>286</v>
      </c>
      <c r="B1046" s="4">
        <v>2021</v>
      </c>
      <c r="C1046" s="23" t="s">
        <v>2723</v>
      </c>
      <c r="D1046" s="29" t="s">
        <v>2863</v>
      </c>
      <c r="E1046" s="25" t="s">
        <v>104</v>
      </c>
      <c r="F1046" s="22" t="s">
        <v>64</v>
      </c>
      <c r="G1046" s="29" t="s">
        <v>2864</v>
      </c>
      <c r="H1046" s="29" t="s">
        <v>2858</v>
      </c>
      <c r="I1046" s="23" t="s">
        <v>2723</v>
      </c>
      <c r="J1046" s="30">
        <v>40000000</v>
      </c>
      <c r="K1046" s="16"/>
      <c r="L1046" s="16"/>
      <c r="M1046" s="16"/>
    </row>
    <row r="1047" spans="1:13" ht="240" x14ac:dyDescent="0.2">
      <c r="A1047" s="22">
        <v>287</v>
      </c>
      <c r="B1047" s="4">
        <v>2021</v>
      </c>
      <c r="C1047" s="23" t="s">
        <v>2723</v>
      </c>
      <c r="D1047" s="29" t="s">
        <v>2865</v>
      </c>
      <c r="E1047" s="25" t="s">
        <v>1687</v>
      </c>
      <c r="F1047" s="22" t="s">
        <v>64</v>
      </c>
      <c r="G1047" s="29" t="s">
        <v>2866</v>
      </c>
      <c r="H1047" s="29" t="s">
        <v>2858</v>
      </c>
      <c r="I1047" s="23" t="s">
        <v>2723</v>
      </c>
      <c r="J1047" s="30">
        <v>40000000</v>
      </c>
      <c r="K1047" s="16"/>
      <c r="L1047" s="16"/>
      <c r="M1047" s="16"/>
    </row>
    <row r="1048" spans="1:13" ht="208" x14ac:dyDescent="0.2">
      <c r="A1048" s="22">
        <v>288</v>
      </c>
      <c r="B1048" s="4">
        <v>2021</v>
      </c>
      <c r="C1048" s="23" t="s">
        <v>2723</v>
      </c>
      <c r="D1048" s="29" t="s">
        <v>2867</v>
      </c>
      <c r="E1048" s="25" t="s">
        <v>1735</v>
      </c>
      <c r="F1048" s="22" t="s">
        <v>64</v>
      </c>
      <c r="G1048" s="29" t="s">
        <v>2868</v>
      </c>
      <c r="H1048" s="29" t="s">
        <v>2858</v>
      </c>
      <c r="I1048" s="23" t="s">
        <v>2723</v>
      </c>
      <c r="J1048" s="30">
        <v>40000000</v>
      </c>
      <c r="K1048" s="16"/>
      <c r="L1048" s="16"/>
      <c r="M1048" s="16"/>
    </row>
    <row r="1049" spans="1:13" ht="176" x14ac:dyDescent="0.2">
      <c r="A1049" s="22">
        <v>289</v>
      </c>
      <c r="B1049" s="4">
        <v>2021</v>
      </c>
      <c r="C1049" s="23" t="s">
        <v>2723</v>
      </c>
      <c r="D1049" s="29" t="s">
        <v>2869</v>
      </c>
      <c r="E1049" s="25" t="s">
        <v>1729</v>
      </c>
      <c r="F1049" s="22" t="s">
        <v>64</v>
      </c>
      <c r="G1049" s="29" t="s">
        <v>2870</v>
      </c>
      <c r="H1049" s="29" t="s">
        <v>2858</v>
      </c>
      <c r="I1049" s="23" t="s">
        <v>2723</v>
      </c>
      <c r="J1049" s="30">
        <v>40000000</v>
      </c>
      <c r="K1049" s="16"/>
      <c r="L1049" s="16"/>
      <c r="M1049" s="16"/>
    </row>
    <row r="1050" spans="1:13" ht="224" x14ac:dyDescent="0.2">
      <c r="A1050" s="22">
        <v>290</v>
      </c>
      <c r="B1050" s="4">
        <v>2021</v>
      </c>
      <c r="C1050" s="23" t="s">
        <v>2723</v>
      </c>
      <c r="D1050" s="29" t="s">
        <v>2871</v>
      </c>
      <c r="E1050" s="25" t="s">
        <v>1705</v>
      </c>
      <c r="F1050" s="22" t="s">
        <v>64</v>
      </c>
      <c r="G1050" s="29" t="s">
        <v>2872</v>
      </c>
      <c r="H1050" s="29" t="s">
        <v>2858</v>
      </c>
      <c r="I1050" s="23" t="s">
        <v>2723</v>
      </c>
      <c r="J1050" s="30">
        <v>40000000</v>
      </c>
      <c r="K1050" s="16"/>
      <c r="L1050" s="16"/>
      <c r="M1050" s="16"/>
    </row>
    <row r="1051" spans="1:13" ht="176" x14ac:dyDescent="0.2">
      <c r="A1051" s="22">
        <v>291</v>
      </c>
      <c r="B1051" s="4">
        <v>2021</v>
      </c>
      <c r="C1051" s="23" t="s">
        <v>2873</v>
      </c>
      <c r="D1051" s="29" t="s">
        <v>2874</v>
      </c>
      <c r="E1051" s="25" t="s">
        <v>1895</v>
      </c>
      <c r="F1051" s="22" t="s">
        <v>30</v>
      </c>
      <c r="G1051" s="29" t="s">
        <v>2875</v>
      </c>
      <c r="H1051" s="29" t="s">
        <v>2305</v>
      </c>
      <c r="I1051" s="23" t="s">
        <v>2873</v>
      </c>
      <c r="J1051" s="30">
        <v>28000000</v>
      </c>
      <c r="K1051" s="16"/>
      <c r="L1051" s="16"/>
      <c r="M1051" s="16"/>
    </row>
    <row r="1052" spans="1:13" ht="128" x14ac:dyDescent="0.2">
      <c r="A1052" s="22">
        <v>292</v>
      </c>
      <c r="B1052" s="4">
        <v>2021</v>
      </c>
      <c r="C1052" s="23" t="s">
        <v>2873</v>
      </c>
      <c r="D1052" s="29" t="s">
        <v>2876</v>
      </c>
      <c r="E1052" s="25" t="s">
        <v>2877</v>
      </c>
      <c r="F1052" s="22" t="s">
        <v>30</v>
      </c>
      <c r="G1052" s="29" t="s">
        <v>2878</v>
      </c>
      <c r="H1052" s="29" t="s">
        <v>2305</v>
      </c>
      <c r="I1052" s="23" t="s">
        <v>2873</v>
      </c>
      <c r="J1052" s="30">
        <v>27000000</v>
      </c>
      <c r="K1052" s="16"/>
      <c r="L1052" s="16"/>
      <c r="M1052" s="16"/>
    </row>
    <row r="1053" spans="1:13" ht="160" x14ac:dyDescent="0.2">
      <c r="A1053" s="22">
        <v>293</v>
      </c>
      <c r="B1053" s="4">
        <v>2021</v>
      </c>
      <c r="C1053" s="23" t="s">
        <v>2873</v>
      </c>
      <c r="D1053" s="29" t="s">
        <v>2879</v>
      </c>
      <c r="E1053" s="25" t="s">
        <v>1874</v>
      </c>
      <c r="F1053" s="22" t="s">
        <v>30</v>
      </c>
      <c r="G1053" s="29" t="s">
        <v>2880</v>
      </c>
      <c r="H1053" s="29" t="s">
        <v>2305</v>
      </c>
      <c r="I1053" s="23" t="s">
        <v>2873</v>
      </c>
      <c r="J1053" s="30">
        <v>27000000</v>
      </c>
      <c r="K1053" s="16"/>
      <c r="L1053" s="16"/>
      <c r="M1053" s="16"/>
    </row>
    <row r="1054" spans="1:13" ht="64" x14ac:dyDescent="0.2">
      <c r="A1054" s="22">
        <v>294</v>
      </c>
      <c r="B1054" s="4">
        <v>2021</v>
      </c>
      <c r="C1054" s="23" t="s">
        <v>2873</v>
      </c>
      <c r="D1054" s="29" t="s">
        <v>2881</v>
      </c>
      <c r="E1054" s="25" t="s">
        <v>1859</v>
      </c>
      <c r="F1054" s="22" t="s">
        <v>30</v>
      </c>
      <c r="G1054" s="29" t="s">
        <v>2882</v>
      </c>
      <c r="H1054" s="29" t="s">
        <v>2305</v>
      </c>
      <c r="I1054" s="23" t="s">
        <v>2873</v>
      </c>
      <c r="J1054" s="30">
        <v>27000000</v>
      </c>
      <c r="K1054" s="16"/>
      <c r="L1054" s="16"/>
      <c r="M1054" s="16"/>
    </row>
    <row r="1055" spans="1:13" ht="256" x14ac:dyDescent="0.2">
      <c r="A1055" s="22">
        <v>295</v>
      </c>
      <c r="B1055" s="4">
        <v>2021</v>
      </c>
      <c r="C1055" s="23" t="s">
        <v>2873</v>
      </c>
      <c r="D1055" s="29" t="s">
        <v>2883</v>
      </c>
      <c r="E1055" s="25" t="s">
        <v>1871</v>
      </c>
      <c r="F1055" s="22" t="s">
        <v>30</v>
      </c>
      <c r="G1055" s="29" t="s">
        <v>2884</v>
      </c>
      <c r="H1055" s="29" t="s">
        <v>2305</v>
      </c>
      <c r="I1055" s="23" t="s">
        <v>2873</v>
      </c>
      <c r="J1055" s="30">
        <v>27000000</v>
      </c>
      <c r="K1055" s="16"/>
      <c r="L1055" s="16"/>
      <c r="M1055" s="16"/>
    </row>
    <row r="1056" spans="1:13" ht="80" x14ac:dyDescent="0.2">
      <c r="A1056" s="22">
        <v>296</v>
      </c>
      <c r="B1056" s="4">
        <v>2021</v>
      </c>
      <c r="C1056" s="23" t="s">
        <v>2873</v>
      </c>
      <c r="D1056" s="29" t="s">
        <v>2885</v>
      </c>
      <c r="E1056" s="25" t="s">
        <v>1856</v>
      </c>
      <c r="F1056" s="22" t="s">
        <v>30</v>
      </c>
      <c r="G1056" s="29" t="s">
        <v>2886</v>
      </c>
      <c r="H1056" s="29" t="s">
        <v>2305</v>
      </c>
      <c r="I1056" s="23" t="s">
        <v>2873</v>
      </c>
      <c r="J1056" s="30">
        <v>27000000</v>
      </c>
      <c r="K1056" s="16"/>
      <c r="L1056" s="16"/>
      <c r="M1056" s="16"/>
    </row>
    <row r="1057" spans="1:13" ht="208" x14ac:dyDescent="0.2">
      <c r="A1057" s="22">
        <v>297</v>
      </c>
      <c r="B1057" s="4">
        <v>2021</v>
      </c>
      <c r="C1057" s="23" t="s">
        <v>2873</v>
      </c>
      <c r="D1057" s="29" t="s">
        <v>2887</v>
      </c>
      <c r="E1057" s="25" t="s">
        <v>1868</v>
      </c>
      <c r="F1057" s="22" t="s">
        <v>30</v>
      </c>
      <c r="G1057" s="29" t="s">
        <v>2888</v>
      </c>
      <c r="H1057" s="29" t="s">
        <v>2249</v>
      </c>
      <c r="I1057" s="23" t="s">
        <v>2873</v>
      </c>
      <c r="J1057" s="30">
        <v>26000000</v>
      </c>
      <c r="K1057" s="16"/>
      <c r="L1057" s="16"/>
      <c r="M1057" s="16"/>
    </row>
    <row r="1058" spans="1:13" ht="192" x14ac:dyDescent="0.2">
      <c r="A1058" s="22">
        <v>298</v>
      </c>
      <c r="B1058" s="4">
        <v>2021</v>
      </c>
      <c r="C1058" s="23" t="s">
        <v>2873</v>
      </c>
      <c r="D1058" s="29" t="s">
        <v>2889</v>
      </c>
      <c r="E1058" s="25" t="s">
        <v>1886</v>
      </c>
      <c r="F1058" s="22" t="s">
        <v>30</v>
      </c>
      <c r="G1058" s="29" t="s">
        <v>2890</v>
      </c>
      <c r="H1058" s="29" t="s">
        <v>2249</v>
      </c>
      <c r="I1058" s="23" t="s">
        <v>2873</v>
      </c>
      <c r="J1058" s="30">
        <v>26000000</v>
      </c>
      <c r="K1058" s="16"/>
      <c r="L1058" s="16"/>
      <c r="M1058" s="16"/>
    </row>
    <row r="1059" spans="1:13" ht="144" x14ac:dyDescent="0.2">
      <c r="A1059" s="22">
        <v>299</v>
      </c>
      <c r="B1059" s="4">
        <v>2021</v>
      </c>
      <c r="C1059" s="23" t="s">
        <v>2873</v>
      </c>
      <c r="D1059" s="29" t="s">
        <v>2891</v>
      </c>
      <c r="E1059" s="25" t="s">
        <v>1877</v>
      </c>
      <c r="F1059" s="22" t="s">
        <v>30</v>
      </c>
      <c r="G1059" s="29" t="s">
        <v>2892</v>
      </c>
      <c r="H1059" s="29" t="s">
        <v>2249</v>
      </c>
      <c r="I1059" s="23" t="s">
        <v>2873</v>
      </c>
      <c r="J1059" s="30">
        <v>26000000</v>
      </c>
      <c r="K1059" s="16"/>
      <c r="L1059" s="16"/>
      <c r="M1059" s="16"/>
    </row>
    <row r="1060" spans="1:13" ht="288" x14ac:dyDescent="0.2">
      <c r="A1060" s="22">
        <v>300</v>
      </c>
      <c r="B1060" s="4">
        <v>2021</v>
      </c>
      <c r="C1060" s="23" t="s">
        <v>2873</v>
      </c>
      <c r="D1060" s="29" t="s">
        <v>2893</v>
      </c>
      <c r="E1060" s="25" t="s">
        <v>1928</v>
      </c>
      <c r="F1060" s="22" t="s">
        <v>30</v>
      </c>
      <c r="G1060" s="29" t="s">
        <v>2894</v>
      </c>
      <c r="H1060" s="29" t="s">
        <v>2249</v>
      </c>
      <c r="I1060" s="23" t="s">
        <v>2873</v>
      </c>
      <c r="J1060" s="30">
        <v>26000000</v>
      </c>
      <c r="K1060" s="16"/>
      <c r="L1060" s="16"/>
      <c r="M1060" s="16"/>
    </row>
    <row r="1061" spans="1:13" ht="160" x14ac:dyDescent="0.2">
      <c r="A1061" s="22">
        <v>301</v>
      </c>
      <c r="B1061" s="4">
        <v>2021</v>
      </c>
      <c r="C1061" s="23" t="s">
        <v>2873</v>
      </c>
      <c r="D1061" s="29" t="s">
        <v>2895</v>
      </c>
      <c r="E1061" s="25" t="s">
        <v>1931</v>
      </c>
      <c r="F1061" s="22" t="s">
        <v>30</v>
      </c>
      <c r="G1061" s="29" t="s">
        <v>2896</v>
      </c>
      <c r="H1061" s="29" t="s">
        <v>2249</v>
      </c>
      <c r="I1061" s="23" t="s">
        <v>2873</v>
      </c>
      <c r="J1061" s="30">
        <v>26000000</v>
      </c>
      <c r="K1061" s="16"/>
      <c r="L1061" s="16"/>
      <c r="M1061" s="16"/>
    </row>
    <row r="1062" spans="1:13" ht="176" x14ac:dyDescent="0.2">
      <c r="A1062" s="22">
        <v>302</v>
      </c>
      <c r="B1062" s="4">
        <v>2021</v>
      </c>
      <c r="C1062" s="23" t="s">
        <v>2873</v>
      </c>
      <c r="D1062" s="29" t="s">
        <v>2897</v>
      </c>
      <c r="E1062" s="25" t="s">
        <v>2898</v>
      </c>
      <c r="F1062" s="22" t="s">
        <v>30</v>
      </c>
      <c r="G1062" s="29" t="s">
        <v>2899</v>
      </c>
      <c r="H1062" s="29" t="s">
        <v>2249</v>
      </c>
      <c r="I1062" s="23" t="s">
        <v>2873</v>
      </c>
      <c r="J1062" s="30">
        <v>26000000</v>
      </c>
      <c r="K1062" s="16"/>
      <c r="L1062" s="16"/>
      <c r="M1062" s="16"/>
    </row>
    <row r="1063" spans="1:13" ht="176" x14ac:dyDescent="0.2">
      <c r="A1063" s="22">
        <v>303</v>
      </c>
      <c r="B1063" s="4">
        <v>2021</v>
      </c>
      <c r="C1063" s="23" t="s">
        <v>2873</v>
      </c>
      <c r="D1063" s="29" t="s">
        <v>2900</v>
      </c>
      <c r="E1063" s="25" t="s">
        <v>1987</v>
      </c>
      <c r="F1063" s="22" t="s">
        <v>30</v>
      </c>
      <c r="G1063" s="29" t="s">
        <v>2901</v>
      </c>
      <c r="H1063" s="29" t="s">
        <v>2249</v>
      </c>
      <c r="I1063" s="23" t="s">
        <v>2873</v>
      </c>
      <c r="J1063" s="30">
        <v>26000000</v>
      </c>
      <c r="K1063" s="16"/>
      <c r="L1063" s="16"/>
      <c r="M1063" s="16"/>
    </row>
    <row r="1064" spans="1:13" ht="160" x14ac:dyDescent="0.2">
      <c r="A1064" s="22">
        <v>304</v>
      </c>
      <c r="B1064" s="4">
        <v>2021</v>
      </c>
      <c r="C1064" s="23" t="s">
        <v>2873</v>
      </c>
      <c r="D1064" s="29" t="s">
        <v>2902</v>
      </c>
      <c r="E1064" s="25" t="s">
        <v>1889</v>
      </c>
      <c r="F1064" s="22" t="s">
        <v>30</v>
      </c>
      <c r="G1064" s="29" t="s">
        <v>2903</v>
      </c>
      <c r="H1064" s="29" t="s">
        <v>2249</v>
      </c>
      <c r="I1064" s="23" t="s">
        <v>2873</v>
      </c>
      <c r="J1064" s="30">
        <v>26000000</v>
      </c>
      <c r="K1064" s="16"/>
      <c r="L1064" s="16"/>
      <c r="M1064" s="16"/>
    </row>
    <row r="1065" spans="1:13" ht="128" x14ac:dyDescent="0.2">
      <c r="A1065" s="22">
        <v>305</v>
      </c>
      <c r="B1065" s="4">
        <v>2021</v>
      </c>
      <c r="C1065" s="23" t="s">
        <v>2873</v>
      </c>
      <c r="D1065" s="29" t="s">
        <v>2904</v>
      </c>
      <c r="E1065" s="25" t="s">
        <v>2905</v>
      </c>
      <c r="F1065" s="22" t="s">
        <v>30</v>
      </c>
      <c r="G1065" s="29" t="s">
        <v>2906</v>
      </c>
      <c r="H1065" s="29" t="s">
        <v>453</v>
      </c>
      <c r="I1065" s="23" t="s">
        <v>2873</v>
      </c>
      <c r="J1065" s="30">
        <v>12000000</v>
      </c>
      <c r="K1065" s="16"/>
      <c r="L1065" s="16"/>
      <c r="M1065" s="16"/>
    </row>
    <row r="1066" spans="1:13" ht="272" x14ac:dyDescent="0.2">
      <c r="A1066" s="22">
        <v>306</v>
      </c>
      <c r="B1066" s="4">
        <v>2021</v>
      </c>
      <c r="C1066" s="23" t="s">
        <v>2873</v>
      </c>
      <c r="D1066" s="29" t="s">
        <v>2907</v>
      </c>
      <c r="E1066" s="25" t="s">
        <v>2908</v>
      </c>
      <c r="F1066" s="22" t="s">
        <v>30</v>
      </c>
      <c r="G1066" s="29" t="s">
        <v>2909</v>
      </c>
      <c r="H1066" s="29" t="s">
        <v>453</v>
      </c>
      <c r="I1066" s="23" t="s">
        <v>2873</v>
      </c>
      <c r="J1066" s="30">
        <v>12000000</v>
      </c>
      <c r="K1066" s="16"/>
      <c r="L1066" s="16"/>
      <c r="M1066" s="16"/>
    </row>
    <row r="1067" spans="1:13" ht="192" x14ac:dyDescent="0.2">
      <c r="A1067" s="22">
        <v>307</v>
      </c>
      <c r="B1067" s="4">
        <v>2021</v>
      </c>
      <c r="C1067" s="23" t="s">
        <v>2873</v>
      </c>
      <c r="D1067" s="29" t="s">
        <v>2910</v>
      </c>
      <c r="E1067" s="25" t="s">
        <v>1901</v>
      </c>
      <c r="F1067" s="22" t="s">
        <v>30</v>
      </c>
      <c r="G1067" s="29" t="s">
        <v>2911</v>
      </c>
      <c r="H1067" s="29" t="s">
        <v>453</v>
      </c>
      <c r="I1067" s="23" t="s">
        <v>2873</v>
      </c>
      <c r="J1067" s="30">
        <v>12000000</v>
      </c>
      <c r="K1067" s="16"/>
      <c r="L1067" s="16"/>
      <c r="M1067" s="16"/>
    </row>
    <row r="1068" spans="1:13" ht="112" x14ac:dyDescent="0.2">
      <c r="A1068" s="22">
        <v>308</v>
      </c>
      <c r="B1068" s="4">
        <v>2021</v>
      </c>
      <c r="C1068" s="23" t="s">
        <v>2873</v>
      </c>
      <c r="D1068" s="29" t="s">
        <v>2912</v>
      </c>
      <c r="E1068" s="25" t="s">
        <v>1904</v>
      </c>
      <c r="F1068" s="22" t="s">
        <v>30</v>
      </c>
      <c r="G1068" s="29" t="s">
        <v>2913</v>
      </c>
      <c r="H1068" s="29" t="s">
        <v>453</v>
      </c>
      <c r="I1068" s="23" t="s">
        <v>2873</v>
      </c>
      <c r="J1068" s="30">
        <v>12000000</v>
      </c>
      <c r="K1068" s="16"/>
      <c r="L1068" s="16"/>
      <c r="M1068" s="16"/>
    </row>
    <row r="1069" spans="1:13" ht="144" x14ac:dyDescent="0.2">
      <c r="A1069" s="22">
        <v>309</v>
      </c>
      <c r="B1069" s="4">
        <v>2021</v>
      </c>
      <c r="C1069" s="23" t="s">
        <v>2873</v>
      </c>
      <c r="D1069" s="29" t="s">
        <v>2914</v>
      </c>
      <c r="E1069" s="25" t="s">
        <v>1898</v>
      </c>
      <c r="F1069" s="22" t="s">
        <v>30</v>
      </c>
      <c r="G1069" s="29" t="s">
        <v>2915</v>
      </c>
      <c r="H1069" s="29" t="s">
        <v>453</v>
      </c>
      <c r="I1069" s="23" t="s">
        <v>2873</v>
      </c>
      <c r="J1069" s="30">
        <v>12000000</v>
      </c>
      <c r="K1069" s="16"/>
      <c r="L1069" s="16"/>
      <c r="M1069" s="16"/>
    </row>
    <row r="1070" spans="1:13" ht="112" x14ac:dyDescent="0.2">
      <c r="A1070" s="22">
        <v>310</v>
      </c>
      <c r="B1070" s="4">
        <v>2021</v>
      </c>
      <c r="C1070" s="23" t="s">
        <v>2873</v>
      </c>
      <c r="D1070" s="29" t="s">
        <v>2916</v>
      </c>
      <c r="E1070" s="25" t="s">
        <v>2917</v>
      </c>
      <c r="F1070" s="22" t="s">
        <v>30</v>
      </c>
      <c r="G1070" s="29" t="s">
        <v>2918</v>
      </c>
      <c r="H1070" s="29" t="s">
        <v>453</v>
      </c>
      <c r="I1070" s="23" t="s">
        <v>2873</v>
      </c>
      <c r="J1070" s="30">
        <v>11000000</v>
      </c>
      <c r="K1070" s="16"/>
      <c r="L1070" s="16"/>
      <c r="M1070" s="16"/>
    </row>
    <row r="1071" spans="1:13" ht="144" x14ac:dyDescent="0.2">
      <c r="A1071" s="22">
        <v>311</v>
      </c>
      <c r="B1071" s="4">
        <v>2021</v>
      </c>
      <c r="C1071" s="23" t="s">
        <v>2873</v>
      </c>
      <c r="D1071" s="29" t="s">
        <v>2919</v>
      </c>
      <c r="E1071" s="25" t="s">
        <v>1922</v>
      </c>
      <c r="F1071" s="22" t="s">
        <v>30</v>
      </c>
      <c r="G1071" s="29" t="s">
        <v>2920</v>
      </c>
      <c r="H1071" s="29" t="s">
        <v>453</v>
      </c>
      <c r="I1071" s="23" t="s">
        <v>2873</v>
      </c>
      <c r="J1071" s="30">
        <v>11000000</v>
      </c>
      <c r="K1071" s="16"/>
      <c r="L1071" s="16"/>
      <c r="M1071" s="16"/>
    </row>
    <row r="1072" spans="1:13" ht="176" x14ac:dyDescent="0.2">
      <c r="A1072" s="22">
        <v>312</v>
      </c>
      <c r="B1072" s="4">
        <v>2021</v>
      </c>
      <c r="C1072" s="23" t="s">
        <v>2873</v>
      </c>
      <c r="D1072" s="29" t="s">
        <v>2921</v>
      </c>
      <c r="E1072" s="25" t="s">
        <v>1916</v>
      </c>
      <c r="F1072" s="22" t="s">
        <v>30</v>
      </c>
      <c r="G1072" s="29" t="s">
        <v>2922</v>
      </c>
      <c r="H1072" s="29" t="s">
        <v>453</v>
      </c>
      <c r="I1072" s="23" t="s">
        <v>2873</v>
      </c>
      <c r="J1072" s="30">
        <v>11000000</v>
      </c>
      <c r="K1072" s="16"/>
      <c r="L1072" s="16"/>
      <c r="M1072" s="16"/>
    </row>
    <row r="1073" spans="1:13" ht="160" x14ac:dyDescent="0.2">
      <c r="A1073" s="22">
        <v>313</v>
      </c>
      <c r="B1073" s="4">
        <v>2021</v>
      </c>
      <c r="C1073" s="23" t="s">
        <v>2873</v>
      </c>
      <c r="D1073" s="29" t="s">
        <v>2923</v>
      </c>
      <c r="E1073" s="25" t="s">
        <v>2016</v>
      </c>
      <c r="F1073" s="22" t="s">
        <v>30</v>
      </c>
      <c r="G1073" s="29" t="s">
        <v>2924</v>
      </c>
      <c r="H1073" s="29" t="s">
        <v>453</v>
      </c>
      <c r="I1073" s="23" t="s">
        <v>2873</v>
      </c>
      <c r="J1073" s="30">
        <v>11000000</v>
      </c>
      <c r="K1073" s="16"/>
      <c r="L1073" s="16"/>
      <c r="M1073" s="16"/>
    </row>
    <row r="1074" spans="1:13" ht="144" x14ac:dyDescent="0.2">
      <c r="A1074" s="22">
        <v>314</v>
      </c>
      <c r="B1074" s="4">
        <v>2021</v>
      </c>
      <c r="C1074" s="23" t="s">
        <v>2873</v>
      </c>
      <c r="D1074" s="29" t="s">
        <v>2925</v>
      </c>
      <c r="E1074" s="25" t="s">
        <v>1990</v>
      </c>
      <c r="F1074" s="22" t="s">
        <v>30</v>
      </c>
      <c r="G1074" s="29" t="s">
        <v>2926</v>
      </c>
      <c r="H1074" s="29" t="s">
        <v>453</v>
      </c>
      <c r="I1074" s="23" t="s">
        <v>2873</v>
      </c>
      <c r="J1074" s="30">
        <v>11000000</v>
      </c>
      <c r="K1074" s="16"/>
      <c r="L1074" s="16"/>
      <c r="M1074" s="16"/>
    </row>
    <row r="1075" spans="1:13" ht="144" x14ac:dyDescent="0.2">
      <c r="A1075" s="22">
        <v>315</v>
      </c>
      <c r="B1075" s="4">
        <v>2021</v>
      </c>
      <c r="C1075" s="23" t="s">
        <v>2873</v>
      </c>
      <c r="D1075" s="29" t="s">
        <v>2927</v>
      </c>
      <c r="E1075" s="25" t="s">
        <v>998</v>
      </c>
      <c r="F1075" s="22" t="s">
        <v>30</v>
      </c>
      <c r="G1075" s="29" t="s">
        <v>2928</v>
      </c>
      <c r="H1075" s="29" t="s">
        <v>453</v>
      </c>
      <c r="I1075" s="23" t="s">
        <v>2873</v>
      </c>
      <c r="J1075" s="30">
        <v>11000000</v>
      </c>
      <c r="K1075" s="16"/>
      <c r="L1075" s="16"/>
      <c r="M1075" s="16"/>
    </row>
    <row r="1076" spans="1:13" ht="160" x14ac:dyDescent="0.2">
      <c r="A1076" s="22">
        <v>316</v>
      </c>
      <c r="B1076" s="4">
        <v>2021</v>
      </c>
      <c r="C1076" s="23" t="s">
        <v>2873</v>
      </c>
      <c r="D1076" s="29" t="s">
        <v>2929</v>
      </c>
      <c r="E1076" s="25" t="s">
        <v>1952</v>
      </c>
      <c r="F1076" s="22" t="s">
        <v>30</v>
      </c>
      <c r="G1076" s="29" t="s">
        <v>2930</v>
      </c>
      <c r="H1076" s="29" t="s">
        <v>453</v>
      </c>
      <c r="I1076" s="23" t="s">
        <v>2873</v>
      </c>
      <c r="J1076" s="30">
        <v>11000000</v>
      </c>
      <c r="K1076" s="16"/>
      <c r="L1076" s="16"/>
      <c r="M1076" s="16"/>
    </row>
    <row r="1077" spans="1:13" ht="112" x14ac:dyDescent="0.2">
      <c r="A1077" s="22">
        <v>317</v>
      </c>
      <c r="B1077" s="4">
        <v>2021</v>
      </c>
      <c r="C1077" s="23" t="s">
        <v>2873</v>
      </c>
      <c r="D1077" s="29" t="s">
        <v>2931</v>
      </c>
      <c r="E1077" s="25" t="s">
        <v>1972</v>
      </c>
      <c r="F1077" s="22" t="s">
        <v>30</v>
      </c>
      <c r="G1077" s="29" t="s">
        <v>2932</v>
      </c>
      <c r="H1077" s="29" t="s">
        <v>453</v>
      </c>
      <c r="I1077" s="23" t="s">
        <v>2873</v>
      </c>
      <c r="J1077" s="30">
        <v>11000000</v>
      </c>
      <c r="K1077" s="16"/>
      <c r="L1077" s="16"/>
      <c r="M1077" s="16"/>
    </row>
    <row r="1078" spans="1:13" ht="240" x14ac:dyDescent="0.2">
      <c r="A1078" s="22">
        <v>318</v>
      </c>
      <c r="B1078" s="4">
        <v>2021</v>
      </c>
      <c r="C1078" s="23" t="s">
        <v>2873</v>
      </c>
      <c r="D1078" s="29" t="s">
        <v>2933</v>
      </c>
      <c r="E1078" s="25" t="s">
        <v>1996</v>
      </c>
      <c r="F1078" s="22" t="s">
        <v>30</v>
      </c>
      <c r="G1078" s="29" t="s">
        <v>2934</v>
      </c>
      <c r="H1078" s="29" t="s">
        <v>453</v>
      </c>
      <c r="I1078" s="23" t="s">
        <v>2873</v>
      </c>
      <c r="J1078" s="30">
        <v>11000000</v>
      </c>
      <c r="K1078" s="16"/>
      <c r="L1078" s="16"/>
      <c r="M1078" s="16"/>
    </row>
    <row r="1079" spans="1:13" ht="160" x14ac:dyDescent="0.2">
      <c r="A1079" s="22">
        <v>319</v>
      </c>
      <c r="B1079" s="4">
        <v>2021</v>
      </c>
      <c r="C1079" s="23" t="s">
        <v>2873</v>
      </c>
      <c r="D1079" s="29" t="s">
        <v>2935</v>
      </c>
      <c r="E1079" s="25" t="s">
        <v>2936</v>
      </c>
      <c r="F1079" s="22" t="s">
        <v>30</v>
      </c>
      <c r="G1079" s="29" t="s">
        <v>2937</v>
      </c>
      <c r="H1079" s="29" t="s">
        <v>453</v>
      </c>
      <c r="I1079" s="23" t="s">
        <v>2873</v>
      </c>
      <c r="J1079" s="30">
        <v>11000000</v>
      </c>
      <c r="K1079" s="16"/>
      <c r="L1079" s="16"/>
      <c r="M1079" s="16"/>
    </row>
    <row r="1080" spans="1:13" ht="112" x14ac:dyDescent="0.2">
      <c r="A1080" s="22">
        <v>320</v>
      </c>
      <c r="B1080" s="4">
        <v>2021</v>
      </c>
      <c r="C1080" s="23" t="s">
        <v>2873</v>
      </c>
      <c r="D1080" s="29" t="s">
        <v>2938</v>
      </c>
      <c r="E1080" s="25" t="s">
        <v>1913</v>
      </c>
      <c r="F1080" s="22" t="s">
        <v>30</v>
      </c>
      <c r="G1080" s="29" t="s">
        <v>2939</v>
      </c>
      <c r="H1080" s="29" t="s">
        <v>453</v>
      </c>
      <c r="I1080" s="23" t="s">
        <v>2873</v>
      </c>
      <c r="J1080" s="30">
        <v>11000000</v>
      </c>
      <c r="K1080" s="16"/>
      <c r="L1080" s="16"/>
      <c r="M1080" s="16"/>
    </row>
    <row r="1081" spans="1:13" ht="96" x14ac:dyDescent="0.2">
      <c r="A1081" s="22">
        <v>321</v>
      </c>
      <c r="B1081" s="4">
        <v>2021</v>
      </c>
      <c r="C1081" s="23" t="s">
        <v>2873</v>
      </c>
      <c r="D1081" s="29" t="s">
        <v>2940</v>
      </c>
      <c r="E1081" s="25" t="s">
        <v>1946</v>
      </c>
      <c r="F1081" s="22" t="s">
        <v>30</v>
      </c>
      <c r="G1081" s="29" t="s">
        <v>2941</v>
      </c>
      <c r="H1081" s="29" t="s">
        <v>453</v>
      </c>
      <c r="I1081" s="23" t="s">
        <v>2873</v>
      </c>
      <c r="J1081" s="30">
        <v>11000000</v>
      </c>
      <c r="K1081" s="16"/>
      <c r="L1081" s="16"/>
      <c r="M1081" s="16"/>
    </row>
    <row r="1082" spans="1:13" ht="112" x14ac:dyDescent="0.2">
      <c r="A1082" s="22">
        <v>322</v>
      </c>
      <c r="B1082" s="4">
        <v>2021</v>
      </c>
      <c r="C1082" s="23" t="s">
        <v>2873</v>
      </c>
      <c r="D1082" s="29" t="s">
        <v>2942</v>
      </c>
      <c r="E1082" s="25" t="s">
        <v>1940</v>
      </c>
      <c r="F1082" s="22" t="s">
        <v>30</v>
      </c>
      <c r="G1082" s="29" t="s">
        <v>2943</v>
      </c>
      <c r="H1082" s="29" t="s">
        <v>453</v>
      </c>
      <c r="I1082" s="23" t="s">
        <v>2873</v>
      </c>
      <c r="J1082" s="30">
        <v>11000000</v>
      </c>
      <c r="K1082" s="16"/>
      <c r="L1082" s="16"/>
      <c r="M1082" s="16"/>
    </row>
    <row r="1083" spans="1:13" ht="176" x14ac:dyDescent="0.2">
      <c r="A1083" s="22">
        <v>323</v>
      </c>
      <c r="B1083" s="4">
        <v>2021</v>
      </c>
      <c r="C1083" s="23" t="s">
        <v>2873</v>
      </c>
      <c r="D1083" s="29" t="s">
        <v>2944</v>
      </c>
      <c r="E1083" s="25" t="s">
        <v>1969</v>
      </c>
      <c r="F1083" s="22" t="s">
        <v>30</v>
      </c>
      <c r="G1083" s="29" t="s">
        <v>2945</v>
      </c>
      <c r="H1083" s="29" t="s">
        <v>453</v>
      </c>
      <c r="I1083" s="23" t="s">
        <v>2873</v>
      </c>
      <c r="J1083" s="30">
        <v>11000000</v>
      </c>
      <c r="K1083" s="16"/>
      <c r="L1083" s="16"/>
      <c r="M1083" s="16"/>
    </row>
    <row r="1084" spans="1:13" ht="192" x14ac:dyDescent="0.2">
      <c r="A1084" s="22">
        <v>324</v>
      </c>
      <c r="B1084" s="4">
        <v>2021</v>
      </c>
      <c r="C1084" s="23" t="s">
        <v>2873</v>
      </c>
      <c r="D1084" s="29" t="s">
        <v>2946</v>
      </c>
      <c r="E1084" s="25" t="s">
        <v>1993</v>
      </c>
      <c r="F1084" s="22" t="s">
        <v>30</v>
      </c>
      <c r="G1084" s="29" t="s">
        <v>2947</v>
      </c>
      <c r="H1084" s="29" t="s">
        <v>453</v>
      </c>
      <c r="I1084" s="23" t="s">
        <v>2873</v>
      </c>
      <c r="J1084" s="30">
        <v>11000000</v>
      </c>
      <c r="K1084" s="16"/>
      <c r="L1084" s="16"/>
      <c r="M1084" s="16"/>
    </row>
    <row r="1085" spans="1:13" ht="224" x14ac:dyDescent="0.2">
      <c r="A1085" s="22">
        <v>325</v>
      </c>
      <c r="B1085" s="4">
        <v>2021</v>
      </c>
      <c r="C1085" s="23" t="s">
        <v>2873</v>
      </c>
      <c r="D1085" s="29" t="s">
        <v>2948</v>
      </c>
      <c r="E1085" s="25" t="s">
        <v>1978</v>
      </c>
      <c r="F1085" s="22" t="s">
        <v>30</v>
      </c>
      <c r="G1085" s="29" t="s">
        <v>2949</v>
      </c>
      <c r="H1085" s="29" t="s">
        <v>453</v>
      </c>
      <c r="I1085" s="23" t="s">
        <v>2873</v>
      </c>
      <c r="J1085" s="30">
        <v>11000000</v>
      </c>
      <c r="K1085" s="16"/>
      <c r="L1085" s="16"/>
      <c r="M1085" s="16"/>
    </row>
    <row r="1086" spans="1:13" ht="96" x14ac:dyDescent="0.2">
      <c r="A1086" s="22">
        <v>326</v>
      </c>
      <c r="B1086" s="4">
        <v>2021</v>
      </c>
      <c r="C1086" s="23" t="s">
        <v>2873</v>
      </c>
      <c r="D1086" s="29" t="s">
        <v>2950</v>
      </c>
      <c r="E1086" s="25" t="s">
        <v>2002</v>
      </c>
      <c r="F1086" s="22" t="s">
        <v>30</v>
      </c>
      <c r="G1086" s="29" t="s">
        <v>2951</v>
      </c>
      <c r="H1086" s="29" t="s">
        <v>453</v>
      </c>
      <c r="I1086" s="23" t="s">
        <v>2873</v>
      </c>
      <c r="J1086" s="30">
        <v>11000000</v>
      </c>
      <c r="K1086" s="16"/>
      <c r="L1086" s="16"/>
      <c r="M1086" s="16"/>
    </row>
    <row r="1087" spans="1:13" ht="128" x14ac:dyDescent="0.2">
      <c r="A1087" s="22">
        <v>327</v>
      </c>
      <c r="B1087" s="4">
        <v>2021</v>
      </c>
      <c r="C1087" s="23" t="s">
        <v>2873</v>
      </c>
      <c r="D1087" s="29" t="s">
        <v>2952</v>
      </c>
      <c r="E1087" s="25" t="s">
        <v>2005</v>
      </c>
      <c r="F1087" s="22" t="s">
        <v>30</v>
      </c>
      <c r="G1087" s="29" t="s">
        <v>2953</v>
      </c>
      <c r="H1087" s="29" t="s">
        <v>453</v>
      </c>
      <c r="I1087" s="23" t="s">
        <v>2873</v>
      </c>
      <c r="J1087" s="30">
        <v>11000000</v>
      </c>
      <c r="K1087" s="16"/>
      <c r="L1087" s="16"/>
      <c r="M1087" s="16"/>
    </row>
    <row r="1088" spans="1:13" ht="128" x14ac:dyDescent="0.2">
      <c r="A1088" s="22">
        <v>328</v>
      </c>
      <c r="B1088" s="4">
        <v>2021</v>
      </c>
      <c r="C1088" s="23" t="s">
        <v>2873</v>
      </c>
      <c r="D1088" s="29" t="s">
        <v>2954</v>
      </c>
      <c r="E1088" s="25" t="s">
        <v>1862</v>
      </c>
      <c r="F1088" s="22" t="s">
        <v>30</v>
      </c>
      <c r="G1088" s="29" t="s">
        <v>2955</v>
      </c>
      <c r="H1088" s="29" t="s">
        <v>453</v>
      </c>
      <c r="I1088" s="23" t="s">
        <v>2873</v>
      </c>
      <c r="J1088" s="30">
        <v>11000000</v>
      </c>
      <c r="K1088" s="16"/>
      <c r="L1088" s="16"/>
      <c r="M1088" s="16"/>
    </row>
    <row r="1089" spans="1:13" ht="144" x14ac:dyDescent="0.2">
      <c r="A1089" s="22">
        <v>329</v>
      </c>
      <c r="B1089" s="4">
        <v>2021</v>
      </c>
      <c r="C1089" s="23" t="s">
        <v>2873</v>
      </c>
      <c r="D1089" s="29" t="s">
        <v>2956</v>
      </c>
      <c r="E1089" s="25" t="s">
        <v>1999</v>
      </c>
      <c r="F1089" s="22" t="s">
        <v>30</v>
      </c>
      <c r="G1089" s="29" t="s">
        <v>2957</v>
      </c>
      <c r="H1089" s="29" t="s">
        <v>453</v>
      </c>
      <c r="I1089" s="23" t="s">
        <v>2873</v>
      </c>
      <c r="J1089" s="30">
        <v>11000000</v>
      </c>
      <c r="K1089" s="16"/>
      <c r="L1089" s="16"/>
      <c r="M1089" s="16"/>
    </row>
    <row r="1090" spans="1:13" ht="144" x14ac:dyDescent="0.2">
      <c r="A1090" s="22">
        <v>330</v>
      </c>
      <c r="B1090" s="4">
        <v>2021</v>
      </c>
      <c r="C1090" s="23" t="s">
        <v>2873</v>
      </c>
      <c r="D1090" s="29" t="s">
        <v>2958</v>
      </c>
      <c r="E1090" s="25" t="s">
        <v>1966</v>
      </c>
      <c r="F1090" s="22" t="s">
        <v>30</v>
      </c>
      <c r="G1090" s="29" t="s">
        <v>2959</v>
      </c>
      <c r="H1090" s="29" t="s">
        <v>453</v>
      </c>
      <c r="I1090" s="23" t="s">
        <v>2873</v>
      </c>
      <c r="J1090" s="30">
        <v>11000000</v>
      </c>
      <c r="K1090" s="16"/>
      <c r="L1090" s="16"/>
      <c r="M1090" s="16"/>
    </row>
    <row r="1091" spans="1:13" ht="160" x14ac:dyDescent="0.2">
      <c r="A1091" s="22">
        <v>331</v>
      </c>
      <c r="B1091" s="4">
        <v>2021</v>
      </c>
      <c r="C1091" s="23" t="s">
        <v>2873</v>
      </c>
      <c r="D1091" s="29" t="s">
        <v>2960</v>
      </c>
      <c r="E1091" s="25" t="s">
        <v>2022</v>
      </c>
      <c r="F1091" s="22" t="s">
        <v>30</v>
      </c>
      <c r="G1091" s="29" t="s">
        <v>2961</v>
      </c>
      <c r="H1091" s="29" t="s">
        <v>453</v>
      </c>
      <c r="I1091" s="23" t="s">
        <v>2873</v>
      </c>
      <c r="J1091" s="30">
        <v>11000000</v>
      </c>
      <c r="K1091" s="16"/>
      <c r="L1091" s="16"/>
      <c r="M1091" s="16"/>
    </row>
    <row r="1092" spans="1:13" ht="128" x14ac:dyDescent="0.2">
      <c r="A1092" s="22">
        <v>332</v>
      </c>
      <c r="B1092" s="4">
        <v>2021</v>
      </c>
      <c r="C1092" s="23" t="s">
        <v>2873</v>
      </c>
      <c r="D1092" s="29" t="s">
        <v>2962</v>
      </c>
      <c r="E1092" s="25" t="s">
        <v>2963</v>
      </c>
      <c r="F1092" s="22" t="s">
        <v>30</v>
      </c>
      <c r="G1092" s="29" t="s">
        <v>2964</v>
      </c>
      <c r="H1092" s="29" t="s">
        <v>453</v>
      </c>
      <c r="I1092" s="23" t="s">
        <v>2873</v>
      </c>
      <c r="J1092" s="30">
        <v>11000000</v>
      </c>
      <c r="K1092" s="16"/>
      <c r="L1092" s="16"/>
      <c r="M1092" s="16"/>
    </row>
    <row r="1093" spans="1:13" ht="144" x14ac:dyDescent="0.2">
      <c r="A1093" s="22">
        <v>333</v>
      </c>
      <c r="B1093" s="4">
        <v>2021</v>
      </c>
      <c r="C1093" s="23" t="s">
        <v>2873</v>
      </c>
      <c r="D1093" s="29" t="s">
        <v>2965</v>
      </c>
      <c r="E1093" s="25" t="s">
        <v>1880</v>
      </c>
      <c r="F1093" s="22" t="s">
        <v>30</v>
      </c>
      <c r="G1093" s="29" t="s">
        <v>2966</v>
      </c>
      <c r="H1093" s="29" t="s">
        <v>453</v>
      </c>
      <c r="I1093" s="23" t="s">
        <v>2873</v>
      </c>
      <c r="J1093" s="30">
        <v>11000000</v>
      </c>
      <c r="K1093" s="16"/>
      <c r="L1093" s="16"/>
      <c r="M1093" s="16"/>
    </row>
    <row r="1094" spans="1:13" ht="128" x14ac:dyDescent="0.2">
      <c r="A1094" s="22">
        <v>334</v>
      </c>
      <c r="B1094" s="4">
        <v>2021</v>
      </c>
      <c r="C1094" s="23" t="s">
        <v>2873</v>
      </c>
      <c r="D1094" s="29" t="s">
        <v>2967</v>
      </c>
      <c r="E1094" s="25" t="s">
        <v>1910</v>
      </c>
      <c r="F1094" s="22" t="s">
        <v>30</v>
      </c>
      <c r="G1094" s="29" t="s">
        <v>2968</v>
      </c>
      <c r="H1094" s="29" t="s">
        <v>453</v>
      </c>
      <c r="I1094" s="23" t="s">
        <v>2873</v>
      </c>
      <c r="J1094" s="30">
        <v>11000000</v>
      </c>
      <c r="K1094" s="16"/>
      <c r="L1094" s="16"/>
      <c r="M1094" s="16"/>
    </row>
    <row r="1095" spans="1:13" ht="128" x14ac:dyDescent="0.2">
      <c r="A1095" s="22">
        <v>335</v>
      </c>
      <c r="B1095" s="4">
        <v>2021</v>
      </c>
      <c r="C1095" s="23" t="s">
        <v>2873</v>
      </c>
      <c r="D1095" s="29" t="s">
        <v>2969</v>
      </c>
      <c r="E1095" s="25" t="s">
        <v>2970</v>
      </c>
      <c r="F1095" s="22" t="s">
        <v>30</v>
      </c>
      <c r="G1095" s="29" t="s">
        <v>2971</v>
      </c>
      <c r="H1095" s="29" t="s">
        <v>453</v>
      </c>
      <c r="I1095" s="23" t="s">
        <v>2873</v>
      </c>
      <c r="J1095" s="30">
        <v>11000000</v>
      </c>
      <c r="K1095" s="16"/>
      <c r="L1095" s="16"/>
      <c r="M1095" s="16"/>
    </row>
    <row r="1096" spans="1:13" ht="240" x14ac:dyDescent="0.2">
      <c r="A1096" s="22">
        <v>336</v>
      </c>
      <c r="B1096" s="4">
        <v>2021</v>
      </c>
      <c r="C1096" s="23" t="s">
        <v>2873</v>
      </c>
      <c r="D1096" s="29" t="s">
        <v>2972</v>
      </c>
      <c r="E1096" s="25" t="s">
        <v>2973</v>
      </c>
      <c r="F1096" s="22" t="s">
        <v>30</v>
      </c>
      <c r="G1096" s="29" t="s">
        <v>2974</v>
      </c>
      <c r="H1096" s="29" t="s">
        <v>453</v>
      </c>
      <c r="I1096" s="23" t="s">
        <v>2873</v>
      </c>
      <c r="J1096" s="30">
        <v>11000000</v>
      </c>
      <c r="K1096" s="16"/>
      <c r="L1096" s="16"/>
      <c r="M1096" s="16"/>
    </row>
    <row r="1097" spans="1:13" ht="160" x14ac:dyDescent="0.2">
      <c r="A1097" s="22">
        <v>337</v>
      </c>
      <c r="B1097" s="4">
        <v>2021</v>
      </c>
      <c r="C1097" s="23" t="s">
        <v>2873</v>
      </c>
      <c r="D1097" s="29" t="s">
        <v>2975</v>
      </c>
      <c r="E1097" s="25" t="s">
        <v>2976</v>
      </c>
      <c r="F1097" s="22" t="s">
        <v>30</v>
      </c>
      <c r="G1097" s="29" t="s">
        <v>2977</v>
      </c>
      <c r="H1097" s="29" t="s">
        <v>453</v>
      </c>
      <c r="I1097" s="23" t="s">
        <v>2873</v>
      </c>
      <c r="J1097" s="30">
        <v>11000000</v>
      </c>
      <c r="K1097" s="16"/>
      <c r="L1097" s="16"/>
      <c r="M1097" s="16"/>
    </row>
    <row r="1098" spans="1:13" ht="112" x14ac:dyDescent="0.2">
      <c r="A1098" s="22">
        <v>338</v>
      </c>
      <c r="B1098" s="4">
        <v>2021</v>
      </c>
      <c r="C1098" s="23" t="s">
        <v>2873</v>
      </c>
      <c r="D1098" s="29" t="s">
        <v>2978</v>
      </c>
      <c r="E1098" s="25" t="s">
        <v>2979</v>
      </c>
      <c r="F1098" s="22" t="s">
        <v>30</v>
      </c>
      <c r="G1098" s="29" t="s">
        <v>2980</v>
      </c>
      <c r="H1098" s="29" t="s">
        <v>453</v>
      </c>
      <c r="I1098" s="23" t="s">
        <v>2873</v>
      </c>
      <c r="J1098" s="30">
        <v>11000000</v>
      </c>
      <c r="K1098" s="16"/>
      <c r="L1098" s="16"/>
      <c r="M1098" s="16"/>
    </row>
    <row r="1099" spans="1:13" ht="144" x14ac:dyDescent="0.2">
      <c r="A1099" s="22">
        <v>339</v>
      </c>
      <c r="B1099" s="4">
        <v>2021</v>
      </c>
      <c r="C1099" s="23" t="s">
        <v>2873</v>
      </c>
      <c r="D1099" s="29" t="s">
        <v>2981</v>
      </c>
      <c r="E1099" s="25" t="s">
        <v>2982</v>
      </c>
      <c r="F1099" s="22" t="s">
        <v>30</v>
      </c>
      <c r="G1099" s="29" t="s">
        <v>2983</v>
      </c>
      <c r="H1099" s="29" t="s">
        <v>453</v>
      </c>
      <c r="I1099" s="23" t="s">
        <v>2873</v>
      </c>
      <c r="J1099" s="30">
        <v>11000000</v>
      </c>
      <c r="K1099" s="16"/>
      <c r="L1099" s="16"/>
      <c r="M1099" s="16"/>
    </row>
    <row r="1100" spans="1:13" ht="128" x14ac:dyDescent="0.2">
      <c r="A1100" s="22">
        <v>340</v>
      </c>
      <c r="B1100" s="4">
        <v>2021</v>
      </c>
      <c r="C1100" s="23" t="s">
        <v>2873</v>
      </c>
      <c r="D1100" s="29" t="s">
        <v>2984</v>
      </c>
      <c r="E1100" s="25" t="s">
        <v>2007</v>
      </c>
      <c r="F1100" s="22" t="s">
        <v>30</v>
      </c>
      <c r="G1100" s="29" t="s">
        <v>2985</v>
      </c>
      <c r="H1100" s="29" t="s">
        <v>453</v>
      </c>
      <c r="I1100" s="23" t="s">
        <v>2873</v>
      </c>
      <c r="J1100" s="30">
        <v>11000000</v>
      </c>
      <c r="K1100" s="16"/>
      <c r="L1100" s="16"/>
      <c r="M1100" s="16"/>
    </row>
    <row r="1101" spans="1:13" ht="256" x14ac:dyDescent="0.2">
      <c r="A1101" s="22">
        <v>341</v>
      </c>
      <c r="B1101" s="4">
        <v>2021</v>
      </c>
      <c r="C1101" s="23" t="s">
        <v>2873</v>
      </c>
      <c r="D1101" s="29" t="s">
        <v>2986</v>
      </c>
      <c r="E1101" s="25" t="s">
        <v>1907</v>
      </c>
      <c r="F1101" s="22" t="s">
        <v>30</v>
      </c>
      <c r="G1101" s="29" t="s">
        <v>2987</v>
      </c>
      <c r="H1101" s="29" t="s">
        <v>453</v>
      </c>
      <c r="I1101" s="23" t="s">
        <v>2873</v>
      </c>
      <c r="J1101" s="30">
        <v>11000000</v>
      </c>
      <c r="K1101" s="16"/>
      <c r="L1101" s="16"/>
      <c r="M1101" s="16"/>
    </row>
    <row r="1102" spans="1:13" ht="192" x14ac:dyDescent="0.2">
      <c r="A1102" s="22">
        <v>342</v>
      </c>
      <c r="B1102" s="4">
        <v>2021</v>
      </c>
      <c r="C1102" s="23" t="s">
        <v>2873</v>
      </c>
      <c r="D1102" s="29" t="s">
        <v>2988</v>
      </c>
      <c r="E1102" s="25" t="s">
        <v>2989</v>
      </c>
      <c r="F1102" s="22" t="s">
        <v>30</v>
      </c>
      <c r="G1102" s="29" t="s">
        <v>2990</v>
      </c>
      <c r="H1102" s="29" t="s">
        <v>453</v>
      </c>
      <c r="I1102" s="23" t="s">
        <v>2873</v>
      </c>
      <c r="J1102" s="30">
        <v>11000000</v>
      </c>
      <c r="K1102" s="16"/>
      <c r="L1102" s="16"/>
      <c r="M1102" s="16"/>
    </row>
    <row r="1103" spans="1:13" ht="112" x14ac:dyDescent="0.2">
      <c r="A1103" s="22">
        <v>343</v>
      </c>
      <c r="B1103" s="4">
        <v>2021</v>
      </c>
      <c r="C1103" s="23" t="s">
        <v>2873</v>
      </c>
      <c r="D1103" s="29" t="s">
        <v>2991</v>
      </c>
      <c r="E1103" s="25" t="s">
        <v>2019</v>
      </c>
      <c r="F1103" s="22" t="s">
        <v>30</v>
      </c>
      <c r="G1103" s="29" t="s">
        <v>2992</v>
      </c>
      <c r="H1103" s="29" t="s">
        <v>453</v>
      </c>
      <c r="I1103" s="23" t="s">
        <v>2873</v>
      </c>
      <c r="J1103" s="30">
        <v>11000000</v>
      </c>
      <c r="K1103" s="16"/>
      <c r="L1103" s="16"/>
      <c r="M1103" s="16"/>
    </row>
    <row r="1104" spans="1:13" ht="240" x14ac:dyDescent="0.2">
      <c r="A1104" s="22">
        <v>344</v>
      </c>
      <c r="B1104" s="4">
        <v>2021</v>
      </c>
      <c r="C1104" s="23" t="s">
        <v>2873</v>
      </c>
      <c r="D1104" s="29" t="s">
        <v>2993</v>
      </c>
      <c r="E1104" s="25" t="s">
        <v>1919</v>
      </c>
      <c r="F1104" s="22" t="s">
        <v>30</v>
      </c>
      <c r="G1104" s="29" t="s">
        <v>2994</v>
      </c>
      <c r="H1104" s="29" t="s">
        <v>453</v>
      </c>
      <c r="I1104" s="23" t="s">
        <v>2873</v>
      </c>
      <c r="J1104" s="30">
        <v>11000000</v>
      </c>
      <c r="K1104" s="16"/>
      <c r="L1104" s="16"/>
      <c r="M1104" s="16"/>
    </row>
    <row r="1105" spans="1:13" ht="112" x14ac:dyDescent="0.2">
      <c r="A1105" s="22">
        <v>345</v>
      </c>
      <c r="B1105" s="4">
        <v>2021</v>
      </c>
      <c r="C1105" s="23" t="s">
        <v>2873</v>
      </c>
      <c r="D1105" s="29" t="s">
        <v>2995</v>
      </c>
      <c r="E1105" s="25" t="s">
        <v>2996</v>
      </c>
      <c r="F1105" s="22" t="s">
        <v>30</v>
      </c>
      <c r="G1105" s="29" t="s">
        <v>2997</v>
      </c>
      <c r="H1105" s="29" t="s">
        <v>453</v>
      </c>
      <c r="I1105" s="23" t="s">
        <v>2873</v>
      </c>
      <c r="J1105" s="30">
        <v>11000000</v>
      </c>
      <c r="K1105" s="16"/>
      <c r="L1105" s="16"/>
      <c r="M1105" s="16"/>
    </row>
    <row r="1106" spans="1:13" ht="144" x14ac:dyDescent="0.2">
      <c r="A1106" s="22">
        <v>346</v>
      </c>
      <c r="B1106" s="4">
        <v>2021</v>
      </c>
      <c r="C1106" s="23" t="s">
        <v>2873</v>
      </c>
      <c r="D1106" s="29" t="s">
        <v>2998</v>
      </c>
      <c r="E1106" s="25" t="s">
        <v>1943</v>
      </c>
      <c r="F1106" s="22" t="s">
        <v>30</v>
      </c>
      <c r="G1106" s="29" t="s">
        <v>2999</v>
      </c>
      <c r="H1106" s="29" t="s">
        <v>453</v>
      </c>
      <c r="I1106" s="23" t="s">
        <v>2873</v>
      </c>
      <c r="J1106" s="30">
        <v>11000000</v>
      </c>
      <c r="K1106" s="16"/>
      <c r="L1106" s="16"/>
      <c r="M1106" s="16"/>
    </row>
    <row r="1107" spans="1:13" ht="144" x14ac:dyDescent="0.2">
      <c r="A1107" s="22">
        <v>347</v>
      </c>
      <c r="B1107" s="4">
        <v>2021</v>
      </c>
      <c r="C1107" s="23" t="s">
        <v>2873</v>
      </c>
      <c r="D1107" s="29" t="s">
        <v>3000</v>
      </c>
      <c r="E1107" s="25" t="s">
        <v>3001</v>
      </c>
      <c r="F1107" s="22" t="s">
        <v>30</v>
      </c>
      <c r="G1107" s="29" t="s">
        <v>3002</v>
      </c>
      <c r="H1107" s="29" t="s">
        <v>453</v>
      </c>
      <c r="I1107" s="23" t="s">
        <v>2873</v>
      </c>
      <c r="J1107" s="30">
        <v>11000000</v>
      </c>
      <c r="K1107" s="16"/>
      <c r="L1107" s="16"/>
      <c r="M1107" s="16"/>
    </row>
    <row r="1108" spans="1:13" ht="192" x14ac:dyDescent="0.2">
      <c r="A1108" s="22">
        <v>348</v>
      </c>
      <c r="B1108" s="4">
        <v>2021</v>
      </c>
      <c r="C1108" s="23" t="s">
        <v>2873</v>
      </c>
      <c r="D1108" s="29" t="s">
        <v>3003</v>
      </c>
      <c r="E1108" s="25" t="s">
        <v>1963</v>
      </c>
      <c r="F1108" s="22" t="s">
        <v>30</v>
      </c>
      <c r="G1108" s="29" t="s">
        <v>3004</v>
      </c>
      <c r="H1108" s="29" t="s">
        <v>453</v>
      </c>
      <c r="I1108" s="23" t="s">
        <v>2873</v>
      </c>
      <c r="J1108" s="30">
        <v>11000000</v>
      </c>
      <c r="K1108" s="16"/>
      <c r="L1108" s="16"/>
      <c r="M1108" s="16"/>
    </row>
    <row r="1109" spans="1:13" ht="96" x14ac:dyDescent="0.2">
      <c r="A1109" s="22">
        <v>349</v>
      </c>
      <c r="B1109" s="4">
        <v>2021</v>
      </c>
      <c r="C1109" s="23" t="s">
        <v>2873</v>
      </c>
      <c r="D1109" s="29" t="s">
        <v>3005</v>
      </c>
      <c r="E1109" s="25" t="s">
        <v>1073</v>
      </c>
      <c r="F1109" s="22" t="s">
        <v>30</v>
      </c>
      <c r="G1109" s="29" t="s">
        <v>3006</v>
      </c>
      <c r="H1109" s="29" t="s">
        <v>453</v>
      </c>
      <c r="I1109" s="23" t="s">
        <v>2873</v>
      </c>
      <c r="J1109" s="30">
        <v>11000000</v>
      </c>
      <c r="K1109" s="16"/>
      <c r="L1109" s="16"/>
      <c r="M1109" s="16"/>
    </row>
    <row r="1110" spans="1:13" ht="240" x14ac:dyDescent="0.2">
      <c r="A1110" s="22">
        <v>350</v>
      </c>
      <c r="B1110" s="4">
        <v>2021</v>
      </c>
      <c r="C1110" s="23" t="s">
        <v>2873</v>
      </c>
      <c r="D1110" s="29" t="s">
        <v>3007</v>
      </c>
      <c r="E1110" s="25" t="s">
        <v>2013</v>
      </c>
      <c r="F1110" s="22" t="s">
        <v>30</v>
      </c>
      <c r="G1110" s="29" t="s">
        <v>3008</v>
      </c>
      <c r="H1110" s="29" t="s">
        <v>453</v>
      </c>
      <c r="I1110" s="23" t="s">
        <v>2873</v>
      </c>
      <c r="J1110" s="30">
        <v>11000000</v>
      </c>
      <c r="K1110" s="16"/>
      <c r="L1110" s="16"/>
      <c r="M1110" s="16"/>
    </row>
    <row r="1111" spans="1:13" ht="208" x14ac:dyDescent="0.2">
      <c r="A1111" s="22">
        <v>351</v>
      </c>
      <c r="B1111" s="4">
        <v>2021</v>
      </c>
      <c r="C1111" s="23" t="s">
        <v>2873</v>
      </c>
      <c r="D1111" s="29" t="s">
        <v>3009</v>
      </c>
      <c r="E1111" s="25" t="s">
        <v>1957</v>
      </c>
      <c r="F1111" s="22" t="s">
        <v>30</v>
      </c>
      <c r="G1111" s="29" t="s">
        <v>3010</v>
      </c>
      <c r="H1111" s="29" t="s">
        <v>453</v>
      </c>
      <c r="I1111" s="23" t="s">
        <v>2873</v>
      </c>
      <c r="J1111" s="30">
        <v>11000000</v>
      </c>
      <c r="K1111" s="16"/>
      <c r="L1111" s="16"/>
      <c r="M1111" s="16"/>
    </row>
    <row r="1112" spans="1:13" ht="80" x14ac:dyDescent="0.2">
      <c r="A1112" s="22">
        <v>352</v>
      </c>
      <c r="B1112" s="4">
        <v>2021</v>
      </c>
      <c r="C1112" s="23" t="s">
        <v>3011</v>
      </c>
      <c r="D1112" s="29" t="s">
        <v>3012</v>
      </c>
      <c r="E1112" s="25" t="s">
        <v>3013</v>
      </c>
      <c r="F1112" s="22" t="s">
        <v>34</v>
      </c>
      <c r="G1112" s="29" t="s">
        <v>3014</v>
      </c>
      <c r="H1112" s="29" t="s">
        <v>2249</v>
      </c>
      <c r="I1112" s="23" t="s">
        <v>3011</v>
      </c>
      <c r="J1112" s="30">
        <v>50000000</v>
      </c>
      <c r="K1112" s="16"/>
      <c r="L1112" s="16"/>
      <c r="M1112" s="16"/>
    </row>
    <row r="1113" spans="1:13" ht="176" x14ac:dyDescent="0.2">
      <c r="A1113" s="22">
        <v>353</v>
      </c>
      <c r="B1113" s="4">
        <v>2021</v>
      </c>
      <c r="C1113" s="23" t="s">
        <v>3011</v>
      </c>
      <c r="D1113" s="29" t="s">
        <v>3015</v>
      </c>
      <c r="E1113" s="25" t="s">
        <v>1185</v>
      </c>
      <c r="F1113" s="22" t="s">
        <v>34</v>
      </c>
      <c r="G1113" s="29" t="s">
        <v>3016</v>
      </c>
      <c r="H1113" s="29" t="s">
        <v>2249</v>
      </c>
      <c r="I1113" s="23" t="s">
        <v>3011</v>
      </c>
      <c r="J1113" s="30">
        <v>50000000</v>
      </c>
      <c r="K1113" s="16"/>
      <c r="L1113" s="16"/>
      <c r="M1113" s="16"/>
    </row>
    <row r="1114" spans="1:13" ht="240" x14ac:dyDescent="0.2">
      <c r="A1114" s="22">
        <v>354</v>
      </c>
      <c r="B1114" s="4">
        <v>2021</v>
      </c>
      <c r="C1114" s="23" t="s">
        <v>3011</v>
      </c>
      <c r="D1114" s="29" t="s">
        <v>265</v>
      </c>
      <c r="E1114" s="25" t="s">
        <v>266</v>
      </c>
      <c r="F1114" s="22" t="s">
        <v>34</v>
      </c>
      <c r="G1114" s="29" t="s">
        <v>3017</v>
      </c>
      <c r="H1114" s="29" t="s">
        <v>2249</v>
      </c>
      <c r="I1114" s="23" t="s">
        <v>3011</v>
      </c>
      <c r="J1114" s="30">
        <v>37000000</v>
      </c>
      <c r="K1114" s="16"/>
      <c r="L1114" s="16"/>
      <c r="M1114" s="16"/>
    </row>
    <row r="1115" spans="1:13" ht="320" x14ac:dyDescent="0.2">
      <c r="A1115" s="22">
        <v>355</v>
      </c>
      <c r="B1115" s="4">
        <v>2021</v>
      </c>
      <c r="C1115" s="23" t="s">
        <v>3011</v>
      </c>
      <c r="D1115" s="29" t="s">
        <v>3018</v>
      </c>
      <c r="E1115" s="25" t="s">
        <v>272</v>
      </c>
      <c r="F1115" s="22" t="s">
        <v>34</v>
      </c>
      <c r="G1115" s="29" t="s">
        <v>3019</v>
      </c>
      <c r="H1115" s="29" t="s">
        <v>2249</v>
      </c>
      <c r="I1115" s="23" t="s">
        <v>3011</v>
      </c>
      <c r="J1115" s="30">
        <v>37000000</v>
      </c>
      <c r="K1115" s="16"/>
      <c r="L1115" s="16"/>
      <c r="M1115" s="16"/>
    </row>
    <row r="1116" spans="1:13" ht="240" x14ac:dyDescent="0.2">
      <c r="A1116" s="22">
        <v>356</v>
      </c>
      <c r="B1116" s="4">
        <v>2021</v>
      </c>
      <c r="C1116" s="23" t="s">
        <v>3011</v>
      </c>
      <c r="D1116" s="29" t="s">
        <v>3020</v>
      </c>
      <c r="E1116" s="25" t="s">
        <v>3021</v>
      </c>
      <c r="F1116" s="22" t="s">
        <v>34</v>
      </c>
      <c r="G1116" s="29" t="s">
        <v>3022</v>
      </c>
      <c r="H1116" s="29" t="s">
        <v>2249</v>
      </c>
      <c r="I1116" s="23" t="s">
        <v>3011</v>
      </c>
      <c r="J1116" s="30">
        <v>37000000</v>
      </c>
      <c r="K1116" s="16"/>
      <c r="L1116" s="16"/>
      <c r="M1116" s="16"/>
    </row>
    <row r="1117" spans="1:13" ht="112" x14ac:dyDescent="0.2">
      <c r="A1117" s="22">
        <v>357</v>
      </c>
      <c r="B1117" s="4">
        <v>2021</v>
      </c>
      <c r="C1117" s="23" t="s">
        <v>3011</v>
      </c>
      <c r="D1117" s="29" t="s">
        <v>1311</v>
      </c>
      <c r="E1117" s="25" t="s">
        <v>1312</v>
      </c>
      <c r="F1117" s="22" t="s">
        <v>34</v>
      </c>
      <c r="G1117" s="29" t="s">
        <v>3023</v>
      </c>
      <c r="H1117" s="29" t="s">
        <v>2249</v>
      </c>
      <c r="I1117" s="23" t="s">
        <v>3011</v>
      </c>
      <c r="J1117" s="30">
        <v>37000000</v>
      </c>
      <c r="K1117" s="16"/>
      <c r="L1117" s="16"/>
      <c r="M1117" s="16"/>
    </row>
    <row r="1118" spans="1:13" ht="224" x14ac:dyDescent="0.2">
      <c r="A1118" s="22">
        <v>358</v>
      </c>
      <c r="B1118" s="4">
        <v>2021</v>
      </c>
      <c r="C1118" s="23" t="s">
        <v>3011</v>
      </c>
      <c r="D1118" s="29" t="s">
        <v>3024</v>
      </c>
      <c r="E1118" s="25" t="s">
        <v>1237</v>
      </c>
      <c r="F1118" s="22" t="s">
        <v>34</v>
      </c>
      <c r="G1118" s="29" t="s">
        <v>3025</v>
      </c>
      <c r="H1118" s="29" t="s">
        <v>2249</v>
      </c>
      <c r="I1118" s="23" t="s">
        <v>3011</v>
      </c>
      <c r="J1118" s="30">
        <v>37000000</v>
      </c>
      <c r="K1118" s="16"/>
      <c r="L1118" s="16"/>
      <c r="M1118" s="16"/>
    </row>
    <row r="1119" spans="1:13" ht="192" x14ac:dyDescent="0.2">
      <c r="A1119" s="22">
        <v>359</v>
      </c>
      <c r="B1119" s="4">
        <v>2021</v>
      </c>
      <c r="C1119" s="23" t="s">
        <v>3011</v>
      </c>
      <c r="D1119" s="29" t="s">
        <v>3026</v>
      </c>
      <c r="E1119" s="25" t="s">
        <v>3027</v>
      </c>
      <c r="F1119" s="22" t="s">
        <v>34</v>
      </c>
      <c r="G1119" s="29" t="s">
        <v>3028</v>
      </c>
      <c r="H1119" s="29" t="s">
        <v>2249</v>
      </c>
      <c r="I1119" s="23" t="s">
        <v>3011</v>
      </c>
      <c r="J1119" s="30">
        <v>37000000</v>
      </c>
      <c r="K1119" s="16"/>
      <c r="L1119" s="16"/>
      <c r="M1119" s="16"/>
    </row>
    <row r="1120" spans="1:13" ht="80" x14ac:dyDescent="0.2">
      <c r="A1120" s="22">
        <v>360</v>
      </c>
      <c r="B1120" s="4">
        <v>2021</v>
      </c>
      <c r="C1120" s="23" t="s">
        <v>3011</v>
      </c>
      <c r="D1120" s="29" t="s">
        <v>3029</v>
      </c>
      <c r="E1120" s="25" t="s">
        <v>3030</v>
      </c>
      <c r="F1120" s="22" t="s">
        <v>34</v>
      </c>
      <c r="G1120" s="29" t="s">
        <v>3031</v>
      </c>
      <c r="H1120" s="29" t="s">
        <v>2249</v>
      </c>
      <c r="I1120" s="23" t="s">
        <v>3011</v>
      </c>
      <c r="J1120" s="30">
        <v>37000000</v>
      </c>
      <c r="K1120" s="16"/>
      <c r="L1120" s="16"/>
      <c r="M1120" s="16"/>
    </row>
    <row r="1121" spans="1:13" ht="288" x14ac:dyDescent="0.2">
      <c r="A1121" s="22">
        <v>361</v>
      </c>
      <c r="B1121" s="4">
        <v>2021</v>
      </c>
      <c r="C1121" s="23" t="s">
        <v>3011</v>
      </c>
      <c r="D1121" s="29" t="s">
        <v>3032</v>
      </c>
      <c r="E1121" s="25" t="s">
        <v>1234</v>
      </c>
      <c r="F1121" s="22" t="s">
        <v>34</v>
      </c>
      <c r="G1121" s="29" t="s">
        <v>3033</v>
      </c>
      <c r="H1121" s="29" t="s">
        <v>2249</v>
      </c>
      <c r="I1121" s="23" t="s">
        <v>3011</v>
      </c>
      <c r="J1121" s="30">
        <v>37000000</v>
      </c>
      <c r="K1121" s="16"/>
      <c r="L1121" s="16"/>
      <c r="M1121" s="16"/>
    </row>
    <row r="1122" spans="1:13" ht="395" x14ac:dyDescent="0.2">
      <c r="A1122" s="22">
        <v>362</v>
      </c>
      <c r="B1122" s="4">
        <v>2021</v>
      </c>
      <c r="C1122" s="23" t="s">
        <v>3011</v>
      </c>
      <c r="D1122" s="29" t="s">
        <v>3034</v>
      </c>
      <c r="E1122" s="25" t="s">
        <v>3035</v>
      </c>
      <c r="F1122" s="22" t="s">
        <v>34</v>
      </c>
      <c r="G1122" s="29" t="s">
        <v>3036</v>
      </c>
      <c r="H1122" s="29" t="s">
        <v>2249</v>
      </c>
      <c r="I1122" s="23" t="s">
        <v>3011</v>
      </c>
      <c r="J1122" s="30">
        <v>43000000</v>
      </c>
      <c r="K1122" s="16"/>
      <c r="L1122" s="16"/>
      <c r="M1122" s="16"/>
    </row>
    <row r="1123" spans="1:13" ht="192" x14ac:dyDescent="0.2">
      <c r="A1123" s="22">
        <v>363</v>
      </c>
      <c r="B1123" s="4">
        <v>2021</v>
      </c>
      <c r="C1123" s="23" t="s">
        <v>3011</v>
      </c>
      <c r="D1123" s="29" t="s">
        <v>3037</v>
      </c>
      <c r="E1123" s="25" t="s">
        <v>1216</v>
      </c>
      <c r="F1123" s="22" t="s">
        <v>34</v>
      </c>
      <c r="G1123" s="29" t="s">
        <v>3038</v>
      </c>
      <c r="H1123" s="29" t="s">
        <v>2249</v>
      </c>
      <c r="I1123" s="23" t="s">
        <v>3011</v>
      </c>
      <c r="J1123" s="30">
        <v>43000000</v>
      </c>
      <c r="K1123" s="16"/>
      <c r="L1123" s="16"/>
      <c r="M1123" s="16"/>
    </row>
    <row r="1124" spans="1:13" ht="160" x14ac:dyDescent="0.2">
      <c r="A1124" s="22">
        <v>364</v>
      </c>
      <c r="B1124" s="4">
        <v>2021</v>
      </c>
      <c r="C1124" s="23" t="s">
        <v>3011</v>
      </c>
      <c r="D1124" s="29" t="s">
        <v>3039</v>
      </c>
      <c r="E1124" s="25" t="s">
        <v>1195</v>
      </c>
      <c r="F1124" s="22" t="s">
        <v>34</v>
      </c>
      <c r="G1124" s="29" t="s">
        <v>3040</v>
      </c>
      <c r="H1124" s="29" t="s">
        <v>2249</v>
      </c>
      <c r="I1124" s="23" t="s">
        <v>3011</v>
      </c>
      <c r="J1124" s="30">
        <v>37000000</v>
      </c>
      <c r="K1124" s="16"/>
      <c r="L1124" s="16"/>
      <c r="M1124" s="16"/>
    </row>
    <row r="1125" spans="1:13" ht="144" x14ac:dyDescent="0.2">
      <c r="A1125" s="22">
        <v>365</v>
      </c>
      <c r="B1125" s="4">
        <v>2021</v>
      </c>
      <c r="C1125" s="23" t="s">
        <v>3011</v>
      </c>
      <c r="D1125" s="29" t="s">
        <v>3041</v>
      </c>
      <c r="E1125" s="25" t="s">
        <v>1294</v>
      </c>
      <c r="F1125" s="22" t="s">
        <v>34</v>
      </c>
      <c r="G1125" s="29" t="s">
        <v>3042</v>
      </c>
      <c r="H1125" s="29" t="s">
        <v>2249</v>
      </c>
      <c r="I1125" s="23" t="s">
        <v>3011</v>
      </c>
      <c r="J1125" s="30">
        <v>37000000</v>
      </c>
      <c r="K1125" s="16"/>
      <c r="L1125" s="16"/>
      <c r="M1125" s="16"/>
    </row>
    <row r="1126" spans="1:13" ht="160" x14ac:dyDescent="0.2">
      <c r="A1126" s="22">
        <v>366</v>
      </c>
      <c r="B1126" s="4">
        <v>2021</v>
      </c>
      <c r="C1126" s="23" t="s">
        <v>3011</v>
      </c>
      <c r="D1126" s="29" t="s">
        <v>3043</v>
      </c>
      <c r="E1126" s="25" t="s">
        <v>1276</v>
      </c>
      <c r="F1126" s="22" t="s">
        <v>34</v>
      </c>
      <c r="G1126" s="29" t="s">
        <v>3044</v>
      </c>
      <c r="H1126" s="29" t="s">
        <v>2249</v>
      </c>
      <c r="I1126" s="23" t="s">
        <v>3011</v>
      </c>
      <c r="J1126" s="30">
        <v>37000000</v>
      </c>
      <c r="K1126" s="16"/>
      <c r="L1126" s="16"/>
      <c r="M1126" s="16"/>
    </row>
    <row r="1127" spans="1:13" ht="160" x14ac:dyDescent="0.2">
      <c r="A1127" s="22">
        <v>367</v>
      </c>
      <c r="B1127" s="4">
        <v>2021</v>
      </c>
      <c r="C1127" s="23" t="s">
        <v>3011</v>
      </c>
      <c r="D1127" s="29" t="s">
        <v>3045</v>
      </c>
      <c r="E1127" s="25" t="s">
        <v>1425</v>
      </c>
      <c r="F1127" s="22" t="s">
        <v>34</v>
      </c>
      <c r="G1127" s="29" t="s">
        <v>3046</v>
      </c>
      <c r="H1127" s="29" t="s">
        <v>2249</v>
      </c>
      <c r="I1127" s="23" t="s">
        <v>3011</v>
      </c>
      <c r="J1127" s="30">
        <v>37000000</v>
      </c>
      <c r="K1127" s="16"/>
      <c r="L1127" s="16"/>
      <c r="M1127" s="16"/>
    </row>
    <row r="1128" spans="1:13" ht="192" x14ac:dyDescent="0.2">
      <c r="A1128" s="22">
        <v>368</v>
      </c>
      <c r="B1128" s="4">
        <v>2021</v>
      </c>
      <c r="C1128" s="23" t="s">
        <v>3011</v>
      </c>
      <c r="D1128" s="29" t="s">
        <v>1415</v>
      </c>
      <c r="E1128" s="25" t="s">
        <v>1416</v>
      </c>
      <c r="F1128" s="22" t="s">
        <v>34</v>
      </c>
      <c r="G1128" s="29" t="s">
        <v>3047</v>
      </c>
      <c r="H1128" s="29" t="s">
        <v>2249</v>
      </c>
      <c r="I1128" s="23" t="s">
        <v>3011</v>
      </c>
      <c r="J1128" s="30">
        <v>37000000</v>
      </c>
      <c r="K1128" s="16"/>
      <c r="L1128" s="16"/>
      <c r="M1128" s="16"/>
    </row>
    <row r="1129" spans="1:13" ht="208" x14ac:dyDescent="0.2">
      <c r="A1129" s="22">
        <v>369</v>
      </c>
      <c r="B1129" s="4">
        <v>2021</v>
      </c>
      <c r="C1129" s="23" t="s">
        <v>3011</v>
      </c>
      <c r="D1129" s="29" t="s">
        <v>3048</v>
      </c>
      <c r="E1129" s="25" t="s">
        <v>1270</v>
      </c>
      <c r="F1129" s="22" t="s">
        <v>34</v>
      </c>
      <c r="G1129" s="29" t="s">
        <v>3049</v>
      </c>
      <c r="H1129" s="29" t="s">
        <v>453</v>
      </c>
      <c r="I1129" s="23" t="s">
        <v>3011</v>
      </c>
      <c r="J1129" s="30">
        <v>15000000</v>
      </c>
      <c r="K1129" s="16"/>
      <c r="L1129" s="16"/>
      <c r="M1129" s="16"/>
    </row>
    <row r="1130" spans="1:13" ht="112" x14ac:dyDescent="0.2">
      <c r="A1130" s="22">
        <v>370</v>
      </c>
      <c r="B1130" s="4">
        <v>2021</v>
      </c>
      <c r="C1130" s="23" t="s">
        <v>3011</v>
      </c>
      <c r="D1130" s="29" t="s">
        <v>1308</v>
      </c>
      <c r="E1130" s="25" t="s">
        <v>1309</v>
      </c>
      <c r="F1130" s="22" t="s">
        <v>34</v>
      </c>
      <c r="G1130" s="29" t="s">
        <v>3050</v>
      </c>
      <c r="H1130" s="29" t="s">
        <v>453</v>
      </c>
      <c r="I1130" s="23" t="s">
        <v>3011</v>
      </c>
      <c r="J1130" s="30">
        <v>15000000</v>
      </c>
      <c r="K1130" s="16"/>
      <c r="L1130" s="16"/>
      <c r="M1130" s="16"/>
    </row>
    <row r="1131" spans="1:13" ht="192" x14ac:dyDescent="0.2">
      <c r="A1131" s="22">
        <v>371</v>
      </c>
      <c r="B1131" s="4">
        <v>2021</v>
      </c>
      <c r="C1131" s="23" t="s">
        <v>3011</v>
      </c>
      <c r="D1131" s="29" t="s">
        <v>3051</v>
      </c>
      <c r="E1131" s="25" t="s">
        <v>1410</v>
      </c>
      <c r="F1131" s="22" t="s">
        <v>34</v>
      </c>
      <c r="G1131" s="29" t="s">
        <v>3052</v>
      </c>
      <c r="H1131" s="29" t="s">
        <v>453</v>
      </c>
      <c r="I1131" s="23" t="s">
        <v>3011</v>
      </c>
      <c r="J1131" s="30">
        <v>15000000</v>
      </c>
      <c r="K1131" s="16"/>
      <c r="L1131" s="16"/>
      <c r="M1131" s="16"/>
    </row>
    <row r="1132" spans="1:13" ht="144" x14ac:dyDescent="0.2">
      <c r="A1132" s="22">
        <v>372</v>
      </c>
      <c r="B1132" s="4">
        <v>2021</v>
      </c>
      <c r="C1132" s="23" t="s">
        <v>3011</v>
      </c>
      <c r="D1132" s="29" t="s">
        <v>3053</v>
      </c>
      <c r="E1132" s="25" t="s">
        <v>3054</v>
      </c>
      <c r="F1132" s="22" t="s">
        <v>34</v>
      </c>
      <c r="G1132" s="29" t="s">
        <v>3055</v>
      </c>
      <c r="H1132" s="29" t="s">
        <v>453</v>
      </c>
      <c r="I1132" s="23" t="s">
        <v>3011</v>
      </c>
      <c r="J1132" s="30">
        <v>15000000</v>
      </c>
      <c r="K1132" s="16"/>
      <c r="L1132" s="16"/>
      <c r="M1132" s="16"/>
    </row>
    <row r="1133" spans="1:13" ht="272" x14ac:dyDescent="0.2">
      <c r="A1133" s="22">
        <v>373</v>
      </c>
      <c r="B1133" s="4">
        <v>2021</v>
      </c>
      <c r="C1133" s="23" t="s">
        <v>3011</v>
      </c>
      <c r="D1133" s="29" t="s">
        <v>3056</v>
      </c>
      <c r="E1133" s="25" t="s">
        <v>3057</v>
      </c>
      <c r="F1133" s="22" t="s">
        <v>34</v>
      </c>
      <c r="G1133" s="29" t="s">
        <v>3058</v>
      </c>
      <c r="H1133" s="29" t="s">
        <v>453</v>
      </c>
      <c r="I1133" s="23" t="s">
        <v>3011</v>
      </c>
      <c r="J1133" s="30">
        <v>15000000</v>
      </c>
      <c r="K1133" s="16"/>
      <c r="L1133" s="16"/>
      <c r="M1133" s="16"/>
    </row>
    <row r="1134" spans="1:13" ht="208" x14ac:dyDescent="0.2">
      <c r="A1134" s="22">
        <v>374</v>
      </c>
      <c r="B1134" s="4">
        <v>2021</v>
      </c>
      <c r="C1134" s="23" t="s">
        <v>3011</v>
      </c>
      <c r="D1134" s="29" t="s">
        <v>3059</v>
      </c>
      <c r="E1134" s="25" t="s">
        <v>1437</v>
      </c>
      <c r="F1134" s="22" t="s">
        <v>34</v>
      </c>
      <c r="G1134" s="29" t="s">
        <v>3060</v>
      </c>
      <c r="H1134" s="29" t="s">
        <v>453</v>
      </c>
      <c r="I1134" s="23" t="s">
        <v>3011</v>
      </c>
      <c r="J1134" s="30">
        <v>15000000</v>
      </c>
      <c r="K1134" s="16"/>
      <c r="L1134" s="16"/>
      <c r="M1134" s="16"/>
    </row>
    <row r="1135" spans="1:13" ht="80" x14ac:dyDescent="0.2">
      <c r="A1135" s="22">
        <v>375</v>
      </c>
      <c r="B1135" s="4">
        <v>2021</v>
      </c>
      <c r="C1135" s="23" t="s">
        <v>3011</v>
      </c>
      <c r="D1135" s="29" t="s">
        <v>3061</v>
      </c>
      <c r="E1135" s="25" t="s">
        <v>3062</v>
      </c>
      <c r="F1135" s="22" t="s">
        <v>34</v>
      </c>
      <c r="G1135" s="29" t="s">
        <v>3063</v>
      </c>
      <c r="H1135" s="29" t="s">
        <v>453</v>
      </c>
      <c r="I1135" s="23" t="s">
        <v>3011</v>
      </c>
      <c r="J1135" s="30">
        <v>15000000</v>
      </c>
      <c r="K1135" s="16"/>
      <c r="L1135" s="16"/>
      <c r="M1135" s="16"/>
    </row>
    <row r="1136" spans="1:13" ht="144" x14ac:dyDescent="0.2">
      <c r="A1136" s="22">
        <v>376</v>
      </c>
      <c r="B1136" s="4">
        <v>2021</v>
      </c>
      <c r="C1136" s="23" t="s">
        <v>3011</v>
      </c>
      <c r="D1136" s="29" t="s">
        <v>3064</v>
      </c>
      <c r="E1136" s="25" t="s">
        <v>3065</v>
      </c>
      <c r="F1136" s="22" t="s">
        <v>34</v>
      </c>
      <c r="G1136" s="29" t="s">
        <v>3066</v>
      </c>
      <c r="H1136" s="29" t="s">
        <v>453</v>
      </c>
      <c r="I1136" s="23" t="s">
        <v>3011</v>
      </c>
      <c r="J1136" s="30">
        <v>15000000</v>
      </c>
      <c r="K1136" s="16"/>
      <c r="L1136" s="16"/>
      <c r="M1136" s="16"/>
    </row>
    <row r="1137" spans="1:13" ht="288" x14ac:dyDescent="0.2">
      <c r="A1137" s="22">
        <v>377</v>
      </c>
      <c r="B1137" s="4">
        <v>2021</v>
      </c>
      <c r="C1137" s="23" t="s">
        <v>3011</v>
      </c>
      <c r="D1137" s="29" t="s">
        <v>3067</v>
      </c>
      <c r="E1137" s="25" t="s">
        <v>1353</v>
      </c>
      <c r="F1137" s="22" t="s">
        <v>34</v>
      </c>
      <c r="G1137" s="29" t="s">
        <v>3068</v>
      </c>
      <c r="H1137" s="29" t="s">
        <v>453</v>
      </c>
      <c r="I1137" s="23" t="s">
        <v>3011</v>
      </c>
      <c r="J1137" s="30">
        <v>15000000</v>
      </c>
      <c r="K1137" s="16"/>
      <c r="L1137" s="16"/>
      <c r="M1137" s="16"/>
    </row>
    <row r="1138" spans="1:13" ht="365" x14ac:dyDescent="0.2">
      <c r="A1138" s="22">
        <v>378</v>
      </c>
      <c r="B1138" s="4">
        <v>2021</v>
      </c>
      <c r="C1138" s="23" t="s">
        <v>3011</v>
      </c>
      <c r="D1138" s="29" t="s">
        <v>3069</v>
      </c>
      <c r="E1138" s="25" t="s">
        <v>3070</v>
      </c>
      <c r="F1138" s="22" t="s">
        <v>34</v>
      </c>
      <c r="G1138" s="29" t="s">
        <v>3071</v>
      </c>
      <c r="H1138" s="29" t="s">
        <v>453</v>
      </c>
      <c r="I1138" s="23" t="s">
        <v>3011</v>
      </c>
      <c r="J1138" s="30">
        <v>15000000</v>
      </c>
      <c r="K1138" s="16"/>
      <c r="L1138" s="16"/>
      <c r="M1138" s="16"/>
    </row>
    <row r="1139" spans="1:13" ht="224" x14ac:dyDescent="0.2">
      <c r="A1139" s="22">
        <v>379</v>
      </c>
      <c r="B1139" s="4">
        <v>2021</v>
      </c>
      <c r="C1139" s="23" t="s">
        <v>3011</v>
      </c>
      <c r="D1139" s="29" t="s">
        <v>3072</v>
      </c>
      <c r="E1139" s="25" t="s">
        <v>1440</v>
      </c>
      <c r="F1139" s="22" t="s">
        <v>34</v>
      </c>
      <c r="G1139" s="29" t="s">
        <v>3073</v>
      </c>
      <c r="H1139" s="29" t="s">
        <v>453</v>
      </c>
      <c r="I1139" s="23" t="s">
        <v>3011</v>
      </c>
      <c r="J1139" s="30">
        <v>15000000</v>
      </c>
      <c r="K1139" s="16"/>
      <c r="L1139" s="16"/>
      <c r="M1139" s="16"/>
    </row>
    <row r="1140" spans="1:13" ht="160" x14ac:dyDescent="0.2">
      <c r="A1140" s="22">
        <v>380</v>
      </c>
      <c r="B1140" s="4">
        <v>2021</v>
      </c>
      <c r="C1140" s="23" t="s">
        <v>3011</v>
      </c>
      <c r="D1140" s="29" t="s">
        <v>3074</v>
      </c>
      <c r="E1140" s="25" t="s">
        <v>1446</v>
      </c>
      <c r="F1140" s="22" t="s">
        <v>34</v>
      </c>
      <c r="G1140" s="29" t="s">
        <v>3075</v>
      </c>
      <c r="H1140" s="29" t="s">
        <v>453</v>
      </c>
      <c r="I1140" s="23" t="s">
        <v>3011</v>
      </c>
      <c r="J1140" s="30">
        <v>15000000</v>
      </c>
      <c r="K1140" s="16"/>
      <c r="L1140" s="16"/>
      <c r="M1140" s="16"/>
    </row>
    <row r="1141" spans="1:13" ht="160" x14ac:dyDescent="0.2">
      <c r="A1141" s="22">
        <v>381</v>
      </c>
      <c r="B1141" s="4">
        <v>2021</v>
      </c>
      <c r="C1141" s="23" t="s">
        <v>3011</v>
      </c>
      <c r="D1141" s="29" t="s">
        <v>3076</v>
      </c>
      <c r="E1141" s="25" t="s">
        <v>3077</v>
      </c>
      <c r="F1141" s="22" t="s">
        <v>34</v>
      </c>
      <c r="G1141" s="29" t="s">
        <v>3078</v>
      </c>
      <c r="H1141" s="29" t="s">
        <v>453</v>
      </c>
      <c r="I1141" s="23" t="s">
        <v>3011</v>
      </c>
      <c r="J1141" s="30">
        <v>15000000</v>
      </c>
      <c r="K1141" s="16"/>
      <c r="L1141" s="16"/>
      <c r="M1141" s="16"/>
    </row>
    <row r="1142" spans="1:13" ht="176" x14ac:dyDescent="0.2">
      <c r="A1142" s="22">
        <v>382</v>
      </c>
      <c r="B1142" s="4">
        <v>2021</v>
      </c>
      <c r="C1142" s="23" t="s">
        <v>3011</v>
      </c>
      <c r="D1142" s="29" t="s">
        <v>3079</v>
      </c>
      <c r="E1142" s="25" t="s">
        <v>1279</v>
      </c>
      <c r="F1142" s="22" t="s">
        <v>34</v>
      </c>
      <c r="G1142" s="29" t="s">
        <v>3080</v>
      </c>
      <c r="H1142" s="29" t="s">
        <v>453</v>
      </c>
      <c r="I1142" s="23" t="s">
        <v>3011</v>
      </c>
      <c r="J1142" s="30">
        <v>15000000</v>
      </c>
      <c r="K1142" s="16"/>
      <c r="L1142" s="16"/>
      <c r="M1142" s="16"/>
    </row>
    <row r="1143" spans="1:13" ht="224" x14ac:dyDescent="0.2">
      <c r="A1143" s="22">
        <v>383</v>
      </c>
      <c r="B1143" s="4">
        <v>2021</v>
      </c>
      <c r="C1143" s="23" t="s">
        <v>3011</v>
      </c>
      <c r="D1143" s="29" t="s">
        <v>3081</v>
      </c>
      <c r="E1143" s="25" t="s">
        <v>1189</v>
      </c>
      <c r="F1143" s="22" t="s">
        <v>34</v>
      </c>
      <c r="G1143" s="29" t="s">
        <v>3082</v>
      </c>
      <c r="H1143" s="29" t="s">
        <v>453</v>
      </c>
      <c r="I1143" s="23" t="s">
        <v>3011</v>
      </c>
      <c r="J1143" s="30">
        <v>15000000</v>
      </c>
      <c r="K1143" s="16"/>
      <c r="L1143" s="16"/>
      <c r="M1143" s="16"/>
    </row>
    <row r="1144" spans="1:13" ht="240" x14ac:dyDescent="0.2">
      <c r="A1144" s="22">
        <v>384</v>
      </c>
      <c r="B1144" s="4">
        <v>2021</v>
      </c>
      <c r="C1144" s="23" t="s">
        <v>3011</v>
      </c>
      <c r="D1144" s="29" t="s">
        <v>3083</v>
      </c>
      <c r="E1144" s="25" t="s">
        <v>3084</v>
      </c>
      <c r="F1144" s="22" t="s">
        <v>34</v>
      </c>
      <c r="G1144" s="29" t="s">
        <v>3085</v>
      </c>
      <c r="H1144" s="29" t="s">
        <v>453</v>
      </c>
      <c r="I1144" s="23" t="s">
        <v>3011</v>
      </c>
      <c r="J1144" s="30">
        <v>15000000</v>
      </c>
      <c r="K1144" s="16"/>
      <c r="L1144" s="16"/>
      <c r="M1144" s="16"/>
    </row>
    <row r="1145" spans="1:13" ht="256" x14ac:dyDescent="0.2">
      <c r="A1145" s="22">
        <v>385</v>
      </c>
      <c r="B1145" s="4">
        <v>2021</v>
      </c>
      <c r="C1145" s="23" t="s">
        <v>3011</v>
      </c>
      <c r="D1145" s="29" t="s">
        <v>3086</v>
      </c>
      <c r="E1145" s="25" t="s">
        <v>1303</v>
      </c>
      <c r="F1145" s="22" t="s">
        <v>34</v>
      </c>
      <c r="G1145" s="29" t="s">
        <v>1304</v>
      </c>
      <c r="H1145" s="29" t="s">
        <v>453</v>
      </c>
      <c r="I1145" s="23" t="s">
        <v>3011</v>
      </c>
      <c r="J1145" s="30">
        <v>15000000</v>
      </c>
      <c r="K1145" s="16"/>
      <c r="L1145" s="16"/>
      <c r="M1145" s="16"/>
    </row>
    <row r="1146" spans="1:13" ht="272" x14ac:dyDescent="0.2">
      <c r="A1146" s="22">
        <v>386</v>
      </c>
      <c r="B1146" s="4">
        <v>2021</v>
      </c>
      <c r="C1146" s="23" t="s">
        <v>3011</v>
      </c>
      <c r="D1146" s="29" t="s">
        <v>3087</v>
      </c>
      <c r="E1146" s="25" t="s">
        <v>3088</v>
      </c>
      <c r="F1146" s="22" t="s">
        <v>34</v>
      </c>
      <c r="G1146" s="29" t="s">
        <v>3089</v>
      </c>
      <c r="H1146" s="29" t="s">
        <v>453</v>
      </c>
      <c r="I1146" s="23" t="s">
        <v>3011</v>
      </c>
      <c r="J1146" s="30">
        <v>15000000</v>
      </c>
      <c r="K1146" s="16"/>
      <c r="L1146" s="16"/>
      <c r="M1146" s="16"/>
    </row>
    <row r="1147" spans="1:13" ht="128" x14ac:dyDescent="0.2">
      <c r="A1147" s="22">
        <v>387</v>
      </c>
      <c r="B1147" s="4">
        <v>2021</v>
      </c>
      <c r="C1147" s="23" t="s">
        <v>3011</v>
      </c>
      <c r="D1147" s="29" t="s">
        <v>3090</v>
      </c>
      <c r="E1147" s="25" t="s">
        <v>3091</v>
      </c>
      <c r="F1147" s="22" t="s">
        <v>34</v>
      </c>
      <c r="G1147" s="29" t="s">
        <v>3092</v>
      </c>
      <c r="H1147" s="29" t="s">
        <v>453</v>
      </c>
      <c r="I1147" s="23" t="s">
        <v>3011</v>
      </c>
      <c r="J1147" s="30">
        <v>15000000</v>
      </c>
      <c r="K1147" s="16"/>
      <c r="L1147" s="16"/>
      <c r="M1147" s="16"/>
    </row>
    <row r="1148" spans="1:13" ht="272" x14ac:dyDescent="0.2">
      <c r="A1148" s="22">
        <v>388</v>
      </c>
      <c r="B1148" s="4">
        <v>2021</v>
      </c>
      <c r="C1148" s="23" t="s">
        <v>3011</v>
      </c>
      <c r="D1148" s="29" t="s">
        <v>3093</v>
      </c>
      <c r="E1148" s="25" t="s">
        <v>1347</v>
      </c>
      <c r="F1148" s="22" t="s">
        <v>34</v>
      </c>
      <c r="G1148" s="29" t="s">
        <v>3094</v>
      </c>
      <c r="H1148" s="29" t="s">
        <v>453</v>
      </c>
      <c r="I1148" s="23" t="s">
        <v>3011</v>
      </c>
      <c r="J1148" s="30">
        <v>15000000</v>
      </c>
      <c r="K1148" s="16"/>
      <c r="L1148" s="16"/>
      <c r="M1148" s="16"/>
    </row>
    <row r="1149" spans="1:13" ht="208" x14ac:dyDescent="0.2">
      <c r="A1149" s="22">
        <v>389</v>
      </c>
      <c r="B1149" s="4">
        <v>2021</v>
      </c>
      <c r="C1149" s="23" t="s">
        <v>3011</v>
      </c>
      <c r="D1149" s="29" t="s">
        <v>3095</v>
      </c>
      <c r="E1149" s="25" t="s">
        <v>3096</v>
      </c>
      <c r="F1149" s="22" t="s">
        <v>34</v>
      </c>
      <c r="G1149" s="29" t="s">
        <v>3097</v>
      </c>
      <c r="H1149" s="29" t="s">
        <v>453</v>
      </c>
      <c r="I1149" s="23" t="s">
        <v>3011</v>
      </c>
      <c r="J1149" s="30">
        <v>15000000</v>
      </c>
      <c r="K1149" s="16"/>
      <c r="L1149" s="16"/>
      <c r="M1149" s="16"/>
    </row>
    <row r="1150" spans="1:13" ht="256" x14ac:dyDescent="0.2">
      <c r="A1150" s="22">
        <v>390</v>
      </c>
      <c r="B1150" s="4">
        <v>2021</v>
      </c>
      <c r="C1150" s="23" t="s">
        <v>3011</v>
      </c>
      <c r="D1150" s="29" t="s">
        <v>3098</v>
      </c>
      <c r="E1150" s="25" t="s">
        <v>3099</v>
      </c>
      <c r="F1150" s="22" t="s">
        <v>34</v>
      </c>
      <c r="G1150" s="29" t="s">
        <v>3100</v>
      </c>
      <c r="H1150" s="29" t="s">
        <v>453</v>
      </c>
      <c r="I1150" s="23" t="s">
        <v>3011</v>
      </c>
      <c r="J1150" s="30">
        <v>15000000</v>
      </c>
      <c r="K1150" s="16"/>
      <c r="L1150" s="16"/>
      <c r="M1150" s="16"/>
    </row>
    <row r="1151" spans="1:13" ht="176" x14ac:dyDescent="0.2">
      <c r="A1151" s="22">
        <v>391</v>
      </c>
      <c r="B1151" s="4">
        <v>2021</v>
      </c>
      <c r="C1151" s="23" t="s">
        <v>3011</v>
      </c>
      <c r="D1151" s="29" t="s">
        <v>3101</v>
      </c>
      <c r="E1151" s="25" t="s">
        <v>1318</v>
      </c>
      <c r="F1151" s="22" t="s">
        <v>34</v>
      </c>
      <c r="G1151" s="29" t="s">
        <v>3102</v>
      </c>
      <c r="H1151" s="29" t="s">
        <v>453</v>
      </c>
      <c r="I1151" s="23" t="s">
        <v>3011</v>
      </c>
      <c r="J1151" s="30">
        <v>15000000</v>
      </c>
      <c r="K1151" s="16"/>
      <c r="L1151" s="16"/>
      <c r="M1151" s="16"/>
    </row>
    <row r="1152" spans="1:13" ht="288" x14ac:dyDescent="0.2">
      <c r="A1152" s="22">
        <v>392</v>
      </c>
      <c r="B1152" s="4">
        <v>2021</v>
      </c>
      <c r="C1152" s="23" t="s">
        <v>3011</v>
      </c>
      <c r="D1152" s="29" t="s">
        <v>3103</v>
      </c>
      <c r="E1152" s="25" t="s">
        <v>3104</v>
      </c>
      <c r="F1152" s="22" t="s">
        <v>34</v>
      </c>
      <c r="G1152" s="29" t="s">
        <v>3105</v>
      </c>
      <c r="H1152" s="29" t="s">
        <v>453</v>
      </c>
      <c r="I1152" s="23" t="s">
        <v>3011</v>
      </c>
      <c r="J1152" s="30">
        <v>15000000</v>
      </c>
      <c r="K1152" s="16"/>
      <c r="L1152" s="16"/>
      <c r="M1152" s="16"/>
    </row>
    <row r="1153" spans="1:13" ht="176" x14ac:dyDescent="0.2">
      <c r="A1153" s="22">
        <v>393</v>
      </c>
      <c r="B1153" s="4">
        <v>2021</v>
      </c>
      <c r="C1153" s="23" t="s">
        <v>3011</v>
      </c>
      <c r="D1153" s="29" t="s">
        <v>3106</v>
      </c>
      <c r="E1153" s="25" t="s">
        <v>1431</v>
      </c>
      <c r="F1153" s="22" t="s">
        <v>34</v>
      </c>
      <c r="G1153" s="29" t="s">
        <v>3107</v>
      </c>
      <c r="H1153" s="29" t="s">
        <v>453</v>
      </c>
      <c r="I1153" s="23" t="s">
        <v>3011</v>
      </c>
      <c r="J1153" s="30">
        <v>15000000</v>
      </c>
      <c r="K1153" s="16"/>
      <c r="L1153" s="16"/>
      <c r="M1153" s="16"/>
    </row>
    <row r="1154" spans="1:13" ht="224" x14ac:dyDescent="0.2">
      <c r="A1154" s="22">
        <v>394</v>
      </c>
      <c r="B1154" s="4">
        <v>2021</v>
      </c>
      <c r="C1154" s="23" t="s">
        <v>3011</v>
      </c>
      <c r="D1154" s="29" t="s">
        <v>3108</v>
      </c>
      <c r="E1154" s="25" t="s">
        <v>1365</v>
      </c>
      <c r="F1154" s="22" t="s">
        <v>34</v>
      </c>
      <c r="G1154" s="29" t="s">
        <v>3109</v>
      </c>
      <c r="H1154" s="29" t="s">
        <v>453</v>
      </c>
      <c r="I1154" s="23" t="s">
        <v>3011</v>
      </c>
      <c r="J1154" s="30">
        <v>15000000</v>
      </c>
      <c r="K1154" s="16"/>
      <c r="L1154" s="16"/>
      <c r="M1154" s="16"/>
    </row>
    <row r="1155" spans="1:13" ht="208" x14ac:dyDescent="0.2">
      <c r="A1155" s="22">
        <v>395</v>
      </c>
      <c r="B1155" s="4">
        <v>2021</v>
      </c>
      <c r="C1155" s="23" t="s">
        <v>3011</v>
      </c>
      <c r="D1155" s="29" t="s">
        <v>3110</v>
      </c>
      <c r="E1155" s="25" t="s">
        <v>2156</v>
      </c>
      <c r="F1155" s="22" t="s">
        <v>34</v>
      </c>
      <c r="G1155" s="29" t="s">
        <v>3111</v>
      </c>
      <c r="H1155" s="29" t="s">
        <v>453</v>
      </c>
      <c r="I1155" s="23" t="s">
        <v>3011</v>
      </c>
      <c r="J1155" s="30">
        <v>15000000</v>
      </c>
      <c r="K1155" s="16"/>
      <c r="L1155" s="16"/>
      <c r="M1155" s="16"/>
    </row>
    <row r="1156" spans="1:13" ht="112" x14ac:dyDescent="0.2">
      <c r="A1156" s="22">
        <v>396</v>
      </c>
      <c r="B1156" s="4">
        <v>2021</v>
      </c>
      <c r="C1156" s="23" t="s">
        <v>3011</v>
      </c>
      <c r="D1156" s="29" t="s">
        <v>3112</v>
      </c>
      <c r="E1156" s="25" t="s">
        <v>1419</v>
      </c>
      <c r="F1156" s="22" t="s">
        <v>34</v>
      </c>
      <c r="G1156" s="29" t="s">
        <v>3113</v>
      </c>
      <c r="H1156" s="29" t="s">
        <v>453</v>
      </c>
      <c r="I1156" s="23" t="s">
        <v>3011</v>
      </c>
      <c r="J1156" s="30">
        <v>15000000</v>
      </c>
      <c r="K1156" s="16"/>
      <c r="L1156" s="16"/>
      <c r="M1156" s="16"/>
    </row>
    <row r="1157" spans="1:13" ht="160" x14ac:dyDescent="0.2">
      <c r="A1157" s="22">
        <v>397</v>
      </c>
      <c r="B1157" s="4">
        <v>2021</v>
      </c>
      <c r="C1157" s="23" t="s">
        <v>3011</v>
      </c>
      <c r="D1157" s="29" t="s">
        <v>3114</v>
      </c>
      <c r="E1157" s="25" t="s">
        <v>3115</v>
      </c>
      <c r="F1157" s="22" t="s">
        <v>34</v>
      </c>
      <c r="G1157" s="29" t="s">
        <v>3116</v>
      </c>
      <c r="H1157" s="29" t="s">
        <v>453</v>
      </c>
      <c r="I1157" s="23" t="s">
        <v>3011</v>
      </c>
      <c r="J1157" s="30">
        <v>15000000</v>
      </c>
      <c r="K1157" s="16"/>
      <c r="L1157" s="16"/>
      <c r="M1157" s="16"/>
    </row>
    <row r="1158" spans="1:13" ht="224" x14ac:dyDescent="0.2">
      <c r="A1158" s="22">
        <v>398</v>
      </c>
      <c r="B1158" s="4">
        <v>2021</v>
      </c>
      <c r="C1158" s="23" t="s">
        <v>3011</v>
      </c>
      <c r="D1158" s="29" t="s">
        <v>3117</v>
      </c>
      <c r="E1158" s="25" t="s">
        <v>1306</v>
      </c>
      <c r="F1158" s="22" t="s">
        <v>34</v>
      </c>
      <c r="G1158" s="29" t="s">
        <v>3118</v>
      </c>
      <c r="H1158" s="29" t="s">
        <v>453</v>
      </c>
      <c r="I1158" s="23" t="s">
        <v>3011</v>
      </c>
      <c r="J1158" s="30">
        <v>15000000</v>
      </c>
      <c r="K1158" s="16"/>
      <c r="L1158" s="16"/>
      <c r="M1158" s="16"/>
    </row>
    <row r="1159" spans="1:13" ht="320" x14ac:dyDescent="0.2">
      <c r="A1159" s="22">
        <v>399</v>
      </c>
      <c r="B1159" s="4">
        <v>2021</v>
      </c>
      <c r="C1159" s="23" t="s">
        <v>3011</v>
      </c>
      <c r="D1159" s="29" t="s">
        <v>3119</v>
      </c>
      <c r="E1159" s="25" t="s">
        <v>3120</v>
      </c>
      <c r="F1159" s="22" t="s">
        <v>34</v>
      </c>
      <c r="G1159" s="29" t="s">
        <v>3121</v>
      </c>
      <c r="H1159" s="29" t="s">
        <v>453</v>
      </c>
      <c r="I1159" s="23" t="s">
        <v>3011</v>
      </c>
      <c r="J1159" s="30">
        <v>15000000</v>
      </c>
      <c r="K1159" s="16"/>
      <c r="L1159" s="16"/>
      <c r="M1159" s="16"/>
    </row>
    <row r="1160" spans="1:13" ht="192" x14ac:dyDescent="0.2">
      <c r="A1160" s="22">
        <v>400</v>
      </c>
      <c r="B1160" s="4">
        <v>2021</v>
      </c>
      <c r="C1160" s="23" t="s">
        <v>3011</v>
      </c>
      <c r="D1160" s="29" t="s">
        <v>3122</v>
      </c>
      <c r="E1160" s="25" t="s">
        <v>1371</v>
      </c>
      <c r="F1160" s="22" t="s">
        <v>34</v>
      </c>
      <c r="G1160" s="29" t="s">
        <v>3123</v>
      </c>
      <c r="H1160" s="29" t="s">
        <v>453</v>
      </c>
      <c r="I1160" s="23" t="s">
        <v>3011</v>
      </c>
      <c r="J1160" s="30">
        <v>15000000</v>
      </c>
      <c r="K1160" s="16"/>
      <c r="L1160" s="16"/>
      <c r="M1160" s="16"/>
    </row>
    <row r="1161" spans="1:13" ht="128" x14ac:dyDescent="0.2">
      <c r="A1161" s="22">
        <v>401</v>
      </c>
      <c r="B1161" s="4">
        <v>2021</v>
      </c>
      <c r="C1161" s="23" t="s">
        <v>3011</v>
      </c>
      <c r="D1161" s="29" t="s">
        <v>3124</v>
      </c>
      <c r="E1161" s="25" t="s">
        <v>1392</v>
      </c>
      <c r="F1161" s="22" t="s">
        <v>34</v>
      </c>
      <c r="G1161" s="29" t="s">
        <v>3125</v>
      </c>
      <c r="H1161" s="29" t="s">
        <v>453</v>
      </c>
      <c r="I1161" s="23" t="s">
        <v>3011</v>
      </c>
      <c r="J1161" s="30">
        <v>15000000</v>
      </c>
      <c r="K1161" s="16"/>
      <c r="L1161" s="16"/>
      <c r="M1161" s="16"/>
    </row>
    <row r="1162" spans="1:13" ht="256" x14ac:dyDescent="0.2">
      <c r="A1162" s="22">
        <v>402</v>
      </c>
      <c r="B1162" s="4">
        <v>2021</v>
      </c>
      <c r="C1162" s="23" t="s">
        <v>3011</v>
      </c>
      <c r="D1162" s="29" t="s">
        <v>3126</v>
      </c>
      <c r="E1162" s="25" t="s">
        <v>3127</v>
      </c>
      <c r="F1162" s="22" t="s">
        <v>34</v>
      </c>
      <c r="G1162" s="29" t="s">
        <v>3128</v>
      </c>
      <c r="H1162" s="29" t="s">
        <v>453</v>
      </c>
      <c r="I1162" s="23" t="s">
        <v>3011</v>
      </c>
      <c r="J1162" s="30">
        <v>15000000</v>
      </c>
      <c r="K1162" s="16"/>
      <c r="L1162" s="16"/>
      <c r="M1162" s="16"/>
    </row>
    <row r="1163" spans="1:13" ht="160" x14ac:dyDescent="0.2">
      <c r="A1163" s="22">
        <v>403</v>
      </c>
      <c r="B1163" s="4">
        <v>2021</v>
      </c>
      <c r="C1163" s="23" t="s">
        <v>3011</v>
      </c>
      <c r="D1163" s="29" t="s">
        <v>3129</v>
      </c>
      <c r="E1163" s="25" t="s">
        <v>1338</v>
      </c>
      <c r="F1163" s="22" t="s">
        <v>34</v>
      </c>
      <c r="G1163" s="29" t="s">
        <v>3130</v>
      </c>
      <c r="H1163" s="29" t="s">
        <v>453</v>
      </c>
      <c r="I1163" s="23" t="s">
        <v>3011</v>
      </c>
      <c r="J1163" s="30">
        <v>15000000</v>
      </c>
      <c r="K1163" s="16"/>
      <c r="L1163" s="16"/>
      <c r="M1163" s="16"/>
    </row>
    <row r="1164" spans="1:13" ht="160" x14ac:dyDescent="0.2">
      <c r="A1164" s="22">
        <v>404</v>
      </c>
      <c r="B1164" s="4">
        <v>2021</v>
      </c>
      <c r="C1164" s="23" t="s">
        <v>3011</v>
      </c>
      <c r="D1164" s="29" t="s">
        <v>3131</v>
      </c>
      <c r="E1164" s="25" t="s">
        <v>1341</v>
      </c>
      <c r="F1164" s="22" t="s">
        <v>34</v>
      </c>
      <c r="G1164" s="29" t="s">
        <v>3132</v>
      </c>
      <c r="H1164" s="29" t="s">
        <v>453</v>
      </c>
      <c r="I1164" s="23" t="s">
        <v>3011</v>
      </c>
      <c r="J1164" s="30">
        <v>15000000</v>
      </c>
      <c r="K1164" s="16"/>
      <c r="L1164" s="16"/>
      <c r="M1164" s="16"/>
    </row>
    <row r="1165" spans="1:13" ht="112" x14ac:dyDescent="0.2">
      <c r="A1165" s="22">
        <v>405</v>
      </c>
      <c r="B1165" s="4">
        <v>2021</v>
      </c>
      <c r="C1165" s="23" t="s">
        <v>3011</v>
      </c>
      <c r="D1165" s="29" t="s">
        <v>3133</v>
      </c>
      <c r="E1165" s="25" t="s">
        <v>3134</v>
      </c>
      <c r="F1165" s="22" t="s">
        <v>34</v>
      </c>
      <c r="G1165" s="29" t="s">
        <v>3135</v>
      </c>
      <c r="H1165" s="29" t="s">
        <v>453</v>
      </c>
      <c r="I1165" s="23" t="s">
        <v>3011</v>
      </c>
      <c r="J1165" s="30">
        <v>15000000</v>
      </c>
      <c r="K1165" s="16"/>
      <c r="L1165" s="16"/>
      <c r="M1165" s="16"/>
    </row>
    <row r="1166" spans="1:13" ht="208" x14ac:dyDescent="0.2">
      <c r="A1166" s="22">
        <v>406</v>
      </c>
      <c r="B1166" s="4">
        <v>2021</v>
      </c>
      <c r="C1166" s="23" t="s">
        <v>3011</v>
      </c>
      <c r="D1166" s="29" t="s">
        <v>3136</v>
      </c>
      <c r="E1166" s="25" t="s">
        <v>1380</v>
      </c>
      <c r="F1166" s="22" t="s">
        <v>34</v>
      </c>
      <c r="G1166" s="29" t="s">
        <v>3137</v>
      </c>
      <c r="H1166" s="29" t="s">
        <v>453</v>
      </c>
      <c r="I1166" s="23" t="s">
        <v>3011</v>
      </c>
      <c r="J1166" s="30">
        <v>15000000</v>
      </c>
      <c r="K1166" s="16"/>
      <c r="L1166" s="16"/>
      <c r="M1166" s="16"/>
    </row>
    <row r="1167" spans="1:13" ht="160" x14ac:dyDescent="0.2">
      <c r="A1167" s="22">
        <v>407</v>
      </c>
      <c r="B1167" s="4">
        <v>2021</v>
      </c>
      <c r="C1167" s="23" t="s">
        <v>3011</v>
      </c>
      <c r="D1167" s="29" t="s">
        <v>1331</v>
      </c>
      <c r="E1167" s="25" t="s">
        <v>1332</v>
      </c>
      <c r="F1167" s="22" t="s">
        <v>34</v>
      </c>
      <c r="G1167" s="29" t="s">
        <v>3138</v>
      </c>
      <c r="H1167" s="29" t="s">
        <v>453</v>
      </c>
      <c r="I1167" s="23" t="s">
        <v>3011</v>
      </c>
      <c r="J1167" s="30">
        <v>15000000</v>
      </c>
      <c r="K1167" s="16"/>
      <c r="L1167" s="16"/>
      <c r="M1167" s="16"/>
    </row>
    <row r="1168" spans="1:13" ht="128" x14ac:dyDescent="0.2">
      <c r="A1168" s="22">
        <v>408</v>
      </c>
      <c r="B1168" s="4">
        <v>2021</v>
      </c>
      <c r="C1168" s="23" t="s">
        <v>3011</v>
      </c>
      <c r="D1168" s="29" t="s">
        <v>3139</v>
      </c>
      <c r="E1168" s="25" t="s">
        <v>1356</v>
      </c>
      <c r="F1168" s="22" t="s">
        <v>34</v>
      </c>
      <c r="G1168" s="29" t="s">
        <v>3140</v>
      </c>
      <c r="H1168" s="29" t="s">
        <v>453</v>
      </c>
      <c r="I1168" s="23" t="s">
        <v>3011</v>
      </c>
      <c r="J1168" s="30">
        <v>15000000</v>
      </c>
      <c r="K1168" s="16"/>
      <c r="L1168" s="16"/>
      <c r="M1168" s="16"/>
    </row>
    <row r="1169" spans="1:13" ht="208" x14ac:dyDescent="0.2">
      <c r="A1169" s="22">
        <v>409</v>
      </c>
      <c r="B1169" s="4">
        <v>2021</v>
      </c>
      <c r="C1169" s="23" t="s">
        <v>3011</v>
      </c>
      <c r="D1169" s="29" t="s">
        <v>3141</v>
      </c>
      <c r="E1169" s="25" t="s">
        <v>1300</v>
      </c>
      <c r="F1169" s="22" t="s">
        <v>34</v>
      </c>
      <c r="G1169" s="29" t="s">
        <v>3142</v>
      </c>
      <c r="H1169" s="29" t="s">
        <v>453</v>
      </c>
      <c r="I1169" s="23" t="s">
        <v>3011</v>
      </c>
      <c r="J1169" s="30">
        <v>15000000</v>
      </c>
      <c r="K1169" s="16"/>
      <c r="L1169" s="16"/>
      <c r="M1169" s="16"/>
    </row>
    <row r="1170" spans="1:13" ht="176" x14ac:dyDescent="0.2">
      <c r="A1170" s="22">
        <v>410</v>
      </c>
      <c r="B1170" s="4">
        <v>2021</v>
      </c>
      <c r="C1170" s="23" t="s">
        <v>3011</v>
      </c>
      <c r="D1170" s="29" t="s">
        <v>3143</v>
      </c>
      <c r="E1170" s="25" t="s">
        <v>1401</v>
      </c>
      <c r="F1170" s="22" t="s">
        <v>34</v>
      </c>
      <c r="G1170" s="29" t="s">
        <v>3144</v>
      </c>
      <c r="H1170" s="29" t="s">
        <v>453</v>
      </c>
      <c r="I1170" s="23" t="s">
        <v>3011</v>
      </c>
      <c r="J1170" s="30">
        <v>15000000</v>
      </c>
      <c r="K1170" s="16"/>
      <c r="L1170" s="16"/>
      <c r="M1170" s="16"/>
    </row>
    <row r="1171" spans="1:13" ht="240" x14ac:dyDescent="0.2">
      <c r="A1171" s="22">
        <v>411</v>
      </c>
      <c r="B1171" s="4">
        <v>2021</v>
      </c>
      <c r="C1171" s="23" t="s">
        <v>3011</v>
      </c>
      <c r="D1171" s="29" t="s">
        <v>3145</v>
      </c>
      <c r="E1171" s="25" t="s">
        <v>1374</v>
      </c>
      <c r="F1171" s="22" t="s">
        <v>34</v>
      </c>
      <c r="G1171" s="29" t="s">
        <v>3146</v>
      </c>
      <c r="H1171" s="29" t="s">
        <v>453</v>
      </c>
      <c r="I1171" s="23" t="s">
        <v>3011</v>
      </c>
      <c r="J1171" s="30">
        <v>15000000</v>
      </c>
      <c r="K1171" s="16"/>
      <c r="L1171" s="16"/>
      <c r="M1171" s="16"/>
    </row>
    <row r="1172" spans="1:13" ht="160" x14ac:dyDescent="0.2">
      <c r="A1172" s="22">
        <v>412</v>
      </c>
      <c r="B1172" s="4">
        <v>2021</v>
      </c>
      <c r="C1172" s="23" t="s">
        <v>3011</v>
      </c>
      <c r="D1172" s="29" t="s">
        <v>3147</v>
      </c>
      <c r="E1172" s="25" t="s">
        <v>1386</v>
      </c>
      <c r="F1172" s="22" t="s">
        <v>34</v>
      </c>
      <c r="G1172" s="29" t="s">
        <v>3148</v>
      </c>
      <c r="H1172" s="29" t="s">
        <v>453</v>
      </c>
      <c r="I1172" s="23" t="s">
        <v>3011</v>
      </c>
      <c r="J1172" s="30">
        <v>15000000</v>
      </c>
      <c r="K1172" s="16"/>
      <c r="L1172" s="16"/>
      <c r="M1172" s="16"/>
    </row>
    <row r="1173" spans="1:13" ht="192" x14ac:dyDescent="0.2">
      <c r="A1173" s="22">
        <v>413</v>
      </c>
      <c r="B1173" s="4">
        <v>2021</v>
      </c>
      <c r="C1173" s="23" t="s">
        <v>3011</v>
      </c>
      <c r="D1173" s="29" t="s">
        <v>3149</v>
      </c>
      <c r="E1173" s="25" t="s">
        <v>1389</v>
      </c>
      <c r="F1173" s="22" t="s">
        <v>34</v>
      </c>
      <c r="G1173" s="29" t="s">
        <v>3150</v>
      </c>
      <c r="H1173" s="29" t="s">
        <v>453</v>
      </c>
      <c r="I1173" s="23" t="s">
        <v>3011</v>
      </c>
      <c r="J1173" s="30">
        <v>15000000</v>
      </c>
      <c r="K1173" s="16"/>
      <c r="L1173" s="16"/>
      <c r="M1173" s="16"/>
    </row>
    <row r="1174" spans="1:13" ht="160" x14ac:dyDescent="0.2">
      <c r="A1174" s="22">
        <v>414</v>
      </c>
      <c r="B1174" s="4">
        <v>2021</v>
      </c>
      <c r="C1174" s="23" t="s">
        <v>3011</v>
      </c>
      <c r="D1174" s="29" t="s">
        <v>3151</v>
      </c>
      <c r="E1174" s="25" t="s">
        <v>1368</v>
      </c>
      <c r="F1174" s="22" t="s">
        <v>34</v>
      </c>
      <c r="G1174" s="29" t="s">
        <v>3152</v>
      </c>
      <c r="H1174" s="29" t="s">
        <v>453</v>
      </c>
      <c r="I1174" s="23" t="s">
        <v>3011</v>
      </c>
      <c r="J1174" s="30">
        <v>15000000</v>
      </c>
      <c r="K1174" s="16"/>
      <c r="L1174" s="16"/>
      <c r="M1174" s="16"/>
    </row>
    <row r="1175" spans="1:13" ht="144" x14ac:dyDescent="0.2">
      <c r="A1175" s="22">
        <v>415</v>
      </c>
      <c r="B1175" s="4">
        <v>2021</v>
      </c>
      <c r="C1175" s="23" t="s">
        <v>3011</v>
      </c>
      <c r="D1175" s="29" t="s">
        <v>3153</v>
      </c>
      <c r="E1175" s="25" t="s">
        <v>1398</v>
      </c>
      <c r="F1175" s="22" t="s">
        <v>34</v>
      </c>
      <c r="G1175" s="29" t="s">
        <v>3154</v>
      </c>
      <c r="H1175" s="29" t="s">
        <v>453</v>
      </c>
      <c r="I1175" s="23" t="s">
        <v>3011</v>
      </c>
      <c r="J1175" s="30">
        <v>15000000</v>
      </c>
      <c r="K1175" s="16"/>
      <c r="L1175" s="16"/>
      <c r="M1175" s="16"/>
    </row>
    <row r="1176" spans="1:13" ht="176" x14ac:dyDescent="0.2">
      <c r="A1176" s="22">
        <v>416</v>
      </c>
      <c r="B1176" s="4">
        <v>2021</v>
      </c>
      <c r="C1176" s="23" t="s">
        <v>3011</v>
      </c>
      <c r="D1176" s="29" t="s">
        <v>3155</v>
      </c>
      <c r="E1176" s="25" t="s">
        <v>3156</v>
      </c>
      <c r="F1176" s="22" t="s">
        <v>34</v>
      </c>
      <c r="G1176" s="29" t="s">
        <v>3157</v>
      </c>
      <c r="H1176" s="29" t="s">
        <v>453</v>
      </c>
      <c r="I1176" s="23" t="s">
        <v>3011</v>
      </c>
      <c r="J1176" s="30">
        <v>15000000</v>
      </c>
      <c r="K1176" s="16"/>
      <c r="L1176" s="16"/>
      <c r="M1176" s="16"/>
    </row>
    <row r="1177" spans="1:13" ht="288" x14ac:dyDescent="0.2">
      <c r="A1177" s="22">
        <v>417</v>
      </c>
      <c r="B1177" s="4">
        <v>2021</v>
      </c>
      <c r="C1177" s="23" t="s">
        <v>3011</v>
      </c>
      <c r="D1177" s="29" t="s">
        <v>3158</v>
      </c>
      <c r="E1177" s="25" t="s">
        <v>3159</v>
      </c>
      <c r="F1177" s="22" t="s">
        <v>34</v>
      </c>
      <c r="G1177" s="29" t="s">
        <v>3160</v>
      </c>
      <c r="H1177" s="29" t="s">
        <v>453</v>
      </c>
      <c r="I1177" s="23" t="s">
        <v>3011</v>
      </c>
      <c r="J1177" s="30">
        <v>15000000</v>
      </c>
      <c r="K1177" s="16"/>
      <c r="L1177" s="16"/>
      <c r="M1177" s="16"/>
    </row>
    <row r="1178" spans="1:13" ht="176" x14ac:dyDescent="0.2">
      <c r="A1178" s="22">
        <v>418</v>
      </c>
      <c r="B1178" s="4">
        <v>2021</v>
      </c>
      <c r="C1178" s="23" t="s">
        <v>3011</v>
      </c>
      <c r="D1178" s="29" t="s">
        <v>3161</v>
      </c>
      <c r="E1178" s="25" t="s">
        <v>3162</v>
      </c>
      <c r="F1178" s="22" t="s">
        <v>34</v>
      </c>
      <c r="G1178" s="29" t="s">
        <v>3163</v>
      </c>
      <c r="H1178" s="29" t="s">
        <v>453</v>
      </c>
      <c r="I1178" s="23" t="s">
        <v>3011</v>
      </c>
      <c r="J1178" s="30">
        <v>15000000</v>
      </c>
      <c r="K1178" s="16"/>
      <c r="L1178" s="16"/>
      <c r="M1178" s="16"/>
    </row>
    <row r="1179" spans="1:13" ht="128" x14ac:dyDescent="0.2">
      <c r="A1179" s="22">
        <v>419</v>
      </c>
      <c r="B1179" s="4">
        <v>2021</v>
      </c>
      <c r="C1179" s="23" t="s">
        <v>3011</v>
      </c>
      <c r="D1179" s="29" t="s">
        <v>3164</v>
      </c>
      <c r="E1179" s="25" t="s">
        <v>1362</v>
      </c>
      <c r="F1179" s="22" t="s">
        <v>34</v>
      </c>
      <c r="G1179" s="29" t="s">
        <v>3165</v>
      </c>
      <c r="H1179" s="29" t="s">
        <v>453</v>
      </c>
      <c r="I1179" s="23" t="s">
        <v>3011</v>
      </c>
      <c r="J1179" s="30">
        <v>15000000</v>
      </c>
      <c r="K1179" s="16"/>
      <c r="L1179" s="16"/>
      <c r="M1179" s="16"/>
    </row>
    <row r="1180" spans="1:13" ht="224" x14ac:dyDescent="0.2">
      <c r="A1180" s="22">
        <v>420</v>
      </c>
      <c r="B1180" s="4">
        <v>2021</v>
      </c>
      <c r="C1180" s="23" t="s">
        <v>3011</v>
      </c>
      <c r="D1180" s="29" t="s">
        <v>3166</v>
      </c>
      <c r="E1180" s="25" t="s">
        <v>3167</v>
      </c>
      <c r="F1180" s="22" t="s">
        <v>34</v>
      </c>
      <c r="G1180" s="29" t="s">
        <v>3168</v>
      </c>
      <c r="H1180" s="29" t="s">
        <v>453</v>
      </c>
      <c r="I1180" s="23" t="s">
        <v>3011</v>
      </c>
      <c r="J1180" s="30">
        <v>15000000</v>
      </c>
      <c r="K1180" s="16"/>
      <c r="L1180" s="16"/>
      <c r="M1180" s="16"/>
    </row>
    <row r="1181" spans="1:13" ht="272" x14ac:dyDescent="0.2">
      <c r="A1181" s="22">
        <v>421</v>
      </c>
      <c r="B1181" s="4">
        <v>2021</v>
      </c>
      <c r="C1181" s="23" t="s">
        <v>3011</v>
      </c>
      <c r="D1181" s="29" t="s">
        <v>3169</v>
      </c>
      <c r="E1181" s="25" t="s">
        <v>3170</v>
      </c>
      <c r="F1181" s="22" t="s">
        <v>34</v>
      </c>
      <c r="G1181" s="29" t="s">
        <v>3171</v>
      </c>
      <c r="H1181" s="29" t="s">
        <v>453</v>
      </c>
      <c r="I1181" s="23" t="s">
        <v>3011</v>
      </c>
      <c r="J1181" s="30">
        <v>15000000</v>
      </c>
      <c r="K1181" s="16"/>
      <c r="L1181" s="16"/>
      <c r="M1181" s="16"/>
    </row>
    <row r="1182" spans="1:13" ht="176" x14ac:dyDescent="0.2">
      <c r="A1182" s="22">
        <v>422</v>
      </c>
      <c r="B1182" s="4">
        <v>2021</v>
      </c>
      <c r="C1182" s="23" t="s">
        <v>3011</v>
      </c>
      <c r="D1182" s="29" t="s">
        <v>3172</v>
      </c>
      <c r="E1182" s="25" t="s">
        <v>3173</v>
      </c>
      <c r="F1182" s="22" t="s">
        <v>34</v>
      </c>
      <c r="G1182" s="29" t="s">
        <v>3174</v>
      </c>
      <c r="H1182" s="29" t="s">
        <v>453</v>
      </c>
      <c r="I1182" s="23" t="s">
        <v>3011</v>
      </c>
      <c r="J1182" s="30">
        <v>15000000</v>
      </c>
      <c r="K1182" s="16"/>
      <c r="L1182" s="16"/>
      <c r="M1182" s="16"/>
    </row>
    <row r="1183" spans="1:13" ht="256" x14ac:dyDescent="0.2">
      <c r="A1183" s="22">
        <v>423</v>
      </c>
      <c r="B1183" s="4">
        <v>2021</v>
      </c>
      <c r="C1183" s="23" t="s">
        <v>3011</v>
      </c>
      <c r="D1183" s="29" t="s">
        <v>3175</v>
      </c>
      <c r="E1183" s="25" t="s">
        <v>1329</v>
      </c>
      <c r="F1183" s="22" t="s">
        <v>34</v>
      </c>
      <c r="G1183" s="29" t="s">
        <v>3176</v>
      </c>
      <c r="H1183" s="29" t="s">
        <v>453</v>
      </c>
      <c r="I1183" s="23" t="s">
        <v>3011</v>
      </c>
      <c r="J1183" s="30">
        <v>15000000</v>
      </c>
      <c r="K1183" s="16"/>
      <c r="L1183" s="16"/>
      <c r="M1183" s="16"/>
    </row>
    <row r="1184" spans="1:13" ht="224" x14ac:dyDescent="0.2">
      <c r="A1184" s="22">
        <v>424</v>
      </c>
      <c r="B1184" s="4">
        <v>2021</v>
      </c>
      <c r="C1184" s="23" t="s">
        <v>3011</v>
      </c>
      <c r="D1184" s="29" t="s">
        <v>3177</v>
      </c>
      <c r="E1184" s="25" t="s">
        <v>1324</v>
      </c>
      <c r="F1184" s="22" t="s">
        <v>34</v>
      </c>
      <c r="G1184" s="29" t="s">
        <v>3178</v>
      </c>
      <c r="H1184" s="29" t="s">
        <v>453</v>
      </c>
      <c r="I1184" s="23" t="s">
        <v>3011</v>
      </c>
      <c r="J1184" s="30">
        <v>15000000</v>
      </c>
      <c r="K1184" s="16"/>
      <c r="L1184" s="16"/>
      <c r="M1184" s="16"/>
    </row>
    <row r="1185" spans="1:13" ht="176" x14ac:dyDescent="0.2">
      <c r="A1185" s="22">
        <v>425</v>
      </c>
      <c r="B1185" s="4">
        <v>2021</v>
      </c>
      <c r="C1185" s="23" t="s">
        <v>3011</v>
      </c>
      <c r="D1185" s="29" t="s">
        <v>3179</v>
      </c>
      <c r="E1185" s="25" t="s">
        <v>3180</v>
      </c>
      <c r="F1185" s="22" t="s">
        <v>34</v>
      </c>
      <c r="G1185" s="29" t="s">
        <v>3181</v>
      </c>
      <c r="H1185" s="29" t="s">
        <v>2305</v>
      </c>
      <c r="I1185" s="23" t="s">
        <v>3011</v>
      </c>
      <c r="J1185" s="30">
        <v>50000000</v>
      </c>
      <c r="K1185" s="16"/>
      <c r="L1185" s="16"/>
      <c r="M1185" s="16"/>
    </row>
    <row r="1186" spans="1:13" ht="144" x14ac:dyDescent="0.2">
      <c r="A1186" s="22">
        <v>426</v>
      </c>
      <c r="B1186" s="4">
        <v>2021</v>
      </c>
      <c r="C1186" s="23" t="s">
        <v>3011</v>
      </c>
      <c r="D1186" s="29" t="s">
        <v>3182</v>
      </c>
      <c r="E1186" s="25" t="s">
        <v>263</v>
      </c>
      <c r="F1186" s="22" t="s">
        <v>34</v>
      </c>
      <c r="G1186" s="29" t="s">
        <v>3183</v>
      </c>
      <c r="H1186" s="29" t="s">
        <v>2305</v>
      </c>
      <c r="I1186" s="23" t="s">
        <v>3011</v>
      </c>
      <c r="J1186" s="30">
        <v>50000000</v>
      </c>
      <c r="K1186" s="16"/>
      <c r="L1186" s="16"/>
      <c r="M1186" s="16"/>
    </row>
    <row r="1187" spans="1:13" ht="240" x14ac:dyDescent="0.2">
      <c r="A1187" s="22">
        <v>427</v>
      </c>
      <c r="B1187" s="4">
        <v>2021</v>
      </c>
      <c r="C1187" s="23" t="s">
        <v>3011</v>
      </c>
      <c r="D1187" s="29" t="s">
        <v>3184</v>
      </c>
      <c r="E1187" s="25" t="s">
        <v>3185</v>
      </c>
      <c r="F1187" s="22" t="s">
        <v>34</v>
      </c>
      <c r="G1187" s="29" t="s">
        <v>3186</v>
      </c>
      <c r="H1187" s="29" t="s">
        <v>2305</v>
      </c>
      <c r="I1187" s="23" t="s">
        <v>3011</v>
      </c>
      <c r="J1187" s="30">
        <v>43000000</v>
      </c>
      <c r="K1187" s="16"/>
      <c r="L1187" s="16"/>
      <c r="M1187" s="16"/>
    </row>
    <row r="1188" spans="1:13" ht="208" x14ac:dyDescent="0.2">
      <c r="A1188" s="22">
        <v>428</v>
      </c>
      <c r="B1188" s="4">
        <v>2021</v>
      </c>
      <c r="C1188" s="23" t="s">
        <v>3011</v>
      </c>
      <c r="D1188" s="29" t="s">
        <v>3187</v>
      </c>
      <c r="E1188" s="25" t="s">
        <v>1201</v>
      </c>
      <c r="F1188" s="22" t="s">
        <v>34</v>
      </c>
      <c r="G1188" s="29" t="s">
        <v>3188</v>
      </c>
      <c r="H1188" s="29" t="s">
        <v>2305</v>
      </c>
      <c r="I1188" s="23" t="s">
        <v>3011</v>
      </c>
      <c r="J1188" s="30">
        <v>43000000</v>
      </c>
      <c r="K1188" s="16"/>
      <c r="L1188" s="16"/>
      <c r="M1188" s="16"/>
    </row>
    <row r="1189" spans="1:13" ht="288" x14ac:dyDescent="0.2">
      <c r="A1189" s="22">
        <v>429</v>
      </c>
      <c r="B1189" s="4">
        <v>2021</v>
      </c>
      <c r="C1189" s="23" t="s">
        <v>3011</v>
      </c>
      <c r="D1189" s="29" t="s">
        <v>3189</v>
      </c>
      <c r="E1189" s="25" t="s">
        <v>3190</v>
      </c>
      <c r="F1189" s="22" t="s">
        <v>34</v>
      </c>
      <c r="G1189" s="29" t="s">
        <v>3191</v>
      </c>
      <c r="H1189" s="29" t="s">
        <v>2305</v>
      </c>
      <c r="I1189" s="23" t="s">
        <v>3011</v>
      </c>
      <c r="J1189" s="30">
        <v>43000000</v>
      </c>
      <c r="K1189" s="16"/>
      <c r="L1189" s="16"/>
      <c r="M1189" s="16"/>
    </row>
    <row r="1190" spans="1:13" ht="240" x14ac:dyDescent="0.2">
      <c r="A1190" s="22">
        <v>430</v>
      </c>
      <c r="B1190" s="4">
        <v>2021</v>
      </c>
      <c r="C1190" s="23" t="s">
        <v>3011</v>
      </c>
      <c r="D1190" s="29" t="s">
        <v>3192</v>
      </c>
      <c r="E1190" s="25" t="s">
        <v>1282</v>
      </c>
      <c r="F1190" s="22" t="s">
        <v>34</v>
      </c>
      <c r="G1190" s="29" t="s">
        <v>3193</v>
      </c>
      <c r="H1190" s="29" t="s">
        <v>2305</v>
      </c>
      <c r="I1190" s="23" t="s">
        <v>3011</v>
      </c>
      <c r="J1190" s="30">
        <v>37000000</v>
      </c>
      <c r="K1190" s="16"/>
      <c r="L1190" s="16"/>
      <c r="M1190" s="16"/>
    </row>
    <row r="1191" spans="1:13" ht="208" x14ac:dyDescent="0.2">
      <c r="A1191" s="22">
        <v>431</v>
      </c>
      <c r="B1191" s="4">
        <v>2021</v>
      </c>
      <c r="C1191" s="23" t="s">
        <v>3011</v>
      </c>
      <c r="D1191" s="29" t="s">
        <v>1227</v>
      </c>
      <c r="E1191" s="25" t="s">
        <v>1228</v>
      </c>
      <c r="F1191" s="22" t="s">
        <v>34</v>
      </c>
      <c r="G1191" s="29" t="s">
        <v>3194</v>
      </c>
      <c r="H1191" s="29" t="s">
        <v>2305</v>
      </c>
      <c r="I1191" s="23" t="s">
        <v>3011</v>
      </c>
      <c r="J1191" s="30">
        <v>37000000</v>
      </c>
      <c r="K1191" s="16"/>
      <c r="L1191" s="16"/>
      <c r="M1191" s="16"/>
    </row>
    <row r="1192" spans="1:13" ht="160" x14ac:dyDescent="0.2">
      <c r="A1192" s="22">
        <v>432</v>
      </c>
      <c r="B1192" s="4">
        <v>2021</v>
      </c>
      <c r="C1192" s="23" t="s">
        <v>3011</v>
      </c>
      <c r="D1192" s="29" t="s">
        <v>3195</v>
      </c>
      <c r="E1192" s="25" t="s">
        <v>1231</v>
      </c>
      <c r="F1192" s="22" t="s">
        <v>34</v>
      </c>
      <c r="G1192" s="29" t="s">
        <v>3196</v>
      </c>
      <c r="H1192" s="29" t="s">
        <v>2305</v>
      </c>
      <c r="I1192" s="23" t="s">
        <v>3011</v>
      </c>
      <c r="J1192" s="30">
        <v>37000000</v>
      </c>
      <c r="K1192" s="16"/>
      <c r="L1192" s="16"/>
      <c r="M1192" s="16"/>
    </row>
    <row r="1193" spans="1:13" ht="192" x14ac:dyDescent="0.2">
      <c r="A1193" s="22">
        <v>433</v>
      </c>
      <c r="B1193" s="4">
        <v>2021</v>
      </c>
      <c r="C1193" s="23" t="s">
        <v>3011</v>
      </c>
      <c r="D1193" s="29" t="s">
        <v>3197</v>
      </c>
      <c r="E1193" s="25" t="s">
        <v>1428</v>
      </c>
      <c r="F1193" s="22" t="s">
        <v>34</v>
      </c>
      <c r="G1193" s="29" t="s">
        <v>3198</v>
      </c>
      <c r="H1193" s="29" t="s">
        <v>2305</v>
      </c>
      <c r="I1193" s="23" t="s">
        <v>3011</v>
      </c>
      <c r="J1193" s="30">
        <v>37000000</v>
      </c>
      <c r="K1193" s="16"/>
      <c r="L1193" s="16"/>
      <c r="M1193" s="16"/>
    </row>
    <row r="1194" spans="1:13" ht="240" x14ac:dyDescent="0.2">
      <c r="A1194" s="22">
        <v>434</v>
      </c>
      <c r="B1194" s="4">
        <v>2021</v>
      </c>
      <c r="C1194" s="23" t="s">
        <v>3011</v>
      </c>
      <c r="D1194" s="29" t="s">
        <v>3199</v>
      </c>
      <c r="E1194" s="25" t="s">
        <v>3200</v>
      </c>
      <c r="F1194" s="22" t="s">
        <v>34</v>
      </c>
      <c r="G1194" s="29" t="s">
        <v>3201</v>
      </c>
      <c r="H1194" s="29" t="s">
        <v>2305</v>
      </c>
      <c r="I1194" s="23" t="s">
        <v>3011</v>
      </c>
      <c r="J1194" s="30">
        <v>37000000</v>
      </c>
      <c r="K1194" s="16"/>
      <c r="L1194" s="16"/>
      <c r="M1194" s="16"/>
    </row>
    <row r="1195" spans="1:13" ht="208" x14ac:dyDescent="0.2">
      <c r="A1195" s="22">
        <v>435</v>
      </c>
      <c r="B1195" s="4">
        <v>2021</v>
      </c>
      <c r="C1195" s="23" t="s">
        <v>3011</v>
      </c>
      <c r="D1195" s="29" t="s">
        <v>3202</v>
      </c>
      <c r="E1195" s="25" t="s">
        <v>1350</v>
      </c>
      <c r="F1195" s="22" t="s">
        <v>34</v>
      </c>
      <c r="G1195" s="29" t="s">
        <v>3203</v>
      </c>
      <c r="H1195" s="29" t="s">
        <v>2305</v>
      </c>
      <c r="I1195" s="23" t="s">
        <v>3011</v>
      </c>
      <c r="J1195" s="30">
        <v>37000000</v>
      </c>
      <c r="K1195" s="16"/>
      <c r="L1195" s="16"/>
      <c r="M1195" s="16"/>
    </row>
    <row r="1196" spans="1:13" ht="256" x14ac:dyDescent="0.2">
      <c r="A1196" s="22">
        <v>436</v>
      </c>
      <c r="B1196" s="4">
        <v>2021</v>
      </c>
      <c r="C1196" s="23" t="s">
        <v>3011</v>
      </c>
      <c r="D1196" s="29" t="s">
        <v>3204</v>
      </c>
      <c r="E1196" s="25" t="s">
        <v>1297</v>
      </c>
      <c r="F1196" s="22" t="s">
        <v>34</v>
      </c>
      <c r="G1196" s="29" t="s">
        <v>3205</v>
      </c>
      <c r="H1196" s="29" t="s">
        <v>2305</v>
      </c>
      <c r="I1196" s="23" t="s">
        <v>3011</v>
      </c>
      <c r="J1196" s="30">
        <v>37000000</v>
      </c>
      <c r="K1196" s="16"/>
      <c r="L1196" s="16"/>
      <c r="M1196" s="16"/>
    </row>
    <row r="1197" spans="1:13" ht="288" x14ac:dyDescent="0.2">
      <c r="A1197" s="22">
        <v>437</v>
      </c>
      <c r="B1197" s="4">
        <v>2021</v>
      </c>
      <c r="C1197" s="23" t="s">
        <v>3011</v>
      </c>
      <c r="D1197" s="29" t="s">
        <v>3206</v>
      </c>
      <c r="E1197" s="25" t="s">
        <v>1291</v>
      </c>
      <c r="F1197" s="22" t="s">
        <v>34</v>
      </c>
      <c r="G1197" s="29" t="s">
        <v>3207</v>
      </c>
      <c r="H1197" s="29" t="s">
        <v>2305</v>
      </c>
      <c r="I1197" s="23" t="s">
        <v>3011</v>
      </c>
      <c r="J1197" s="30">
        <v>37000000</v>
      </c>
      <c r="K1197" s="16"/>
      <c r="L1197" s="16"/>
      <c r="M1197" s="16"/>
    </row>
    <row r="1198" spans="1:13" ht="208" x14ac:dyDescent="0.2">
      <c r="A1198" s="22">
        <v>438</v>
      </c>
      <c r="B1198" s="4">
        <v>2021</v>
      </c>
      <c r="C1198" s="23" t="s">
        <v>3011</v>
      </c>
      <c r="D1198" s="29" t="s">
        <v>3208</v>
      </c>
      <c r="E1198" s="25" t="s">
        <v>1204</v>
      </c>
      <c r="F1198" s="22" t="s">
        <v>34</v>
      </c>
      <c r="G1198" s="29" t="s">
        <v>3209</v>
      </c>
      <c r="H1198" s="29" t="s">
        <v>2305</v>
      </c>
      <c r="I1198" s="23" t="s">
        <v>3011</v>
      </c>
      <c r="J1198" s="30">
        <v>43000000</v>
      </c>
      <c r="K1198" s="16"/>
      <c r="L1198" s="16"/>
      <c r="M1198" s="16"/>
    </row>
    <row r="1199" spans="1:13" ht="256" x14ac:dyDescent="0.2">
      <c r="A1199" s="22">
        <v>439</v>
      </c>
      <c r="B1199" s="4">
        <v>2021</v>
      </c>
      <c r="C1199" s="23" t="s">
        <v>3011</v>
      </c>
      <c r="D1199" s="29" t="s">
        <v>3210</v>
      </c>
      <c r="E1199" s="25" t="s">
        <v>1207</v>
      </c>
      <c r="F1199" s="22" t="s">
        <v>34</v>
      </c>
      <c r="G1199" s="29" t="s">
        <v>3211</v>
      </c>
      <c r="H1199" s="29" t="s">
        <v>2305</v>
      </c>
      <c r="I1199" s="23" t="s">
        <v>3011</v>
      </c>
      <c r="J1199" s="30">
        <v>43000000</v>
      </c>
      <c r="K1199" s="16"/>
      <c r="L1199" s="16"/>
      <c r="M1199" s="16"/>
    </row>
    <row r="1200" spans="1:13" ht="208" x14ac:dyDescent="0.2">
      <c r="A1200" s="22">
        <v>440</v>
      </c>
      <c r="B1200" s="4">
        <v>2021</v>
      </c>
      <c r="C1200" s="23" t="s">
        <v>3011</v>
      </c>
      <c r="D1200" s="29" t="s">
        <v>1212</v>
      </c>
      <c r="E1200" s="25" t="s">
        <v>1213</v>
      </c>
      <c r="F1200" s="22" t="s">
        <v>34</v>
      </c>
      <c r="G1200" s="29" t="s">
        <v>3212</v>
      </c>
      <c r="H1200" s="29" t="s">
        <v>2305</v>
      </c>
      <c r="I1200" s="23" t="s">
        <v>3011</v>
      </c>
      <c r="J1200" s="30">
        <v>43000000</v>
      </c>
      <c r="K1200" s="16"/>
      <c r="L1200" s="16"/>
      <c r="M1200" s="16"/>
    </row>
    <row r="1201" spans="1:13" ht="208" x14ac:dyDescent="0.2">
      <c r="A1201" s="22">
        <v>441</v>
      </c>
      <c r="B1201" s="4">
        <v>2021</v>
      </c>
      <c r="C1201" s="23" t="s">
        <v>3011</v>
      </c>
      <c r="D1201" s="29" t="s">
        <v>3213</v>
      </c>
      <c r="E1201" s="25" t="s">
        <v>3214</v>
      </c>
      <c r="F1201" s="22" t="s">
        <v>34</v>
      </c>
      <c r="G1201" s="29" t="s">
        <v>3215</v>
      </c>
      <c r="H1201" s="29" t="s">
        <v>2305</v>
      </c>
      <c r="I1201" s="23" t="s">
        <v>3011</v>
      </c>
      <c r="J1201" s="30">
        <v>37000000</v>
      </c>
      <c r="K1201" s="16"/>
      <c r="L1201" s="16"/>
      <c r="M1201" s="16"/>
    </row>
    <row r="1202" spans="1:13" ht="288" x14ac:dyDescent="0.2">
      <c r="A1202" s="22">
        <v>442</v>
      </c>
      <c r="B1202" s="4">
        <v>2021</v>
      </c>
      <c r="C1202" s="23" t="s">
        <v>3011</v>
      </c>
      <c r="D1202" s="29" t="s">
        <v>3216</v>
      </c>
      <c r="E1202" s="25" t="s">
        <v>3217</v>
      </c>
      <c r="F1202" s="22" t="s">
        <v>34</v>
      </c>
      <c r="G1202" s="29" t="s">
        <v>3218</v>
      </c>
      <c r="H1202" s="29" t="s">
        <v>2305</v>
      </c>
      <c r="I1202" s="23" t="s">
        <v>3011</v>
      </c>
      <c r="J1202" s="30">
        <v>37000000</v>
      </c>
      <c r="K1202" s="16"/>
      <c r="L1202" s="16"/>
      <c r="M1202" s="16"/>
    </row>
    <row r="1203" spans="1:13" ht="240" x14ac:dyDescent="0.2">
      <c r="A1203" s="22">
        <v>443</v>
      </c>
      <c r="B1203" s="4">
        <v>2021</v>
      </c>
      <c r="C1203" s="23" t="s">
        <v>3011</v>
      </c>
      <c r="D1203" s="29" t="s">
        <v>1448</v>
      </c>
      <c r="E1203" s="25" t="s">
        <v>1449</v>
      </c>
      <c r="F1203" s="22" t="s">
        <v>34</v>
      </c>
      <c r="G1203" s="29" t="s">
        <v>3219</v>
      </c>
      <c r="H1203" s="29" t="s">
        <v>2305</v>
      </c>
      <c r="I1203" s="23" t="s">
        <v>3011</v>
      </c>
      <c r="J1203" s="30">
        <v>37000000</v>
      </c>
      <c r="K1203" s="16"/>
      <c r="L1203" s="16"/>
      <c r="M1203" s="16"/>
    </row>
    <row r="1204" spans="1:13" ht="224" x14ac:dyDescent="0.2">
      <c r="A1204" s="22">
        <v>444</v>
      </c>
      <c r="B1204" s="4">
        <v>2021</v>
      </c>
      <c r="C1204" s="23" t="s">
        <v>3011</v>
      </c>
      <c r="D1204" s="29" t="s">
        <v>3220</v>
      </c>
      <c r="E1204" s="25" t="s">
        <v>3221</v>
      </c>
      <c r="F1204" s="22" t="s">
        <v>34</v>
      </c>
      <c r="G1204" s="29" t="s">
        <v>3222</v>
      </c>
      <c r="H1204" s="29" t="s">
        <v>2305</v>
      </c>
      <c r="I1204" s="23" t="s">
        <v>3011</v>
      </c>
      <c r="J1204" s="30">
        <v>37000000</v>
      </c>
      <c r="K1204" s="16"/>
      <c r="L1204" s="16"/>
      <c r="M1204" s="16"/>
    </row>
    <row r="1205" spans="1:13" ht="192" x14ac:dyDescent="0.2">
      <c r="A1205" s="22">
        <v>445</v>
      </c>
      <c r="B1205" s="4">
        <v>2021</v>
      </c>
      <c r="C1205" s="23" t="s">
        <v>3011</v>
      </c>
      <c r="D1205" s="29" t="s">
        <v>3223</v>
      </c>
      <c r="E1205" s="25" t="s">
        <v>1267</v>
      </c>
      <c r="F1205" s="22" t="s">
        <v>34</v>
      </c>
      <c r="G1205" s="29" t="s">
        <v>3224</v>
      </c>
      <c r="H1205" s="29" t="s">
        <v>2305</v>
      </c>
      <c r="I1205" s="23" t="s">
        <v>3011</v>
      </c>
      <c r="J1205" s="30">
        <v>37000000</v>
      </c>
      <c r="K1205" s="16"/>
      <c r="L1205" s="16"/>
      <c r="M1205" s="16"/>
    </row>
    <row r="1206" spans="1:13" ht="192" x14ac:dyDescent="0.2">
      <c r="A1206" s="22">
        <v>446</v>
      </c>
      <c r="B1206" s="4">
        <v>2021</v>
      </c>
      <c r="C1206" s="23" t="s">
        <v>3011</v>
      </c>
      <c r="D1206" s="29" t="s">
        <v>3225</v>
      </c>
      <c r="E1206" s="25" t="s">
        <v>3226</v>
      </c>
      <c r="F1206" s="22" t="s">
        <v>34</v>
      </c>
      <c r="G1206" s="29" t="s">
        <v>3227</v>
      </c>
      <c r="H1206" s="29" t="s">
        <v>2305</v>
      </c>
      <c r="I1206" s="23" t="s">
        <v>3011</v>
      </c>
      <c r="J1206" s="30">
        <v>37000000</v>
      </c>
      <c r="K1206" s="16"/>
      <c r="L1206" s="16"/>
      <c r="M1206" s="16"/>
    </row>
    <row r="1207" spans="1:13" ht="224" x14ac:dyDescent="0.2">
      <c r="A1207" s="22">
        <v>447</v>
      </c>
      <c r="B1207" s="4">
        <v>2021</v>
      </c>
      <c r="C1207" s="23" t="s">
        <v>3011</v>
      </c>
      <c r="D1207" s="29" t="s">
        <v>3228</v>
      </c>
      <c r="E1207" s="25" t="s">
        <v>3229</v>
      </c>
      <c r="F1207" s="22" t="s">
        <v>34</v>
      </c>
      <c r="G1207" s="29" t="s">
        <v>3230</v>
      </c>
      <c r="H1207" s="29" t="s">
        <v>2305</v>
      </c>
      <c r="I1207" s="23" t="s">
        <v>3011</v>
      </c>
      <c r="J1207" s="30">
        <v>43000000</v>
      </c>
      <c r="K1207" s="16"/>
      <c r="L1207" s="16"/>
      <c r="M1207" s="16"/>
    </row>
    <row r="1208" spans="1:13" ht="192" x14ac:dyDescent="0.2">
      <c r="A1208" s="22">
        <v>448</v>
      </c>
      <c r="B1208" s="4">
        <v>2021</v>
      </c>
      <c r="C1208" s="23" t="s">
        <v>3231</v>
      </c>
      <c r="D1208" s="29" t="s">
        <v>3232</v>
      </c>
      <c r="E1208" s="25" t="s">
        <v>1461</v>
      </c>
      <c r="F1208" s="22" t="s">
        <v>22</v>
      </c>
      <c r="G1208" s="29" t="s">
        <v>3233</v>
      </c>
      <c r="H1208" s="29" t="s">
        <v>453</v>
      </c>
      <c r="I1208" s="23" t="s">
        <v>3231</v>
      </c>
      <c r="J1208" s="30">
        <v>12500000</v>
      </c>
      <c r="K1208" s="16"/>
      <c r="L1208" s="16"/>
      <c r="M1208" s="16"/>
    </row>
    <row r="1209" spans="1:13" ht="96" x14ac:dyDescent="0.2">
      <c r="A1209" s="22">
        <v>449</v>
      </c>
      <c r="B1209" s="4">
        <v>2021</v>
      </c>
      <c r="C1209" s="23" t="s">
        <v>3231</v>
      </c>
      <c r="D1209" s="29" t="s">
        <v>3234</v>
      </c>
      <c r="E1209" s="25" t="s">
        <v>1470</v>
      </c>
      <c r="F1209" s="22" t="s">
        <v>22</v>
      </c>
      <c r="G1209" s="29" t="s">
        <v>3235</v>
      </c>
      <c r="H1209" s="29" t="s">
        <v>453</v>
      </c>
      <c r="I1209" s="23" t="s">
        <v>3231</v>
      </c>
      <c r="J1209" s="30">
        <v>13000000</v>
      </c>
      <c r="K1209" s="16"/>
      <c r="L1209" s="16"/>
      <c r="M1209" s="16"/>
    </row>
    <row r="1210" spans="1:13" ht="256" x14ac:dyDescent="0.2">
      <c r="A1210" s="22">
        <v>450</v>
      </c>
      <c r="B1210" s="4">
        <v>2021</v>
      </c>
      <c r="C1210" s="23" t="s">
        <v>3231</v>
      </c>
      <c r="D1210" s="29" t="s">
        <v>3236</v>
      </c>
      <c r="E1210" s="25" t="s">
        <v>1467</v>
      </c>
      <c r="F1210" s="22" t="s">
        <v>22</v>
      </c>
      <c r="G1210" s="29" t="s">
        <v>3237</v>
      </c>
      <c r="H1210" s="29" t="s">
        <v>453</v>
      </c>
      <c r="I1210" s="23" t="s">
        <v>3231</v>
      </c>
      <c r="J1210" s="30">
        <v>13500000</v>
      </c>
      <c r="K1210" s="16"/>
      <c r="L1210" s="16"/>
      <c r="M1210" s="16"/>
    </row>
    <row r="1211" spans="1:13" ht="192" x14ac:dyDescent="0.2">
      <c r="A1211" s="22">
        <v>451</v>
      </c>
      <c r="B1211" s="4">
        <v>2021</v>
      </c>
      <c r="C1211" s="23" t="s">
        <v>3231</v>
      </c>
      <c r="D1211" s="29" t="s">
        <v>3238</v>
      </c>
      <c r="E1211" s="25" t="s">
        <v>1458</v>
      </c>
      <c r="F1211" s="22" t="s">
        <v>22</v>
      </c>
      <c r="G1211" s="29" t="s">
        <v>3239</v>
      </c>
      <c r="H1211" s="29" t="s">
        <v>453</v>
      </c>
      <c r="I1211" s="23" t="s">
        <v>3231</v>
      </c>
      <c r="J1211" s="30">
        <v>13500000</v>
      </c>
      <c r="K1211" s="16"/>
      <c r="L1211" s="16"/>
      <c r="M1211" s="16"/>
    </row>
    <row r="1212" spans="1:13" ht="272" x14ac:dyDescent="0.2">
      <c r="A1212" s="22">
        <v>452</v>
      </c>
      <c r="B1212" s="4">
        <v>2021</v>
      </c>
      <c r="C1212" s="23" t="s">
        <v>3231</v>
      </c>
      <c r="D1212" s="29" t="s">
        <v>3240</v>
      </c>
      <c r="E1212" s="25" t="s">
        <v>1476</v>
      </c>
      <c r="F1212" s="22" t="s">
        <v>22</v>
      </c>
      <c r="G1212" s="29" t="s">
        <v>3241</v>
      </c>
      <c r="H1212" s="29" t="s">
        <v>453</v>
      </c>
      <c r="I1212" s="23" t="s">
        <v>3231</v>
      </c>
      <c r="J1212" s="30">
        <v>13500000</v>
      </c>
      <c r="K1212" s="16"/>
      <c r="L1212" s="16"/>
      <c r="M1212" s="16"/>
    </row>
    <row r="1213" spans="1:13" ht="320" x14ac:dyDescent="0.2">
      <c r="A1213" s="22">
        <v>453</v>
      </c>
      <c r="B1213" s="4">
        <v>2021</v>
      </c>
      <c r="C1213" s="23" t="s">
        <v>3231</v>
      </c>
      <c r="D1213" s="29" t="s">
        <v>3242</v>
      </c>
      <c r="E1213" s="25" t="s">
        <v>3243</v>
      </c>
      <c r="F1213" s="22" t="s">
        <v>22</v>
      </c>
      <c r="G1213" s="29" t="s">
        <v>3244</v>
      </c>
      <c r="H1213" s="29" t="s">
        <v>453</v>
      </c>
      <c r="I1213" s="23" t="s">
        <v>3231</v>
      </c>
      <c r="J1213" s="30">
        <v>14000000</v>
      </c>
      <c r="K1213" s="16"/>
      <c r="L1213" s="16"/>
      <c r="M1213" s="16"/>
    </row>
    <row r="1214" spans="1:13" ht="224" x14ac:dyDescent="0.2">
      <c r="A1214" s="22">
        <v>454</v>
      </c>
      <c r="B1214" s="4">
        <v>2021</v>
      </c>
      <c r="C1214" s="23" t="s">
        <v>3231</v>
      </c>
      <c r="D1214" s="29" t="s">
        <v>3245</v>
      </c>
      <c r="E1214" s="25" t="s">
        <v>3246</v>
      </c>
      <c r="F1214" s="22" t="s">
        <v>22</v>
      </c>
      <c r="G1214" s="29" t="s">
        <v>3247</v>
      </c>
      <c r="H1214" s="29" t="s">
        <v>453</v>
      </c>
      <c r="I1214" s="23" t="s">
        <v>3231</v>
      </c>
      <c r="J1214" s="30">
        <v>14000000</v>
      </c>
      <c r="K1214" s="16"/>
      <c r="L1214" s="16"/>
      <c r="M1214" s="16"/>
    </row>
    <row r="1215" spans="1:13" ht="144" x14ac:dyDescent="0.2">
      <c r="A1215" s="22">
        <v>455</v>
      </c>
      <c r="B1215" s="4">
        <v>2021</v>
      </c>
      <c r="C1215" s="23" t="s">
        <v>3231</v>
      </c>
      <c r="D1215" s="29" t="s">
        <v>1487</v>
      </c>
      <c r="E1215" s="25" t="s">
        <v>1488</v>
      </c>
      <c r="F1215" s="22" t="s">
        <v>22</v>
      </c>
      <c r="G1215" s="29" t="s">
        <v>3248</v>
      </c>
      <c r="H1215" s="29" t="s">
        <v>453</v>
      </c>
      <c r="I1215" s="23" t="s">
        <v>3231</v>
      </c>
      <c r="J1215" s="30">
        <v>14000000</v>
      </c>
      <c r="K1215" s="16"/>
      <c r="L1215" s="16"/>
      <c r="M1215" s="16"/>
    </row>
    <row r="1216" spans="1:13" ht="208" x14ac:dyDescent="0.2">
      <c r="A1216" s="22">
        <v>456</v>
      </c>
      <c r="B1216" s="4">
        <v>2021</v>
      </c>
      <c r="C1216" s="23" t="s">
        <v>3231</v>
      </c>
      <c r="D1216" s="29" t="s">
        <v>3249</v>
      </c>
      <c r="E1216" s="25" t="s">
        <v>1659</v>
      </c>
      <c r="F1216" s="22" t="s">
        <v>22</v>
      </c>
      <c r="G1216" s="29" t="s">
        <v>3250</v>
      </c>
      <c r="H1216" s="29" t="s">
        <v>453</v>
      </c>
      <c r="I1216" s="23" t="s">
        <v>3231</v>
      </c>
      <c r="J1216" s="30">
        <v>14000000</v>
      </c>
      <c r="K1216" s="16"/>
      <c r="L1216" s="16"/>
      <c r="M1216" s="16"/>
    </row>
    <row r="1217" spans="1:13" ht="240" x14ac:dyDescent="0.2">
      <c r="A1217" s="22">
        <v>457</v>
      </c>
      <c r="B1217" s="4">
        <v>2021</v>
      </c>
      <c r="C1217" s="23" t="s">
        <v>3231</v>
      </c>
      <c r="D1217" s="29" t="s">
        <v>3251</v>
      </c>
      <c r="E1217" s="25" t="s">
        <v>3252</v>
      </c>
      <c r="F1217" s="22" t="s">
        <v>22</v>
      </c>
      <c r="G1217" s="29" t="s">
        <v>3253</v>
      </c>
      <c r="H1217" s="29" t="s">
        <v>453</v>
      </c>
      <c r="I1217" s="23" t="s">
        <v>3231</v>
      </c>
      <c r="J1217" s="30">
        <v>14000000</v>
      </c>
      <c r="K1217" s="16"/>
      <c r="L1217" s="16"/>
      <c r="M1217" s="16"/>
    </row>
    <row r="1218" spans="1:13" ht="288" x14ac:dyDescent="0.2">
      <c r="A1218" s="22">
        <v>458</v>
      </c>
      <c r="B1218" s="4">
        <v>2021</v>
      </c>
      <c r="C1218" s="23" t="s">
        <v>3231</v>
      </c>
      <c r="D1218" s="29" t="s">
        <v>3254</v>
      </c>
      <c r="E1218" s="25" t="s">
        <v>3255</v>
      </c>
      <c r="F1218" s="22" t="s">
        <v>22</v>
      </c>
      <c r="G1218" s="29" t="s">
        <v>3256</v>
      </c>
      <c r="H1218" s="29" t="s">
        <v>453</v>
      </c>
      <c r="I1218" s="23" t="s">
        <v>3231</v>
      </c>
      <c r="J1218" s="30">
        <v>14000000</v>
      </c>
      <c r="K1218" s="16"/>
      <c r="L1218" s="16"/>
      <c r="M1218" s="16"/>
    </row>
    <row r="1219" spans="1:13" ht="224" x14ac:dyDescent="0.2">
      <c r="A1219" s="22">
        <v>459</v>
      </c>
      <c r="B1219" s="4">
        <v>2021</v>
      </c>
      <c r="C1219" s="23" t="s">
        <v>3231</v>
      </c>
      <c r="D1219" s="29" t="s">
        <v>3257</v>
      </c>
      <c r="E1219" s="25" t="s">
        <v>1656</v>
      </c>
      <c r="F1219" s="22" t="s">
        <v>22</v>
      </c>
      <c r="G1219" s="29" t="s">
        <v>3258</v>
      </c>
      <c r="H1219" s="29" t="s">
        <v>453</v>
      </c>
      <c r="I1219" s="23" t="s">
        <v>3231</v>
      </c>
      <c r="J1219" s="30">
        <v>14500000</v>
      </c>
      <c r="K1219" s="16"/>
      <c r="L1219" s="16"/>
      <c r="M1219" s="16"/>
    </row>
    <row r="1220" spans="1:13" ht="128" x14ac:dyDescent="0.2">
      <c r="A1220" s="22">
        <v>460</v>
      </c>
      <c r="B1220" s="4">
        <v>2021</v>
      </c>
      <c r="C1220" s="23" t="s">
        <v>3231</v>
      </c>
      <c r="D1220" s="29" t="s">
        <v>3259</v>
      </c>
      <c r="E1220" s="25" t="s">
        <v>3260</v>
      </c>
      <c r="F1220" s="22" t="s">
        <v>22</v>
      </c>
      <c r="G1220" s="29" t="s">
        <v>3261</v>
      </c>
      <c r="H1220" s="29" t="s">
        <v>453</v>
      </c>
      <c r="I1220" s="23" t="s">
        <v>3231</v>
      </c>
      <c r="J1220" s="30">
        <v>14500000</v>
      </c>
      <c r="K1220" s="16"/>
      <c r="L1220" s="16"/>
      <c r="M1220" s="16"/>
    </row>
    <row r="1221" spans="1:13" ht="272" x14ac:dyDescent="0.2">
      <c r="A1221" s="22">
        <v>461</v>
      </c>
      <c r="B1221" s="4">
        <v>2021</v>
      </c>
      <c r="C1221" s="23" t="s">
        <v>3231</v>
      </c>
      <c r="D1221" s="29" t="s">
        <v>3262</v>
      </c>
      <c r="E1221" s="25" t="s">
        <v>1551</v>
      </c>
      <c r="F1221" s="22" t="s">
        <v>22</v>
      </c>
      <c r="G1221" s="29" t="s">
        <v>3263</v>
      </c>
      <c r="H1221" s="29" t="s">
        <v>453</v>
      </c>
      <c r="I1221" s="23" t="s">
        <v>3231</v>
      </c>
      <c r="J1221" s="30">
        <v>14500000</v>
      </c>
      <c r="K1221" s="16"/>
      <c r="L1221" s="16"/>
      <c r="M1221" s="16"/>
    </row>
    <row r="1222" spans="1:13" ht="272" x14ac:dyDescent="0.2">
      <c r="A1222" s="22">
        <v>462</v>
      </c>
      <c r="B1222" s="4">
        <v>2021</v>
      </c>
      <c r="C1222" s="23" t="s">
        <v>3231</v>
      </c>
      <c r="D1222" s="29" t="s">
        <v>3264</v>
      </c>
      <c r="E1222" s="25" t="s">
        <v>1473</v>
      </c>
      <c r="F1222" s="22" t="s">
        <v>22</v>
      </c>
      <c r="G1222" s="29" t="s">
        <v>3265</v>
      </c>
      <c r="H1222" s="29" t="s">
        <v>453</v>
      </c>
      <c r="I1222" s="23" t="s">
        <v>3231</v>
      </c>
      <c r="J1222" s="30">
        <v>14500000</v>
      </c>
      <c r="K1222" s="16"/>
      <c r="L1222" s="16"/>
      <c r="M1222" s="16"/>
    </row>
    <row r="1223" spans="1:13" ht="335" x14ac:dyDescent="0.2">
      <c r="A1223" s="22">
        <v>463</v>
      </c>
      <c r="B1223" s="4">
        <v>2021</v>
      </c>
      <c r="C1223" s="23" t="s">
        <v>3231</v>
      </c>
      <c r="D1223" s="29" t="s">
        <v>3266</v>
      </c>
      <c r="E1223" s="25" t="s">
        <v>1485</v>
      </c>
      <c r="F1223" s="22" t="s">
        <v>22</v>
      </c>
      <c r="G1223" s="29" t="s">
        <v>3267</v>
      </c>
      <c r="H1223" s="29" t="s">
        <v>453</v>
      </c>
      <c r="I1223" s="23" t="s">
        <v>3231</v>
      </c>
      <c r="J1223" s="30">
        <v>14500000</v>
      </c>
      <c r="K1223" s="16"/>
      <c r="L1223" s="16"/>
      <c r="M1223" s="16"/>
    </row>
    <row r="1224" spans="1:13" ht="288" x14ac:dyDescent="0.2">
      <c r="A1224" s="22">
        <v>464</v>
      </c>
      <c r="B1224" s="4">
        <v>2021</v>
      </c>
      <c r="C1224" s="23" t="s">
        <v>3231</v>
      </c>
      <c r="D1224" s="29" t="s">
        <v>3268</v>
      </c>
      <c r="E1224" s="25" t="s">
        <v>3269</v>
      </c>
      <c r="F1224" s="22" t="s">
        <v>22</v>
      </c>
      <c r="G1224" s="29" t="s">
        <v>3270</v>
      </c>
      <c r="H1224" s="29" t="s">
        <v>453</v>
      </c>
      <c r="I1224" s="23" t="s">
        <v>3231</v>
      </c>
      <c r="J1224" s="30">
        <v>14500000</v>
      </c>
      <c r="K1224" s="16"/>
      <c r="L1224" s="16"/>
      <c r="M1224" s="16"/>
    </row>
    <row r="1225" spans="1:13" ht="160" x14ac:dyDescent="0.2">
      <c r="A1225" s="22">
        <v>465</v>
      </c>
      <c r="B1225" s="4">
        <v>2021</v>
      </c>
      <c r="C1225" s="23" t="s">
        <v>3231</v>
      </c>
      <c r="D1225" s="29" t="s">
        <v>3271</v>
      </c>
      <c r="E1225" s="25" t="s">
        <v>3272</v>
      </c>
      <c r="F1225" s="22" t="s">
        <v>22</v>
      </c>
      <c r="G1225" s="29" t="s">
        <v>3273</v>
      </c>
      <c r="H1225" s="29" t="s">
        <v>453</v>
      </c>
      <c r="I1225" s="23" t="s">
        <v>3231</v>
      </c>
      <c r="J1225" s="30">
        <v>15000000</v>
      </c>
      <c r="K1225" s="16"/>
      <c r="L1225" s="16"/>
      <c r="M1225" s="16"/>
    </row>
    <row r="1226" spans="1:13" ht="240" x14ac:dyDescent="0.2">
      <c r="A1226" s="22">
        <v>466</v>
      </c>
      <c r="B1226" s="4">
        <v>2021</v>
      </c>
      <c r="C1226" s="23" t="s">
        <v>3231</v>
      </c>
      <c r="D1226" s="29" t="s">
        <v>3274</v>
      </c>
      <c r="E1226" s="25" t="s">
        <v>3275</v>
      </c>
      <c r="F1226" s="22" t="s">
        <v>22</v>
      </c>
      <c r="G1226" s="29" t="s">
        <v>3276</v>
      </c>
      <c r="H1226" s="29" t="s">
        <v>453</v>
      </c>
      <c r="I1226" s="23" t="s">
        <v>3231</v>
      </c>
      <c r="J1226" s="30">
        <v>15000000</v>
      </c>
      <c r="K1226" s="16"/>
      <c r="L1226" s="16"/>
      <c r="M1226" s="16"/>
    </row>
    <row r="1227" spans="1:13" ht="208" x14ac:dyDescent="0.2">
      <c r="A1227" s="22">
        <v>467</v>
      </c>
      <c r="B1227" s="4">
        <v>2021</v>
      </c>
      <c r="C1227" s="23" t="s">
        <v>3231</v>
      </c>
      <c r="D1227" s="29" t="s">
        <v>3277</v>
      </c>
      <c r="E1227" s="25" t="s">
        <v>1497</v>
      </c>
      <c r="F1227" s="22" t="s">
        <v>22</v>
      </c>
      <c r="G1227" s="29" t="s">
        <v>3278</v>
      </c>
      <c r="H1227" s="29" t="s">
        <v>453</v>
      </c>
      <c r="I1227" s="23" t="s">
        <v>3231</v>
      </c>
      <c r="J1227" s="30">
        <v>15000000</v>
      </c>
      <c r="K1227" s="16"/>
      <c r="L1227" s="16"/>
      <c r="M1227" s="16"/>
    </row>
    <row r="1228" spans="1:13" ht="256" x14ac:dyDescent="0.2">
      <c r="A1228" s="22">
        <v>468</v>
      </c>
      <c r="B1228" s="4">
        <v>2021</v>
      </c>
      <c r="C1228" s="23" t="s">
        <v>3231</v>
      </c>
      <c r="D1228" s="29" t="s">
        <v>3279</v>
      </c>
      <c r="E1228" s="25" t="s">
        <v>2209</v>
      </c>
      <c r="F1228" s="22" t="s">
        <v>22</v>
      </c>
      <c r="G1228" s="29" t="s">
        <v>3280</v>
      </c>
      <c r="H1228" s="29" t="s">
        <v>2249</v>
      </c>
      <c r="I1228" s="23" t="s">
        <v>3231</v>
      </c>
      <c r="J1228" s="30">
        <v>25340000</v>
      </c>
      <c r="K1228" s="16"/>
      <c r="L1228" s="16"/>
      <c r="M1228" s="16"/>
    </row>
    <row r="1229" spans="1:13" ht="208" x14ac:dyDescent="0.2">
      <c r="A1229" s="22">
        <v>469</v>
      </c>
      <c r="B1229" s="4">
        <v>2021</v>
      </c>
      <c r="C1229" s="23" t="s">
        <v>3231</v>
      </c>
      <c r="D1229" s="29" t="s">
        <v>3281</v>
      </c>
      <c r="E1229" s="25" t="s">
        <v>1560</v>
      </c>
      <c r="F1229" s="22" t="s">
        <v>22</v>
      </c>
      <c r="G1229" s="29" t="s">
        <v>3282</v>
      </c>
      <c r="H1229" s="29" t="s">
        <v>2249</v>
      </c>
      <c r="I1229" s="23" t="s">
        <v>3231</v>
      </c>
      <c r="J1229" s="30">
        <v>25340000</v>
      </c>
      <c r="K1229" s="16"/>
      <c r="L1229" s="16"/>
      <c r="M1229" s="16"/>
    </row>
    <row r="1230" spans="1:13" ht="288" x14ac:dyDescent="0.2">
      <c r="A1230" s="22">
        <v>470</v>
      </c>
      <c r="B1230" s="4">
        <v>2021</v>
      </c>
      <c r="C1230" s="23" t="s">
        <v>3231</v>
      </c>
      <c r="D1230" s="29" t="s">
        <v>3283</v>
      </c>
      <c r="E1230" s="25" t="s">
        <v>3284</v>
      </c>
      <c r="F1230" s="22" t="s">
        <v>22</v>
      </c>
      <c r="G1230" s="29" t="s">
        <v>3285</v>
      </c>
      <c r="H1230" s="29" t="s">
        <v>2249</v>
      </c>
      <c r="I1230" s="23" t="s">
        <v>3231</v>
      </c>
      <c r="J1230" s="30">
        <v>25340000</v>
      </c>
      <c r="K1230" s="16"/>
      <c r="L1230" s="16"/>
      <c r="M1230" s="16"/>
    </row>
    <row r="1231" spans="1:13" ht="272" x14ac:dyDescent="0.2">
      <c r="A1231" s="22">
        <v>471</v>
      </c>
      <c r="B1231" s="4">
        <v>2021</v>
      </c>
      <c r="C1231" s="23" t="s">
        <v>3231</v>
      </c>
      <c r="D1231" s="29" t="s">
        <v>3286</v>
      </c>
      <c r="E1231" s="25" t="s">
        <v>1557</v>
      </c>
      <c r="F1231" s="22" t="s">
        <v>22</v>
      </c>
      <c r="G1231" s="29" t="s">
        <v>3287</v>
      </c>
      <c r="H1231" s="29" t="s">
        <v>2249</v>
      </c>
      <c r="I1231" s="23" t="s">
        <v>3231</v>
      </c>
      <c r="J1231" s="30">
        <v>25340000</v>
      </c>
      <c r="K1231" s="16"/>
      <c r="L1231" s="16"/>
      <c r="M1231" s="16"/>
    </row>
    <row r="1232" spans="1:13" ht="224" x14ac:dyDescent="0.2">
      <c r="A1232" s="22">
        <v>472</v>
      </c>
      <c r="B1232" s="4">
        <v>2021</v>
      </c>
      <c r="C1232" s="23" t="s">
        <v>3231</v>
      </c>
      <c r="D1232" s="29" t="s">
        <v>3288</v>
      </c>
      <c r="E1232" s="25" t="s">
        <v>1617</v>
      </c>
      <c r="F1232" s="22" t="s">
        <v>22</v>
      </c>
      <c r="G1232" s="29" t="s">
        <v>3289</v>
      </c>
      <c r="H1232" s="29" t="s">
        <v>2249</v>
      </c>
      <c r="I1232" s="23" t="s">
        <v>3231</v>
      </c>
      <c r="J1232" s="30">
        <v>25340000</v>
      </c>
      <c r="K1232" s="16"/>
      <c r="L1232" s="16"/>
      <c r="M1232" s="16"/>
    </row>
    <row r="1233" spans="1:13" ht="176" x14ac:dyDescent="0.2">
      <c r="A1233" s="22">
        <v>473</v>
      </c>
      <c r="B1233" s="4">
        <v>2021</v>
      </c>
      <c r="C1233" s="23" t="s">
        <v>3231</v>
      </c>
      <c r="D1233" s="29" t="s">
        <v>3290</v>
      </c>
      <c r="E1233" s="25" t="s">
        <v>1578</v>
      </c>
      <c r="F1233" s="22" t="s">
        <v>22</v>
      </c>
      <c r="G1233" s="29" t="s">
        <v>3291</v>
      </c>
      <c r="H1233" s="29" t="s">
        <v>2249</v>
      </c>
      <c r="I1233" s="23" t="s">
        <v>3231</v>
      </c>
      <c r="J1233" s="30">
        <v>26340000</v>
      </c>
      <c r="K1233" s="16"/>
      <c r="L1233" s="16"/>
      <c r="M1233" s="16"/>
    </row>
    <row r="1234" spans="1:13" ht="224" x14ac:dyDescent="0.2">
      <c r="A1234" s="22">
        <v>474</v>
      </c>
      <c r="B1234" s="4">
        <v>2021</v>
      </c>
      <c r="C1234" s="23" t="s">
        <v>3231</v>
      </c>
      <c r="D1234" s="29" t="s">
        <v>3292</v>
      </c>
      <c r="E1234" s="25" t="s">
        <v>1638</v>
      </c>
      <c r="F1234" s="22" t="s">
        <v>22</v>
      </c>
      <c r="G1234" s="29" t="s">
        <v>3293</v>
      </c>
      <c r="H1234" s="29" t="s">
        <v>2249</v>
      </c>
      <c r="I1234" s="23" t="s">
        <v>3231</v>
      </c>
      <c r="J1234" s="30">
        <v>26340000</v>
      </c>
      <c r="K1234" s="16"/>
      <c r="L1234" s="16"/>
      <c r="M1234" s="16"/>
    </row>
    <row r="1235" spans="1:13" ht="288" x14ac:dyDescent="0.2">
      <c r="A1235" s="22">
        <v>475</v>
      </c>
      <c r="B1235" s="4">
        <v>2021</v>
      </c>
      <c r="C1235" s="23" t="s">
        <v>3231</v>
      </c>
      <c r="D1235" s="29" t="s">
        <v>3294</v>
      </c>
      <c r="E1235" s="25" t="s">
        <v>1521</v>
      </c>
      <c r="F1235" s="22" t="s">
        <v>22</v>
      </c>
      <c r="G1235" s="29" t="s">
        <v>3295</v>
      </c>
      <c r="H1235" s="29" t="s">
        <v>2249</v>
      </c>
      <c r="I1235" s="23" t="s">
        <v>3231</v>
      </c>
      <c r="J1235" s="30">
        <v>26340000</v>
      </c>
      <c r="K1235" s="16"/>
      <c r="L1235" s="16"/>
      <c r="M1235" s="16"/>
    </row>
    <row r="1236" spans="1:13" ht="240" x14ac:dyDescent="0.2">
      <c r="A1236" s="22">
        <v>476</v>
      </c>
      <c r="B1236" s="4">
        <v>2021</v>
      </c>
      <c r="C1236" s="23" t="s">
        <v>3231</v>
      </c>
      <c r="D1236" s="29" t="s">
        <v>3296</v>
      </c>
      <c r="E1236" s="25" t="s">
        <v>1527</v>
      </c>
      <c r="F1236" s="22" t="s">
        <v>22</v>
      </c>
      <c r="G1236" s="29" t="s">
        <v>3297</v>
      </c>
      <c r="H1236" s="29" t="s">
        <v>2249</v>
      </c>
      <c r="I1236" s="23" t="s">
        <v>3231</v>
      </c>
      <c r="J1236" s="30">
        <v>26340000</v>
      </c>
      <c r="K1236" s="16"/>
      <c r="L1236" s="16"/>
      <c r="M1236" s="16"/>
    </row>
    <row r="1237" spans="1:13" ht="144" x14ac:dyDescent="0.2">
      <c r="A1237" s="22">
        <v>477</v>
      </c>
      <c r="B1237" s="4">
        <v>2021</v>
      </c>
      <c r="C1237" s="23" t="s">
        <v>3231</v>
      </c>
      <c r="D1237" s="29" t="s">
        <v>3298</v>
      </c>
      <c r="E1237" s="25" t="s">
        <v>1644</v>
      </c>
      <c r="F1237" s="22" t="s">
        <v>22</v>
      </c>
      <c r="G1237" s="29" t="s">
        <v>3299</v>
      </c>
      <c r="H1237" s="29" t="s">
        <v>2249</v>
      </c>
      <c r="I1237" s="23" t="s">
        <v>3231</v>
      </c>
      <c r="J1237" s="30">
        <v>27340000</v>
      </c>
      <c r="K1237" s="16"/>
      <c r="L1237" s="16"/>
      <c r="M1237" s="16"/>
    </row>
    <row r="1238" spans="1:13" ht="256" x14ac:dyDescent="0.2">
      <c r="A1238" s="22">
        <v>478</v>
      </c>
      <c r="B1238" s="4">
        <v>2021</v>
      </c>
      <c r="C1238" s="23" t="s">
        <v>3231</v>
      </c>
      <c r="D1238" s="29" t="s">
        <v>3300</v>
      </c>
      <c r="E1238" s="25" t="s">
        <v>1620</v>
      </c>
      <c r="F1238" s="22" t="s">
        <v>22</v>
      </c>
      <c r="G1238" s="29" t="s">
        <v>3301</v>
      </c>
      <c r="H1238" s="29" t="s">
        <v>2249</v>
      </c>
      <c r="I1238" s="23" t="s">
        <v>3231</v>
      </c>
      <c r="J1238" s="30">
        <v>27340000</v>
      </c>
      <c r="K1238" s="16"/>
      <c r="L1238" s="16"/>
      <c r="M1238" s="16"/>
    </row>
    <row r="1239" spans="1:13" ht="160" x14ac:dyDescent="0.2">
      <c r="A1239" s="22">
        <v>479</v>
      </c>
      <c r="B1239" s="4">
        <v>2021</v>
      </c>
      <c r="C1239" s="23" t="s">
        <v>3231</v>
      </c>
      <c r="D1239" s="29" t="s">
        <v>3302</v>
      </c>
      <c r="E1239" s="25" t="s">
        <v>187</v>
      </c>
      <c r="F1239" s="22" t="s">
        <v>22</v>
      </c>
      <c r="G1239" s="29" t="s">
        <v>3303</v>
      </c>
      <c r="H1239" s="29" t="s">
        <v>2249</v>
      </c>
      <c r="I1239" s="23" t="s">
        <v>3231</v>
      </c>
      <c r="J1239" s="30">
        <v>27340000</v>
      </c>
      <c r="K1239" s="16"/>
      <c r="L1239" s="16"/>
      <c r="M1239" s="16"/>
    </row>
    <row r="1240" spans="1:13" ht="208" x14ac:dyDescent="0.2">
      <c r="A1240" s="22">
        <v>480</v>
      </c>
      <c r="B1240" s="4">
        <v>2021</v>
      </c>
      <c r="C1240" s="23" t="s">
        <v>3231</v>
      </c>
      <c r="D1240" s="29" t="s">
        <v>3304</v>
      </c>
      <c r="E1240" s="25" t="s">
        <v>1614</v>
      </c>
      <c r="F1240" s="22" t="s">
        <v>22</v>
      </c>
      <c r="G1240" s="29" t="s">
        <v>3305</v>
      </c>
      <c r="H1240" s="29" t="s">
        <v>2249</v>
      </c>
      <c r="I1240" s="23" t="s">
        <v>3231</v>
      </c>
      <c r="J1240" s="30">
        <v>27340000</v>
      </c>
      <c r="K1240" s="16"/>
      <c r="L1240" s="16"/>
      <c r="M1240" s="16"/>
    </row>
    <row r="1241" spans="1:13" ht="144" x14ac:dyDescent="0.2">
      <c r="A1241" s="22">
        <v>481</v>
      </c>
      <c r="B1241" s="4">
        <v>2021</v>
      </c>
      <c r="C1241" s="23" t="s">
        <v>3231</v>
      </c>
      <c r="D1241" s="29" t="s">
        <v>3306</v>
      </c>
      <c r="E1241" s="25" t="s">
        <v>3307</v>
      </c>
      <c r="F1241" s="22" t="s">
        <v>22</v>
      </c>
      <c r="G1241" s="29" t="s">
        <v>3308</v>
      </c>
      <c r="H1241" s="29" t="s">
        <v>2249</v>
      </c>
      <c r="I1241" s="23" t="s">
        <v>3231</v>
      </c>
      <c r="J1241" s="30">
        <v>27340000</v>
      </c>
      <c r="K1241" s="16"/>
      <c r="L1241" s="16"/>
      <c r="M1241" s="16"/>
    </row>
    <row r="1242" spans="1:13" ht="224" x14ac:dyDescent="0.2">
      <c r="A1242" s="22">
        <v>482</v>
      </c>
      <c r="B1242" s="4">
        <v>2021</v>
      </c>
      <c r="C1242" s="23" t="s">
        <v>3231</v>
      </c>
      <c r="D1242" s="29" t="s">
        <v>3309</v>
      </c>
      <c r="E1242" s="25" t="s">
        <v>3310</v>
      </c>
      <c r="F1242" s="22" t="s">
        <v>22</v>
      </c>
      <c r="G1242" s="29" t="s">
        <v>3311</v>
      </c>
      <c r="H1242" s="29" t="s">
        <v>2249</v>
      </c>
      <c r="I1242" s="23" t="s">
        <v>3231</v>
      </c>
      <c r="J1242" s="30">
        <v>28340000</v>
      </c>
      <c r="K1242" s="16"/>
      <c r="L1242" s="16"/>
      <c r="M1242" s="16"/>
    </row>
    <row r="1243" spans="1:13" ht="256" x14ac:dyDescent="0.2">
      <c r="A1243" s="22">
        <v>483</v>
      </c>
      <c r="B1243" s="4">
        <v>2021</v>
      </c>
      <c r="C1243" s="23" t="s">
        <v>3231</v>
      </c>
      <c r="D1243" s="29" t="s">
        <v>3312</v>
      </c>
      <c r="E1243" s="25" t="s">
        <v>1512</v>
      </c>
      <c r="F1243" s="22" t="s">
        <v>22</v>
      </c>
      <c r="G1243" s="29" t="s">
        <v>3313</v>
      </c>
      <c r="H1243" s="29" t="s">
        <v>2249</v>
      </c>
      <c r="I1243" s="23" t="s">
        <v>3231</v>
      </c>
      <c r="J1243" s="30">
        <v>28340000</v>
      </c>
      <c r="K1243" s="16"/>
      <c r="L1243" s="16"/>
      <c r="M1243" s="16"/>
    </row>
    <row r="1244" spans="1:13" ht="224" x14ac:dyDescent="0.2">
      <c r="A1244" s="22">
        <v>484</v>
      </c>
      <c r="B1244" s="4">
        <v>2021</v>
      </c>
      <c r="C1244" s="23" t="s">
        <v>3231</v>
      </c>
      <c r="D1244" s="29" t="s">
        <v>3314</v>
      </c>
      <c r="E1244" s="25" t="s">
        <v>1548</v>
      </c>
      <c r="F1244" s="22" t="s">
        <v>22</v>
      </c>
      <c r="G1244" s="29" t="s">
        <v>3315</v>
      </c>
      <c r="H1244" s="29" t="s">
        <v>2249</v>
      </c>
      <c r="I1244" s="23" t="s">
        <v>3231</v>
      </c>
      <c r="J1244" s="30">
        <v>28340000</v>
      </c>
      <c r="K1244" s="16"/>
      <c r="L1244" s="16"/>
      <c r="M1244" s="16"/>
    </row>
    <row r="1245" spans="1:13" ht="176" x14ac:dyDescent="0.2">
      <c r="A1245" s="22">
        <v>485</v>
      </c>
      <c r="B1245" s="4">
        <v>2021</v>
      </c>
      <c r="C1245" s="23" t="s">
        <v>3231</v>
      </c>
      <c r="D1245" s="29" t="s">
        <v>3316</v>
      </c>
      <c r="E1245" s="25" t="s">
        <v>1647</v>
      </c>
      <c r="F1245" s="22" t="s">
        <v>22</v>
      </c>
      <c r="G1245" s="29" t="s">
        <v>3317</v>
      </c>
      <c r="H1245" s="29" t="s">
        <v>2249</v>
      </c>
      <c r="I1245" s="23" t="s">
        <v>3231</v>
      </c>
      <c r="J1245" s="30">
        <v>28340000</v>
      </c>
      <c r="K1245" s="16"/>
      <c r="L1245" s="16"/>
      <c r="M1245" s="16"/>
    </row>
    <row r="1246" spans="1:13" ht="320" x14ac:dyDescent="0.2">
      <c r="A1246" s="22">
        <v>486</v>
      </c>
      <c r="B1246" s="4">
        <v>2021</v>
      </c>
      <c r="C1246" s="23" t="s">
        <v>3231</v>
      </c>
      <c r="D1246" s="29" t="s">
        <v>3318</v>
      </c>
      <c r="E1246" s="25" t="s">
        <v>3319</v>
      </c>
      <c r="F1246" s="22" t="s">
        <v>22</v>
      </c>
      <c r="G1246" s="29" t="s">
        <v>3320</v>
      </c>
      <c r="H1246" s="29" t="s">
        <v>2249</v>
      </c>
      <c r="I1246" s="23" t="s">
        <v>3231</v>
      </c>
      <c r="J1246" s="30">
        <v>28340000</v>
      </c>
      <c r="K1246" s="16"/>
      <c r="L1246" s="16"/>
      <c r="M1246" s="16"/>
    </row>
    <row r="1247" spans="1:13" ht="304" x14ac:dyDescent="0.2">
      <c r="A1247" s="22">
        <v>487</v>
      </c>
      <c r="B1247" s="4">
        <v>2021</v>
      </c>
      <c r="C1247" s="23" t="s">
        <v>3231</v>
      </c>
      <c r="D1247" s="29" t="s">
        <v>3321</v>
      </c>
      <c r="E1247" s="25" t="s">
        <v>111</v>
      </c>
      <c r="F1247" s="22" t="s">
        <v>22</v>
      </c>
      <c r="G1247" s="29" t="s">
        <v>3322</v>
      </c>
      <c r="H1247" s="29" t="s">
        <v>2249</v>
      </c>
      <c r="I1247" s="23" t="s">
        <v>3231</v>
      </c>
      <c r="J1247" s="30">
        <v>28340000</v>
      </c>
      <c r="K1247" s="16"/>
      <c r="L1247" s="16"/>
      <c r="M1247" s="16"/>
    </row>
    <row r="1248" spans="1:13" ht="256" x14ac:dyDescent="0.2">
      <c r="A1248" s="22">
        <v>488</v>
      </c>
      <c r="B1248" s="4">
        <v>2021</v>
      </c>
      <c r="C1248" s="23" t="s">
        <v>3231</v>
      </c>
      <c r="D1248" s="29" t="s">
        <v>3323</v>
      </c>
      <c r="E1248" s="25" t="s">
        <v>1515</v>
      </c>
      <c r="F1248" s="22" t="s">
        <v>22</v>
      </c>
      <c r="G1248" s="29" t="s">
        <v>3324</v>
      </c>
      <c r="H1248" s="29" t="s">
        <v>2249</v>
      </c>
      <c r="I1248" s="23" t="s">
        <v>3231</v>
      </c>
      <c r="J1248" s="30">
        <v>29340000</v>
      </c>
      <c r="K1248" s="16"/>
      <c r="L1248" s="16"/>
      <c r="M1248" s="16"/>
    </row>
    <row r="1249" spans="1:13" ht="80" x14ac:dyDescent="0.2">
      <c r="A1249" s="22">
        <v>489</v>
      </c>
      <c r="B1249" s="4">
        <v>2021</v>
      </c>
      <c r="C1249" s="23" t="s">
        <v>3231</v>
      </c>
      <c r="D1249" s="29" t="s">
        <v>3325</v>
      </c>
      <c r="E1249" s="25" t="s">
        <v>1623</v>
      </c>
      <c r="F1249" s="22" t="s">
        <v>22</v>
      </c>
      <c r="G1249" s="29" t="s">
        <v>3326</v>
      </c>
      <c r="H1249" s="29" t="s">
        <v>2249</v>
      </c>
      <c r="I1249" s="23" t="s">
        <v>3231</v>
      </c>
      <c r="J1249" s="30">
        <v>29340000</v>
      </c>
      <c r="K1249" s="16"/>
      <c r="L1249" s="16"/>
      <c r="M1249" s="16"/>
    </row>
    <row r="1250" spans="1:13" ht="192" x14ac:dyDescent="0.2">
      <c r="A1250" s="22">
        <v>490</v>
      </c>
      <c r="B1250" s="4">
        <v>2021</v>
      </c>
      <c r="C1250" s="23" t="s">
        <v>3231</v>
      </c>
      <c r="D1250" s="29" t="s">
        <v>3327</v>
      </c>
      <c r="E1250" s="25" t="s">
        <v>1641</v>
      </c>
      <c r="F1250" s="22" t="s">
        <v>22</v>
      </c>
      <c r="G1250" s="29" t="s">
        <v>3328</v>
      </c>
      <c r="H1250" s="29" t="s">
        <v>2249</v>
      </c>
      <c r="I1250" s="23" t="s">
        <v>3231</v>
      </c>
      <c r="J1250" s="30">
        <v>29340000</v>
      </c>
      <c r="K1250" s="16"/>
      <c r="L1250" s="16"/>
      <c r="M1250" s="16"/>
    </row>
    <row r="1251" spans="1:13" ht="192" x14ac:dyDescent="0.2">
      <c r="A1251" s="22">
        <v>491</v>
      </c>
      <c r="B1251" s="4">
        <v>2021</v>
      </c>
      <c r="C1251" s="23" t="s">
        <v>3231</v>
      </c>
      <c r="D1251" s="29" t="s">
        <v>3329</v>
      </c>
      <c r="E1251" s="25" t="s">
        <v>1533</v>
      </c>
      <c r="F1251" s="22" t="s">
        <v>22</v>
      </c>
      <c r="G1251" s="29" t="s">
        <v>3330</v>
      </c>
      <c r="H1251" s="29" t="s">
        <v>2249</v>
      </c>
      <c r="I1251" s="23" t="s">
        <v>3231</v>
      </c>
      <c r="J1251" s="30">
        <v>29340000</v>
      </c>
      <c r="K1251" s="16"/>
      <c r="L1251" s="16"/>
      <c r="M1251" s="16"/>
    </row>
    <row r="1252" spans="1:13" ht="192" x14ac:dyDescent="0.2">
      <c r="A1252" s="22">
        <v>492</v>
      </c>
      <c r="B1252" s="4">
        <v>2021</v>
      </c>
      <c r="C1252" s="23" t="s">
        <v>3231</v>
      </c>
      <c r="D1252" s="29" t="s">
        <v>3331</v>
      </c>
      <c r="E1252" s="25" t="s">
        <v>3332</v>
      </c>
      <c r="F1252" s="22" t="s">
        <v>22</v>
      </c>
      <c r="G1252" s="29" t="s">
        <v>3333</v>
      </c>
      <c r="H1252" s="29" t="s">
        <v>2249</v>
      </c>
      <c r="I1252" s="23" t="s">
        <v>3231</v>
      </c>
      <c r="J1252" s="30">
        <v>29340000</v>
      </c>
      <c r="K1252" s="16"/>
      <c r="L1252" s="16"/>
      <c r="M1252" s="16"/>
    </row>
    <row r="1253" spans="1:13" ht="192" x14ac:dyDescent="0.2">
      <c r="A1253" s="22">
        <v>493</v>
      </c>
      <c r="B1253" s="4">
        <v>2021</v>
      </c>
      <c r="C1253" s="23" t="s">
        <v>3231</v>
      </c>
      <c r="D1253" s="29" t="s">
        <v>3334</v>
      </c>
      <c r="E1253" s="25" t="s">
        <v>3335</v>
      </c>
      <c r="F1253" s="22" t="s">
        <v>22</v>
      </c>
      <c r="G1253" s="29" t="s">
        <v>3336</v>
      </c>
      <c r="H1253" s="29" t="s">
        <v>2249</v>
      </c>
      <c r="I1253" s="23" t="s">
        <v>3231</v>
      </c>
      <c r="J1253" s="30">
        <v>29340000</v>
      </c>
      <c r="K1253" s="16"/>
      <c r="L1253" s="16"/>
      <c r="M1253" s="16"/>
    </row>
    <row r="1254" spans="1:13" ht="80" x14ac:dyDescent="0.2">
      <c r="A1254" s="22">
        <v>494</v>
      </c>
      <c r="B1254" s="4">
        <v>2021</v>
      </c>
      <c r="C1254" s="23" t="s">
        <v>3231</v>
      </c>
      <c r="D1254" s="29" t="s">
        <v>3337</v>
      </c>
      <c r="E1254" s="25" t="s">
        <v>1503</v>
      </c>
      <c r="F1254" s="22" t="s">
        <v>22</v>
      </c>
      <c r="G1254" s="29" t="s">
        <v>3338</v>
      </c>
      <c r="H1254" s="29" t="s">
        <v>2249</v>
      </c>
      <c r="I1254" s="23" t="s">
        <v>3231</v>
      </c>
      <c r="J1254" s="30">
        <v>29340000</v>
      </c>
      <c r="K1254" s="16"/>
      <c r="L1254" s="16"/>
      <c r="M1254" s="16"/>
    </row>
    <row r="1255" spans="1:13" ht="176" x14ac:dyDescent="0.2">
      <c r="A1255" s="22">
        <v>495</v>
      </c>
      <c r="B1255" s="4">
        <v>2021</v>
      </c>
      <c r="C1255" s="23" t="s">
        <v>3231</v>
      </c>
      <c r="D1255" s="29" t="s">
        <v>1541</v>
      </c>
      <c r="E1255" s="25" t="s">
        <v>1542</v>
      </c>
      <c r="F1255" s="22" t="s">
        <v>22</v>
      </c>
      <c r="G1255" s="29" t="s">
        <v>3339</v>
      </c>
      <c r="H1255" s="29" t="s">
        <v>2249</v>
      </c>
      <c r="I1255" s="23" t="s">
        <v>3231</v>
      </c>
      <c r="J1255" s="30">
        <v>30340000</v>
      </c>
      <c r="K1255" s="16"/>
      <c r="L1255" s="16"/>
      <c r="M1255" s="16"/>
    </row>
    <row r="1256" spans="1:13" ht="224" x14ac:dyDescent="0.2">
      <c r="A1256" s="22">
        <v>496</v>
      </c>
      <c r="B1256" s="4">
        <v>2021</v>
      </c>
      <c r="C1256" s="23" t="s">
        <v>3231</v>
      </c>
      <c r="D1256" s="29" t="s">
        <v>3340</v>
      </c>
      <c r="E1256" s="25" t="s">
        <v>79</v>
      </c>
      <c r="F1256" s="22" t="s">
        <v>22</v>
      </c>
      <c r="G1256" s="29" t="s">
        <v>3341</v>
      </c>
      <c r="H1256" s="29" t="s">
        <v>2249</v>
      </c>
      <c r="I1256" s="23" t="s">
        <v>3231</v>
      </c>
      <c r="J1256" s="30">
        <v>30340000</v>
      </c>
      <c r="K1256" s="16"/>
      <c r="L1256" s="16"/>
      <c r="M1256" s="16"/>
    </row>
    <row r="1257" spans="1:13" ht="304" x14ac:dyDescent="0.2">
      <c r="A1257" s="22">
        <v>497</v>
      </c>
      <c r="B1257" s="4">
        <v>2021</v>
      </c>
      <c r="C1257" s="23" t="s">
        <v>3231</v>
      </c>
      <c r="D1257" s="29" t="s">
        <v>3342</v>
      </c>
      <c r="E1257" s="25" t="s">
        <v>1672</v>
      </c>
      <c r="F1257" s="22" t="s">
        <v>22</v>
      </c>
      <c r="G1257" s="29" t="s">
        <v>3343</v>
      </c>
      <c r="H1257" s="29" t="s">
        <v>2249</v>
      </c>
      <c r="I1257" s="23" t="s">
        <v>3231</v>
      </c>
      <c r="J1257" s="30">
        <v>30340000</v>
      </c>
      <c r="K1257" s="16"/>
      <c r="L1257" s="16"/>
      <c r="M1257" s="16"/>
    </row>
    <row r="1258" spans="1:13" ht="224" x14ac:dyDescent="0.2">
      <c r="A1258" s="22">
        <v>498</v>
      </c>
      <c r="B1258" s="4">
        <v>2021</v>
      </c>
      <c r="C1258" s="23" t="s">
        <v>3231</v>
      </c>
      <c r="D1258" s="29" t="s">
        <v>3344</v>
      </c>
      <c r="E1258" s="25" t="s">
        <v>3345</v>
      </c>
      <c r="F1258" s="22" t="s">
        <v>22</v>
      </c>
      <c r="G1258" s="29" t="s">
        <v>3346</v>
      </c>
      <c r="H1258" s="29" t="s">
        <v>2249</v>
      </c>
      <c r="I1258" s="23" t="s">
        <v>3231</v>
      </c>
      <c r="J1258" s="30">
        <v>30340000</v>
      </c>
      <c r="K1258" s="16"/>
      <c r="L1258" s="16"/>
      <c r="M1258" s="16"/>
    </row>
    <row r="1259" spans="1:13" ht="208" x14ac:dyDescent="0.2">
      <c r="A1259" s="22">
        <v>499</v>
      </c>
      <c r="B1259" s="4">
        <v>2021</v>
      </c>
      <c r="C1259" s="23" t="s">
        <v>3231</v>
      </c>
      <c r="D1259" s="29" t="s">
        <v>3347</v>
      </c>
      <c r="E1259" s="25" t="s">
        <v>1650</v>
      </c>
      <c r="F1259" s="22" t="s">
        <v>22</v>
      </c>
      <c r="G1259" s="29" t="s">
        <v>3348</v>
      </c>
      <c r="H1259" s="29" t="s">
        <v>2249</v>
      </c>
      <c r="I1259" s="23" t="s">
        <v>3231</v>
      </c>
      <c r="J1259" s="30">
        <v>30340000</v>
      </c>
      <c r="K1259" s="16"/>
      <c r="L1259" s="16"/>
      <c r="M1259" s="16"/>
    </row>
    <row r="1260" spans="1:13" ht="176" x14ac:dyDescent="0.2">
      <c r="A1260" s="22">
        <v>500</v>
      </c>
      <c r="B1260" s="4">
        <v>2021</v>
      </c>
      <c r="C1260" s="23" t="s">
        <v>3231</v>
      </c>
      <c r="D1260" s="29" t="s">
        <v>3349</v>
      </c>
      <c r="E1260" s="25" t="s">
        <v>1632</v>
      </c>
      <c r="F1260" s="22" t="s">
        <v>22</v>
      </c>
      <c r="G1260" s="29" t="s">
        <v>3350</v>
      </c>
      <c r="H1260" s="29" t="s">
        <v>2249</v>
      </c>
      <c r="I1260" s="23" t="s">
        <v>3231</v>
      </c>
      <c r="J1260" s="30">
        <v>30340000</v>
      </c>
      <c r="K1260" s="16"/>
      <c r="L1260" s="16"/>
      <c r="M1260" s="16"/>
    </row>
    <row r="1261" spans="1:13" ht="192" x14ac:dyDescent="0.2">
      <c r="A1261" s="22">
        <v>501</v>
      </c>
      <c r="B1261" s="4">
        <v>2021</v>
      </c>
      <c r="C1261" s="23" t="s">
        <v>3231</v>
      </c>
      <c r="D1261" s="29" t="s">
        <v>3351</v>
      </c>
      <c r="E1261" s="25" t="s">
        <v>1494</v>
      </c>
      <c r="F1261" s="22" t="s">
        <v>22</v>
      </c>
      <c r="G1261" s="29" t="s">
        <v>3352</v>
      </c>
      <c r="H1261" s="29" t="s">
        <v>2249</v>
      </c>
      <c r="I1261" s="23" t="s">
        <v>3231</v>
      </c>
      <c r="J1261" s="30">
        <v>31426250</v>
      </c>
      <c r="K1261" s="16"/>
      <c r="L1261" s="16"/>
      <c r="M1261" s="16"/>
    </row>
    <row r="1262" spans="1:13" ht="192" x14ac:dyDescent="0.2">
      <c r="A1262" s="22">
        <v>502</v>
      </c>
      <c r="B1262" s="4">
        <v>2021</v>
      </c>
      <c r="C1262" s="23" t="s">
        <v>3231</v>
      </c>
      <c r="D1262" s="29" t="s">
        <v>3353</v>
      </c>
      <c r="E1262" s="25" t="s">
        <v>1669</v>
      </c>
      <c r="F1262" s="22" t="s">
        <v>22</v>
      </c>
      <c r="G1262" s="29" t="s">
        <v>3354</v>
      </c>
      <c r="H1262" s="29" t="s">
        <v>2249</v>
      </c>
      <c r="I1262" s="23" t="s">
        <v>3231</v>
      </c>
      <c r="J1262" s="30">
        <v>31426250</v>
      </c>
      <c r="K1262" s="16"/>
      <c r="L1262" s="16"/>
      <c r="M1262" s="16"/>
    </row>
    <row r="1263" spans="1:13" ht="176" x14ac:dyDescent="0.2">
      <c r="A1263" s="22">
        <v>503</v>
      </c>
      <c r="B1263" s="4">
        <v>2021</v>
      </c>
      <c r="C1263" s="23" t="s">
        <v>3231</v>
      </c>
      <c r="D1263" s="29" t="s">
        <v>3355</v>
      </c>
      <c r="E1263" s="25" t="s">
        <v>1662</v>
      </c>
      <c r="F1263" s="22" t="s">
        <v>22</v>
      </c>
      <c r="G1263" s="29" t="s">
        <v>3356</v>
      </c>
      <c r="H1263" s="29" t="s">
        <v>2249</v>
      </c>
      <c r="I1263" s="23" t="s">
        <v>3231</v>
      </c>
      <c r="J1263" s="30">
        <v>31426250</v>
      </c>
      <c r="K1263" s="16"/>
      <c r="L1263" s="16"/>
      <c r="M1263" s="16"/>
    </row>
    <row r="1264" spans="1:13" ht="160" x14ac:dyDescent="0.2">
      <c r="A1264" s="22">
        <v>504</v>
      </c>
      <c r="B1264" s="4">
        <v>2021</v>
      </c>
      <c r="C1264" s="23" t="s">
        <v>3231</v>
      </c>
      <c r="D1264" s="29" t="s">
        <v>3357</v>
      </c>
      <c r="E1264" s="25" t="s">
        <v>178</v>
      </c>
      <c r="F1264" s="22" t="s">
        <v>22</v>
      </c>
      <c r="G1264" s="29" t="s">
        <v>3358</v>
      </c>
      <c r="H1264" s="29" t="s">
        <v>2249</v>
      </c>
      <c r="I1264" s="23" t="s">
        <v>3231</v>
      </c>
      <c r="J1264" s="30">
        <v>31426250</v>
      </c>
      <c r="K1264" s="16"/>
      <c r="L1264" s="16"/>
      <c r="M1264" s="16"/>
    </row>
    <row r="1265" spans="1:13" ht="128" x14ac:dyDescent="0.2">
      <c r="A1265" s="22">
        <v>505</v>
      </c>
      <c r="B1265" s="4">
        <v>2021</v>
      </c>
      <c r="C1265" s="23" t="s">
        <v>3231</v>
      </c>
      <c r="D1265" s="29" t="s">
        <v>3359</v>
      </c>
      <c r="E1265" s="25" t="s">
        <v>1539</v>
      </c>
      <c r="F1265" s="22" t="s">
        <v>22</v>
      </c>
      <c r="G1265" s="29" t="s">
        <v>3360</v>
      </c>
      <c r="H1265" s="29" t="s">
        <v>2305</v>
      </c>
      <c r="I1265" s="23" t="s">
        <v>3231</v>
      </c>
      <c r="J1265" s="30">
        <v>25500000</v>
      </c>
      <c r="K1265" s="16"/>
      <c r="L1265" s="16"/>
      <c r="M1265" s="16"/>
    </row>
    <row r="1266" spans="1:13" ht="256" x14ac:dyDescent="0.2">
      <c r="A1266" s="22">
        <v>506</v>
      </c>
      <c r="B1266" s="4">
        <v>2021</v>
      </c>
      <c r="C1266" s="23" t="s">
        <v>3231</v>
      </c>
      <c r="D1266" s="29" t="s">
        <v>3361</v>
      </c>
      <c r="E1266" s="25" t="s">
        <v>1590</v>
      </c>
      <c r="F1266" s="22" t="s">
        <v>22</v>
      </c>
      <c r="G1266" s="29" t="s">
        <v>3362</v>
      </c>
      <c r="H1266" s="29" t="s">
        <v>2305</v>
      </c>
      <c r="I1266" s="23" t="s">
        <v>3231</v>
      </c>
      <c r="J1266" s="30">
        <v>27350000</v>
      </c>
      <c r="K1266" s="16"/>
      <c r="L1266" s="16"/>
      <c r="M1266" s="16"/>
    </row>
    <row r="1267" spans="1:13" ht="128" x14ac:dyDescent="0.2">
      <c r="A1267" s="22">
        <v>507</v>
      </c>
      <c r="B1267" s="4">
        <v>2021</v>
      </c>
      <c r="C1267" s="23" t="s">
        <v>3231</v>
      </c>
      <c r="D1267" s="29" t="s">
        <v>3363</v>
      </c>
      <c r="E1267" s="25" t="s">
        <v>1554</v>
      </c>
      <c r="F1267" s="22" t="s">
        <v>22</v>
      </c>
      <c r="G1267" s="29" t="s">
        <v>3364</v>
      </c>
      <c r="H1267" s="29" t="s">
        <v>2305</v>
      </c>
      <c r="I1267" s="23" t="s">
        <v>3231</v>
      </c>
      <c r="J1267" s="30">
        <v>27350000</v>
      </c>
      <c r="K1267" s="16"/>
      <c r="L1267" s="16"/>
      <c r="M1267" s="16"/>
    </row>
    <row r="1268" spans="1:13" ht="256" x14ac:dyDescent="0.2">
      <c r="A1268" s="22">
        <v>508</v>
      </c>
      <c r="B1268" s="4">
        <v>2021</v>
      </c>
      <c r="C1268" s="23" t="s">
        <v>3231</v>
      </c>
      <c r="D1268" s="29" t="s">
        <v>3365</v>
      </c>
      <c r="E1268" s="25" t="s">
        <v>279</v>
      </c>
      <c r="F1268" s="22" t="s">
        <v>22</v>
      </c>
      <c r="G1268" s="29" t="s">
        <v>3366</v>
      </c>
      <c r="H1268" s="29" t="s">
        <v>2305</v>
      </c>
      <c r="I1268" s="23" t="s">
        <v>3231</v>
      </c>
      <c r="J1268" s="30">
        <v>27350000</v>
      </c>
      <c r="K1268" s="16"/>
      <c r="L1268" s="16"/>
      <c r="M1268" s="16"/>
    </row>
    <row r="1269" spans="1:13" ht="224" x14ac:dyDescent="0.2">
      <c r="A1269" s="22">
        <v>509</v>
      </c>
      <c r="B1269" s="4">
        <v>2021</v>
      </c>
      <c r="C1269" s="23" t="s">
        <v>3231</v>
      </c>
      <c r="D1269" s="29" t="s">
        <v>1565</v>
      </c>
      <c r="E1269" s="25" t="s">
        <v>1566</v>
      </c>
      <c r="F1269" s="22" t="s">
        <v>22</v>
      </c>
      <c r="G1269" s="29" t="s">
        <v>3367</v>
      </c>
      <c r="H1269" s="29" t="s">
        <v>2305</v>
      </c>
      <c r="I1269" s="23" t="s">
        <v>3231</v>
      </c>
      <c r="J1269" s="30">
        <v>29200000</v>
      </c>
      <c r="K1269" s="16"/>
      <c r="L1269" s="16"/>
      <c r="M1269" s="16"/>
    </row>
    <row r="1270" spans="1:13" ht="192" x14ac:dyDescent="0.2">
      <c r="A1270" s="22">
        <v>510</v>
      </c>
      <c r="B1270" s="4">
        <v>2021</v>
      </c>
      <c r="C1270" s="23" t="s">
        <v>3231</v>
      </c>
      <c r="D1270" s="29" t="s">
        <v>1583</v>
      </c>
      <c r="E1270" s="25" t="s">
        <v>1584</v>
      </c>
      <c r="F1270" s="22" t="s">
        <v>22</v>
      </c>
      <c r="G1270" s="29" t="s">
        <v>3368</v>
      </c>
      <c r="H1270" s="29" t="s">
        <v>2305</v>
      </c>
      <c r="I1270" s="23" t="s">
        <v>3231</v>
      </c>
      <c r="J1270" s="30">
        <v>29200000</v>
      </c>
      <c r="K1270" s="16"/>
      <c r="L1270" s="16"/>
      <c r="M1270" s="16"/>
    </row>
    <row r="1271" spans="1:13" ht="272" x14ac:dyDescent="0.2">
      <c r="A1271" s="22">
        <v>511</v>
      </c>
      <c r="B1271" s="4">
        <v>2021</v>
      </c>
      <c r="C1271" s="23" t="s">
        <v>3231</v>
      </c>
      <c r="D1271" s="29" t="s">
        <v>3369</v>
      </c>
      <c r="E1271" s="25" t="s">
        <v>1605</v>
      </c>
      <c r="F1271" s="22" t="s">
        <v>22</v>
      </c>
      <c r="G1271" s="29" t="s">
        <v>3370</v>
      </c>
      <c r="H1271" s="29" t="s">
        <v>2305</v>
      </c>
      <c r="I1271" s="23" t="s">
        <v>3231</v>
      </c>
      <c r="J1271" s="30">
        <v>29200000</v>
      </c>
      <c r="K1271" s="16"/>
      <c r="L1271" s="16"/>
      <c r="M1271" s="16"/>
    </row>
    <row r="1272" spans="1:13" ht="288" x14ac:dyDescent="0.2">
      <c r="A1272" s="22">
        <v>512</v>
      </c>
      <c r="B1272" s="4">
        <v>2021</v>
      </c>
      <c r="C1272" s="23" t="s">
        <v>3231</v>
      </c>
      <c r="D1272" s="29" t="s">
        <v>3371</v>
      </c>
      <c r="E1272" s="25" t="s">
        <v>3372</v>
      </c>
      <c r="F1272" s="22" t="s">
        <v>22</v>
      </c>
      <c r="G1272" s="29" t="s">
        <v>3373</v>
      </c>
      <c r="H1272" s="29" t="s">
        <v>2305</v>
      </c>
      <c r="I1272" s="23" t="s">
        <v>3231</v>
      </c>
      <c r="J1272" s="30">
        <v>29200000</v>
      </c>
      <c r="K1272" s="16"/>
      <c r="L1272" s="16"/>
      <c r="M1272" s="16"/>
    </row>
    <row r="1273" spans="1:13" ht="256" x14ac:dyDescent="0.2">
      <c r="A1273" s="22">
        <v>513</v>
      </c>
      <c r="B1273" s="4">
        <v>2021</v>
      </c>
      <c r="C1273" s="23" t="s">
        <v>3231</v>
      </c>
      <c r="D1273" s="29" t="s">
        <v>3374</v>
      </c>
      <c r="E1273" s="25" t="s">
        <v>1506</v>
      </c>
      <c r="F1273" s="22" t="s">
        <v>22</v>
      </c>
      <c r="G1273" s="29" t="s">
        <v>3375</v>
      </c>
      <c r="H1273" s="29" t="s">
        <v>2305</v>
      </c>
      <c r="I1273" s="23" t="s">
        <v>3231</v>
      </c>
      <c r="J1273" s="30">
        <v>29200000</v>
      </c>
      <c r="K1273" s="16"/>
      <c r="L1273" s="16"/>
      <c r="M1273" s="16"/>
    </row>
    <row r="1274" spans="1:13" ht="192" x14ac:dyDescent="0.2">
      <c r="A1274" s="22">
        <v>514</v>
      </c>
      <c r="B1274" s="4">
        <v>2021</v>
      </c>
      <c r="C1274" s="23" t="s">
        <v>3231</v>
      </c>
      <c r="D1274" s="29" t="s">
        <v>3376</v>
      </c>
      <c r="E1274" s="25" t="s">
        <v>3377</v>
      </c>
      <c r="F1274" s="22" t="s">
        <v>22</v>
      </c>
      <c r="G1274" s="29" t="s">
        <v>3378</v>
      </c>
      <c r="H1274" s="29" t="s">
        <v>2305</v>
      </c>
      <c r="I1274" s="23" t="s">
        <v>3231</v>
      </c>
      <c r="J1274" s="30">
        <v>31050000</v>
      </c>
      <c r="K1274" s="16"/>
      <c r="L1274" s="16"/>
      <c r="M1274" s="16"/>
    </row>
    <row r="1275" spans="1:13" ht="380" x14ac:dyDescent="0.2">
      <c r="A1275" s="22">
        <v>515</v>
      </c>
      <c r="B1275" s="4">
        <v>2021</v>
      </c>
      <c r="C1275" s="23" t="s">
        <v>3231</v>
      </c>
      <c r="D1275" s="29" t="s">
        <v>3379</v>
      </c>
      <c r="E1275" s="25" t="s">
        <v>1587</v>
      </c>
      <c r="F1275" s="22" t="s">
        <v>22</v>
      </c>
      <c r="G1275" s="29" t="s">
        <v>3380</v>
      </c>
      <c r="H1275" s="29" t="s">
        <v>2305</v>
      </c>
      <c r="I1275" s="23" t="s">
        <v>3231</v>
      </c>
      <c r="J1275" s="30">
        <v>31050000</v>
      </c>
      <c r="K1275" s="16"/>
      <c r="L1275" s="16"/>
      <c r="M1275" s="16"/>
    </row>
    <row r="1276" spans="1:13" ht="192" x14ac:dyDescent="0.2">
      <c r="A1276" s="22">
        <v>516</v>
      </c>
      <c r="B1276" s="4">
        <v>2021</v>
      </c>
      <c r="C1276" s="23" t="s">
        <v>3231</v>
      </c>
      <c r="D1276" s="29" t="s">
        <v>3381</v>
      </c>
      <c r="E1276" s="25" t="s">
        <v>163</v>
      </c>
      <c r="F1276" s="22" t="s">
        <v>22</v>
      </c>
      <c r="G1276" s="29" t="s">
        <v>3382</v>
      </c>
      <c r="H1276" s="29" t="s">
        <v>2305</v>
      </c>
      <c r="I1276" s="23" t="s">
        <v>3231</v>
      </c>
      <c r="J1276" s="30">
        <v>31050000</v>
      </c>
      <c r="K1276" s="16"/>
      <c r="L1276" s="16"/>
      <c r="M1276" s="16"/>
    </row>
    <row r="1277" spans="1:13" ht="112" x14ac:dyDescent="0.2">
      <c r="A1277" s="22">
        <v>517</v>
      </c>
      <c r="B1277" s="4">
        <v>2021</v>
      </c>
      <c r="C1277" s="23" t="s">
        <v>3231</v>
      </c>
      <c r="D1277" s="29" t="s">
        <v>3383</v>
      </c>
      <c r="E1277" s="25" t="s">
        <v>1479</v>
      </c>
      <c r="F1277" s="22" t="s">
        <v>22</v>
      </c>
      <c r="G1277" s="29" t="s">
        <v>3384</v>
      </c>
      <c r="H1277" s="29" t="s">
        <v>2305</v>
      </c>
      <c r="I1277" s="23" t="s">
        <v>3231</v>
      </c>
      <c r="J1277" s="30">
        <v>33125000</v>
      </c>
      <c r="K1277" s="16"/>
      <c r="L1277" s="16"/>
      <c r="M1277" s="16"/>
    </row>
    <row r="1278" spans="1:13" ht="160" x14ac:dyDescent="0.2">
      <c r="A1278" s="22">
        <v>518</v>
      </c>
      <c r="B1278" s="4">
        <v>2021</v>
      </c>
      <c r="C1278" s="23" t="s">
        <v>3231</v>
      </c>
      <c r="D1278" s="29" t="s">
        <v>3385</v>
      </c>
      <c r="E1278" s="25" t="s">
        <v>169</v>
      </c>
      <c r="F1278" s="22" t="s">
        <v>22</v>
      </c>
      <c r="G1278" s="29" t="s">
        <v>3386</v>
      </c>
      <c r="H1278" s="29" t="s">
        <v>2305</v>
      </c>
      <c r="I1278" s="23" t="s">
        <v>3231</v>
      </c>
      <c r="J1278" s="30">
        <v>33125000</v>
      </c>
      <c r="K1278" s="16"/>
      <c r="L1278" s="16"/>
      <c r="M1278" s="16"/>
    </row>
    <row r="1279" spans="1:13" ht="192" x14ac:dyDescent="0.2">
      <c r="A1279" s="22">
        <v>519</v>
      </c>
      <c r="B1279" s="4">
        <v>2021</v>
      </c>
      <c r="C1279" s="23" t="s">
        <v>3231</v>
      </c>
      <c r="D1279" s="29" t="s">
        <v>192</v>
      </c>
      <c r="E1279" s="25" t="s">
        <v>193</v>
      </c>
      <c r="F1279" s="22" t="s">
        <v>22</v>
      </c>
      <c r="G1279" s="29" t="s">
        <v>3387</v>
      </c>
      <c r="H1279" s="29" t="s">
        <v>2305</v>
      </c>
      <c r="I1279" s="23" t="s">
        <v>3231</v>
      </c>
      <c r="J1279" s="30">
        <v>33125000</v>
      </c>
      <c r="K1279" s="16"/>
      <c r="L1279" s="16"/>
      <c r="M1279" s="16"/>
    </row>
    <row r="1280" spans="1:13" ht="176" x14ac:dyDescent="0.2">
      <c r="A1280" s="22">
        <v>520</v>
      </c>
      <c r="B1280" s="4">
        <v>2021</v>
      </c>
      <c r="C1280" s="23" t="s">
        <v>3388</v>
      </c>
      <c r="D1280" s="29" t="s">
        <v>3389</v>
      </c>
      <c r="E1280" s="25" t="s">
        <v>382</v>
      </c>
      <c r="F1280" s="22" t="s">
        <v>26</v>
      </c>
      <c r="G1280" s="29" t="s">
        <v>3390</v>
      </c>
      <c r="H1280" s="29" t="s">
        <v>2249</v>
      </c>
      <c r="I1280" s="23" t="s">
        <v>3388</v>
      </c>
      <c r="J1280" s="30">
        <v>30000000</v>
      </c>
      <c r="K1280" s="16"/>
      <c r="L1280" s="16"/>
      <c r="M1280" s="16"/>
    </row>
    <row r="1281" spans="1:13" ht="128" x14ac:dyDescent="0.2">
      <c r="A1281" s="22">
        <v>521</v>
      </c>
      <c r="B1281" s="4">
        <v>2021</v>
      </c>
      <c r="C1281" s="23" t="s">
        <v>3388</v>
      </c>
      <c r="D1281" s="29" t="s">
        <v>3391</v>
      </c>
      <c r="E1281" s="25" t="s">
        <v>312</v>
      </c>
      <c r="F1281" s="22" t="s">
        <v>26</v>
      </c>
      <c r="G1281" s="29" t="s">
        <v>3392</v>
      </c>
      <c r="H1281" s="29" t="s">
        <v>2249</v>
      </c>
      <c r="I1281" s="23" t="s">
        <v>3388</v>
      </c>
      <c r="J1281" s="30">
        <v>30000000</v>
      </c>
      <c r="K1281" s="16"/>
      <c r="L1281" s="16"/>
      <c r="M1281" s="16"/>
    </row>
    <row r="1282" spans="1:13" ht="176" x14ac:dyDescent="0.2">
      <c r="A1282" s="22">
        <v>522</v>
      </c>
      <c r="B1282" s="4">
        <v>2021</v>
      </c>
      <c r="C1282" s="23" t="s">
        <v>3388</v>
      </c>
      <c r="D1282" s="29" t="s">
        <v>3393</v>
      </c>
      <c r="E1282" s="25" t="s">
        <v>316</v>
      </c>
      <c r="F1282" s="22" t="s">
        <v>26</v>
      </c>
      <c r="G1282" s="29" t="s">
        <v>3394</v>
      </c>
      <c r="H1282" s="29" t="s">
        <v>2249</v>
      </c>
      <c r="I1282" s="23" t="s">
        <v>3388</v>
      </c>
      <c r="J1282" s="30">
        <v>40000000</v>
      </c>
      <c r="K1282" s="16"/>
      <c r="L1282" s="16"/>
      <c r="M1282" s="16"/>
    </row>
    <row r="1283" spans="1:13" ht="80" x14ac:dyDescent="0.2">
      <c r="A1283" s="22">
        <v>523</v>
      </c>
      <c r="B1283" s="4">
        <v>2021</v>
      </c>
      <c r="C1283" s="23" t="s">
        <v>3388</v>
      </c>
      <c r="D1283" s="29" t="s">
        <v>213</v>
      </c>
      <c r="E1283" s="25" t="s">
        <v>214</v>
      </c>
      <c r="F1283" s="22" t="s">
        <v>26</v>
      </c>
      <c r="G1283" s="29" t="s">
        <v>3395</v>
      </c>
      <c r="H1283" s="29" t="s">
        <v>2249</v>
      </c>
      <c r="I1283" s="23" t="s">
        <v>3388</v>
      </c>
      <c r="J1283" s="30">
        <v>30000000</v>
      </c>
      <c r="K1283" s="16"/>
      <c r="L1283" s="16"/>
      <c r="M1283" s="16"/>
    </row>
    <row r="1284" spans="1:13" ht="144" x14ac:dyDescent="0.2">
      <c r="A1284" s="22">
        <v>524</v>
      </c>
      <c r="B1284" s="4">
        <v>2021</v>
      </c>
      <c r="C1284" s="23" t="s">
        <v>3388</v>
      </c>
      <c r="D1284" s="29" t="s">
        <v>3396</v>
      </c>
      <c r="E1284" s="25" t="s">
        <v>346</v>
      </c>
      <c r="F1284" s="22" t="s">
        <v>26</v>
      </c>
      <c r="G1284" s="29" t="s">
        <v>3397</v>
      </c>
      <c r="H1284" s="29" t="s">
        <v>2249</v>
      </c>
      <c r="I1284" s="23" t="s">
        <v>3388</v>
      </c>
      <c r="J1284" s="30">
        <v>40000000</v>
      </c>
      <c r="K1284" s="16"/>
      <c r="L1284" s="16"/>
      <c r="M1284" s="16"/>
    </row>
    <row r="1285" spans="1:13" ht="304" x14ac:dyDescent="0.2">
      <c r="A1285" s="22">
        <v>525</v>
      </c>
      <c r="B1285" s="4">
        <v>2021</v>
      </c>
      <c r="C1285" s="23" t="s">
        <v>3388</v>
      </c>
      <c r="D1285" s="29" t="s">
        <v>3398</v>
      </c>
      <c r="E1285" s="25" t="s">
        <v>367</v>
      </c>
      <c r="F1285" s="22" t="s">
        <v>26</v>
      </c>
      <c r="G1285" s="29" t="s">
        <v>3399</v>
      </c>
      <c r="H1285" s="29" t="s">
        <v>2249</v>
      </c>
      <c r="I1285" s="23" t="s">
        <v>3388</v>
      </c>
      <c r="J1285" s="30">
        <v>30000000</v>
      </c>
      <c r="K1285" s="16"/>
      <c r="L1285" s="16"/>
      <c r="M1285" s="16"/>
    </row>
    <row r="1286" spans="1:13" ht="160" x14ac:dyDescent="0.2">
      <c r="A1286" s="22">
        <v>526</v>
      </c>
      <c r="B1286" s="4">
        <v>2021</v>
      </c>
      <c r="C1286" s="23" t="s">
        <v>3388</v>
      </c>
      <c r="D1286" s="29" t="s">
        <v>3400</v>
      </c>
      <c r="E1286" s="25" t="s">
        <v>3401</v>
      </c>
      <c r="F1286" s="22" t="s">
        <v>26</v>
      </c>
      <c r="G1286" s="29" t="s">
        <v>3402</v>
      </c>
      <c r="H1286" s="29" t="s">
        <v>2249</v>
      </c>
      <c r="I1286" s="23" t="s">
        <v>3388</v>
      </c>
      <c r="J1286" s="30">
        <v>30000000</v>
      </c>
      <c r="K1286" s="16"/>
      <c r="L1286" s="16"/>
      <c r="M1286" s="16"/>
    </row>
    <row r="1287" spans="1:13" ht="192" x14ac:dyDescent="0.2">
      <c r="A1287" s="22">
        <v>527</v>
      </c>
      <c r="B1287" s="4">
        <v>2021</v>
      </c>
      <c r="C1287" s="23" t="s">
        <v>3388</v>
      </c>
      <c r="D1287" s="29" t="s">
        <v>3403</v>
      </c>
      <c r="E1287" s="25" t="s">
        <v>3404</v>
      </c>
      <c r="F1287" s="22" t="s">
        <v>26</v>
      </c>
      <c r="G1287" s="29" t="s">
        <v>3405</v>
      </c>
      <c r="H1287" s="29" t="s">
        <v>2249</v>
      </c>
      <c r="I1287" s="23" t="s">
        <v>3388</v>
      </c>
      <c r="J1287" s="30">
        <v>30000000</v>
      </c>
      <c r="K1287" s="16"/>
      <c r="L1287" s="16"/>
      <c r="M1287" s="16"/>
    </row>
    <row r="1288" spans="1:13" ht="192" x14ac:dyDescent="0.2">
      <c r="A1288" s="22">
        <v>528</v>
      </c>
      <c r="B1288" s="4">
        <v>2021</v>
      </c>
      <c r="C1288" s="23" t="s">
        <v>3388</v>
      </c>
      <c r="D1288" s="29" t="s">
        <v>3406</v>
      </c>
      <c r="E1288" s="25" t="s">
        <v>373</v>
      </c>
      <c r="F1288" s="22" t="s">
        <v>26</v>
      </c>
      <c r="G1288" s="29" t="s">
        <v>3407</v>
      </c>
      <c r="H1288" s="29" t="s">
        <v>2249</v>
      </c>
      <c r="I1288" s="23" t="s">
        <v>3388</v>
      </c>
      <c r="J1288" s="30">
        <v>30000000</v>
      </c>
      <c r="K1288" s="16"/>
      <c r="L1288" s="16"/>
      <c r="M1288" s="16"/>
    </row>
    <row r="1289" spans="1:13" ht="160" x14ac:dyDescent="0.2">
      <c r="A1289" s="22">
        <v>529</v>
      </c>
      <c r="B1289" s="4">
        <v>2021</v>
      </c>
      <c r="C1289" s="23" t="s">
        <v>3388</v>
      </c>
      <c r="D1289" s="29" t="s">
        <v>3408</v>
      </c>
      <c r="E1289" s="25" t="s">
        <v>205</v>
      </c>
      <c r="F1289" s="22" t="s">
        <v>26</v>
      </c>
      <c r="G1289" s="29" t="s">
        <v>3409</v>
      </c>
      <c r="H1289" s="29" t="s">
        <v>2249</v>
      </c>
      <c r="I1289" s="23" t="s">
        <v>3388</v>
      </c>
      <c r="J1289" s="30">
        <v>40000000</v>
      </c>
      <c r="K1289" s="16"/>
      <c r="L1289" s="16"/>
      <c r="M1289" s="16"/>
    </row>
    <row r="1290" spans="1:13" ht="144" x14ac:dyDescent="0.2">
      <c r="A1290" s="22">
        <v>530</v>
      </c>
      <c r="B1290" s="4">
        <v>2021</v>
      </c>
      <c r="C1290" s="23" t="s">
        <v>3388</v>
      </c>
      <c r="D1290" s="29" t="s">
        <v>3410</v>
      </c>
      <c r="E1290" s="25" t="s">
        <v>3411</v>
      </c>
      <c r="F1290" s="22" t="s">
        <v>26</v>
      </c>
      <c r="G1290" s="29" t="s">
        <v>3412</v>
      </c>
      <c r="H1290" s="29" t="s">
        <v>2249</v>
      </c>
      <c r="I1290" s="23" t="s">
        <v>3388</v>
      </c>
      <c r="J1290" s="30">
        <v>30000000</v>
      </c>
      <c r="K1290" s="16"/>
      <c r="L1290" s="16"/>
      <c r="M1290" s="16"/>
    </row>
    <row r="1291" spans="1:13" ht="208" x14ac:dyDescent="0.2">
      <c r="A1291" s="22">
        <v>531</v>
      </c>
      <c r="B1291" s="4">
        <v>2021</v>
      </c>
      <c r="C1291" s="23" t="s">
        <v>3388</v>
      </c>
      <c r="D1291" s="29" t="s">
        <v>3413</v>
      </c>
      <c r="E1291" s="25" t="s">
        <v>3414</v>
      </c>
      <c r="F1291" s="22" t="s">
        <v>26</v>
      </c>
      <c r="G1291" s="29" t="s">
        <v>3415</v>
      </c>
      <c r="H1291" s="29" t="s">
        <v>2249</v>
      </c>
      <c r="I1291" s="23" t="s">
        <v>3388</v>
      </c>
      <c r="J1291" s="30">
        <v>30000000</v>
      </c>
      <c r="K1291" s="16"/>
      <c r="L1291" s="16"/>
      <c r="M1291" s="16"/>
    </row>
    <row r="1292" spans="1:13" ht="144" x14ac:dyDescent="0.2">
      <c r="A1292" s="22">
        <v>532</v>
      </c>
      <c r="B1292" s="4">
        <v>2021</v>
      </c>
      <c r="C1292" s="23" t="s">
        <v>3388</v>
      </c>
      <c r="D1292" s="29" t="s">
        <v>399</v>
      </c>
      <c r="E1292" s="25" t="s">
        <v>400</v>
      </c>
      <c r="F1292" s="22" t="s">
        <v>26</v>
      </c>
      <c r="G1292" s="29" t="s">
        <v>3416</v>
      </c>
      <c r="H1292" s="29" t="s">
        <v>2249</v>
      </c>
      <c r="I1292" s="23" t="s">
        <v>3388</v>
      </c>
      <c r="J1292" s="30">
        <v>30000000</v>
      </c>
      <c r="K1292" s="16"/>
      <c r="L1292" s="16"/>
      <c r="M1292" s="16"/>
    </row>
    <row r="1293" spans="1:13" ht="256" x14ac:dyDescent="0.2">
      <c r="A1293" s="22">
        <v>533</v>
      </c>
      <c r="B1293" s="4">
        <v>2021</v>
      </c>
      <c r="C1293" s="23" t="s">
        <v>3388</v>
      </c>
      <c r="D1293" s="29" t="s">
        <v>3417</v>
      </c>
      <c r="E1293" s="25" t="s">
        <v>394</v>
      </c>
      <c r="F1293" s="22" t="s">
        <v>26</v>
      </c>
      <c r="G1293" s="29" t="s">
        <v>3418</v>
      </c>
      <c r="H1293" s="29" t="s">
        <v>2249</v>
      </c>
      <c r="I1293" s="23" t="s">
        <v>3388</v>
      </c>
      <c r="J1293" s="30">
        <v>30000000</v>
      </c>
      <c r="K1293" s="16"/>
      <c r="L1293" s="16"/>
      <c r="M1293" s="16"/>
    </row>
    <row r="1294" spans="1:13" ht="128" x14ac:dyDescent="0.2">
      <c r="A1294" s="22">
        <v>534</v>
      </c>
      <c r="B1294" s="4">
        <v>2021</v>
      </c>
      <c r="C1294" s="23" t="s">
        <v>3388</v>
      </c>
      <c r="D1294" s="29" t="s">
        <v>3419</v>
      </c>
      <c r="E1294" s="25" t="s">
        <v>3420</v>
      </c>
      <c r="F1294" s="22" t="s">
        <v>26</v>
      </c>
      <c r="G1294" s="29" t="s">
        <v>3421</v>
      </c>
      <c r="H1294" s="29" t="s">
        <v>2249</v>
      </c>
      <c r="I1294" s="23" t="s">
        <v>3388</v>
      </c>
      <c r="J1294" s="30">
        <v>30000000</v>
      </c>
      <c r="K1294" s="16"/>
      <c r="L1294" s="16"/>
      <c r="M1294" s="16"/>
    </row>
    <row r="1295" spans="1:13" ht="224" x14ac:dyDescent="0.2">
      <c r="A1295" s="22">
        <v>535</v>
      </c>
      <c r="B1295" s="4">
        <v>2021</v>
      </c>
      <c r="C1295" s="23" t="s">
        <v>3388</v>
      </c>
      <c r="D1295" s="29" t="s">
        <v>3422</v>
      </c>
      <c r="E1295" s="25" t="s">
        <v>3423</v>
      </c>
      <c r="F1295" s="22" t="s">
        <v>26</v>
      </c>
      <c r="G1295" s="29" t="s">
        <v>3424</v>
      </c>
      <c r="H1295" s="29" t="s">
        <v>2249</v>
      </c>
      <c r="I1295" s="23" t="s">
        <v>3388</v>
      </c>
      <c r="J1295" s="30">
        <v>40000000</v>
      </c>
      <c r="K1295" s="16"/>
      <c r="L1295" s="16"/>
      <c r="M1295" s="16"/>
    </row>
    <row r="1296" spans="1:13" ht="256" x14ac:dyDescent="0.2">
      <c r="A1296" s="22">
        <v>536</v>
      </c>
      <c r="B1296" s="4">
        <v>2021</v>
      </c>
      <c r="C1296" s="23" t="s">
        <v>3388</v>
      </c>
      <c r="D1296" s="29" t="s">
        <v>3425</v>
      </c>
      <c r="E1296" s="25" t="s">
        <v>424</v>
      </c>
      <c r="F1296" s="22" t="s">
        <v>26</v>
      </c>
      <c r="G1296" s="29" t="s">
        <v>3426</v>
      </c>
      <c r="H1296" s="29" t="s">
        <v>2249</v>
      </c>
      <c r="I1296" s="23" t="s">
        <v>3388</v>
      </c>
      <c r="J1296" s="30">
        <v>30000000</v>
      </c>
      <c r="K1296" s="16"/>
      <c r="L1296" s="16"/>
      <c r="M1296" s="16"/>
    </row>
    <row r="1297" spans="1:13" ht="160" x14ac:dyDescent="0.2">
      <c r="A1297" s="22">
        <v>537</v>
      </c>
      <c r="B1297" s="4">
        <v>2021</v>
      </c>
      <c r="C1297" s="23" t="s">
        <v>3388</v>
      </c>
      <c r="D1297" s="29" t="s">
        <v>426</v>
      </c>
      <c r="E1297" s="25" t="s">
        <v>427</v>
      </c>
      <c r="F1297" s="22" t="s">
        <v>26</v>
      </c>
      <c r="G1297" s="29" t="s">
        <v>3427</v>
      </c>
      <c r="H1297" s="29" t="s">
        <v>2249</v>
      </c>
      <c r="I1297" s="23" t="s">
        <v>3388</v>
      </c>
      <c r="J1297" s="30">
        <v>40000000</v>
      </c>
      <c r="K1297" s="16"/>
      <c r="L1297" s="16"/>
      <c r="M1297" s="16"/>
    </row>
    <row r="1298" spans="1:13" ht="224" x14ac:dyDescent="0.2">
      <c r="A1298" s="22">
        <v>538</v>
      </c>
      <c r="B1298" s="4">
        <v>2021</v>
      </c>
      <c r="C1298" s="23" t="s">
        <v>3388</v>
      </c>
      <c r="D1298" s="29" t="s">
        <v>3428</v>
      </c>
      <c r="E1298" s="25" t="s">
        <v>3429</v>
      </c>
      <c r="F1298" s="22" t="s">
        <v>26</v>
      </c>
      <c r="G1298" s="29" t="s">
        <v>3430</v>
      </c>
      <c r="H1298" s="29" t="s">
        <v>2249</v>
      </c>
      <c r="I1298" s="23" t="s">
        <v>3388</v>
      </c>
      <c r="J1298" s="30">
        <v>30000000</v>
      </c>
      <c r="K1298" s="16"/>
      <c r="L1298" s="16"/>
      <c r="M1298" s="16"/>
    </row>
    <row r="1299" spans="1:13" ht="96" x14ac:dyDescent="0.2">
      <c r="A1299" s="22">
        <v>539</v>
      </c>
      <c r="B1299" s="4">
        <v>2021</v>
      </c>
      <c r="C1299" s="23" t="s">
        <v>3388</v>
      </c>
      <c r="D1299" s="29" t="s">
        <v>555</v>
      </c>
      <c r="E1299" s="25" t="s">
        <v>556</v>
      </c>
      <c r="F1299" s="22" t="s">
        <v>26</v>
      </c>
      <c r="G1299" s="29" t="s">
        <v>3431</v>
      </c>
      <c r="H1299" s="29" t="s">
        <v>2249</v>
      </c>
      <c r="I1299" s="23" t="s">
        <v>3388</v>
      </c>
      <c r="J1299" s="30">
        <v>40000000</v>
      </c>
      <c r="K1299" s="16"/>
      <c r="L1299" s="16"/>
      <c r="M1299" s="16"/>
    </row>
    <row r="1300" spans="1:13" ht="160" x14ac:dyDescent="0.2">
      <c r="A1300" s="22">
        <v>540</v>
      </c>
      <c r="B1300" s="4">
        <v>2021</v>
      </c>
      <c r="C1300" s="23" t="s">
        <v>3388</v>
      </c>
      <c r="D1300" s="29" t="s">
        <v>564</v>
      </c>
      <c r="E1300" s="25" t="s">
        <v>565</v>
      </c>
      <c r="F1300" s="22" t="s">
        <v>26</v>
      </c>
      <c r="G1300" s="29" t="s">
        <v>3432</v>
      </c>
      <c r="H1300" s="29" t="s">
        <v>2249</v>
      </c>
      <c r="I1300" s="23" t="s">
        <v>3388</v>
      </c>
      <c r="J1300" s="30">
        <v>30000000</v>
      </c>
      <c r="K1300" s="16"/>
      <c r="L1300" s="16"/>
      <c r="M1300" s="16"/>
    </row>
    <row r="1301" spans="1:13" ht="144" x14ac:dyDescent="0.2">
      <c r="A1301" s="22">
        <v>541</v>
      </c>
      <c r="B1301" s="4">
        <v>2021</v>
      </c>
      <c r="C1301" s="23" t="s">
        <v>3388</v>
      </c>
      <c r="D1301" s="29" t="s">
        <v>3433</v>
      </c>
      <c r="E1301" s="25" t="s">
        <v>445</v>
      </c>
      <c r="F1301" s="22" t="s">
        <v>26</v>
      </c>
      <c r="G1301" s="29" t="s">
        <v>3434</v>
      </c>
      <c r="H1301" s="29" t="s">
        <v>2249</v>
      </c>
      <c r="I1301" s="23" t="s">
        <v>3388</v>
      </c>
      <c r="J1301" s="30">
        <v>30000000</v>
      </c>
      <c r="K1301" s="16"/>
      <c r="L1301" s="16"/>
      <c r="M1301" s="16"/>
    </row>
    <row r="1302" spans="1:13" ht="160" x14ac:dyDescent="0.2">
      <c r="A1302" s="22">
        <v>542</v>
      </c>
      <c r="B1302" s="4">
        <v>2021</v>
      </c>
      <c r="C1302" s="23" t="s">
        <v>3388</v>
      </c>
      <c r="D1302" s="29" t="s">
        <v>3435</v>
      </c>
      <c r="E1302" s="25" t="s">
        <v>308</v>
      </c>
      <c r="F1302" s="22" t="s">
        <v>26</v>
      </c>
      <c r="G1302" s="29" t="s">
        <v>3436</v>
      </c>
      <c r="H1302" s="29" t="s">
        <v>2249</v>
      </c>
      <c r="I1302" s="23" t="s">
        <v>3388</v>
      </c>
      <c r="J1302" s="30">
        <v>40000000</v>
      </c>
      <c r="K1302" s="16"/>
      <c r="L1302" s="16"/>
      <c r="M1302" s="16"/>
    </row>
    <row r="1303" spans="1:13" ht="224" x14ac:dyDescent="0.2">
      <c r="A1303" s="22">
        <v>543</v>
      </c>
      <c r="B1303" s="4">
        <v>2021</v>
      </c>
      <c r="C1303" s="23" t="s">
        <v>3388</v>
      </c>
      <c r="D1303" s="29" t="s">
        <v>3437</v>
      </c>
      <c r="E1303" s="25" t="s">
        <v>3438</v>
      </c>
      <c r="F1303" s="22" t="s">
        <v>26</v>
      </c>
      <c r="G1303" s="29" t="s">
        <v>3439</v>
      </c>
      <c r="H1303" s="29" t="s">
        <v>2249</v>
      </c>
      <c r="I1303" s="23" t="s">
        <v>3388</v>
      </c>
      <c r="J1303" s="30">
        <v>40000000</v>
      </c>
      <c r="K1303" s="16"/>
      <c r="L1303" s="16"/>
      <c r="M1303" s="16"/>
    </row>
    <row r="1304" spans="1:13" ht="320" x14ac:dyDescent="0.2">
      <c r="A1304" s="22">
        <v>544</v>
      </c>
      <c r="B1304" s="4">
        <v>2021</v>
      </c>
      <c r="C1304" s="23" t="s">
        <v>3388</v>
      </c>
      <c r="D1304" s="29" t="s">
        <v>318</v>
      </c>
      <c r="E1304" s="25" t="s">
        <v>319</v>
      </c>
      <c r="F1304" s="22" t="s">
        <v>26</v>
      </c>
      <c r="G1304" s="29" t="s">
        <v>3440</v>
      </c>
      <c r="H1304" s="29" t="s">
        <v>2305</v>
      </c>
      <c r="I1304" s="23" t="s">
        <v>3388</v>
      </c>
      <c r="J1304" s="30">
        <v>30000000</v>
      </c>
      <c r="K1304" s="16"/>
      <c r="L1304" s="16"/>
      <c r="M1304" s="16"/>
    </row>
    <row r="1305" spans="1:13" ht="160" x14ac:dyDescent="0.2">
      <c r="A1305" s="22">
        <v>545</v>
      </c>
      <c r="B1305" s="4">
        <v>2021</v>
      </c>
      <c r="C1305" s="23" t="s">
        <v>3388</v>
      </c>
      <c r="D1305" s="29" t="s">
        <v>3441</v>
      </c>
      <c r="E1305" s="25" t="s">
        <v>334</v>
      </c>
      <c r="F1305" s="22" t="s">
        <v>26</v>
      </c>
      <c r="G1305" s="29" t="s">
        <v>3442</v>
      </c>
      <c r="H1305" s="29" t="s">
        <v>2305</v>
      </c>
      <c r="I1305" s="23" t="s">
        <v>3388</v>
      </c>
      <c r="J1305" s="30">
        <v>30000000</v>
      </c>
      <c r="K1305" s="16"/>
      <c r="L1305" s="16"/>
      <c r="M1305" s="16"/>
    </row>
    <row r="1306" spans="1:13" ht="128" x14ac:dyDescent="0.2">
      <c r="A1306" s="22">
        <v>546</v>
      </c>
      <c r="B1306" s="4">
        <v>2021</v>
      </c>
      <c r="C1306" s="23" t="s">
        <v>3388</v>
      </c>
      <c r="D1306" s="29" t="s">
        <v>3443</v>
      </c>
      <c r="E1306" s="25" t="s">
        <v>3444</v>
      </c>
      <c r="F1306" s="22" t="s">
        <v>26</v>
      </c>
      <c r="G1306" s="29" t="s">
        <v>3445</v>
      </c>
      <c r="H1306" s="29" t="s">
        <v>2305</v>
      </c>
      <c r="I1306" s="23" t="s">
        <v>3388</v>
      </c>
      <c r="J1306" s="30">
        <v>30000000</v>
      </c>
      <c r="K1306" s="16"/>
      <c r="L1306" s="16"/>
      <c r="M1306" s="16"/>
    </row>
    <row r="1307" spans="1:13" ht="112" x14ac:dyDescent="0.2">
      <c r="A1307" s="22">
        <v>547</v>
      </c>
      <c r="B1307" s="4">
        <v>2021</v>
      </c>
      <c r="C1307" s="23" t="s">
        <v>3388</v>
      </c>
      <c r="D1307" s="29" t="s">
        <v>463</v>
      </c>
      <c r="E1307" s="25" t="s">
        <v>101</v>
      </c>
      <c r="F1307" s="22" t="s">
        <v>26</v>
      </c>
      <c r="G1307" s="29" t="s">
        <v>3446</v>
      </c>
      <c r="H1307" s="29" t="s">
        <v>2305</v>
      </c>
      <c r="I1307" s="23" t="s">
        <v>3388</v>
      </c>
      <c r="J1307" s="30">
        <v>30000000</v>
      </c>
      <c r="K1307" s="16"/>
      <c r="L1307" s="16"/>
      <c r="M1307" s="16"/>
    </row>
    <row r="1308" spans="1:13" ht="176" x14ac:dyDescent="0.2">
      <c r="A1308" s="22">
        <v>548</v>
      </c>
      <c r="B1308" s="4">
        <v>2021</v>
      </c>
      <c r="C1308" s="23" t="s">
        <v>3388</v>
      </c>
      <c r="D1308" s="29" t="s">
        <v>3447</v>
      </c>
      <c r="E1308" s="25" t="s">
        <v>3448</v>
      </c>
      <c r="F1308" s="22" t="s">
        <v>26</v>
      </c>
      <c r="G1308" s="29" t="s">
        <v>3449</v>
      </c>
      <c r="H1308" s="29" t="s">
        <v>2305</v>
      </c>
      <c r="I1308" s="23" t="s">
        <v>3388</v>
      </c>
      <c r="J1308" s="30">
        <v>40000000</v>
      </c>
      <c r="K1308" s="16"/>
      <c r="L1308" s="16"/>
      <c r="M1308" s="16"/>
    </row>
    <row r="1309" spans="1:13" ht="320" x14ac:dyDescent="0.2">
      <c r="A1309" s="22">
        <v>549</v>
      </c>
      <c r="B1309" s="4">
        <v>2021</v>
      </c>
      <c r="C1309" s="23" t="s">
        <v>3388</v>
      </c>
      <c r="D1309" s="29" t="s">
        <v>354</v>
      </c>
      <c r="E1309" s="25" t="s">
        <v>355</v>
      </c>
      <c r="F1309" s="22" t="s">
        <v>26</v>
      </c>
      <c r="G1309" s="29" t="s">
        <v>3450</v>
      </c>
      <c r="H1309" s="29" t="s">
        <v>2305</v>
      </c>
      <c r="I1309" s="23" t="s">
        <v>3388</v>
      </c>
      <c r="J1309" s="30">
        <v>30000000</v>
      </c>
      <c r="K1309" s="16"/>
      <c r="L1309" s="16"/>
      <c r="M1309" s="16"/>
    </row>
    <row r="1310" spans="1:13" ht="176" x14ac:dyDescent="0.2">
      <c r="A1310" s="22">
        <v>550</v>
      </c>
      <c r="B1310" s="4">
        <v>2021</v>
      </c>
      <c r="C1310" s="23" t="s">
        <v>3388</v>
      </c>
      <c r="D1310" s="29" t="s">
        <v>3451</v>
      </c>
      <c r="E1310" s="25" t="s">
        <v>208</v>
      </c>
      <c r="F1310" s="22" t="s">
        <v>26</v>
      </c>
      <c r="G1310" s="29" t="s">
        <v>3452</v>
      </c>
      <c r="H1310" s="29" t="s">
        <v>2305</v>
      </c>
      <c r="I1310" s="23" t="s">
        <v>3388</v>
      </c>
      <c r="J1310" s="30">
        <v>30000000</v>
      </c>
      <c r="K1310" s="16"/>
      <c r="L1310" s="16"/>
      <c r="M1310" s="16"/>
    </row>
    <row r="1311" spans="1:13" ht="176" x14ac:dyDescent="0.2">
      <c r="A1311" s="22">
        <v>551</v>
      </c>
      <c r="B1311" s="4">
        <v>2021</v>
      </c>
      <c r="C1311" s="23" t="s">
        <v>3388</v>
      </c>
      <c r="D1311" s="29" t="s">
        <v>3453</v>
      </c>
      <c r="E1311" s="25" t="s">
        <v>349</v>
      </c>
      <c r="F1311" s="22" t="s">
        <v>26</v>
      </c>
      <c r="G1311" s="29" t="s">
        <v>3454</v>
      </c>
      <c r="H1311" s="29" t="s">
        <v>2305</v>
      </c>
      <c r="I1311" s="23" t="s">
        <v>3388</v>
      </c>
      <c r="J1311" s="30">
        <v>30000000</v>
      </c>
      <c r="K1311" s="16"/>
      <c r="L1311" s="16"/>
      <c r="M1311" s="16"/>
    </row>
    <row r="1312" spans="1:13" ht="176" x14ac:dyDescent="0.2">
      <c r="A1312" s="22">
        <v>552</v>
      </c>
      <c r="B1312" s="4">
        <v>2021</v>
      </c>
      <c r="C1312" s="23" t="s">
        <v>3388</v>
      </c>
      <c r="D1312" s="29" t="s">
        <v>3455</v>
      </c>
      <c r="E1312" s="25" t="s">
        <v>291</v>
      </c>
      <c r="F1312" s="22" t="s">
        <v>26</v>
      </c>
      <c r="G1312" s="29" t="s">
        <v>3456</v>
      </c>
      <c r="H1312" s="29" t="s">
        <v>2305</v>
      </c>
      <c r="I1312" s="23" t="s">
        <v>3388</v>
      </c>
      <c r="J1312" s="30">
        <v>30000000</v>
      </c>
      <c r="K1312" s="16"/>
      <c r="L1312" s="16"/>
      <c r="M1312" s="16"/>
    </row>
    <row r="1313" spans="1:13" ht="144" x14ac:dyDescent="0.2">
      <c r="A1313" s="22">
        <v>553</v>
      </c>
      <c r="B1313" s="4">
        <v>2021</v>
      </c>
      <c r="C1313" s="23" t="s">
        <v>3388</v>
      </c>
      <c r="D1313" s="29" t="s">
        <v>3457</v>
      </c>
      <c r="E1313" s="25" t="s">
        <v>3458</v>
      </c>
      <c r="F1313" s="22" t="s">
        <v>26</v>
      </c>
      <c r="G1313" s="29" t="s">
        <v>3459</v>
      </c>
      <c r="H1313" s="29" t="s">
        <v>2305</v>
      </c>
      <c r="I1313" s="23" t="s">
        <v>3388</v>
      </c>
      <c r="J1313" s="30">
        <v>30000000</v>
      </c>
      <c r="K1313" s="16"/>
      <c r="L1313" s="16"/>
      <c r="M1313" s="16"/>
    </row>
    <row r="1314" spans="1:13" ht="240" x14ac:dyDescent="0.2">
      <c r="A1314" s="22">
        <v>554</v>
      </c>
      <c r="B1314" s="4">
        <v>2021</v>
      </c>
      <c r="C1314" s="23" t="s">
        <v>3388</v>
      </c>
      <c r="D1314" s="29" t="s">
        <v>402</v>
      </c>
      <c r="E1314" s="25" t="s">
        <v>403</v>
      </c>
      <c r="F1314" s="22" t="s">
        <v>26</v>
      </c>
      <c r="G1314" s="29" t="s">
        <v>3460</v>
      </c>
      <c r="H1314" s="29" t="s">
        <v>2305</v>
      </c>
      <c r="I1314" s="23" t="s">
        <v>3388</v>
      </c>
      <c r="J1314" s="30">
        <v>30000000</v>
      </c>
      <c r="K1314" s="16"/>
      <c r="L1314" s="16"/>
      <c r="M1314" s="16"/>
    </row>
    <row r="1315" spans="1:13" ht="176" x14ac:dyDescent="0.2">
      <c r="A1315" s="22">
        <v>555</v>
      </c>
      <c r="B1315" s="4">
        <v>2021</v>
      </c>
      <c r="C1315" s="23" t="s">
        <v>3388</v>
      </c>
      <c r="D1315" s="29" t="s">
        <v>390</v>
      </c>
      <c r="E1315" s="25" t="s">
        <v>391</v>
      </c>
      <c r="F1315" s="22" t="s">
        <v>26</v>
      </c>
      <c r="G1315" s="29" t="s">
        <v>3461</v>
      </c>
      <c r="H1315" s="29" t="s">
        <v>2305</v>
      </c>
      <c r="I1315" s="23" t="s">
        <v>3388</v>
      </c>
      <c r="J1315" s="30">
        <v>30000000</v>
      </c>
      <c r="K1315" s="16"/>
      <c r="L1315" s="16"/>
      <c r="M1315" s="16"/>
    </row>
    <row r="1316" spans="1:13" ht="144" x14ac:dyDescent="0.2">
      <c r="A1316" s="22">
        <v>556</v>
      </c>
      <c r="B1316" s="4">
        <v>2021</v>
      </c>
      <c r="C1316" s="23" t="s">
        <v>3388</v>
      </c>
      <c r="D1316" s="29" t="s">
        <v>3462</v>
      </c>
      <c r="E1316" s="25" t="s">
        <v>439</v>
      </c>
      <c r="F1316" s="22" t="s">
        <v>26</v>
      </c>
      <c r="G1316" s="29" t="s">
        <v>3463</v>
      </c>
      <c r="H1316" s="29" t="s">
        <v>2305</v>
      </c>
      <c r="I1316" s="23" t="s">
        <v>3388</v>
      </c>
      <c r="J1316" s="30">
        <v>30000000</v>
      </c>
      <c r="K1316" s="16"/>
      <c r="L1316" s="16"/>
      <c r="M1316" s="16"/>
    </row>
    <row r="1317" spans="1:13" ht="176" x14ac:dyDescent="0.2">
      <c r="A1317" s="22">
        <v>557</v>
      </c>
      <c r="B1317" s="4">
        <v>2021</v>
      </c>
      <c r="C1317" s="23" t="s">
        <v>3388</v>
      </c>
      <c r="D1317" s="29" t="s">
        <v>3464</v>
      </c>
      <c r="E1317" s="25" t="s">
        <v>3465</v>
      </c>
      <c r="F1317" s="22" t="s">
        <v>26</v>
      </c>
      <c r="G1317" s="29" t="s">
        <v>3466</v>
      </c>
      <c r="H1317" s="29" t="s">
        <v>453</v>
      </c>
      <c r="I1317" s="23" t="s">
        <v>3388</v>
      </c>
      <c r="J1317" s="30">
        <v>12500000</v>
      </c>
      <c r="K1317" s="16"/>
      <c r="L1317" s="16"/>
      <c r="M1317" s="16"/>
    </row>
    <row r="1318" spans="1:13" ht="128" x14ac:dyDescent="0.2">
      <c r="A1318" s="22">
        <v>558</v>
      </c>
      <c r="B1318" s="4">
        <v>2021</v>
      </c>
      <c r="C1318" s="23" t="s">
        <v>3388</v>
      </c>
      <c r="D1318" s="29" t="s">
        <v>454</v>
      </c>
      <c r="E1318" s="25" t="s">
        <v>455</v>
      </c>
      <c r="F1318" s="22" t="s">
        <v>26</v>
      </c>
      <c r="G1318" s="29" t="s">
        <v>3467</v>
      </c>
      <c r="H1318" s="29" t="s">
        <v>453</v>
      </c>
      <c r="I1318" s="23" t="s">
        <v>3388</v>
      </c>
      <c r="J1318" s="30">
        <v>12500000</v>
      </c>
      <c r="K1318" s="16"/>
      <c r="L1318" s="16"/>
      <c r="M1318" s="16"/>
    </row>
    <row r="1319" spans="1:13" ht="192" x14ac:dyDescent="0.2">
      <c r="A1319" s="22">
        <v>559</v>
      </c>
      <c r="B1319" s="4">
        <v>2021</v>
      </c>
      <c r="C1319" s="23" t="s">
        <v>3388</v>
      </c>
      <c r="D1319" s="29" t="s">
        <v>457</v>
      </c>
      <c r="E1319" s="25" t="s">
        <v>458</v>
      </c>
      <c r="F1319" s="22" t="s">
        <v>26</v>
      </c>
      <c r="G1319" s="29" t="s">
        <v>3468</v>
      </c>
      <c r="H1319" s="29" t="s">
        <v>453</v>
      </c>
      <c r="I1319" s="23" t="s">
        <v>3388</v>
      </c>
      <c r="J1319" s="30">
        <v>12500000</v>
      </c>
      <c r="K1319" s="16"/>
      <c r="L1319" s="16"/>
      <c r="M1319" s="16"/>
    </row>
    <row r="1320" spans="1:13" ht="192" x14ac:dyDescent="0.2">
      <c r="A1320" s="22">
        <v>560</v>
      </c>
      <c r="B1320" s="4">
        <v>2021</v>
      </c>
      <c r="C1320" s="23" t="s">
        <v>3388</v>
      </c>
      <c r="D1320" s="29" t="s">
        <v>3469</v>
      </c>
      <c r="E1320" s="25" t="s">
        <v>3470</v>
      </c>
      <c r="F1320" s="22" t="s">
        <v>26</v>
      </c>
      <c r="G1320" s="29" t="s">
        <v>3471</v>
      </c>
      <c r="H1320" s="29" t="s">
        <v>453</v>
      </c>
      <c r="I1320" s="23" t="s">
        <v>3388</v>
      </c>
      <c r="J1320" s="30">
        <v>12500000</v>
      </c>
      <c r="K1320" s="16"/>
      <c r="L1320" s="16"/>
      <c r="M1320" s="16"/>
    </row>
    <row r="1321" spans="1:13" ht="304" x14ac:dyDescent="0.2">
      <c r="A1321" s="22">
        <v>561</v>
      </c>
      <c r="B1321" s="4">
        <v>2021</v>
      </c>
      <c r="C1321" s="23" t="s">
        <v>3388</v>
      </c>
      <c r="D1321" s="29" t="s">
        <v>3472</v>
      </c>
      <c r="E1321" s="25" t="s">
        <v>3473</v>
      </c>
      <c r="F1321" s="22" t="s">
        <v>26</v>
      </c>
      <c r="G1321" s="29" t="s">
        <v>3474</v>
      </c>
      <c r="H1321" s="29" t="s">
        <v>453</v>
      </c>
      <c r="I1321" s="23" t="s">
        <v>3388</v>
      </c>
      <c r="J1321" s="30">
        <v>12500000</v>
      </c>
      <c r="K1321" s="16"/>
      <c r="L1321" s="16"/>
      <c r="M1321" s="16"/>
    </row>
    <row r="1322" spans="1:13" ht="208" x14ac:dyDescent="0.2">
      <c r="A1322" s="22">
        <v>562</v>
      </c>
      <c r="B1322" s="4">
        <v>2021</v>
      </c>
      <c r="C1322" s="23" t="s">
        <v>3388</v>
      </c>
      <c r="D1322" s="29" t="s">
        <v>336</v>
      </c>
      <c r="E1322" s="25" t="s">
        <v>337</v>
      </c>
      <c r="F1322" s="22" t="s">
        <v>26</v>
      </c>
      <c r="G1322" s="29" t="s">
        <v>3475</v>
      </c>
      <c r="H1322" s="29" t="s">
        <v>453</v>
      </c>
      <c r="I1322" s="23" t="s">
        <v>3388</v>
      </c>
      <c r="J1322" s="30">
        <v>12500000</v>
      </c>
      <c r="K1322" s="16"/>
      <c r="L1322" s="16"/>
      <c r="M1322" s="16"/>
    </row>
    <row r="1323" spans="1:13" ht="176" x14ac:dyDescent="0.2">
      <c r="A1323" s="22">
        <v>563</v>
      </c>
      <c r="B1323" s="4">
        <v>2021</v>
      </c>
      <c r="C1323" s="23" t="s">
        <v>3388</v>
      </c>
      <c r="D1323" s="29" t="s">
        <v>3476</v>
      </c>
      <c r="E1323" s="25" t="s">
        <v>343</v>
      </c>
      <c r="F1323" s="22" t="s">
        <v>26</v>
      </c>
      <c r="G1323" s="29" t="s">
        <v>3477</v>
      </c>
      <c r="H1323" s="29" t="s">
        <v>453</v>
      </c>
      <c r="I1323" s="23" t="s">
        <v>3388</v>
      </c>
      <c r="J1323" s="30">
        <v>12500000</v>
      </c>
      <c r="K1323" s="16"/>
      <c r="L1323" s="16"/>
      <c r="M1323" s="16"/>
    </row>
    <row r="1324" spans="1:13" ht="224" x14ac:dyDescent="0.2">
      <c r="A1324" s="22">
        <v>564</v>
      </c>
      <c r="B1324" s="4">
        <v>2021</v>
      </c>
      <c r="C1324" s="23" t="s">
        <v>3388</v>
      </c>
      <c r="D1324" s="29" t="s">
        <v>3478</v>
      </c>
      <c r="E1324" s="25" t="s">
        <v>3479</v>
      </c>
      <c r="F1324" s="22" t="s">
        <v>26</v>
      </c>
      <c r="G1324" s="29" t="s">
        <v>3480</v>
      </c>
      <c r="H1324" s="29" t="s">
        <v>453</v>
      </c>
      <c r="I1324" s="23" t="s">
        <v>3388</v>
      </c>
      <c r="J1324" s="30">
        <v>12500000</v>
      </c>
      <c r="K1324" s="16"/>
      <c r="L1324" s="16"/>
      <c r="M1324" s="16"/>
    </row>
    <row r="1325" spans="1:13" ht="272" x14ac:dyDescent="0.2">
      <c r="A1325" s="22">
        <v>565</v>
      </c>
      <c r="B1325" s="4">
        <v>2021</v>
      </c>
      <c r="C1325" s="23" t="s">
        <v>3388</v>
      </c>
      <c r="D1325" s="29" t="s">
        <v>3481</v>
      </c>
      <c r="E1325" s="25" t="s">
        <v>3482</v>
      </c>
      <c r="F1325" s="22" t="s">
        <v>26</v>
      </c>
      <c r="G1325" s="29" t="s">
        <v>3483</v>
      </c>
      <c r="H1325" s="29" t="s">
        <v>453</v>
      </c>
      <c r="I1325" s="23" t="s">
        <v>3388</v>
      </c>
      <c r="J1325" s="30">
        <v>12500000</v>
      </c>
      <c r="K1325" s="16"/>
      <c r="L1325" s="16"/>
      <c r="M1325" s="16"/>
    </row>
    <row r="1326" spans="1:13" ht="208" x14ac:dyDescent="0.2">
      <c r="A1326" s="22">
        <v>566</v>
      </c>
      <c r="B1326" s="4">
        <v>2021</v>
      </c>
      <c r="C1326" s="23" t="s">
        <v>3388</v>
      </c>
      <c r="D1326" s="29" t="s">
        <v>3484</v>
      </c>
      <c r="E1326" s="25" t="s">
        <v>472</v>
      </c>
      <c r="F1326" s="22" t="s">
        <v>26</v>
      </c>
      <c r="G1326" s="29" t="s">
        <v>3485</v>
      </c>
      <c r="H1326" s="29" t="s">
        <v>453</v>
      </c>
      <c r="I1326" s="23" t="s">
        <v>3388</v>
      </c>
      <c r="J1326" s="30">
        <v>12500000</v>
      </c>
      <c r="K1326" s="16"/>
      <c r="L1326" s="16"/>
      <c r="M1326" s="16"/>
    </row>
    <row r="1327" spans="1:13" ht="192" x14ac:dyDescent="0.2">
      <c r="A1327" s="22">
        <v>567</v>
      </c>
      <c r="B1327" s="4">
        <v>2021</v>
      </c>
      <c r="C1327" s="23" t="s">
        <v>3388</v>
      </c>
      <c r="D1327" s="29" t="s">
        <v>3486</v>
      </c>
      <c r="E1327" s="25" t="s">
        <v>361</v>
      </c>
      <c r="F1327" s="22" t="s">
        <v>26</v>
      </c>
      <c r="G1327" s="29" t="s">
        <v>3487</v>
      </c>
      <c r="H1327" s="29" t="s">
        <v>453</v>
      </c>
      <c r="I1327" s="23" t="s">
        <v>3388</v>
      </c>
      <c r="J1327" s="30">
        <v>15000000</v>
      </c>
      <c r="K1327" s="16"/>
      <c r="L1327" s="16"/>
      <c r="M1327" s="16"/>
    </row>
    <row r="1328" spans="1:13" ht="160" x14ac:dyDescent="0.2">
      <c r="A1328" s="22">
        <v>568</v>
      </c>
      <c r="B1328" s="4">
        <v>2021</v>
      </c>
      <c r="C1328" s="23" t="s">
        <v>3388</v>
      </c>
      <c r="D1328" s="29" t="s">
        <v>3488</v>
      </c>
      <c r="E1328" s="25" t="s">
        <v>3489</v>
      </c>
      <c r="F1328" s="22" t="s">
        <v>26</v>
      </c>
      <c r="G1328" s="29" t="s">
        <v>3490</v>
      </c>
      <c r="H1328" s="29" t="s">
        <v>453</v>
      </c>
      <c r="I1328" s="23" t="s">
        <v>3388</v>
      </c>
      <c r="J1328" s="30">
        <v>12500000</v>
      </c>
      <c r="K1328" s="16"/>
      <c r="L1328" s="16"/>
      <c r="M1328" s="16"/>
    </row>
    <row r="1329" spans="1:13" ht="176" x14ac:dyDescent="0.2">
      <c r="A1329" s="22">
        <v>569</v>
      </c>
      <c r="B1329" s="4">
        <v>2021</v>
      </c>
      <c r="C1329" s="23" t="s">
        <v>3388</v>
      </c>
      <c r="D1329" s="29" t="s">
        <v>480</v>
      </c>
      <c r="E1329" s="25" t="s">
        <v>481</v>
      </c>
      <c r="F1329" s="22" t="s">
        <v>26</v>
      </c>
      <c r="G1329" s="29" t="s">
        <v>3491</v>
      </c>
      <c r="H1329" s="29" t="s">
        <v>453</v>
      </c>
      <c r="I1329" s="23" t="s">
        <v>3388</v>
      </c>
      <c r="J1329" s="30">
        <v>12500000</v>
      </c>
      <c r="K1329" s="16"/>
      <c r="L1329" s="16"/>
      <c r="M1329" s="16"/>
    </row>
    <row r="1330" spans="1:13" ht="128" x14ac:dyDescent="0.2">
      <c r="A1330" s="22">
        <v>570</v>
      </c>
      <c r="B1330" s="4">
        <v>2021</v>
      </c>
      <c r="C1330" s="23" t="s">
        <v>3388</v>
      </c>
      <c r="D1330" s="29" t="s">
        <v>3492</v>
      </c>
      <c r="E1330" s="25" t="s">
        <v>3493</v>
      </c>
      <c r="F1330" s="22" t="s">
        <v>26</v>
      </c>
      <c r="G1330" s="29" t="s">
        <v>3494</v>
      </c>
      <c r="H1330" s="29" t="s">
        <v>453</v>
      </c>
      <c r="I1330" s="23" t="s">
        <v>3388</v>
      </c>
      <c r="J1330" s="30">
        <v>12500000</v>
      </c>
      <c r="K1330" s="16"/>
      <c r="L1330" s="16"/>
      <c r="M1330" s="16"/>
    </row>
    <row r="1331" spans="1:13" ht="224" x14ac:dyDescent="0.2">
      <c r="A1331" s="22">
        <v>571</v>
      </c>
      <c r="B1331" s="4">
        <v>2021</v>
      </c>
      <c r="C1331" s="23" t="s">
        <v>3388</v>
      </c>
      <c r="D1331" s="29" t="s">
        <v>486</v>
      </c>
      <c r="E1331" s="25" t="s">
        <v>487</v>
      </c>
      <c r="F1331" s="22" t="s">
        <v>26</v>
      </c>
      <c r="G1331" s="29" t="s">
        <v>3495</v>
      </c>
      <c r="H1331" s="29" t="s">
        <v>453</v>
      </c>
      <c r="I1331" s="23" t="s">
        <v>3388</v>
      </c>
      <c r="J1331" s="30">
        <v>12500000</v>
      </c>
      <c r="K1331" s="16"/>
      <c r="L1331" s="16"/>
      <c r="M1331" s="16"/>
    </row>
    <row r="1332" spans="1:13" ht="176" x14ac:dyDescent="0.2">
      <c r="A1332" s="22">
        <v>572</v>
      </c>
      <c r="B1332" s="4">
        <v>2021</v>
      </c>
      <c r="C1332" s="23" t="s">
        <v>3388</v>
      </c>
      <c r="D1332" s="29" t="s">
        <v>3496</v>
      </c>
      <c r="E1332" s="25" t="s">
        <v>3497</v>
      </c>
      <c r="F1332" s="22" t="s">
        <v>26</v>
      </c>
      <c r="G1332" s="29" t="s">
        <v>3498</v>
      </c>
      <c r="H1332" s="29" t="s">
        <v>453</v>
      </c>
      <c r="I1332" s="23" t="s">
        <v>3388</v>
      </c>
      <c r="J1332" s="30">
        <v>12500000</v>
      </c>
      <c r="K1332" s="16"/>
      <c r="L1332" s="16"/>
      <c r="M1332" s="16"/>
    </row>
    <row r="1333" spans="1:13" ht="128" x14ac:dyDescent="0.2">
      <c r="A1333" s="22">
        <v>573</v>
      </c>
      <c r="B1333" s="4">
        <v>2021</v>
      </c>
      <c r="C1333" s="23" t="s">
        <v>3388</v>
      </c>
      <c r="D1333" s="29" t="s">
        <v>483</v>
      </c>
      <c r="E1333" s="25" t="s">
        <v>484</v>
      </c>
      <c r="F1333" s="22" t="s">
        <v>26</v>
      </c>
      <c r="G1333" s="29" t="s">
        <v>3499</v>
      </c>
      <c r="H1333" s="29" t="s">
        <v>453</v>
      </c>
      <c r="I1333" s="23" t="s">
        <v>3388</v>
      </c>
      <c r="J1333" s="30">
        <v>12500000</v>
      </c>
      <c r="K1333" s="16"/>
      <c r="L1333" s="16"/>
      <c r="M1333" s="16"/>
    </row>
    <row r="1334" spans="1:13" ht="240" x14ac:dyDescent="0.2">
      <c r="A1334" s="22">
        <v>574</v>
      </c>
      <c r="B1334" s="4">
        <v>2021</v>
      </c>
      <c r="C1334" s="23" t="s">
        <v>3388</v>
      </c>
      <c r="D1334" s="29" t="s">
        <v>3500</v>
      </c>
      <c r="E1334" s="25" t="s">
        <v>3501</v>
      </c>
      <c r="F1334" s="22" t="s">
        <v>26</v>
      </c>
      <c r="G1334" s="29" t="s">
        <v>3502</v>
      </c>
      <c r="H1334" s="29" t="s">
        <v>453</v>
      </c>
      <c r="I1334" s="23" t="s">
        <v>3388</v>
      </c>
      <c r="J1334" s="30">
        <v>12500000</v>
      </c>
      <c r="K1334" s="16"/>
      <c r="L1334" s="16"/>
      <c r="M1334" s="16"/>
    </row>
    <row r="1335" spans="1:13" ht="160" x14ac:dyDescent="0.2">
      <c r="A1335" s="22">
        <v>575</v>
      </c>
      <c r="B1335" s="4">
        <v>2021</v>
      </c>
      <c r="C1335" s="23" t="s">
        <v>3388</v>
      </c>
      <c r="D1335" s="29" t="s">
        <v>501</v>
      </c>
      <c r="E1335" s="25" t="s">
        <v>502</v>
      </c>
      <c r="F1335" s="22" t="s">
        <v>26</v>
      </c>
      <c r="G1335" s="29" t="s">
        <v>3503</v>
      </c>
      <c r="H1335" s="29" t="s">
        <v>453</v>
      </c>
      <c r="I1335" s="23" t="s">
        <v>3388</v>
      </c>
      <c r="J1335" s="30">
        <v>12500000</v>
      </c>
      <c r="K1335" s="16"/>
      <c r="L1335" s="16"/>
      <c r="M1335" s="16"/>
    </row>
    <row r="1336" spans="1:13" ht="176" x14ac:dyDescent="0.2">
      <c r="A1336" s="22">
        <v>576</v>
      </c>
      <c r="B1336" s="4">
        <v>2021</v>
      </c>
      <c r="C1336" s="23" t="s">
        <v>3388</v>
      </c>
      <c r="D1336" s="29" t="s">
        <v>498</v>
      </c>
      <c r="E1336" s="25" t="s">
        <v>499</v>
      </c>
      <c r="F1336" s="22" t="s">
        <v>26</v>
      </c>
      <c r="G1336" s="29" t="s">
        <v>3504</v>
      </c>
      <c r="H1336" s="29" t="s">
        <v>453</v>
      </c>
      <c r="I1336" s="23" t="s">
        <v>3388</v>
      </c>
      <c r="J1336" s="30">
        <v>12500000</v>
      </c>
      <c r="K1336" s="16"/>
      <c r="L1336" s="16"/>
      <c r="M1336" s="16"/>
    </row>
    <row r="1337" spans="1:13" ht="208" x14ac:dyDescent="0.2">
      <c r="A1337" s="22">
        <v>577</v>
      </c>
      <c r="B1337" s="4">
        <v>2021</v>
      </c>
      <c r="C1337" s="23" t="s">
        <v>3388</v>
      </c>
      <c r="D1337" s="29" t="s">
        <v>477</v>
      </c>
      <c r="E1337" s="25" t="s">
        <v>478</v>
      </c>
      <c r="F1337" s="22" t="s">
        <v>26</v>
      </c>
      <c r="G1337" s="29" t="s">
        <v>3505</v>
      </c>
      <c r="H1337" s="29" t="s">
        <v>453</v>
      </c>
      <c r="I1337" s="23" t="s">
        <v>3388</v>
      </c>
      <c r="J1337" s="30">
        <v>12500000</v>
      </c>
      <c r="K1337" s="16"/>
      <c r="L1337" s="16"/>
      <c r="M1337" s="16"/>
    </row>
    <row r="1338" spans="1:13" ht="96" x14ac:dyDescent="0.2">
      <c r="A1338" s="22">
        <v>578</v>
      </c>
      <c r="B1338" s="4">
        <v>2021</v>
      </c>
      <c r="C1338" s="23" t="s">
        <v>3388</v>
      </c>
      <c r="D1338" s="29" t="s">
        <v>3506</v>
      </c>
      <c r="E1338" s="25" t="s">
        <v>511</v>
      </c>
      <c r="F1338" s="22" t="s">
        <v>26</v>
      </c>
      <c r="G1338" s="29" t="s">
        <v>3507</v>
      </c>
      <c r="H1338" s="29" t="s">
        <v>453</v>
      </c>
      <c r="I1338" s="23" t="s">
        <v>3388</v>
      </c>
      <c r="J1338" s="30">
        <v>12500000</v>
      </c>
      <c r="K1338" s="16"/>
      <c r="L1338" s="16"/>
      <c r="M1338" s="16"/>
    </row>
    <row r="1339" spans="1:13" ht="128" x14ac:dyDescent="0.2">
      <c r="A1339" s="22">
        <v>579</v>
      </c>
      <c r="B1339" s="4">
        <v>2021</v>
      </c>
      <c r="C1339" s="23" t="s">
        <v>3388</v>
      </c>
      <c r="D1339" s="29" t="s">
        <v>3508</v>
      </c>
      <c r="E1339" s="25" t="s">
        <v>508</v>
      </c>
      <c r="F1339" s="22" t="s">
        <v>26</v>
      </c>
      <c r="G1339" s="29" t="s">
        <v>3509</v>
      </c>
      <c r="H1339" s="29" t="s">
        <v>453</v>
      </c>
      <c r="I1339" s="23" t="s">
        <v>3388</v>
      </c>
      <c r="J1339" s="30">
        <v>12500000</v>
      </c>
      <c r="K1339" s="16"/>
      <c r="L1339" s="16"/>
      <c r="M1339" s="16"/>
    </row>
    <row r="1340" spans="1:13" ht="192" x14ac:dyDescent="0.2">
      <c r="A1340" s="22">
        <v>580</v>
      </c>
      <c r="B1340" s="4">
        <v>2021</v>
      </c>
      <c r="C1340" s="23" t="s">
        <v>3388</v>
      </c>
      <c r="D1340" s="29" t="s">
        <v>3510</v>
      </c>
      <c r="E1340" s="25" t="s">
        <v>385</v>
      </c>
      <c r="F1340" s="22" t="s">
        <v>26</v>
      </c>
      <c r="G1340" s="29" t="s">
        <v>3511</v>
      </c>
      <c r="H1340" s="29" t="s">
        <v>453</v>
      </c>
      <c r="I1340" s="23" t="s">
        <v>3388</v>
      </c>
      <c r="J1340" s="30">
        <v>12500000</v>
      </c>
      <c r="K1340" s="16"/>
      <c r="L1340" s="16"/>
      <c r="M1340" s="16"/>
    </row>
    <row r="1341" spans="1:13" ht="80" x14ac:dyDescent="0.2">
      <c r="A1341" s="22">
        <v>581</v>
      </c>
      <c r="B1341" s="4">
        <v>2021</v>
      </c>
      <c r="C1341" s="23" t="s">
        <v>3388</v>
      </c>
      <c r="D1341" s="29" t="s">
        <v>489</v>
      </c>
      <c r="E1341" s="25" t="s">
        <v>490</v>
      </c>
      <c r="F1341" s="22" t="s">
        <v>26</v>
      </c>
      <c r="G1341" s="29" t="s">
        <v>3512</v>
      </c>
      <c r="H1341" s="29" t="s">
        <v>453</v>
      </c>
      <c r="I1341" s="23" t="s">
        <v>3388</v>
      </c>
      <c r="J1341" s="30">
        <v>12500000</v>
      </c>
      <c r="K1341" s="16"/>
      <c r="L1341" s="16"/>
      <c r="M1341" s="16"/>
    </row>
    <row r="1342" spans="1:13" ht="144" x14ac:dyDescent="0.2">
      <c r="A1342" s="22">
        <v>582</v>
      </c>
      <c r="B1342" s="4">
        <v>2021</v>
      </c>
      <c r="C1342" s="23" t="s">
        <v>3388</v>
      </c>
      <c r="D1342" s="29" t="s">
        <v>3513</v>
      </c>
      <c r="E1342" s="25" t="s">
        <v>3514</v>
      </c>
      <c r="F1342" s="22" t="s">
        <v>26</v>
      </c>
      <c r="G1342" s="29" t="s">
        <v>3515</v>
      </c>
      <c r="H1342" s="29" t="s">
        <v>453</v>
      </c>
      <c r="I1342" s="23" t="s">
        <v>3388</v>
      </c>
      <c r="J1342" s="30">
        <v>12500000</v>
      </c>
      <c r="K1342" s="16"/>
      <c r="L1342" s="16"/>
      <c r="M1342" s="16"/>
    </row>
    <row r="1343" spans="1:13" ht="256" x14ac:dyDescent="0.2">
      <c r="A1343" s="22">
        <v>583</v>
      </c>
      <c r="B1343" s="4">
        <v>2021</v>
      </c>
      <c r="C1343" s="23" t="s">
        <v>3388</v>
      </c>
      <c r="D1343" s="29" t="s">
        <v>3516</v>
      </c>
      <c r="E1343" s="25" t="s">
        <v>376</v>
      </c>
      <c r="F1343" s="22" t="s">
        <v>26</v>
      </c>
      <c r="G1343" s="29" t="s">
        <v>3517</v>
      </c>
      <c r="H1343" s="29" t="s">
        <v>453</v>
      </c>
      <c r="I1343" s="23" t="s">
        <v>3388</v>
      </c>
      <c r="J1343" s="30">
        <v>12500000</v>
      </c>
      <c r="K1343" s="16"/>
      <c r="L1343" s="16"/>
      <c r="M1343" s="16"/>
    </row>
    <row r="1344" spans="1:13" ht="208" x14ac:dyDescent="0.2">
      <c r="A1344" s="22">
        <v>584</v>
      </c>
      <c r="B1344" s="4">
        <v>2021</v>
      </c>
      <c r="C1344" s="23" t="s">
        <v>3388</v>
      </c>
      <c r="D1344" s="29" t="s">
        <v>513</v>
      </c>
      <c r="E1344" s="25" t="s">
        <v>514</v>
      </c>
      <c r="F1344" s="22" t="s">
        <v>26</v>
      </c>
      <c r="G1344" s="29" t="s">
        <v>3518</v>
      </c>
      <c r="H1344" s="29" t="s">
        <v>453</v>
      </c>
      <c r="I1344" s="23" t="s">
        <v>3388</v>
      </c>
      <c r="J1344" s="30">
        <v>12500000</v>
      </c>
      <c r="K1344" s="16"/>
      <c r="L1344" s="16"/>
      <c r="M1344" s="16"/>
    </row>
    <row r="1345" spans="1:13" ht="208" x14ac:dyDescent="0.2">
      <c r="A1345" s="22">
        <v>585</v>
      </c>
      <c r="B1345" s="4">
        <v>2021</v>
      </c>
      <c r="C1345" s="23" t="s">
        <v>3388</v>
      </c>
      <c r="D1345" s="29" t="s">
        <v>3519</v>
      </c>
      <c r="E1345" s="25" t="s">
        <v>3520</v>
      </c>
      <c r="F1345" s="22" t="s">
        <v>26</v>
      </c>
      <c r="G1345" s="29" t="s">
        <v>3521</v>
      </c>
      <c r="H1345" s="29" t="s">
        <v>453</v>
      </c>
      <c r="I1345" s="23" t="s">
        <v>3388</v>
      </c>
      <c r="J1345" s="30">
        <v>12500000</v>
      </c>
      <c r="K1345" s="16"/>
      <c r="L1345" s="16"/>
      <c r="M1345" s="16"/>
    </row>
    <row r="1346" spans="1:13" ht="240" x14ac:dyDescent="0.2">
      <c r="A1346" s="22">
        <v>586</v>
      </c>
      <c r="B1346" s="4">
        <v>2021</v>
      </c>
      <c r="C1346" s="23" t="s">
        <v>3388</v>
      </c>
      <c r="D1346" s="29" t="s">
        <v>3522</v>
      </c>
      <c r="E1346" s="25" t="s">
        <v>532</v>
      </c>
      <c r="F1346" s="22" t="s">
        <v>26</v>
      </c>
      <c r="G1346" s="29" t="s">
        <v>3523</v>
      </c>
      <c r="H1346" s="29" t="s">
        <v>453</v>
      </c>
      <c r="I1346" s="23" t="s">
        <v>3388</v>
      </c>
      <c r="J1346" s="30">
        <v>12500000</v>
      </c>
      <c r="K1346" s="16"/>
      <c r="L1346" s="16"/>
      <c r="M1346" s="16"/>
    </row>
    <row r="1347" spans="1:13" ht="160" x14ac:dyDescent="0.2">
      <c r="A1347" s="22">
        <v>587</v>
      </c>
      <c r="B1347" s="4">
        <v>2021</v>
      </c>
      <c r="C1347" s="23" t="s">
        <v>3388</v>
      </c>
      <c r="D1347" s="29" t="s">
        <v>3524</v>
      </c>
      <c r="E1347" s="25" t="s">
        <v>406</v>
      </c>
      <c r="F1347" s="22" t="s">
        <v>26</v>
      </c>
      <c r="G1347" s="29" t="s">
        <v>3525</v>
      </c>
      <c r="H1347" s="29" t="s">
        <v>453</v>
      </c>
      <c r="I1347" s="23" t="s">
        <v>3388</v>
      </c>
      <c r="J1347" s="30">
        <v>12500000</v>
      </c>
      <c r="K1347" s="16"/>
      <c r="L1347" s="16"/>
      <c r="M1347" s="16"/>
    </row>
    <row r="1348" spans="1:13" ht="128" x14ac:dyDescent="0.2">
      <c r="A1348" s="22">
        <v>588</v>
      </c>
      <c r="B1348" s="4">
        <v>2021</v>
      </c>
      <c r="C1348" s="23" t="s">
        <v>3388</v>
      </c>
      <c r="D1348" s="29" t="s">
        <v>525</v>
      </c>
      <c r="E1348" s="25" t="s">
        <v>526</v>
      </c>
      <c r="F1348" s="22" t="s">
        <v>26</v>
      </c>
      <c r="G1348" s="29" t="s">
        <v>3526</v>
      </c>
      <c r="H1348" s="29" t="s">
        <v>453</v>
      </c>
      <c r="I1348" s="23" t="s">
        <v>3388</v>
      </c>
      <c r="J1348" s="30">
        <v>12500000</v>
      </c>
      <c r="K1348" s="16"/>
      <c r="L1348" s="16"/>
      <c r="M1348" s="16"/>
    </row>
    <row r="1349" spans="1:13" ht="160" x14ac:dyDescent="0.2">
      <c r="A1349" s="22">
        <v>589</v>
      </c>
      <c r="B1349" s="4">
        <v>2021</v>
      </c>
      <c r="C1349" s="23" t="s">
        <v>3388</v>
      </c>
      <c r="D1349" s="29" t="s">
        <v>3527</v>
      </c>
      <c r="E1349" s="25" t="s">
        <v>529</v>
      </c>
      <c r="F1349" s="22" t="s">
        <v>26</v>
      </c>
      <c r="G1349" s="29" t="s">
        <v>3528</v>
      </c>
      <c r="H1349" s="29" t="s">
        <v>453</v>
      </c>
      <c r="I1349" s="23" t="s">
        <v>3388</v>
      </c>
      <c r="J1349" s="30">
        <v>12500000</v>
      </c>
      <c r="K1349" s="16"/>
      <c r="L1349" s="16"/>
      <c r="M1349" s="16"/>
    </row>
    <row r="1350" spans="1:13" ht="380" x14ac:dyDescent="0.2">
      <c r="A1350" s="22">
        <v>590</v>
      </c>
      <c r="B1350" s="4">
        <v>2021</v>
      </c>
      <c r="C1350" s="23" t="s">
        <v>3388</v>
      </c>
      <c r="D1350" s="24" t="s">
        <v>3529</v>
      </c>
      <c r="E1350" s="25" t="s">
        <v>3530</v>
      </c>
      <c r="F1350" s="22" t="s">
        <v>26</v>
      </c>
      <c r="G1350" s="29" t="s">
        <v>3531</v>
      </c>
      <c r="H1350" s="29" t="s">
        <v>453</v>
      </c>
      <c r="I1350" s="23" t="s">
        <v>3388</v>
      </c>
      <c r="J1350" s="30">
        <v>15000000</v>
      </c>
      <c r="K1350" s="16"/>
      <c r="L1350" s="16"/>
      <c r="M1350" s="16"/>
    </row>
    <row r="1351" spans="1:13" ht="256" x14ac:dyDescent="0.2">
      <c r="A1351" s="22">
        <v>591</v>
      </c>
      <c r="B1351" s="4">
        <v>2021</v>
      </c>
      <c r="C1351" s="23" t="s">
        <v>3388</v>
      </c>
      <c r="D1351" s="24" t="s">
        <v>3532</v>
      </c>
      <c r="E1351" s="25" t="s">
        <v>409</v>
      </c>
      <c r="F1351" s="22" t="s">
        <v>26</v>
      </c>
      <c r="G1351" s="29" t="s">
        <v>3533</v>
      </c>
      <c r="H1351" s="29" t="s">
        <v>453</v>
      </c>
      <c r="I1351" s="23" t="s">
        <v>3388</v>
      </c>
      <c r="J1351" s="30">
        <v>15000000</v>
      </c>
      <c r="K1351" s="16"/>
      <c r="L1351" s="16"/>
      <c r="M1351" s="16"/>
    </row>
    <row r="1352" spans="1:13" ht="304" x14ac:dyDescent="0.2">
      <c r="A1352" s="22">
        <v>592</v>
      </c>
      <c r="B1352" s="4">
        <v>2021</v>
      </c>
      <c r="C1352" s="23" t="s">
        <v>3388</v>
      </c>
      <c r="D1352" s="29" t="s">
        <v>3534</v>
      </c>
      <c r="E1352" s="25" t="s">
        <v>418</v>
      </c>
      <c r="F1352" s="22" t="s">
        <v>26</v>
      </c>
      <c r="G1352" s="29" t="s">
        <v>3535</v>
      </c>
      <c r="H1352" s="29" t="s">
        <v>453</v>
      </c>
      <c r="I1352" s="23" t="s">
        <v>3388</v>
      </c>
      <c r="J1352" s="30">
        <v>12500000</v>
      </c>
      <c r="K1352" s="16"/>
      <c r="L1352" s="16"/>
      <c r="M1352" s="16"/>
    </row>
    <row r="1353" spans="1:13" ht="272" x14ac:dyDescent="0.2">
      <c r="A1353" s="22">
        <v>593</v>
      </c>
      <c r="B1353" s="4">
        <v>2021</v>
      </c>
      <c r="C1353" s="23" t="s">
        <v>3388</v>
      </c>
      <c r="D1353" s="29" t="s">
        <v>537</v>
      </c>
      <c r="E1353" s="25" t="s">
        <v>538</v>
      </c>
      <c r="F1353" s="22" t="s">
        <v>26</v>
      </c>
      <c r="G1353" s="29" t="s">
        <v>3536</v>
      </c>
      <c r="H1353" s="29" t="s">
        <v>453</v>
      </c>
      <c r="I1353" s="23" t="s">
        <v>3388</v>
      </c>
      <c r="J1353" s="30">
        <v>12500000</v>
      </c>
      <c r="K1353" s="16"/>
      <c r="L1353" s="16"/>
      <c r="M1353" s="16"/>
    </row>
    <row r="1354" spans="1:13" ht="224" x14ac:dyDescent="0.2">
      <c r="A1354" s="22">
        <v>594</v>
      </c>
      <c r="B1354" s="4">
        <v>2021</v>
      </c>
      <c r="C1354" s="23" t="s">
        <v>3388</v>
      </c>
      <c r="D1354" s="24" t="s">
        <v>3537</v>
      </c>
      <c r="E1354" s="25" t="s">
        <v>3538</v>
      </c>
      <c r="F1354" s="22" t="s">
        <v>26</v>
      </c>
      <c r="G1354" s="29" t="s">
        <v>3539</v>
      </c>
      <c r="H1354" s="29" t="s">
        <v>453</v>
      </c>
      <c r="I1354" s="23" t="s">
        <v>3388</v>
      </c>
      <c r="J1354" s="30">
        <v>15000000</v>
      </c>
      <c r="K1354" s="16"/>
      <c r="L1354" s="16"/>
      <c r="M1354" s="16"/>
    </row>
    <row r="1355" spans="1:13" ht="176" x14ac:dyDescent="0.2">
      <c r="A1355" s="22">
        <v>595</v>
      </c>
      <c r="B1355" s="4">
        <v>2021</v>
      </c>
      <c r="C1355" s="23" t="s">
        <v>3388</v>
      </c>
      <c r="D1355" s="24" t="s">
        <v>3540</v>
      </c>
      <c r="E1355" s="25" t="s">
        <v>412</v>
      </c>
      <c r="F1355" s="22" t="s">
        <v>26</v>
      </c>
      <c r="G1355" s="29" t="s">
        <v>3541</v>
      </c>
      <c r="H1355" s="29" t="s">
        <v>453</v>
      </c>
      <c r="I1355" s="23" t="s">
        <v>3388</v>
      </c>
      <c r="J1355" s="30">
        <v>15000000</v>
      </c>
      <c r="K1355" s="16"/>
      <c r="L1355" s="16"/>
      <c r="M1355" s="16"/>
    </row>
    <row r="1356" spans="1:13" ht="176" x14ac:dyDescent="0.2">
      <c r="A1356" s="22">
        <v>596</v>
      </c>
      <c r="B1356" s="4">
        <v>2021</v>
      </c>
      <c r="C1356" s="23" t="s">
        <v>3388</v>
      </c>
      <c r="D1356" s="29" t="s">
        <v>3542</v>
      </c>
      <c r="E1356" s="25" t="s">
        <v>3543</v>
      </c>
      <c r="F1356" s="22" t="s">
        <v>26</v>
      </c>
      <c r="G1356" s="29" t="s">
        <v>3544</v>
      </c>
      <c r="H1356" s="29" t="s">
        <v>453</v>
      </c>
      <c r="I1356" s="23" t="s">
        <v>3388</v>
      </c>
      <c r="J1356" s="30">
        <v>12500000</v>
      </c>
      <c r="K1356" s="16"/>
      <c r="L1356" s="16"/>
      <c r="M1356" s="16"/>
    </row>
    <row r="1357" spans="1:13" ht="272" x14ac:dyDescent="0.2">
      <c r="A1357" s="22">
        <v>597</v>
      </c>
      <c r="B1357" s="4">
        <v>2021</v>
      </c>
      <c r="C1357" s="23" t="s">
        <v>3388</v>
      </c>
      <c r="D1357" s="29" t="s">
        <v>3545</v>
      </c>
      <c r="E1357" s="25" t="s">
        <v>415</v>
      </c>
      <c r="F1357" s="22" t="s">
        <v>26</v>
      </c>
      <c r="G1357" s="29" t="s">
        <v>3546</v>
      </c>
      <c r="H1357" s="29" t="s">
        <v>453</v>
      </c>
      <c r="I1357" s="23" t="s">
        <v>3388</v>
      </c>
      <c r="J1357" s="30">
        <v>12500000</v>
      </c>
      <c r="K1357" s="16"/>
      <c r="L1357" s="16"/>
      <c r="M1357" s="16"/>
    </row>
    <row r="1358" spans="1:13" ht="192" x14ac:dyDescent="0.2">
      <c r="A1358" s="22">
        <v>598</v>
      </c>
      <c r="B1358" s="4">
        <v>2021</v>
      </c>
      <c r="C1358" s="23" t="s">
        <v>3388</v>
      </c>
      <c r="D1358" s="29" t="s">
        <v>3547</v>
      </c>
      <c r="E1358" s="25" t="s">
        <v>3548</v>
      </c>
      <c r="F1358" s="22" t="s">
        <v>26</v>
      </c>
      <c r="G1358" s="29" t="s">
        <v>3549</v>
      </c>
      <c r="H1358" s="29" t="s">
        <v>453</v>
      </c>
      <c r="I1358" s="23" t="s">
        <v>3388</v>
      </c>
      <c r="J1358" s="30">
        <v>12500000</v>
      </c>
      <c r="K1358" s="16"/>
      <c r="L1358" s="16"/>
      <c r="M1358" s="16"/>
    </row>
    <row r="1359" spans="1:13" ht="176" x14ac:dyDescent="0.2">
      <c r="A1359" s="22">
        <v>599</v>
      </c>
      <c r="B1359" s="4">
        <v>2021</v>
      </c>
      <c r="C1359" s="23" t="s">
        <v>3388</v>
      </c>
      <c r="D1359" s="29" t="s">
        <v>3550</v>
      </c>
      <c r="E1359" s="25" t="s">
        <v>3551</v>
      </c>
      <c r="F1359" s="22" t="s">
        <v>26</v>
      </c>
      <c r="G1359" s="29" t="s">
        <v>3552</v>
      </c>
      <c r="H1359" s="29" t="s">
        <v>453</v>
      </c>
      <c r="I1359" s="23" t="s">
        <v>3388</v>
      </c>
      <c r="J1359" s="30">
        <v>12500000</v>
      </c>
      <c r="K1359" s="16"/>
      <c r="L1359" s="16"/>
      <c r="M1359" s="16"/>
    </row>
    <row r="1360" spans="1:13" ht="208" x14ac:dyDescent="0.2">
      <c r="A1360" s="22">
        <v>600</v>
      </c>
      <c r="B1360" s="4">
        <v>2021</v>
      </c>
      <c r="C1360" s="23" t="s">
        <v>3388</v>
      </c>
      <c r="D1360" s="29" t="s">
        <v>3553</v>
      </c>
      <c r="E1360" s="25" t="s">
        <v>541</v>
      </c>
      <c r="F1360" s="22" t="s">
        <v>26</v>
      </c>
      <c r="G1360" s="29" t="s">
        <v>3554</v>
      </c>
      <c r="H1360" s="29" t="s">
        <v>453</v>
      </c>
      <c r="I1360" s="23" t="s">
        <v>3388</v>
      </c>
      <c r="J1360" s="30">
        <v>12500000</v>
      </c>
      <c r="K1360" s="16"/>
      <c r="L1360" s="16"/>
      <c r="M1360" s="16"/>
    </row>
    <row r="1361" spans="1:13" ht="208" x14ac:dyDescent="0.2">
      <c r="A1361" s="22">
        <v>601</v>
      </c>
      <c r="B1361" s="4">
        <v>2021</v>
      </c>
      <c r="C1361" s="23" t="s">
        <v>3388</v>
      </c>
      <c r="D1361" s="29" t="s">
        <v>3555</v>
      </c>
      <c r="E1361" s="25" t="s">
        <v>3556</v>
      </c>
      <c r="F1361" s="22" t="s">
        <v>26</v>
      </c>
      <c r="G1361" s="29" t="s">
        <v>3557</v>
      </c>
      <c r="H1361" s="29" t="s">
        <v>453</v>
      </c>
      <c r="I1361" s="23" t="s">
        <v>3388</v>
      </c>
      <c r="J1361" s="30">
        <v>12500000</v>
      </c>
      <c r="K1361" s="16"/>
      <c r="L1361" s="16"/>
      <c r="M1361" s="16"/>
    </row>
    <row r="1362" spans="1:13" ht="176" x14ac:dyDescent="0.2">
      <c r="A1362" s="22">
        <v>602</v>
      </c>
      <c r="B1362" s="4">
        <v>2021</v>
      </c>
      <c r="C1362" s="23" t="s">
        <v>3388</v>
      </c>
      <c r="D1362" s="29" t="s">
        <v>543</v>
      </c>
      <c r="E1362" s="25" t="s">
        <v>544</v>
      </c>
      <c r="F1362" s="22" t="s">
        <v>26</v>
      </c>
      <c r="G1362" s="29" t="s">
        <v>3558</v>
      </c>
      <c r="H1362" s="29" t="s">
        <v>453</v>
      </c>
      <c r="I1362" s="23" t="s">
        <v>3388</v>
      </c>
      <c r="J1362" s="30">
        <v>12500000</v>
      </c>
      <c r="K1362" s="16"/>
      <c r="L1362" s="16"/>
      <c r="M1362" s="16"/>
    </row>
    <row r="1363" spans="1:13" ht="128" x14ac:dyDescent="0.2">
      <c r="A1363" s="22">
        <v>603</v>
      </c>
      <c r="B1363" s="4">
        <v>2021</v>
      </c>
      <c r="C1363" s="23" t="s">
        <v>3388</v>
      </c>
      <c r="D1363" s="29" t="s">
        <v>3559</v>
      </c>
      <c r="E1363" s="25" t="s">
        <v>3560</v>
      </c>
      <c r="F1363" s="22" t="s">
        <v>26</v>
      </c>
      <c r="G1363" s="29" t="s">
        <v>3561</v>
      </c>
      <c r="H1363" s="29" t="s">
        <v>453</v>
      </c>
      <c r="I1363" s="23" t="s">
        <v>3388</v>
      </c>
      <c r="J1363" s="30">
        <v>12500000</v>
      </c>
      <c r="K1363" s="16"/>
      <c r="L1363" s="16"/>
      <c r="M1363" s="16"/>
    </row>
    <row r="1364" spans="1:13" ht="224" x14ac:dyDescent="0.2">
      <c r="A1364" s="22">
        <v>604</v>
      </c>
      <c r="B1364" s="4">
        <v>2021</v>
      </c>
      <c r="C1364" s="23" t="s">
        <v>3388</v>
      </c>
      <c r="D1364" s="29" t="s">
        <v>3562</v>
      </c>
      <c r="E1364" s="25" t="s">
        <v>3563</v>
      </c>
      <c r="F1364" s="22" t="s">
        <v>26</v>
      </c>
      <c r="G1364" s="29" t="s">
        <v>3564</v>
      </c>
      <c r="H1364" s="29" t="s">
        <v>453</v>
      </c>
      <c r="I1364" s="23" t="s">
        <v>3388</v>
      </c>
      <c r="J1364" s="30">
        <v>12500000</v>
      </c>
      <c r="K1364" s="16"/>
      <c r="L1364" s="16"/>
      <c r="M1364" s="16"/>
    </row>
    <row r="1365" spans="1:13" ht="288" x14ac:dyDescent="0.2">
      <c r="A1365" s="22">
        <v>605</v>
      </c>
      <c r="B1365" s="4">
        <v>2021</v>
      </c>
      <c r="C1365" s="23" t="s">
        <v>3388</v>
      </c>
      <c r="D1365" s="29" t="s">
        <v>3565</v>
      </c>
      <c r="E1365" s="25" t="s">
        <v>3566</v>
      </c>
      <c r="F1365" s="22" t="s">
        <v>26</v>
      </c>
      <c r="G1365" s="29" t="s">
        <v>3567</v>
      </c>
      <c r="H1365" s="29" t="s">
        <v>453</v>
      </c>
      <c r="I1365" s="23" t="s">
        <v>3388</v>
      </c>
      <c r="J1365" s="30">
        <v>12500000</v>
      </c>
      <c r="K1365" s="16"/>
      <c r="L1365" s="16"/>
      <c r="M1365" s="16"/>
    </row>
    <row r="1366" spans="1:13" ht="272" x14ac:dyDescent="0.2">
      <c r="A1366" s="22">
        <v>606</v>
      </c>
      <c r="B1366" s="4">
        <v>2021</v>
      </c>
      <c r="C1366" s="23" t="s">
        <v>3388</v>
      </c>
      <c r="D1366" s="29" t="s">
        <v>3568</v>
      </c>
      <c r="E1366" s="25" t="s">
        <v>436</v>
      </c>
      <c r="F1366" s="22" t="s">
        <v>26</v>
      </c>
      <c r="G1366" s="29" t="s">
        <v>3569</v>
      </c>
      <c r="H1366" s="29" t="s">
        <v>453</v>
      </c>
      <c r="I1366" s="23" t="s">
        <v>3388</v>
      </c>
      <c r="J1366" s="30">
        <v>12500000</v>
      </c>
      <c r="K1366" s="16"/>
      <c r="L1366" s="16"/>
      <c r="M1366" s="16"/>
    </row>
    <row r="1367" spans="1:13" ht="304" x14ac:dyDescent="0.2">
      <c r="A1367" s="22">
        <v>607</v>
      </c>
      <c r="B1367" s="4">
        <v>2021</v>
      </c>
      <c r="C1367" s="23" t="s">
        <v>3388</v>
      </c>
      <c r="D1367" s="29" t="s">
        <v>3570</v>
      </c>
      <c r="E1367" s="25" t="s">
        <v>3571</v>
      </c>
      <c r="F1367" s="22" t="s">
        <v>26</v>
      </c>
      <c r="G1367" s="29" t="s">
        <v>3572</v>
      </c>
      <c r="H1367" s="29" t="s">
        <v>453</v>
      </c>
      <c r="I1367" s="23" t="s">
        <v>3388</v>
      </c>
      <c r="J1367" s="30">
        <v>12500000</v>
      </c>
      <c r="K1367" s="16"/>
      <c r="L1367" s="16"/>
      <c r="M1367" s="16"/>
    </row>
    <row r="1368" spans="1:13" ht="192" x14ac:dyDescent="0.2">
      <c r="A1368" s="22">
        <v>608</v>
      </c>
      <c r="B1368" s="4">
        <v>2021</v>
      </c>
      <c r="C1368" s="23" t="s">
        <v>3388</v>
      </c>
      <c r="D1368" s="24" t="s">
        <v>585</v>
      </c>
      <c r="E1368" s="25" t="s">
        <v>586</v>
      </c>
      <c r="F1368" s="22" t="s">
        <v>26</v>
      </c>
      <c r="G1368" s="29" t="s">
        <v>3573</v>
      </c>
      <c r="H1368" s="29" t="s">
        <v>453</v>
      </c>
      <c r="I1368" s="23" t="s">
        <v>3388</v>
      </c>
      <c r="J1368" s="30">
        <v>15000000</v>
      </c>
      <c r="K1368" s="16"/>
      <c r="L1368" s="16"/>
      <c r="M1368" s="16"/>
    </row>
    <row r="1369" spans="1:13" ht="160" x14ac:dyDescent="0.2">
      <c r="A1369" s="22">
        <v>609</v>
      </c>
      <c r="B1369" s="4">
        <v>2021</v>
      </c>
      <c r="C1369" s="23" t="s">
        <v>3388</v>
      </c>
      <c r="D1369" s="29" t="s">
        <v>579</v>
      </c>
      <c r="E1369" s="25" t="s">
        <v>580</v>
      </c>
      <c r="F1369" s="22" t="s">
        <v>26</v>
      </c>
      <c r="G1369" s="29" t="s">
        <v>3574</v>
      </c>
      <c r="H1369" s="29" t="s">
        <v>453</v>
      </c>
      <c r="I1369" s="23" t="s">
        <v>3388</v>
      </c>
      <c r="J1369" s="30">
        <v>12500000</v>
      </c>
      <c r="K1369" s="16"/>
      <c r="L1369" s="16"/>
      <c r="M1369" s="16"/>
    </row>
    <row r="1370" spans="1:13" ht="395" x14ac:dyDescent="0.2">
      <c r="A1370" s="22">
        <v>610</v>
      </c>
      <c r="B1370" s="4">
        <v>2021</v>
      </c>
      <c r="C1370" s="23" t="s">
        <v>3388</v>
      </c>
      <c r="D1370" s="29" t="s">
        <v>3575</v>
      </c>
      <c r="E1370" s="25" t="s">
        <v>3576</v>
      </c>
      <c r="F1370" s="22" t="s">
        <v>26</v>
      </c>
      <c r="G1370" s="29" t="s">
        <v>3577</v>
      </c>
      <c r="H1370" s="29" t="s">
        <v>453</v>
      </c>
      <c r="I1370" s="23" t="s">
        <v>3388</v>
      </c>
      <c r="J1370" s="30">
        <v>12500000</v>
      </c>
      <c r="K1370" s="16"/>
      <c r="L1370" s="16"/>
      <c r="M1370" s="16"/>
    </row>
    <row r="1371" spans="1:13" ht="144" x14ac:dyDescent="0.2">
      <c r="A1371" s="22">
        <v>611</v>
      </c>
      <c r="B1371" s="4">
        <v>2021</v>
      </c>
      <c r="C1371" s="23" t="s">
        <v>3388</v>
      </c>
      <c r="D1371" s="29" t="s">
        <v>582</v>
      </c>
      <c r="E1371" s="25" t="s">
        <v>583</v>
      </c>
      <c r="F1371" s="22" t="s">
        <v>26</v>
      </c>
      <c r="G1371" s="32" t="s">
        <v>3578</v>
      </c>
      <c r="H1371" s="29" t="s">
        <v>453</v>
      </c>
      <c r="I1371" s="23" t="s">
        <v>3388</v>
      </c>
      <c r="J1371" s="30">
        <v>12500000</v>
      </c>
      <c r="K1371" s="16"/>
      <c r="L1371" s="16"/>
      <c r="M1371" s="16"/>
    </row>
    <row r="1372" spans="1:13" ht="128" x14ac:dyDescent="0.2">
      <c r="A1372" s="22">
        <v>612</v>
      </c>
      <c r="B1372" s="4">
        <v>2021</v>
      </c>
      <c r="C1372" s="23" t="s">
        <v>3388</v>
      </c>
      <c r="D1372" s="29" t="s">
        <v>3579</v>
      </c>
      <c r="E1372" s="25" t="s">
        <v>3580</v>
      </c>
      <c r="F1372" s="22" t="s">
        <v>26</v>
      </c>
      <c r="G1372" s="32" t="s">
        <v>3581</v>
      </c>
      <c r="H1372" s="29" t="s">
        <v>453</v>
      </c>
      <c r="I1372" s="23" t="s">
        <v>3388</v>
      </c>
      <c r="J1372" s="30">
        <v>12500000</v>
      </c>
      <c r="K1372" s="16"/>
      <c r="L1372" s="16"/>
      <c r="M1372" s="16"/>
    </row>
    <row r="1373" spans="1:13" ht="208" x14ac:dyDescent="0.2">
      <c r="A1373" s="22">
        <v>613</v>
      </c>
      <c r="B1373" s="4">
        <v>2021</v>
      </c>
      <c r="C1373" s="23" t="s">
        <v>3388</v>
      </c>
      <c r="D1373" s="29" t="s">
        <v>3582</v>
      </c>
      <c r="E1373" s="25" t="s">
        <v>3583</v>
      </c>
      <c r="F1373" s="22" t="s">
        <v>26</v>
      </c>
      <c r="G1373" s="32" t="s">
        <v>3584</v>
      </c>
      <c r="H1373" s="29" t="s">
        <v>453</v>
      </c>
      <c r="I1373" s="23" t="s">
        <v>3388</v>
      </c>
      <c r="J1373" s="30">
        <v>12500000</v>
      </c>
      <c r="K1373" s="16"/>
      <c r="L1373" s="16"/>
      <c r="M1373" s="16"/>
    </row>
    <row r="1374" spans="1:13" ht="224" x14ac:dyDescent="0.2">
      <c r="A1374" s="22">
        <v>614</v>
      </c>
      <c r="B1374" s="4">
        <v>2021</v>
      </c>
      <c r="C1374" s="23" t="s">
        <v>3388</v>
      </c>
      <c r="D1374" s="29" t="s">
        <v>591</v>
      </c>
      <c r="E1374" s="25" t="s">
        <v>592</v>
      </c>
      <c r="F1374" s="22" t="s">
        <v>26</v>
      </c>
      <c r="G1374" s="29" t="s">
        <v>3585</v>
      </c>
      <c r="H1374" s="29" t="s">
        <v>453</v>
      </c>
      <c r="I1374" s="23" t="s">
        <v>3388</v>
      </c>
      <c r="J1374" s="30">
        <v>12500000</v>
      </c>
      <c r="K1374" s="16"/>
      <c r="L1374" s="16"/>
      <c r="M1374" s="16"/>
    </row>
    <row r="1375" spans="1:13" ht="128" x14ac:dyDescent="0.2">
      <c r="A1375" s="22">
        <v>615</v>
      </c>
      <c r="B1375" s="4">
        <v>2021</v>
      </c>
      <c r="C1375" s="23" t="s">
        <v>3388</v>
      </c>
      <c r="D1375" s="29" t="s">
        <v>3586</v>
      </c>
      <c r="E1375" s="25" t="s">
        <v>550</v>
      </c>
      <c r="F1375" s="22" t="s">
        <v>26</v>
      </c>
      <c r="G1375" s="29" t="s">
        <v>3587</v>
      </c>
      <c r="H1375" s="29" t="s">
        <v>453</v>
      </c>
      <c r="I1375" s="23" t="s">
        <v>3388</v>
      </c>
      <c r="J1375" s="30">
        <v>12500000</v>
      </c>
      <c r="K1375" s="16"/>
      <c r="L1375" s="16"/>
      <c r="M1375" s="16"/>
    </row>
    <row r="1376" spans="1:13" ht="288" x14ac:dyDescent="0.2">
      <c r="A1376" s="22">
        <v>616</v>
      </c>
      <c r="B1376" s="4">
        <v>2021</v>
      </c>
      <c r="C1376" s="23" t="s">
        <v>3388</v>
      </c>
      <c r="D1376" s="24" t="s">
        <v>3588</v>
      </c>
      <c r="E1376" s="25" t="s">
        <v>3589</v>
      </c>
      <c r="F1376" s="22" t="s">
        <v>26</v>
      </c>
      <c r="G1376" s="29" t="s">
        <v>3590</v>
      </c>
      <c r="H1376" s="29" t="s">
        <v>453</v>
      </c>
      <c r="I1376" s="23" t="s">
        <v>3388</v>
      </c>
      <c r="J1376" s="30">
        <v>15000000</v>
      </c>
      <c r="K1376" s="16"/>
      <c r="L1376" s="16"/>
      <c r="M1376" s="16"/>
    </row>
    <row r="1377" spans="1:13" ht="320" x14ac:dyDescent="0.2">
      <c r="A1377" s="22">
        <v>617</v>
      </c>
      <c r="B1377" s="4">
        <v>2021</v>
      </c>
      <c r="C1377" s="23" t="s">
        <v>3591</v>
      </c>
      <c r="D1377" s="29" t="s">
        <v>2058</v>
      </c>
      <c r="E1377" s="25" t="s">
        <v>2059</v>
      </c>
      <c r="F1377" s="22" t="s">
        <v>83</v>
      </c>
      <c r="G1377" s="29" t="s">
        <v>3592</v>
      </c>
      <c r="H1377" s="29" t="s">
        <v>3593</v>
      </c>
      <c r="I1377" s="23" t="s">
        <v>3591</v>
      </c>
      <c r="J1377" s="30">
        <v>50000000</v>
      </c>
      <c r="K1377" s="16"/>
      <c r="L1377" s="16"/>
      <c r="M1377" s="16"/>
    </row>
    <row r="1378" spans="1:13" ht="272" x14ac:dyDescent="0.2">
      <c r="A1378" s="22">
        <v>618</v>
      </c>
      <c r="B1378" s="4">
        <v>2021</v>
      </c>
      <c r="C1378" s="23" t="s">
        <v>3591</v>
      </c>
      <c r="D1378" s="29" t="s">
        <v>3594</v>
      </c>
      <c r="E1378" s="25" t="s">
        <v>3595</v>
      </c>
      <c r="F1378" s="22" t="s">
        <v>83</v>
      </c>
      <c r="G1378" s="29" t="s">
        <v>3596</v>
      </c>
      <c r="H1378" s="29" t="s">
        <v>3593</v>
      </c>
      <c r="I1378" s="23" t="s">
        <v>3591</v>
      </c>
      <c r="J1378" s="30">
        <v>50000000</v>
      </c>
      <c r="K1378" s="16"/>
      <c r="L1378" s="16"/>
      <c r="M1378" s="16"/>
    </row>
    <row r="1379" spans="1:13" ht="176" x14ac:dyDescent="0.2">
      <c r="A1379" s="22">
        <v>619</v>
      </c>
      <c r="B1379" s="4">
        <v>2021</v>
      </c>
      <c r="C1379" s="23" t="s">
        <v>3591</v>
      </c>
      <c r="D1379" s="29" t="s">
        <v>3597</v>
      </c>
      <c r="E1379" s="25" t="s">
        <v>238</v>
      </c>
      <c r="F1379" s="22" t="s">
        <v>83</v>
      </c>
      <c r="G1379" s="29" t="s">
        <v>3598</v>
      </c>
      <c r="H1379" s="29" t="s">
        <v>3593</v>
      </c>
      <c r="I1379" s="23" t="s">
        <v>3591</v>
      </c>
      <c r="J1379" s="30">
        <v>50000000</v>
      </c>
      <c r="K1379" s="16"/>
      <c r="L1379" s="16"/>
      <c r="M1379" s="16"/>
    </row>
    <row r="1380" spans="1:13" ht="272" x14ac:dyDescent="0.2">
      <c r="A1380" s="22">
        <v>620</v>
      </c>
      <c r="B1380" s="4">
        <v>2021</v>
      </c>
      <c r="C1380" s="23" t="s">
        <v>3591</v>
      </c>
      <c r="D1380" s="29" t="s">
        <v>3599</v>
      </c>
      <c r="E1380" s="25" t="s">
        <v>300</v>
      </c>
      <c r="F1380" s="22" t="s">
        <v>83</v>
      </c>
      <c r="G1380" s="29" t="s">
        <v>3600</v>
      </c>
      <c r="H1380" s="29" t="s">
        <v>3593</v>
      </c>
      <c r="I1380" s="23" t="s">
        <v>3591</v>
      </c>
      <c r="J1380" s="30">
        <v>50000000</v>
      </c>
      <c r="K1380" s="16"/>
      <c r="L1380" s="16"/>
      <c r="M1380" s="16"/>
    </row>
    <row r="1381" spans="1:13" ht="208" x14ac:dyDescent="0.2">
      <c r="A1381" s="22">
        <v>621</v>
      </c>
      <c r="B1381" s="4">
        <v>2021</v>
      </c>
      <c r="C1381" s="23" t="s">
        <v>3591</v>
      </c>
      <c r="D1381" s="29" t="s">
        <v>2067</v>
      </c>
      <c r="E1381" s="25" t="s">
        <v>2068</v>
      </c>
      <c r="F1381" s="22" t="s">
        <v>83</v>
      </c>
      <c r="G1381" s="29" t="s">
        <v>3601</v>
      </c>
      <c r="H1381" s="29" t="s">
        <v>3593</v>
      </c>
      <c r="I1381" s="23" t="s">
        <v>3591</v>
      </c>
      <c r="J1381" s="30">
        <v>50000000</v>
      </c>
      <c r="K1381" s="16"/>
      <c r="L1381" s="16"/>
      <c r="M1381" s="16"/>
    </row>
    <row r="1382" spans="1:13" ht="160" x14ac:dyDescent="0.2">
      <c r="A1382" s="22">
        <v>622</v>
      </c>
      <c r="B1382" s="4">
        <v>2021</v>
      </c>
      <c r="C1382" s="23" t="s">
        <v>3591</v>
      </c>
      <c r="D1382" s="29" t="s">
        <v>3602</v>
      </c>
      <c r="E1382" s="25" t="s">
        <v>2083</v>
      </c>
      <c r="F1382" s="22" t="s">
        <v>83</v>
      </c>
      <c r="G1382" s="29" t="s">
        <v>3603</v>
      </c>
      <c r="H1382" s="29" t="s">
        <v>3593</v>
      </c>
      <c r="I1382" s="23" t="s">
        <v>3591</v>
      </c>
      <c r="J1382" s="30">
        <v>50000000</v>
      </c>
      <c r="K1382" s="16"/>
      <c r="L1382" s="16"/>
      <c r="M1382" s="16"/>
    </row>
    <row r="1383" spans="1:13" ht="208" x14ac:dyDescent="0.2">
      <c r="A1383" s="22">
        <v>623</v>
      </c>
      <c r="B1383" s="4">
        <v>2021</v>
      </c>
      <c r="C1383" s="23" t="s">
        <v>3591</v>
      </c>
      <c r="D1383" s="29" t="s">
        <v>2037</v>
      </c>
      <c r="E1383" s="25" t="s">
        <v>2038</v>
      </c>
      <c r="F1383" s="22" t="s">
        <v>83</v>
      </c>
      <c r="G1383" s="29" t="s">
        <v>3604</v>
      </c>
      <c r="H1383" s="29" t="s">
        <v>3593</v>
      </c>
      <c r="I1383" s="23" t="s">
        <v>3591</v>
      </c>
      <c r="J1383" s="30">
        <v>50000000</v>
      </c>
      <c r="K1383" s="16"/>
      <c r="L1383" s="16"/>
      <c r="M1383" s="16"/>
    </row>
    <row r="1384" spans="1:13" ht="128" x14ac:dyDescent="0.2">
      <c r="A1384" s="22">
        <v>624</v>
      </c>
      <c r="B1384" s="4">
        <v>2021</v>
      </c>
      <c r="C1384" s="23" t="s">
        <v>3591</v>
      </c>
      <c r="D1384" s="29" t="s">
        <v>3605</v>
      </c>
      <c r="E1384" s="25" t="s">
        <v>3606</v>
      </c>
      <c r="F1384" s="22" t="s">
        <v>83</v>
      </c>
      <c r="G1384" s="33" t="s">
        <v>3607</v>
      </c>
      <c r="H1384" s="29" t="s">
        <v>3593</v>
      </c>
      <c r="I1384" s="23" t="s">
        <v>3591</v>
      </c>
      <c r="J1384" s="30">
        <v>50000000</v>
      </c>
      <c r="K1384" s="16"/>
      <c r="L1384" s="16"/>
      <c r="M1384" s="16"/>
    </row>
    <row r="1385" spans="1:13" ht="224" x14ac:dyDescent="0.2">
      <c r="A1385" s="22">
        <v>625</v>
      </c>
      <c r="B1385" s="4">
        <v>2021</v>
      </c>
      <c r="C1385" s="23" t="s">
        <v>3591</v>
      </c>
      <c r="D1385" s="29" t="s">
        <v>3608</v>
      </c>
      <c r="E1385" s="25" t="s">
        <v>133</v>
      </c>
      <c r="F1385" s="22" t="s">
        <v>83</v>
      </c>
      <c r="G1385" s="29" t="s">
        <v>3609</v>
      </c>
      <c r="H1385" s="29" t="s">
        <v>3593</v>
      </c>
      <c r="I1385" s="23" t="s">
        <v>3591</v>
      </c>
      <c r="J1385" s="30">
        <v>50000000</v>
      </c>
      <c r="K1385" s="16"/>
      <c r="L1385" s="16"/>
      <c r="M1385" s="16"/>
    </row>
    <row r="1386" spans="1:13" ht="128" x14ac:dyDescent="0.2">
      <c r="A1386" s="22">
        <v>626</v>
      </c>
      <c r="B1386" s="4">
        <v>2021</v>
      </c>
      <c r="C1386" s="23" t="s">
        <v>3591</v>
      </c>
      <c r="D1386" s="29" t="s">
        <v>3610</v>
      </c>
      <c r="E1386" s="25" t="s">
        <v>2053</v>
      </c>
      <c r="F1386" s="22" t="s">
        <v>83</v>
      </c>
      <c r="G1386" s="29" t="s">
        <v>3611</v>
      </c>
      <c r="H1386" s="29" t="s">
        <v>3593</v>
      </c>
      <c r="I1386" s="23" t="s">
        <v>3591</v>
      </c>
      <c r="J1386" s="30">
        <v>50000000</v>
      </c>
      <c r="K1386" s="16"/>
      <c r="L1386" s="16"/>
      <c r="M1386" s="16"/>
    </row>
    <row r="1387" spans="1:13" ht="128" x14ac:dyDescent="0.2">
      <c r="A1387" s="22">
        <v>627</v>
      </c>
      <c r="B1387" s="4">
        <v>2021</v>
      </c>
      <c r="C1387" s="23" t="s">
        <v>3591</v>
      </c>
      <c r="D1387" s="29" t="s">
        <v>3612</v>
      </c>
      <c r="E1387" s="25" t="s">
        <v>2092</v>
      </c>
      <c r="F1387" s="22" t="s">
        <v>83</v>
      </c>
      <c r="G1387" s="29" t="s">
        <v>3613</v>
      </c>
      <c r="H1387" s="29" t="s">
        <v>3593</v>
      </c>
      <c r="I1387" s="23" t="s">
        <v>3591</v>
      </c>
      <c r="J1387" s="30">
        <v>50000000</v>
      </c>
      <c r="K1387" s="16"/>
      <c r="L1387" s="16"/>
      <c r="M1387" s="16"/>
    </row>
    <row r="1388" spans="1:13" ht="96" x14ac:dyDescent="0.2">
      <c r="A1388" s="22">
        <v>628</v>
      </c>
      <c r="B1388" s="4">
        <v>2021</v>
      </c>
      <c r="C1388" s="23" t="s">
        <v>3591</v>
      </c>
      <c r="D1388" s="29" t="s">
        <v>3614</v>
      </c>
      <c r="E1388" s="25" t="s">
        <v>2504</v>
      </c>
      <c r="F1388" s="22" t="s">
        <v>83</v>
      </c>
      <c r="G1388" s="29" t="s">
        <v>3615</v>
      </c>
      <c r="H1388" s="29" t="s">
        <v>3593</v>
      </c>
      <c r="I1388" s="23" t="s">
        <v>3591</v>
      </c>
      <c r="J1388" s="30">
        <v>50000000</v>
      </c>
      <c r="K1388" s="16"/>
      <c r="L1388" s="16"/>
      <c r="M1388" s="16"/>
    </row>
    <row r="1389" spans="1:13" ht="144" x14ac:dyDescent="0.2">
      <c r="A1389" s="22">
        <v>629</v>
      </c>
      <c r="B1389" s="4">
        <v>2021</v>
      </c>
      <c r="C1389" s="23" t="s">
        <v>3591</v>
      </c>
      <c r="D1389" s="29" t="s">
        <v>3616</v>
      </c>
      <c r="E1389" s="25" t="s">
        <v>2098</v>
      </c>
      <c r="F1389" s="22" t="s">
        <v>83</v>
      </c>
      <c r="G1389" s="29" t="s">
        <v>3617</v>
      </c>
      <c r="H1389" s="29" t="s">
        <v>3593</v>
      </c>
      <c r="I1389" s="23" t="s">
        <v>3591</v>
      </c>
      <c r="J1389" s="30">
        <v>50000000</v>
      </c>
      <c r="K1389" s="16"/>
      <c r="L1389" s="16"/>
      <c r="M1389" s="16"/>
    </row>
    <row r="1390" spans="1:13" ht="144" x14ac:dyDescent="0.2">
      <c r="A1390" s="22">
        <v>630</v>
      </c>
      <c r="B1390" s="4">
        <v>2021</v>
      </c>
      <c r="C1390" s="23" t="s">
        <v>3591</v>
      </c>
      <c r="D1390" s="29" t="s">
        <v>3618</v>
      </c>
      <c r="E1390" s="25" t="s">
        <v>3619</v>
      </c>
      <c r="F1390" s="22" t="s">
        <v>83</v>
      </c>
      <c r="G1390" s="29" t="s">
        <v>3620</v>
      </c>
      <c r="H1390" s="29" t="s">
        <v>3621</v>
      </c>
      <c r="I1390" s="23" t="s">
        <v>3591</v>
      </c>
      <c r="J1390" s="30">
        <v>50000000</v>
      </c>
      <c r="K1390" s="16"/>
      <c r="L1390" s="16"/>
      <c r="M1390" s="16"/>
    </row>
    <row r="1391" spans="1:13" ht="160" x14ac:dyDescent="0.2">
      <c r="A1391" s="22">
        <v>631</v>
      </c>
      <c r="B1391" s="4">
        <v>2021</v>
      </c>
      <c r="C1391" s="23" t="s">
        <v>3591</v>
      </c>
      <c r="D1391" s="29" t="s">
        <v>3622</v>
      </c>
      <c r="E1391" s="25" t="s">
        <v>130</v>
      </c>
      <c r="F1391" s="22" t="s">
        <v>83</v>
      </c>
      <c r="G1391" s="29" t="s">
        <v>3623</v>
      </c>
      <c r="H1391" s="29" t="s">
        <v>3621</v>
      </c>
      <c r="I1391" s="23" t="s">
        <v>3591</v>
      </c>
      <c r="J1391" s="30">
        <v>50000000</v>
      </c>
      <c r="K1391" s="16"/>
      <c r="L1391" s="16"/>
      <c r="M1391" s="16"/>
    </row>
    <row r="1392" spans="1:13" ht="144" x14ac:dyDescent="0.2">
      <c r="A1392" s="22">
        <v>632</v>
      </c>
      <c r="B1392" s="4">
        <v>2021</v>
      </c>
      <c r="C1392" s="23" t="s">
        <v>3591</v>
      </c>
      <c r="D1392" s="29" t="s">
        <v>2043</v>
      </c>
      <c r="E1392" s="25" t="s">
        <v>2044</v>
      </c>
      <c r="F1392" s="22" t="s">
        <v>83</v>
      </c>
      <c r="G1392" s="29" t="s">
        <v>3624</v>
      </c>
      <c r="H1392" s="29" t="s">
        <v>3621</v>
      </c>
      <c r="I1392" s="23" t="s">
        <v>3591</v>
      </c>
      <c r="J1392" s="30">
        <v>50000000</v>
      </c>
      <c r="K1392" s="16"/>
      <c r="L1392" s="16"/>
      <c r="M1392" s="16"/>
    </row>
    <row r="1393" spans="1:13" ht="144" x14ac:dyDescent="0.2">
      <c r="A1393" s="22">
        <v>633</v>
      </c>
      <c r="B1393" s="4">
        <v>2021</v>
      </c>
      <c r="C1393" s="23" t="s">
        <v>3591</v>
      </c>
      <c r="D1393" s="29" t="s">
        <v>2088</v>
      </c>
      <c r="E1393" s="25" t="s">
        <v>2089</v>
      </c>
      <c r="F1393" s="22" t="s">
        <v>83</v>
      </c>
      <c r="G1393" s="29" t="s">
        <v>3625</v>
      </c>
      <c r="H1393" s="29" t="s">
        <v>3621</v>
      </c>
      <c r="I1393" s="23" t="s">
        <v>3591</v>
      </c>
      <c r="J1393" s="30">
        <v>50000000</v>
      </c>
      <c r="K1393" s="16"/>
      <c r="L1393" s="16"/>
      <c r="M1393" s="16"/>
    </row>
    <row r="1394" spans="1:13" ht="409.6" x14ac:dyDescent="0.2">
      <c r="A1394" s="22">
        <v>634</v>
      </c>
      <c r="B1394" s="4">
        <v>2021</v>
      </c>
      <c r="C1394" s="23" t="s">
        <v>3591</v>
      </c>
      <c r="D1394" s="29" t="s">
        <v>156</v>
      </c>
      <c r="E1394" s="25" t="s">
        <v>157</v>
      </c>
      <c r="F1394" s="22" t="s">
        <v>83</v>
      </c>
      <c r="G1394" s="29" t="s">
        <v>3626</v>
      </c>
      <c r="H1394" s="29" t="s">
        <v>3621</v>
      </c>
      <c r="I1394" s="23" t="s">
        <v>3591</v>
      </c>
      <c r="J1394" s="30">
        <v>50000000</v>
      </c>
      <c r="K1394" s="16"/>
      <c r="L1394" s="16"/>
      <c r="M1394" s="16"/>
    </row>
    <row r="1395" spans="1:13" ht="256" x14ac:dyDescent="0.2">
      <c r="A1395" s="22">
        <v>635</v>
      </c>
      <c r="B1395" s="4">
        <v>2021</v>
      </c>
      <c r="C1395" s="23" t="s">
        <v>3591</v>
      </c>
      <c r="D1395" s="29" t="s">
        <v>2049</v>
      </c>
      <c r="E1395" s="25" t="s">
        <v>2050</v>
      </c>
      <c r="F1395" s="22" t="s">
        <v>83</v>
      </c>
      <c r="G1395" s="29" t="s">
        <v>3627</v>
      </c>
      <c r="H1395" s="29" t="s">
        <v>3621</v>
      </c>
      <c r="I1395" s="23" t="s">
        <v>3591</v>
      </c>
      <c r="J1395" s="30">
        <v>50000000</v>
      </c>
      <c r="K1395" s="16"/>
      <c r="L1395" s="16"/>
      <c r="M1395" s="16"/>
    </row>
    <row r="1396" spans="1:13" ht="160" x14ac:dyDescent="0.2">
      <c r="A1396" s="22">
        <v>636</v>
      </c>
      <c r="B1396" s="4">
        <v>2021</v>
      </c>
      <c r="C1396" s="23" t="s">
        <v>3591</v>
      </c>
      <c r="D1396" s="29" t="s">
        <v>3628</v>
      </c>
      <c r="E1396" s="25" t="s">
        <v>2086</v>
      </c>
      <c r="F1396" s="22" t="s">
        <v>83</v>
      </c>
      <c r="G1396" s="29" t="s">
        <v>3629</v>
      </c>
      <c r="H1396" s="29" t="s">
        <v>3621</v>
      </c>
      <c r="I1396" s="23" t="s">
        <v>3591</v>
      </c>
      <c r="J1396" s="30">
        <v>50000000</v>
      </c>
      <c r="K1396" s="16"/>
      <c r="L1396" s="16"/>
      <c r="M1396" s="16"/>
    </row>
    <row r="1397" spans="1:13" ht="409.6" x14ac:dyDescent="0.2">
      <c r="A1397" s="22">
        <v>637</v>
      </c>
      <c r="B1397" s="4">
        <v>2021</v>
      </c>
      <c r="C1397" s="23" t="s">
        <v>3591</v>
      </c>
      <c r="D1397" s="29" t="s">
        <v>3630</v>
      </c>
      <c r="E1397" s="25" t="s">
        <v>2080</v>
      </c>
      <c r="F1397" s="22" t="s">
        <v>83</v>
      </c>
      <c r="G1397" s="29" t="s">
        <v>3631</v>
      </c>
      <c r="H1397" s="29" t="s">
        <v>3621</v>
      </c>
      <c r="I1397" s="23" t="s">
        <v>3591</v>
      </c>
      <c r="J1397" s="30">
        <v>50000000</v>
      </c>
      <c r="K1397" s="16"/>
      <c r="L1397" s="16"/>
      <c r="M1397" s="16"/>
    </row>
    <row r="1398" spans="1:13" ht="272" x14ac:dyDescent="0.2">
      <c r="A1398" s="22">
        <v>638</v>
      </c>
      <c r="B1398" s="4">
        <v>2021</v>
      </c>
      <c r="C1398" s="23" t="s">
        <v>3591</v>
      </c>
      <c r="D1398" s="29" t="s">
        <v>3632</v>
      </c>
      <c r="E1398" s="25" t="s">
        <v>211</v>
      </c>
      <c r="F1398" s="22" t="s">
        <v>83</v>
      </c>
      <c r="G1398" s="29" t="s">
        <v>3633</v>
      </c>
      <c r="H1398" s="29" t="s">
        <v>3621</v>
      </c>
      <c r="I1398" s="23" t="s">
        <v>3591</v>
      </c>
      <c r="J1398" s="30">
        <v>50000000</v>
      </c>
      <c r="K1398" s="16"/>
      <c r="L1398" s="16"/>
      <c r="M1398" s="16"/>
    </row>
    <row r="1399" spans="1:13" ht="128" x14ac:dyDescent="0.2">
      <c r="A1399" s="22">
        <v>639</v>
      </c>
      <c r="B1399" s="4">
        <v>2021</v>
      </c>
      <c r="C1399" s="23" t="s">
        <v>3591</v>
      </c>
      <c r="D1399" s="29" t="s">
        <v>3634</v>
      </c>
      <c r="E1399" s="25" t="s">
        <v>1332</v>
      </c>
      <c r="F1399" s="22" t="s">
        <v>83</v>
      </c>
      <c r="G1399" s="29" t="s">
        <v>3635</v>
      </c>
      <c r="H1399" s="29" t="s">
        <v>3621</v>
      </c>
      <c r="I1399" s="23" t="s">
        <v>3591</v>
      </c>
      <c r="J1399" s="30">
        <v>50000000</v>
      </c>
      <c r="K1399" s="16"/>
      <c r="L1399" s="16"/>
      <c r="M1399" s="16"/>
    </row>
    <row r="1400" spans="1:13" ht="160" x14ac:dyDescent="0.2">
      <c r="A1400" s="22">
        <v>640</v>
      </c>
      <c r="B1400" s="4">
        <v>2021</v>
      </c>
      <c r="C1400" s="23" t="s">
        <v>3591</v>
      </c>
      <c r="D1400" s="29" t="s">
        <v>2073</v>
      </c>
      <c r="E1400" s="25" t="s">
        <v>2074</v>
      </c>
      <c r="F1400" s="22" t="s">
        <v>83</v>
      </c>
      <c r="G1400" s="29" t="s">
        <v>3636</v>
      </c>
      <c r="H1400" s="29" t="s">
        <v>3621</v>
      </c>
      <c r="I1400" s="23" t="s">
        <v>3591</v>
      </c>
      <c r="J1400" s="30">
        <v>50000000</v>
      </c>
      <c r="K1400" s="16"/>
      <c r="L1400" s="16"/>
      <c r="M1400" s="16"/>
    </row>
    <row r="1401" spans="1:13" ht="112" x14ac:dyDescent="0.2">
      <c r="A1401" s="22">
        <v>641</v>
      </c>
      <c r="B1401" s="4">
        <v>2021</v>
      </c>
      <c r="C1401" s="23" t="s">
        <v>3591</v>
      </c>
      <c r="D1401" s="29" t="s">
        <v>3637</v>
      </c>
      <c r="E1401" s="25" t="s">
        <v>2041</v>
      </c>
      <c r="F1401" s="22" t="s">
        <v>83</v>
      </c>
      <c r="G1401" s="29" t="s">
        <v>3638</v>
      </c>
      <c r="H1401" s="29" t="s">
        <v>3621</v>
      </c>
      <c r="I1401" s="23" t="s">
        <v>3591</v>
      </c>
      <c r="J1401" s="30">
        <v>50000000</v>
      </c>
      <c r="K1401" s="16"/>
      <c r="L1401" s="16"/>
      <c r="M1401" s="16"/>
    </row>
    <row r="1402" spans="1:13" ht="80" x14ac:dyDescent="0.2">
      <c r="A1402" s="22">
        <v>642</v>
      </c>
      <c r="B1402" s="4">
        <v>2021</v>
      </c>
      <c r="C1402" s="23" t="s">
        <v>3591</v>
      </c>
      <c r="D1402" s="29" t="s">
        <v>3639</v>
      </c>
      <c r="E1402" s="25" t="s">
        <v>2095</v>
      </c>
      <c r="F1402" s="22" t="s">
        <v>83</v>
      </c>
      <c r="G1402" s="29" t="s">
        <v>3640</v>
      </c>
      <c r="H1402" s="29" t="s">
        <v>3621</v>
      </c>
      <c r="I1402" s="23" t="s">
        <v>3591</v>
      </c>
      <c r="J1402" s="30">
        <v>50000000</v>
      </c>
      <c r="K1402" s="16"/>
      <c r="L1402" s="16"/>
      <c r="M1402" s="16"/>
    </row>
    <row r="1403" spans="1:13" ht="224" x14ac:dyDescent="0.2">
      <c r="A1403" s="22">
        <v>643</v>
      </c>
      <c r="B1403" s="4">
        <v>2021</v>
      </c>
      <c r="C1403" s="23" t="s">
        <v>3591</v>
      </c>
      <c r="D1403" s="29" t="s">
        <v>3641</v>
      </c>
      <c r="E1403" s="25" t="s">
        <v>1784</v>
      </c>
      <c r="F1403" s="22" t="s">
        <v>83</v>
      </c>
      <c r="G1403" s="29" t="s">
        <v>3642</v>
      </c>
      <c r="H1403" s="29" t="s">
        <v>106</v>
      </c>
      <c r="I1403" s="23" t="s">
        <v>3591</v>
      </c>
      <c r="J1403" s="30">
        <v>70000000</v>
      </c>
      <c r="K1403" s="16"/>
      <c r="L1403" s="16"/>
      <c r="M1403" s="16"/>
    </row>
    <row r="1404" spans="1:13" ht="128" x14ac:dyDescent="0.2">
      <c r="A1404" s="22">
        <v>644</v>
      </c>
      <c r="B1404" s="4">
        <v>2021</v>
      </c>
      <c r="C1404" s="23" t="s">
        <v>3591</v>
      </c>
      <c r="D1404" s="29" t="s">
        <v>2819</v>
      </c>
      <c r="E1404" s="25" t="s">
        <v>2820</v>
      </c>
      <c r="F1404" s="22" t="s">
        <v>83</v>
      </c>
      <c r="G1404" s="29" t="s">
        <v>3643</v>
      </c>
      <c r="H1404" s="29" t="s">
        <v>106</v>
      </c>
      <c r="I1404" s="23" t="s">
        <v>3591</v>
      </c>
      <c r="J1404" s="30">
        <v>70000000</v>
      </c>
      <c r="K1404" s="16"/>
      <c r="L1404" s="16"/>
      <c r="M1404" s="16"/>
    </row>
    <row r="1405" spans="1:13" ht="176" x14ac:dyDescent="0.2">
      <c r="A1405" s="22">
        <v>645</v>
      </c>
      <c r="B1405" s="4">
        <v>2021</v>
      </c>
      <c r="C1405" s="23" t="s">
        <v>3591</v>
      </c>
      <c r="D1405" s="29" t="s">
        <v>3644</v>
      </c>
      <c r="E1405" s="25" t="s">
        <v>3645</v>
      </c>
      <c r="F1405" s="22" t="s">
        <v>83</v>
      </c>
      <c r="G1405" s="29" t="s">
        <v>3646</v>
      </c>
      <c r="H1405" s="29" t="s">
        <v>106</v>
      </c>
      <c r="I1405" s="23" t="s">
        <v>3591</v>
      </c>
      <c r="J1405" s="30">
        <v>70000000</v>
      </c>
      <c r="K1405" s="16"/>
      <c r="L1405" s="16"/>
      <c r="M1405" s="16"/>
    </row>
    <row r="1406" spans="1:13" ht="112" x14ac:dyDescent="0.2">
      <c r="A1406" s="22">
        <v>646</v>
      </c>
      <c r="B1406" s="4">
        <v>2021</v>
      </c>
      <c r="C1406" s="23" t="s">
        <v>3591</v>
      </c>
      <c r="D1406" s="29" t="s">
        <v>1643</v>
      </c>
      <c r="E1406" s="25" t="s">
        <v>1644</v>
      </c>
      <c r="F1406" s="22" t="s">
        <v>83</v>
      </c>
      <c r="G1406" s="29" t="s">
        <v>3647</v>
      </c>
      <c r="H1406" s="29" t="s">
        <v>106</v>
      </c>
      <c r="I1406" s="23" t="s">
        <v>3591</v>
      </c>
      <c r="J1406" s="30">
        <v>70000000</v>
      </c>
      <c r="K1406" s="16"/>
      <c r="L1406" s="16"/>
      <c r="M1406" s="16"/>
    </row>
    <row r="1407" spans="1:13" ht="208" x14ac:dyDescent="0.2">
      <c r="A1407" s="22">
        <v>647</v>
      </c>
      <c r="B1407" s="4">
        <v>2021</v>
      </c>
      <c r="C1407" s="23" t="s">
        <v>3591</v>
      </c>
      <c r="D1407" s="29" t="s">
        <v>3648</v>
      </c>
      <c r="E1407" s="25" t="s">
        <v>3649</v>
      </c>
      <c r="F1407" s="22" t="s">
        <v>83</v>
      </c>
      <c r="G1407" s="29" t="s">
        <v>3650</v>
      </c>
      <c r="H1407" s="29" t="s">
        <v>106</v>
      </c>
      <c r="I1407" s="23" t="s">
        <v>3591</v>
      </c>
      <c r="J1407" s="30">
        <v>70000000</v>
      </c>
      <c r="K1407" s="16"/>
      <c r="L1407" s="16"/>
      <c r="M1407" s="16"/>
    </row>
    <row r="1408" spans="1:13" ht="160" x14ac:dyDescent="0.2">
      <c r="A1408" s="22">
        <v>648</v>
      </c>
      <c r="B1408" s="4">
        <v>2021</v>
      </c>
      <c r="C1408" s="23" t="s">
        <v>3591</v>
      </c>
      <c r="D1408" s="29" t="s">
        <v>3651</v>
      </c>
      <c r="E1408" s="25" t="s">
        <v>3652</v>
      </c>
      <c r="F1408" s="22" t="s">
        <v>83</v>
      </c>
      <c r="G1408" s="29" t="s">
        <v>3653</v>
      </c>
      <c r="H1408" s="29" t="s">
        <v>106</v>
      </c>
      <c r="I1408" s="23" t="s">
        <v>3591</v>
      </c>
      <c r="J1408" s="30">
        <v>70000000</v>
      </c>
      <c r="K1408" s="16"/>
      <c r="L1408" s="16"/>
      <c r="M1408" s="16"/>
    </row>
    <row r="1409" spans="1:13" ht="256" x14ac:dyDescent="0.2">
      <c r="A1409" s="22">
        <v>649</v>
      </c>
      <c r="B1409" s="4">
        <v>2021</v>
      </c>
      <c r="C1409" s="23" t="s">
        <v>3654</v>
      </c>
      <c r="D1409" s="34" t="s">
        <v>296</v>
      </c>
      <c r="E1409" s="25" t="s">
        <v>297</v>
      </c>
      <c r="F1409" s="35" t="s">
        <v>53</v>
      </c>
      <c r="G1409" s="34" t="s">
        <v>3655</v>
      </c>
      <c r="H1409" s="36" t="s">
        <v>122</v>
      </c>
      <c r="I1409" s="23" t="s">
        <v>3654</v>
      </c>
      <c r="J1409" s="37">
        <v>50000000</v>
      </c>
      <c r="K1409" s="16"/>
      <c r="L1409" s="16"/>
      <c r="M1409" s="16"/>
    </row>
    <row r="1410" spans="1:13" ht="160" x14ac:dyDescent="0.2">
      <c r="A1410" s="22">
        <v>650</v>
      </c>
      <c r="B1410" s="4">
        <v>2021</v>
      </c>
      <c r="C1410" s="23" t="s">
        <v>3654</v>
      </c>
      <c r="D1410" s="34" t="s">
        <v>241</v>
      </c>
      <c r="E1410" s="25" t="s">
        <v>242</v>
      </c>
      <c r="F1410" s="35" t="s">
        <v>53</v>
      </c>
      <c r="G1410" s="34" t="s">
        <v>3656</v>
      </c>
      <c r="H1410" s="36" t="s">
        <v>122</v>
      </c>
      <c r="I1410" s="23" t="s">
        <v>3654</v>
      </c>
      <c r="J1410" s="37">
        <v>50000000</v>
      </c>
      <c r="K1410" s="16"/>
      <c r="L1410" s="16"/>
      <c r="M1410" s="16"/>
    </row>
    <row r="1411" spans="1:13" ht="272" x14ac:dyDescent="0.2">
      <c r="A1411" s="22">
        <v>651</v>
      </c>
      <c r="B1411" s="4">
        <v>2021</v>
      </c>
      <c r="C1411" s="23" t="s">
        <v>3654</v>
      </c>
      <c r="D1411" s="34" t="s">
        <v>3657</v>
      </c>
      <c r="E1411" s="25" t="s">
        <v>120</v>
      </c>
      <c r="F1411" s="35" t="s">
        <v>64</v>
      </c>
      <c r="G1411" s="34" t="s">
        <v>3658</v>
      </c>
      <c r="H1411" s="36" t="s">
        <v>122</v>
      </c>
      <c r="I1411" s="23" t="s">
        <v>3654</v>
      </c>
      <c r="J1411" s="37">
        <v>50000000</v>
      </c>
      <c r="K1411" s="16"/>
      <c r="L1411" s="16"/>
      <c r="M1411" s="16"/>
    </row>
    <row r="1412" spans="1:13" ht="256" x14ac:dyDescent="0.2">
      <c r="A1412" s="22">
        <v>652</v>
      </c>
      <c r="B1412" s="4">
        <v>2021</v>
      </c>
      <c r="C1412" s="23" t="s">
        <v>3654</v>
      </c>
      <c r="D1412" s="34" t="s">
        <v>3659</v>
      </c>
      <c r="E1412" s="25" t="s">
        <v>254</v>
      </c>
      <c r="F1412" s="35" t="s">
        <v>2172</v>
      </c>
      <c r="G1412" s="34" t="s">
        <v>3660</v>
      </c>
      <c r="H1412" s="36" t="s">
        <v>122</v>
      </c>
      <c r="I1412" s="23" t="s">
        <v>3654</v>
      </c>
      <c r="J1412" s="37">
        <v>60000000</v>
      </c>
      <c r="K1412" s="16"/>
      <c r="L1412" s="16"/>
      <c r="M1412" s="16"/>
    </row>
    <row r="1413" spans="1:13" ht="240" x14ac:dyDescent="0.2">
      <c r="A1413" s="22">
        <v>653</v>
      </c>
      <c r="B1413" s="4">
        <v>2021</v>
      </c>
      <c r="C1413" s="23" t="s">
        <v>3654</v>
      </c>
      <c r="D1413" s="34" t="s">
        <v>3661</v>
      </c>
      <c r="E1413" s="25" t="s">
        <v>3662</v>
      </c>
      <c r="F1413" s="35" t="s">
        <v>34</v>
      </c>
      <c r="G1413" s="34" t="s">
        <v>3663</v>
      </c>
      <c r="H1413" s="34" t="s">
        <v>122</v>
      </c>
      <c r="I1413" s="23" t="s">
        <v>3654</v>
      </c>
      <c r="J1413" s="37">
        <v>60000000</v>
      </c>
      <c r="K1413" s="16"/>
      <c r="L1413" s="16"/>
      <c r="M1413" s="16"/>
    </row>
    <row r="1414" spans="1:13" ht="335" x14ac:dyDescent="0.2">
      <c r="A1414" s="22">
        <v>654</v>
      </c>
      <c r="B1414" s="4">
        <v>2021</v>
      </c>
      <c r="C1414" s="23" t="s">
        <v>3654</v>
      </c>
      <c r="D1414" s="34" t="s">
        <v>3664</v>
      </c>
      <c r="E1414" s="25" t="s">
        <v>2104</v>
      </c>
      <c r="F1414" s="35" t="s">
        <v>34</v>
      </c>
      <c r="G1414" s="34" t="s">
        <v>3665</v>
      </c>
      <c r="H1414" s="34" t="s">
        <v>122</v>
      </c>
      <c r="I1414" s="23" t="s">
        <v>3654</v>
      </c>
      <c r="J1414" s="37">
        <v>50000000</v>
      </c>
      <c r="K1414" s="16"/>
      <c r="L1414" s="16"/>
      <c r="M1414" s="16"/>
    </row>
    <row r="1415" spans="1:13" ht="176" x14ac:dyDescent="0.2">
      <c r="A1415" s="22">
        <v>655</v>
      </c>
      <c r="B1415" s="4">
        <v>2021</v>
      </c>
      <c r="C1415" s="23" t="s">
        <v>3654</v>
      </c>
      <c r="D1415" s="34" t="s">
        <v>3666</v>
      </c>
      <c r="E1415" s="25" t="s">
        <v>1240</v>
      </c>
      <c r="F1415" s="35" t="s">
        <v>34</v>
      </c>
      <c r="G1415" s="34" t="s">
        <v>3667</v>
      </c>
      <c r="H1415" s="36" t="s">
        <v>122</v>
      </c>
      <c r="I1415" s="23" t="s">
        <v>3654</v>
      </c>
      <c r="J1415" s="37">
        <v>50000000</v>
      </c>
      <c r="K1415" s="16"/>
      <c r="L1415" s="16"/>
      <c r="M1415" s="16"/>
    </row>
    <row r="1416" spans="1:13" ht="160" x14ac:dyDescent="0.2">
      <c r="A1416" s="22">
        <v>656</v>
      </c>
      <c r="B1416" s="4">
        <v>2021</v>
      </c>
      <c r="C1416" s="23" t="s">
        <v>3654</v>
      </c>
      <c r="D1416" s="34" t="s">
        <v>3668</v>
      </c>
      <c r="E1416" s="25" t="s">
        <v>1288</v>
      </c>
      <c r="F1416" s="35" t="s">
        <v>34</v>
      </c>
      <c r="G1416" s="34" t="s">
        <v>3669</v>
      </c>
      <c r="H1416" s="36" t="s">
        <v>122</v>
      </c>
      <c r="I1416" s="23" t="s">
        <v>3654</v>
      </c>
      <c r="J1416" s="37">
        <v>50000000</v>
      </c>
      <c r="K1416" s="16"/>
      <c r="L1416" s="16"/>
      <c r="M1416" s="16"/>
    </row>
    <row r="1417" spans="1:13" ht="409.6" x14ac:dyDescent="0.2">
      <c r="A1417" s="22">
        <v>657</v>
      </c>
      <c r="B1417" s="4">
        <v>2021</v>
      </c>
      <c r="C1417" s="23" t="s">
        <v>3654</v>
      </c>
      <c r="D1417" s="34" t="s">
        <v>141</v>
      </c>
      <c r="E1417" s="25" t="s">
        <v>142</v>
      </c>
      <c r="F1417" s="35" t="s">
        <v>16</v>
      </c>
      <c r="G1417" s="34" t="s">
        <v>3670</v>
      </c>
      <c r="H1417" s="34" t="s">
        <v>122</v>
      </c>
      <c r="I1417" s="23" t="s">
        <v>3654</v>
      </c>
      <c r="J1417" s="37">
        <v>60000000</v>
      </c>
      <c r="K1417" s="16"/>
      <c r="L1417" s="16"/>
      <c r="M1417" s="16"/>
    </row>
    <row r="1418" spans="1:13" ht="160" x14ac:dyDescent="0.2">
      <c r="A1418" s="22">
        <v>658</v>
      </c>
      <c r="B1418" s="4">
        <v>2021</v>
      </c>
      <c r="C1418" s="23" t="s">
        <v>3654</v>
      </c>
      <c r="D1418" s="34" t="s">
        <v>3671</v>
      </c>
      <c r="E1418" s="25" t="s">
        <v>139</v>
      </c>
      <c r="F1418" s="35" t="s">
        <v>16</v>
      </c>
      <c r="G1418" s="34" t="s">
        <v>140</v>
      </c>
      <c r="H1418" s="34" t="s">
        <v>122</v>
      </c>
      <c r="I1418" s="23" t="s">
        <v>3654</v>
      </c>
      <c r="J1418" s="37">
        <v>60000000</v>
      </c>
      <c r="K1418" s="16"/>
      <c r="L1418" s="16"/>
      <c r="M1418" s="16"/>
    </row>
    <row r="1419" spans="1:13" ht="208" x14ac:dyDescent="0.2">
      <c r="A1419" s="22">
        <v>659</v>
      </c>
      <c r="B1419" s="4">
        <v>2021</v>
      </c>
      <c r="C1419" s="23" t="s">
        <v>3654</v>
      </c>
      <c r="D1419" s="34" t="s">
        <v>144</v>
      </c>
      <c r="E1419" s="25" t="s">
        <v>145</v>
      </c>
      <c r="F1419" s="35" t="s">
        <v>16</v>
      </c>
      <c r="G1419" s="34" t="s">
        <v>3672</v>
      </c>
      <c r="H1419" s="34" t="s">
        <v>122</v>
      </c>
      <c r="I1419" s="23" t="s">
        <v>3654</v>
      </c>
      <c r="J1419" s="37">
        <v>60000000</v>
      </c>
      <c r="K1419" s="16"/>
      <c r="L1419" s="16"/>
      <c r="M1419" s="16"/>
    </row>
    <row r="1420" spans="1:13" ht="192" x14ac:dyDescent="0.2">
      <c r="A1420" s="22">
        <v>660</v>
      </c>
      <c r="B1420" s="4">
        <v>2021</v>
      </c>
      <c r="C1420" s="23" t="s">
        <v>3654</v>
      </c>
      <c r="D1420" s="34" t="s">
        <v>3673</v>
      </c>
      <c r="E1420" s="25" t="s">
        <v>1675</v>
      </c>
      <c r="F1420" s="35" t="s">
        <v>22</v>
      </c>
      <c r="G1420" s="34" t="s">
        <v>3674</v>
      </c>
      <c r="H1420" s="36" t="s">
        <v>122</v>
      </c>
      <c r="I1420" s="23" t="s">
        <v>3654</v>
      </c>
      <c r="J1420" s="37">
        <v>60000000</v>
      </c>
      <c r="K1420" s="16"/>
      <c r="L1420" s="16"/>
      <c r="M1420" s="16"/>
    </row>
    <row r="1421" spans="1:13" ht="224" x14ac:dyDescent="0.2">
      <c r="A1421" s="22">
        <v>661</v>
      </c>
      <c r="B1421" s="4">
        <v>2021</v>
      </c>
      <c r="C1421" s="23" t="s">
        <v>3654</v>
      </c>
      <c r="D1421" s="34" t="s">
        <v>3675</v>
      </c>
      <c r="E1421" s="25" t="s">
        <v>1530</v>
      </c>
      <c r="F1421" s="35" t="s">
        <v>22</v>
      </c>
      <c r="G1421" s="34" t="s">
        <v>3676</v>
      </c>
      <c r="H1421" s="36" t="s">
        <v>122</v>
      </c>
      <c r="I1421" s="23" t="s">
        <v>3654</v>
      </c>
      <c r="J1421" s="37">
        <v>60000000</v>
      </c>
      <c r="K1421" s="16"/>
      <c r="L1421" s="16"/>
      <c r="M1421" s="16"/>
    </row>
    <row r="1422" spans="1:13" ht="256" x14ac:dyDescent="0.2">
      <c r="A1422" s="22">
        <v>662</v>
      </c>
      <c r="B1422" s="4">
        <v>2021</v>
      </c>
      <c r="C1422" s="23" t="s">
        <v>3654</v>
      </c>
      <c r="D1422" s="34" t="s">
        <v>3677</v>
      </c>
      <c r="E1422" s="25" t="s">
        <v>1608</v>
      </c>
      <c r="F1422" s="23" t="s">
        <v>22</v>
      </c>
      <c r="G1422" s="34" t="s">
        <v>3678</v>
      </c>
      <c r="H1422" s="36" t="s">
        <v>122</v>
      </c>
      <c r="I1422" s="23" t="s">
        <v>3654</v>
      </c>
      <c r="J1422" s="37">
        <v>50000000</v>
      </c>
      <c r="K1422" s="16"/>
      <c r="L1422" s="16"/>
      <c r="M1422" s="16"/>
    </row>
    <row r="1423" spans="1:13" ht="240" x14ac:dyDescent="0.2">
      <c r="A1423" s="22">
        <v>663</v>
      </c>
      <c r="B1423" s="4">
        <v>2021</v>
      </c>
      <c r="C1423" s="23" t="s">
        <v>3654</v>
      </c>
      <c r="D1423" s="34" t="s">
        <v>3679</v>
      </c>
      <c r="E1423" s="25" t="s">
        <v>1536</v>
      </c>
      <c r="F1423" s="23" t="s">
        <v>22</v>
      </c>
      <c r="G1423" s="34" t="s">
        <v>3680</v>
      </c>
      <c r="H1423" s="36" t="s">
        <v>122</v>
      </c>
      <c r="I1423" s="23" t="s">
        <v>3654</v>
      </c>
      <c r="J1423" s="37">
        <v>50000000</v>
      </c>
      <c r="K1423" s="16"/>
      <c r="L1423" s="16"/>
      <c r="M1423" s="16"/>
    </row>
    <row r="1424" spans="1:13" ht="288" x14ac:dyDescent="0.2">
      <c r="A1424" s="22">
        <v>664</v>
      </c>
      <c r="B1424" s="4">
        <v>2021</v>
      </c>
      <c r="C1424" s="23" t="s">
        <v>3654</v>
      </c>
      <c r="D1424" s="34" t="s">
        <v>3681</v>
      </c>
      <c r="E1424" s="25" t="s">
        <v>328</v>
      </c>
      <c r="F1424" s="35" t="s">
        <v>26</v>
      </c>
      <c r="G1424" s="34" t="s">
        <v>3682</v>
      </c>
      <c r="H1424" s="34" t="s">
        <v>122</v>
      </c>
      <c r="I1424" s="23" t="s">
        <v>3654</v>
      </c>
      <c r="J1424" s="37">
        <v>50000000</v>
      </c>
      <c r="K1424" s="16"/>
      <c r="L1424" s="16"/>
      <c r="M1424" s="16"/>
    </row>
    <row r="1425" spans="1:13" ht="144" x14ac:dyDescent="0.2">
      <c r="A1425" s="22">
        <v>665</v>
      </c>
      <c r="B1425" s="4">
        <v>2021</v>
      </c>
      <c r="C1425" s="23" t="s">
        <v>3654</v>
      </c>
      <c r="D1425" s="34" t="s">
        <v>573</v>
      </c>
      <c r="E1425" s="25" t="s">
        <v>574</v>
      </c>
      <c r="F1425" s="35" t="s">
        <v>26</v>
      </c>
      <c r="G1425" s="34" t="s">
        <v>3683</v>
      </c>
      <c r="H1425" s="34" t="s">
        <v>122</v>
      </c>
      <c r="I1425" s="23" t="s">
        <v>3654</v>
      </c>
      <c r="J1425" s="37">
        <v>50000000</v>
      </c>
      <c r="K1425" s="16"/>
      <c r="L1425" s="16"/>
      <c r="M1425" s="16"/>
    </row>
    <row r="1426" spans="1:13" ht="160" x14ac:dyDescent="0.2">
      <c r="A1426" s="22">
        <v>666</v>
      </c>
      <c r="B1426" s="4">
        <v>2021</v>
      </c>
      <c r="C1426" s="23" t="s">
        <v>3654</v>
      </c>
      <c r="D1426" s="34" t="s">
        <v>3684</v>
      </c>
      <c r="E1426" s="25" t="s">
        <v>199</v>
      </c>
      <c r="F1426" s="35" t="s">
        <v>26</v>
      </c>
      <c r="G1426" s="34" t="s">
        <v>3685</v>
      </c>
      <c r="H1426" s="34" t="s">
        <v>122</v>
      </c>
      <c r="I1426" s="23" t="s">
        <v>3654</v>
      </c>
      <c r="J1426" s="37">
        <v>50000000</v>
      </c>
      <c r="K1426" s="16"/>
      <c r="L1426" s="16"/>
      <c r="M1426" s="16"/>
    </row>
    <row r="1427" spans="1:13" ht="192" x14ac:dyDescent="0.2">
      <c r="A1427" s="22">
        <v>667</v>
      </c>
      <c r="B1427" s="4">
        <v>2021</v>
      </c>
      <c r="C1427" s="23" t="s">
        <v>3654</v>
      </c>
      <c r="D1427" s="34" t="s">
        <v>2070</v>
      </c>
      <c r="E1427" s="25" t="s">
        <v>2071</v>
      </c>
      <c r="F1427" s="35" t="s">
        <v>26</v>
      </c>
      <c r="G1427" s="34" t="s">
        <v>3686</v>
      </c>
      <c r="H1427" s="34" t="s">
        <v>122</v>
      </c>
      <c r="I1427" s="23" t="s">
        <v>3654</v>
      </c>
      <c r="J1427" s="37">
        <v>50000000</v>
      </c>
      <c r="K1427" s="16"/>
      <c r="L1427" s="16"/>
      <c r="M1427" s="16"/>
    </row>
    <row r="1428" spans="1:13" ht="224" x14ac:dyDescent="0.2">
      <c r="A1428" s="22">
        <v>668</v>
      </c>
      <c r="B1428" s="4">
        <v>2021</v>
      </c>
      <c r="C1428" s="23" t="s">
        <v>3654</v>
      </c>
      <c r="D1428" s="34" t="s">
        <v>3687</v>
      </c>
      <c r="E1428" s="25" t="s">
        <v>2027</v>
      </c>
      <c r="F1428" s="22" t="s">
        <v>83</v>
      </c>
      <c r="G1428" s="34" t="s">
        <v>3688</v>
      </c>
      <c r="H1428" s="36" t="s">
        <v>122</v>
      </c>
      <c r="I1428" s="23" t="s">
        <v>3654</v>
      </c>
      <c r="J1428" s="37">
        <v>60000000</v>
      </c>
      <c r="K1428" s="16"/>
      <c r="L1428" s="16"/>
      <c r="M1428" s="16"/>
    </row>
    <row r="1429" spans="1:13" ht="256" x14ac:dyDescent="0.2">
      <c r="A1429" s="22">
        <v>669</v>
      </c>
      <c r="B1429" s="4">
        <v>2021</v>
      </c>
      <c r="C1429" s="23" t="s">
        <v>3654</v>
      </c>
      <c r="D1429" s="34" t="s">
        <v>3689</v>
      </c>
      <c r="E1429" s="25" t="s">
        <v>260</v>
      </c>
      <c r="F1429" s="22" t="s">
        <v>83</v>
      </c>
      <c r="G1429" s="34" t="s">
        <v>3690</v>
      </c>
      <c r="H1429" s="36" t="s">
        <v>122</v>
      </c>
      <c r="I1429" s="23" t="s">
        <v>3654</v>
      </c>
      <c r="J1429" s="37">
        <v>50000000</v>
      </c>
      <c r="K1429" s="16"/>
      <c r="L1429" s="16"/>
      <c r="M1429" s="16"/>
    </row>
    <row r="1430" spans="1:13" ht="128" x14ac:dyDescent="0.2">
      <c r="A1430" s="22">
        <v>670</v>
      </c>
      <c r="B1430" s="4">
        <v>2021</v>
      </c>
      <c r="C1430" s="23" t="s">
        <v>3654</v>
      </c>
      <c r="D1430" s="34" t="s">
        <v>3691</v>
      </c>
      <c r="E1430" s="25" t="s">
        <v>235</v>
      </c>
      <c r="F1430" s="35" t="s">
        <v>2172</v>
      </c>
      <c r="G1430" s="34" t="s">
        <v>3692</v>
      </c>
      <c r="H1430" s="36" t="s">
        <v>122</v>
      </c>
      <c r="I1430" s="23" t="s">
        <v>3654</v>
      </c>
      <c r="J1430" s="37">
        <v>50000000</v>
      </c>
      <c r="K1430" s="16"/>
      <c r="L1430" s="16"/>
      <c r="M1430" s="16"/>
    </row>
    <row r="1431" spans="1:13" ht="224" x14ac:dyDescent="0.2">
      <c r="A1431" s="22">
        <v>671</v>
      </c>
      <c r="B1431" s="4">
        <v>2021</v>
      </c>
      <c r="C1431" s="23" t="s">
        <v>3654</v>
      </c>
      <c r="D1431" s="34" t="s">
        <v>3693</v>
      </c>
      <c r="E1431" s="25" t="s">
        <v>232</v>
      </c>
      <c r="F1431" s="35" t="s">
        <v>16</v>
      </c>
      <c r="G1431" s="34" t="s">
        <v>3694</v>
      </c>
      <c r="H1431" s="36" t="s">
        <v>122</v>
      </c>
      <c r="I1431" s="23" t="s">
        <v>3654</v>
      </c>
      <c r="J1431" s="37">
        <v>60000000</v>
      </c>
      <c r="K1431" s="16"/>
      <c r="L1431" s="16"/>
      <c r="M1431" s="16"/>
    </row>
    <row r="1432" spans="1:13" ht="256" x14ac:dyDescent="0.2">
      <c r="A1432" s="22">
        <v>672</v>
      </c>
      <c r="B1432" s="4">
        <v>2021</v>
      </c>
      <c r="C1432" s="23" t="s">
        <v>3654</v>
      </c>
      <c r="D1432" s="34" t="s">
        <v>3695</v>
      </c>
      <c r="E1432" s="25" t="s">
        <v>2206</v>
      </c>
      <c r="F1432" s="35" t="s">
        <v>53</v>
      </c>
      <c r="G1432" s="34" t="s">
        <v>3696</v>
      </c>
      <c r="H1432" s="36" t="s">
        <v>3697</v>
      </c>
      <c r="I1432" s="23" t="s">
        <v>3654</v>
      </c>
      <c r="J1432" s="37">
        <v>40000000</v>
      </c>
      <c r="K1432" s="16"/>
      <c r="L1432" s="16"/>
      <c r="M1432" s="16"/>
    </row>
    <row r="1433" spans="1:13" ht="288" x14ac:dyDescent="0.2">
      <c r="A1433" s="22">
        <v>673</v>
      </c>
      <c r="B1433" s="4">
        <v>2021</v>
      </c>
      <c r="C1433" s="23" t="s">
        <v>3654</v>
      </c>
      <c r="D1433" s="34" t="s">
        <v>3698</v>
      </c>
      <c r="E1433" s="25" t="s">
        <v>248</v>
      </c>
      <c r="F1433" s="35" t="s">
        <v>53</v>
      </c>
      <c r="G1433" s="34" t="s">
        <v>3699</v>
      </c>
      <c r="H1433" s="36" t="s">
        <v>3697</v>
      </c>
      <c r="I1433" s="23" t="s">
        <v>3654</v>
      </c>
      <c r="J1433" s="37">
        <v>40000000</v>
      </c>
      <c r="K1433" s="16"/>
      <c r="L1433" s="16"/>
      <c r="M1433" s="16"/>
    </row>
    <row r="1434" spans="1:13" ht="128" x14ac:dyDescent="0.2">
      <c r="A1434" s="22">
        <v>674</v>
      </c>
      <c r="B1434" s="4">
        <v>2021</v>
      </c>
      <c r="C1434" s="23" t="s">
        <v>3654</v>
      </c>
      <c r="D1434" s="34" t="s">
        <v>3700</v>
      </c>
      <c r="E1434" s="25" t="s">
        <v>3701</v>
      </c>
      <c r="F1434" s="35" t="s">
        <v>2172</v>
      </c>
      <c r="G1434" s="34" t="s">
        <v>3702</v>
      </c>
      <c r="H1434" s="36" t="s">
        <v>3697</v>
      </c>
      <c r="I1434" s="23" t="s">
        <v>3654</v>
      </c>
      <c r="J1434" s="37">
        <v>40000000</v>
      </c>
      <c r="K1434" s="16"/>
      <c r="L1434" s="16"/>
      <c r="M1434" s="16"/>
    </row>
    <row r="1435" spans="1:13" ht="160" x14ac:dyDescent="0.2">
      <c r="A1435" s="22">
        <v>675</v>
      </c>
      <c r="B1435" s="4">
        <v>2021</v>
      </c>
      <c r="C1435" s="23" t="s">
        <v>3654</v>
      </c>
      <c r="D1435" s="34" t="s">
        <v>3703</v>
      </c>
      <c r="E1435" s="25" t="s">
        <v>1984</v>
      </c>
      <c r="F1435" s="35" t="s">
        <v>2172</v>
      </c>
      <c r="G1435" s="34" t="s">
        <v>3704</v>
      </c>
      <c r="H1435" s="36" t="s">
        <v>3697</v>
      </c>
      <c r="I1435" s="23" t="s">
        <v>3654</v>
      </c>
      <c r="J1435" s="37">
        <v>40000000</v>
      </c>
      <c r="K1435" s="16"/>
      <c r="L1435" s="16"/>
      <c r="M1435" s="16"/>
    </row>
    <row r="1436" spans="1:13" ht="192" x14ac:dyDescent="0.2">
      <c r="A1436" s="22">
        <v>676</v>
      </c>
      <c r="B1436" s="4">
        <v>2021</v>
      </c>
      <c r="C1436" s="23" t="s">
        <v>3654</v>
      </c>
      <c r="D1436" s="34" t="s">
        <v>3705</v>
      </c>
      <c r="E1436" s="25" t="s">
        <v>1853</v>
      </c>
      <c r="F1436" s="35" t="s">
        <v>2172</v>
      </c>
      <c r="G1436" s="34" t="s">
        <v>3706</v>
      </c>
      <c r="H1436" s="36" t="s">
        <v>3697</v>
      </c>
      <c r="I1436" s="23" t="s">
        <v>3654</v>
      </c>
      <c r="J1436" s="37">
        <v>40000000</v>
      </c>
      <c r="K1436" s="16"/>
      <c r="L1436" s="16"/>
      <c r="M1436" s="16"/>
    </row>
    <row r="1437" spans="1:13" ht="304" x14ac:dyDescent="0.2">
      <c r="A1437" s="22">
        <v>677</v>
      </c>
      <c r="B1437" s="4">
        <v>2021</v>
      </c>
      <c r="C1437" s="23" t="s">
        <v>3654</v>
      </c>
      <c r="D1437" s="34" t="s">
        <v>3707</v>
      </c>
      <c r="E1437" s="25" t="s">
        <v>1222</v>
      </c>
      <c r="F1437" s="35" t="s">
        <v>34</v>
      </c>
      <c r="G1437" s="34" t="s">
        <v>3708</v>
      </c>
      <c r="H1437" s="36" t="s">
        <v>3697</v>
      </c>
      <c r="I1437" s="23" t="s">
        <v>3654</v>
      </c>
      <c r="J1437" s="37">
        <v>40000000</v>
      </c>
      <c r="K1437" s="16"/>
      <c r="L1437" s="16"/>
      <c r="M1437" s="16"/>
    </row>
    <row r="1438" spans="1:13" ht="256" x14ac:dyDescent="0.2">
      <c r="A1438" s="22">
        <v>678</v>
      </c>
      <c r="B1438" s="4">
        <v>2021</v>
      </c>
      <c r="C1438" s="23" t="s">
        <v>3654</v>
      </c>
      <c r="D1438" s="34" t="s">
        <v>3709</v>
      </c>
      <c r="E1438" s="25" t="s">
        <v>1210</v>
      </c>
      <c r="F1438" s="23" t="s">
        <v>34</v>
      </c>
      <c r="G1438" s="34" t="s">
        <v>3710</v>
      </c>
      <c r="H1438" s="36" t="s">
        <v>3697</v>
      </c>
      <c r="I1438" s="23" t="s">
        <v>3654</v>
      </c>
      <c r="J1438" s="37">
        <v>40000000</v>
      </c>
      <c r="K1438" s="16"/>
      <c r="L1438" s="16"/>
      <c r="M1438" s="16"/>
    </row>
    <row r="1439" spans="1:13" ht="144" x14ac:dyDescent="0.2">
      <c r="A1439" s="22">
        <v>679</v>
      </c>
      <c r="B1439" s="4">
        <v>2021</v>
      </c>
      <c r="C1439" s="23" t="s">
        <v>3654</v>
      </c>
      <c r="D1439" s="34" t="s">
        <v>3711</v>
      </c>
      <c r="E1439" s="25" t="s">
        <v>133</v>
      </c>
      <c r="F1439" s="35" t="s">
        <v>34</v>
      </c>
      <c r="G1439" s="34" t="s">
        <v>3712</v>
      </c>
      <c r="H1439" s="36" t="s">
        <v>3697</v>
      </c>
      <c r="I1439" s="23" t="s">
        <v>3654</v>
      </c>
      <c r="J1439" s="37">
        <v>40000000</v>
      </c>
      <c r="K1439" s="16"/>
      <c r="L1439" s="16"/>
      <c r="M1439" s="16"/>
    </row>
    <row r="1440" spans="1:13" ht="256" x14ac:dyDescent="0.2">
      <c r="A1440" s="22">
        <v>680</v>
      </c>
      <c r="B1440" s="4">
        <v>2021</v>
      </c>
      <c r="C1440" s="23" t="s">
        <v>3654</v>
      </c>
      <c r="D1440" s="34" t="s">
        <v>3713</v>
      </c>
      <c r="E1440" s="25" t="s">
        <v>1273</v>
      </c>
      <c r="F1440" s="35" t="s">
        <v>34</v>
      </c>
      <c r="G1440" s="34" t="s">
        <v>3714</v>
      </c>
      <c r="H1440" s="36" t="s">
        <v>3697</v>
      </c>
      <c r="I1440" s="23" t="s">
        <v>3654</v>
      </c>
      <c r="J1440" s="37">
        <v>40000000</v>
      </c>
      <c r="K1440" s="16"/>
      <c r="L1440" s="16"/>
      <c r="M1440" s="16"/>
    </row>
    <row r="1441" spans="1:13" ht="304" x14ac:dyDescent="0.2">
      <c r="A1441" s="22">
        <v>681</v>
      </c>
      <c r="B1441" s="4">
        <v>2021</v>
      </c>
      <c r="C1441" s="23" t="s">
        <v>3654</v>
      </c>
      <c r="D1441" s="34" t="s">
        <v>3715</v>
      </c>
      <c r="E1441" s="25" t="s">
        <v>92</v>
      </c>
      <c r="F1441" s="35" t="s">
        <v>34</v>
      </c>
      <c r="G1441" s="34" t="s">
        <v>3716</v>
      </c>
      <c r="H1441" s="36" t="s">
        <v>3697</v>
      </c>
      <c r="I1441" s="23" t="s">
        <v>3654</v>
      </c>
      <c r="J1441" s="37">
        <v>40000000</v>
      </c>
      <c r="K1441" s="16"/>
      <c r="L1441" s="16"/>
      <c r="M1441" s="16"/>
    </row>
    <row r="1442" spans="1:13" ht="272" x14ac:dyDescent="0.2">
      <c r="A1442" s="22">
        <v>682</v>
      </c>
      <c r="B1442" s="4">
        <v>2021</v>
      </c>
      <c r="C1442" s="23" t="s">
        <v>3654</v>
      </c>
      <c r="D1442" s="34" t="s">
        <v>3717</v>
      </c>
      <c r="E1442" s="25" t="s">
        <v>1243</v>
      </c>
      <c r="F1442" s="35" t="s">
        <v>34</v>
      </c>
      <c r="G1442" s="34" t="s">
        <v>3718</v>
      </c>
      <c r="H1442" s="36" t="s">
        <v>3697</v>
      </c>
      <c r="I1442" s="23" t="s">
        <v>3654</v>
      </c>
      <c r="J1442" s="37">
        <v>40000000</v>
      </c>
      <c r="K1442" s="16"/>
      <c r="L1442" s="16"/>
      <c r="M1442" s="16"/>
    </row>
    <row r="1443" spans="1:13" ht="320" x14ac:dyDescent="0.2">
      <c r="A1443" s="22">
        <v>683</v>
      </c>
      <c r="B1443" s="4">
        <v>2021</v>
      </c>
      <c r="C1443" s="23" t="s">
        <v>3654</v>
      </c>
      <c r="D1443" s="34" t="s">
        <v>3719</v>
      </c>
      <c r="E1443" s="25" t="s">
        <v>3720</v>
      </c>
      <c r="F1443" s="35" t="s">
        <v>22</v>
      </c>
      <c r="G1443" s="34" t="s">
        <v>3721</v>
      </c>
      <c r="H1443" s="36" t="s">
        <v>3697</v>
      </c>
      <c r="I1443" s="23" t="s">
        <v>3654</v>
      </c>
      <c r="J1443" s="37">
        <v>40000000</v>
      </c>
      <c r="K1443" s="16"/>
      <c r="L1443" s="16"/>
      <c r="M1443" s="16"/>
    </row>
    <row r="1444" spans="1:13" ht="128" x14ac:dyDescent="0.2">
      <c r="A1444" s="22">
        <v>684</v>
      </c>
      <c r="B1444" s="4">
        <v>2021</v>
      </c>
      <c r="C1444" s="23" t="s">
        <v>3654</v>
      </c>
      <c r="D1444" s="34" t="s">
        <v>3722</v>
      </c>
      <c r="E1444" s="25" t="s">
        <v>166</v>
      </c>
      <c r="F1444" s="35" t="s">
        <v>22</v>
      </c>
      <c r="G1444" s="34" t="s">
        <v>3723</v>
      </c>
      <c r="H1444" s="36" t="s">
        <v>3697</v>
      </c>
      <c r="I1444" s="23" t="s">
        <v>3654</v>
      </c>
      <c r="J1444" s="37">
        <v>40000000</v>
      </c>
      <c r="K1444" s="16"/>
      <c r="L1444" s="16"/>
      <c r="M1444" s="16"/>
    </row>
    <row r="1445" spans="1:13" ht="224" x14ac:dyDescent="0.2">
      <c r="A1445" s="22">
        <v>685</v>
      </c>
      <c r="B1445" s="4">
        <v>2021</v>
      </c>
      <c r="C1445" s="23" t="s">
        <v>3654</v>
      </c>
      <c r="D1445" s="34" t="s">
        <v>3724</v>
      </c>
      <c r="E1445" s="25" t="s">
        <v>547</v>
      </c>
      <c r="F1445" s="35" t="s">
        <v>26</v>
      </c>
      <c r="G1445" s="34" t="s">
        <v>3725</v>
      </c>
      <c r="H1445" s="34" t="s">
        <v>3697</v>
      </c>
      <c r="I1445" s="23" t="s">
        <v>3654</v>
      </c>
      <c r="J1445" s="37">
        <v>40000000</v>
      </c>
      <c r="K1445" s="16"/>
      <c r="L1445" s="16"/>
      <c r="M1445" s="16"/>
    </row>
    <row r="1446" spans="1:13" ht="176" x14ac:dyDescent="0.2">
      <c r="A1446" s="22">
        <v>686</v>
      </c>
      <c r="B1446" s="4">
        <v>2021</v>
      </c>
      <c r="C1446" s="23" t="s">
        <v>3654</v>
      </c>
      <c r="D1446" s="34" t="s">
        <v>3726</v>
      </c>
      <c r="E1446" s="25" t="s">
        <v>3727</v>
      </c>
      <c r="F1446" s="35" t="s">
        <v>26</v>
      </c>
      <c r="G1446" s="34" t="s">
        <v>3728</v>
      </c>
      <c r="H1446" s="34" t="s">
        <v>3697</v>
      </c>
      <c r="I1446" s="23" t="s">
        <v>3654</v>
      </c>
      <c r="J1446" s="37">
        <v>40000000</v>
      </c>
      <c r="K1446" s="16"/>
      <c r="L1446" s="16"/>
      <c r="M1446" s="16"/>
    </row>
    <row r="1447" spans="1:13" ht="112" x14ac:dyDescent="0.2">
      <c r="A1447" s="22">
        <v>687</v>
      </c>
      <c r="B1447" s="4">
        <v>2021</v>
      </c>
      <c r="C1447" s="23" t="s">
        <v>3654</v>
      </c>
      <c r="D1447" s="34" t="s">
        <v>3729</v>
      </c>
      <c r="E1447" s="25" t="s">
        <v>379</v>
      </c>
      <c r="F1447" s="35" t="s">
        <v>26</v>
      </c>
      <c r="G1447" s="34" t="s">
        <v>3730</v>
      </c>
      <c r="H1447" s="36" t="s">
        <v>3697</v>
      </c>
      <c r="I1447" s="23" t="s">
        <v>3654</v>
      </c>
      <c r="J1447" s="37">
        <v>40000000</v>
      </c>
      <c r="K1447" s="16"/>
      <c r="L1447" s="16"/>
      <c r="M1447" s="16"/>
    </row>
    <row r="1448" spans="1:13" ht="80" x14ac:dyDescent="0.2">
      <c r="A1448" s="22">
        <v>688</v>
      </c>
      <c r="B1448" s="4">
        <v>2021</v>
      </c>
      <c r="C1448" s="23" t="s">
        <v>3654</v>
      </c>
      <c r="D1448" s="34" t="s">
        <v>3731</v>
      </c>
      <c r="E1448" s="25" t="s">
        <v>340</v>
      </c>
      <c r="F1448" s="35" t="s">
        <v>26</v>
      </c>
      <c r="G1448" s="34" t="s">
        <v>3732</v>
      </c>
      <c r="H1448" s="36" t="s">
        <v>3697</v>
      </c>
      <c r="I1448" s="23" t="s">
        <v>3654</v>
      </c>
      <c r="J1448" s="37">
        <v>40000000</v>
      </c>
      <c r="K1448" s="16"/>
      <c r="L1448" s="16"/>
      <c r="M1448" s="16"/>
    </row>
    <row r="1449" spans="1:13" ht="192" x14ac:dyDescent="0.2">
      <c r="A1449" s="22">
        <v>689</v>
      </c>
      <c r="B1449" s="4">
        <v>2021</v>
      </c>
      <c r="C1449" s="23" t="s">
        <v>3654</v>
      </c>
      <c r="D1449" s="34" t="s">
        <v>3733</v>
      </c>
      <c r="E1449" s="25" t="s">
        <v>370</v>
      </c>
      <c r="F1449" s="35" t="s">
        <v>26</v>
      </c>
      <c r="G1449" s="34" t="s">
        <v>3734</v>
      </c>
      <c r="H1449" s="36" t="s">
        <v>3697</v>
      </c>
      <c r="I1449" s="23" t="s">
        <v>3654</v>
      </c>
      <c r="J1449" s="37">
        <v>40000000</v>
      </c>
      <c r="K1449" s="16"/>
      <c r="L1449" s="16"/>
      <c r="M1449" s="16"/>
    </row>
    <row r="1450" spans="1:13" ht="208" x14ac:dyDescent="0.2">
      <c r="A1450" s="22">
        <v>690</v>
      </c>
      <c r="B1450" s="4">
        <v>2021</v>
      </c>
      <c r="C1450" s="23" t="s">
        <v>3654</v>
      </c>
      <c r="D1450" s="34" t="s">
        <v>3735</v>
      </c>
      <c r="E1450" s="25" t="s">
        <v>397</v>
      </c>
      <c r="F1450" s="35" t="s">
        <v>26</v>
      </c>
      <c r="G1450" s="34" t="s">
        <v>3736</v>
      </c>
      <c r="H1450" s="36" t="s">
        <v>3697</v>
      </c>
      <c r="I1450" s="23" t="s">
        <v>3654</v>
      </c>
      <c r="J1450" s="37">
        <v>40000000</v>
      </c>
      <c r="K1450" s="16"/>
      <c r="L1450" s="16"/>
      <c r="M1450" s="16"/>
    </row>
    <row r="1451" spans="1:13" ht="288" x14ac:dyDescent="0.2">
      <c r="A1451" s="22">
        <v>691</v>
      </c>
      <c r="B1451" s="4">
        <v>2021</v>
      </c>
      <c r="C1451" s="23" t="s">
        <v>3654</v>
      </c>
      <c r="D1451" s="34" t="s">
        <v>3737</v>
      </c>
      <c r="E1451" s="25" t="s">
        <v>229</v>
      </c>
      <c r="F1451" s="35" t="s">
        <v>34</v>
      </c>
      <c r="G1451" s="34" t="s">
        <v>3738</v>
      </c>
      <c r="H1451" s="36" t="s">
        <v>3697</v>
      </c>
      <c r="I1451" s="23" t="s">
        <v>3654</v>
      </c>
      <c r="J1451" s="37">
        <v>40000000</v>
      </c>
      <c r="K1451" s="16"/>
      <c r="L1451" s="16"/>
      <c r="M1451" s="16"/>
    </row>
    <row r="1452" spans="1:13" ht="256" x14ac:dyDescent="0.2">
      <c r="A1452" s="22">
        <v>692</v>
      </c>
      <c r="B1452" s="4">
        <v>2021</v>
      </c>
      <c r="C1452" s="23" t="s">
        <v>3654</v>
      </c>
      <c r="D1452" s="34" t="s">
        <v>3739</v>
      </c>
      <c r="E1452" s="25" t="s">
        <v>3740</v>
      </c>
      <c r="F1452" s="35" t="s">
        <v>34</v>
      </c>
      <c r="G1452" s="34" t="s">
        <v>3741</v>
      </c>
      <c r="H1452" s="36" t="s">
        <v>3742</v>
      </c>
      <c r="I1452" s="23" t="s">
        <v>3654</v>
      </c>
      <c r="J1452" s="37">
        <v>40000000</v>
      </c>
      <c r="K1452" s="16"/>
      <c r="L1452" s="16"/>
      <c r="M1452" s="16"/>
    </row>
    <row r="1453" spans="1:13" ht="208" x14ac:dyDescent="0.2">
      <c r="A1453" s="22">
        <v>693</v>
      </c>
      <c r="B1453" s="4">
        <v>2021</v>
      </c>
      <c r="C1453" s="23" t="s">
        <v>3654</v>
      </c>
      <c r="D1453" s="34" t="s">
        <v>1006</v>
      </c>
      <c r="E1453" s="25" t="s">
        <v>1007</v>
      </c>
      <c r="F1453" s="35" t="s">
        <v>16</v>
      </c>
      <c r="G1453" s="34" t="s">
        <v>3743</v>
      </c>
      <c r="H1453" s="36" t="s">
        <v>3742</v>
      </c>
      <c r="I1453" s="23" t="s">
        <v>3654</v>
      </c>
      <c r="J1453" s="37">
        <v>40000000</v>
      </c>
      <c r="K1453" s="16"/>
      <c r="L1453" s="16"/>
      <c r="M1453" s="16"/>
    </row>
    <row r="1454" spans="1:13" ht="112" x14ac:dyDescent="0.2">
      <c r="A1454" s="22">
        <v>694</v>
      </c>
      <c r="B1454" s="4">
        <v>2021</v>
      </c>
      <c r="C1454" s="23" t="s">
        <v>3654</v>
      </c>
      <c r="D1454" s="34" t="s">
        <v>3744</v>
      </c>
      <c r="E1454" s="25" t="s">
        <v>2062</v>
      </c>
      <c r="F1454" s="35" t="s">
        <v>16</v>
      </c>
      <c r="G1454" s="34" t="s">
        <v>3745</v>
      </c>
      <c r="H1454" s="36" t="s">
        <v>3742</v>
      </c>
      <c r="I1454" s="23" t="s">
        <v>3654</v>
      </c>
      <c r="J1454" s="37">
        <v>40000000</v>
      </c>
      <c r="K1454" s="16"/>
      <c r="L1454" s="16"/>
      <c r="M1454" s="16"/>
    </row>
    <row r="1455" spans="1:13" ht="272" x14ac:dyDescent="0.2">
      <c r="A1455" s="22">
        <v>695</v>
      </c>
      <c r="B1455" s="4">
        <v>2021</v>
      </c>
      <c r="C1455" s="23" t="s">
        <v>3654</v>
      </c>
      <c r="D1455" s="34" t="s">
        <v>3746</v>
      </c>
      <c r="E1455" s="25" t="s">
        <v>1626</v>
      </c>
      <c r="F1455" s="35" t="s">
        <v>22</v>
      </c>
      <c r="G1455" s="34" t="s">
        <v>3747</v>
      </c>
      <c r="H1455" s="34" t="s">
        <v>3742</v>
      </c>
      <c r="I1455" s="23" t="s">
        <v>3654</v>
      </c>
      <c r="J1455" s="37">
        <v>40000000</v>
      </c>
      <c r="K1455" s="16"/>
      <c r="L1455" s="16"/>
      <c r="M1455" s="16"/>
    </row>
    <row r="1456" spans="1:13" ht="208" x14ac:dyDescent="0.2">
      <c r="A1456" s="22">
        <v>696</v>
      </c>
      <c r="B1456" s="4">
        <v>2021</v>
      </c>
      <c r="C1456" s="23" t="s">
        <v>3654</v>
      </c>
      <c r="D1456" s="34" t="s">
        <v>3748</v>
      </c>
      <c r="E1456" s="25" t="s">
        <v>184</v>
      </c>
      <c r="F1456" s="35" t="s">
        <v>22</v>
      </c>
      <c r="G1456" s="34" t="s">
        <v>3749</v>
      </c>
      <c r="H1456" s="36" t="s">
        <v>3742</v>
      </c>
      <c r="I1456" s="23" t="s">
        <v>3654</v>
      </c>
      <c r="J1456" s="37">
        <v>40000000</v>
      </c>
      <c r="K1456" s="16"/>
      <c r="L1456" s="16"/>
      <c r="M1456" s="16"/>
    </row>
    <row r="1457" spans="1:13" ht="224" x14ac:dyDescent="0.2">
      <c r="A1457" s="22">
        <v>697</v>
      </c>
      <c r="B1457" s="4">
        <v>2021</v>
      </c>
      <c r="C1457" s="23" t="s">
        <v>3654</v>
      </c>
      <c r="D1457" s="34" t="s">
        <v>3750</v>
      </c>
      <c r="E1457" s="25" t="s">
        <v>352</v>
      </c>
      <c r="F1457" s="35" t="s">
        <v>26</v>
      </c>
      <c r="G1457" s="34" t="s">
        <v>3751</v>
      </c>
      <c r="H1457" s="34" t="s">
        <v>3742</v>
      </c>
      <c r="I1457" s="23" t="s">
        <v>3654</v>
      </c>
      <c r="J1457" s="37">
        <v>40000000</v>
      </c>
      <c r="K1457" s="16"/>
      <c r="L1457" s="16"/>
      <c r="M1457" s="16"/>
    </row>
    <row r="1458" spans="1:13" ht="160" x14ac:dyDescent="0.2">
      <c r="A1458" s="22">
        <v>698</v>
      </c>
      <c r="B1458" s="4">
        <v>2021</v>
      </c>
      <c r="C1458" s="23" t="s">
        <v>3654</v>
      </c>
      <c r="D1458" s="34" t="s">
        <v>3752</v>
      </c>
      <c r="E1458" s="25" t="s">
        <v>589</v>
      </c>
      <c r="F1458" s="35" t="s">
        <v>26</v>
      </c>
      <c r="G1458" s="34" t="s">
        <v>3753</v>
      </c>
      <c r="H1458" s="34" t="s">
        <v>3742</v>
      </c>
      <c r="I1458" s="23" t="s">
        <v>3654</v>
      </c>
      <c r="J1458" s="37">
        <v>40000000</v>
      </c>
      <c r="K1458" s="16"/>
      <c r="L1458" s="16"/>
      <c r="M1458" s="16"/>
    </row>
    <row r="1459" spans="1:13" ht="192" x14ac:dyDescent="0.2">
      <c r="A1459" s="22">
        <v>699</v>
      </c>
      <c r="B1459" s="4">
        <v>2021</v>
      </c>
      <c r="C1459" s="23" t="s">
        <v>3654</v>
      </c>
      <c r="D1459" s="34" t="s">
        <v>3754</v>
      </c>
      <c r="E1459" s="25" t="s">
        <v>3755</v>
      </c>
      <c r="F1459" s="35" t="s">
        <v>60</v>
      </c>
      <c r="G1459" s="34" t="s">
        <v>3756</v>
      </c>
      <c r="H1459" s="34" t="s">
        <v>3742</v>
      </c>
      <c r="I1459" s="23" t="s">
        <v>3654</v>
      </c>
      <c r="J1459" s="37">
        <v>40000000</v>
      </c>
      <c r="K1459" s="16"/>
      <c r="L1459" s="16"/>
      <c r="M1459" s="16"/>
    </row>
    <row r="1460" spans="1:13" ht="96" x14ac:dyDescent="0.2">
      <c r="A1460" s="22">
        <v>700</v>
      </c>
      <c r="B1460" s="4">
        <v>2021</v>
      </c>
      <c r="C1460" s="23" t="s">
        <v>3654</v>
      </c>
      <c r="D1460" s="24" t="s">
        <v>3757</v>
      </c>
      <c r="E1460" s="25" t="s">
        <v>37</v>
      </c>
      <c r="F1460" s="26" t="s">
        <v>22</v>
      </c>
      <c r="G1460" s="31" t="s">
        <v>3758</v>
      </c>
      <c r="H1460" s="27" t="s">
        <v>306</v>
      </c>
      <c r="I1460" s="23" t="s">
        <v>3654</v>
      </c>
      <c r="J1460" s="38">
        <v>150000000</v>
      </c>
      <c r="K1460" s="16"/>
      <c r="L1460" s="16"/>
      <c r="M1460" s="16"/>
    </row>
    <row r="1461" spans="1:13" ht="409.6" x14ac:dyDescent="0.2">
      <c r="A1461" s="22">
        <v>701</v>
      </c>
      <c r="B1461" s="4">
        <v>2021</v>
      </c>
      <c r="C1461" s="23" t="s">
        <v>3654</v>
      </c>
      <c r="D1461" s="34" t="s">
        <v>116</v>
      </c>
      <c r="E1461" s="25" t="s">
        <v>117</v>
      </c>
      <c r="F1461" s="35" t="s">
        <v>53</v>
      </c>
      <c r="G1461" s="34" t="s">
        <v>3759</v>
      </c>
      <c r="H1461" s="34" t="s">
        <v>106</v>
      </c>
      <c r="I1461" s="23" t="s">
        <v>3654</v>
      </c>
      <c r="J1461" s="39">
        <v>90000000</v>
      </c>
      <c r="K1461" s="16"/>
      <c r="L1461" s="16"/>
      <c r="M1461" s="16"/>
    </row>
    <row r="1462" spans="1:13" ht="350" x14ac:dyDescent="0.2">
      <c r="A1462" s="22">
        <v>702</v>
      </c>
      <c r="B1462" s="4">
        <v>2021</v>
      </c>
      <c r="C1462" s="23" t="s">
        <v>3654</v>
      </c>
      <c r="D1462" s="34" t="s">
        <v>3760</v>
      </c>
      <c r="E1462" s="25" t="s">
        <v>3761</v>
      </c>
      <c r="F1462" s="35" t="s">
        <v>53</v>
      </c>
      <c r="G1462" s="34" t="s">
        <v>3762</v>
      </c>
      <c r="H1462" s="34" t="s">
        <v>106</v>
      </c>
      <c r="I1462" s="23" t="s">
        <v>3654</v>
      </c>
      <c r="J1462" s="39">
        <v>80000000</v>
      </c>
      <c r="K1462" s="16"/>
      <c r="L1462" s="16"/>
      <c r="M1462" s="16"/>
    </row>
    <row r="1463" spans="1:13" ht="96" x14ac:dyDescent="0.2">
      <c r="A1463" s="22">
        <v>703</v>
      </c>
      <c r="B1463" s="4">
        <v>2021</v>
      </c>
      <c r="C1463" s="23" t="s">
        <v>3654</v>
      </c>
      <c r="D1463" s="34" t="s">
        <v>1980</v>
      </c>
      <c r="E1463" s="25" t="s">
        <v>1981</v>
      </c>
      <c r="F1463" s="35" t="s">
        <v>2172</v>
      </c>
      <c r="G1463" s="34" t="s">
        <v>3763</v>
      </c>
      <c r="H1463" s="36" t="s">
        <v>106</v>
      </c>
      <c r="I1463" s="23" t="s">
        <v>3654</v>
      </c>
      <c r="J1463" s="39">
        <v>80000000</v>
      </c>
      <c r="K1463" s="16"/>
      <c r="L1463" s="16"/>
      <c r="M1463" s="16"/>
    </row>
    <row r="1464" spans="1:13" ht="409.6" x14ac:dyDescent="0.2">
      <c r="A1464" s="22">
        <v>704</v>
      </c>
      <c r="B1464" s="4">
        <v>2021</v>
      </c>
      <c r="C1464" s="23" t="s">
        <v>3654</v>
      </c>
      <c r="D1464" s="34" t="s">
        <v>1263</v>
      </c>
      <c r="E1464" s="25" t="s">
        <v>1264</v>
      </c>
      <c r="F1464" s="35" t="s">
        <v>34</v>
      </c>
      <c r="G1464" s="34" t="s">
        <v>3764</v>
      </c>
      <c r="H1464" s="36" t="s">
        <v>106</v>
      </c>
      <c r="I1464" s="23" t="s">
        <v>3654</v>
      </c>
      <c r="J1464" s="39">
        <v>80000000</v>
      </c>
      <c r="K1464" s="16"/>
      <c r="L1464" s="16"/>
      <c r="M1464" s="16"/>
    </row>
    <row r="1465" spans="1:13" ht="192" x14ac:dyDescent="0.2">
      <c r="A1465" s="22">
        <v>705</v>
      </c>
      <c r="B1465" s="4">
        <v>2021</v>
      </c>
      <c r="C1465" s="23" t="s">
        <v>3654</v>
      </c>
      <c r="D1465" s="34" t="s">
        <v>3765</v>
      </c>
      <c r="E1465" s="25" t="s">
        <v>1261</v>
      </c>
      <c r="F1465" s="35" t="s">
        <v>34</v>
      </c>
      <c r="G1465" s="34" t="s">
        <v>3766</v>
      </c>
      <c r="H1465" s="36" t="s">
        <v>106</v>
      </c>
      <c r="I1465" s="23" t="s">
        <v>3654</v>
      </c>
      <c r="J1465" s="39">
        <v>80000000</v>
      </c>
      <c r="K1465" s="16"/>
      <c r="L1465" s="16"/>
      <c r="M1465" s="16"/>
    </row>
    <row r="1466" spans="1:13" ht="240" x14ac:dyDescent="0.2">
      <c r="A1466" s="22">
        <v>706</v>
      </c>
      <c r="B1466" s="4">
        <v>2021</v>
      </c>
      <c r="C1466" s="23" t="s">
        <v>3654</v>
      </c>
      <c r="D1466" s="34" t="s">
        <v>2052</v>
      </c>
      <c r="E1466" s="25" t="s">
        <v>2053</v>
      </c>
      <c r="F1466" s="35" t="s">
        <v>34</v>
      </c>
      <c r="G1466" s="34" t="s">
        <v>3767</v>
      </c>
      <c r="H1466" s="36" t="s">
        <v>106</v>
      </c>
      <c r="I1466" s="23" t="s">
        <v>3654</v>
      </c>
      <c r="J1466" s="39">
        <v>80000000</v>
      </c>
      <c r="K1466" s="16"/>
      <c r="L1466" s="16"/>
      <c r="M1466" s="16"/>
    </row>
    <row r="1467" spans="1:13" ht="208" x14ac:dyDescent="0.2">
      <c r="A1467" s="22">
        <v>707</v>
      </c>
      <c r="B1467" s="4">
        <v>2021</v>
      </c>
      <c r="C1467" s="23" t="s">
        <v>3654</v>
      </c>
      <c r="D1467" s="34" t="s">
        <v>3768</v>
      </c>
      <c r="E1467" s="25" t="s">
        <v>108</v>
      </c>
      <c r="F1467" s="35" t="s">
        <v>16</v>
      </c>
      <c r="G1467" s="34" t="s">
        <v>3769</v>
      </c>
      <c r="H1467" s="36" t="s">
        <v>106</v>
      </c>
      <c r="I1467" s="23" t="s">
        <v>3654</v>
      </c>
      <c r="J1467" s="39">
        <v>90000000</v>
      </c>
      <c r="K1467" s="16"/>
      <c r="L1467" s="16"/>
      <c r="M1467" s="16"/>
    </row>
    <row r="1468" spans="1:13" ht="256" x14ac:dyDescent="0.2">
      <c r="A1468" s="22">
        <v>708</v>
      </c>
      <c r="B1468" s="4">
        <v>2021</v>
      </c>
      <c r="C1468" s="23" t="s">
        <v>3654</v>
      </c>
      <c r="D1468" s="34" t="s">
        <v>156</v>
      </c>
      <c r="E1468" s="25" t="s">
        <v>157</v>
      </c>
      <c r="F1468" s="35" t="s">
        <v>22</v>
      </c>
      <c r="G1468" s="34" t="s">
        <v>3770</v>
      </c>
      <c r="H1468" s="36" t="s">
        <v>106</v>
      </c>
      <c r="I1468" s="23" t="s">
        <v>3654</v>
      </c>
      <c r="J1468" s="39">
        <v>90000000</v>
      </c>
      <c r="K1468" s="16"/>
      <c r="L1468" s="16"/>
      <c r="M1468" s="16"/>
    </row>
    <row r="1469" spans="1:13" ht="208" x14ac:dyDescent="0.2">
      <c r="A1469" s="22">
        <v>709</v>
      </c>
      <c r="B1469" s="4">
        <v>2021</v>
      </c>
      <c r="C1469" s="23" t="s">
        <v>3654</v>
      </c>
      <c r="D1469" s="34" t="s">
        <v>3771</v>
      </c>
      <c r="E1469" s="25" t="s">
        <v>175</v>
      </c>
      <c r="F1469" s="23" t="s">
        <v>22</v>
      </c>
      <c r="G1469" s="34" t="s">
        <v>3772</v>
      </c>
      <c r="H1469" s="36" t="s">
        <v>106</v>
      </c>
      <c r="I1469" s="23" t="s">
        <v>3654</v>
      </c>
      <c r="J1469" s="39">
        <v>80000000</v>
      </c>
      <c r="K1469" s="16"/>
      <c r="L1469" s="16"/>
      <c r="M1469" s="16"/>
    </row>
    <row r="1470" spans="1:13" ht="256" x14ac:dyDescent="0.2">
      <c r="A1470" s="22">
        <v>710</v>
      </c>
      <c r="B1470" s="4">
        <v>2021</v>
      </c>
      <c r="C1470" s="23" t="s">
        <v>3654</v>
      </c>
      <c r="D1470" s="34" t="s">
        <v>3773</v>
      </c>
      <c r="E1470" s="25" t="s">
        <v>1524</v>
      </c>
      <c r="F1470" s="23" t="s">
        <v>22</v>
      </c>
      <c r="G1470" s="34" t="s">
        <v>3774</v>
      </c>
      <c r="H1470" s="36" t="s">
        <v>106</v>
      </c>
      <c r="I1470" s="23" t="s">
        <v>3654</v>
      </c>
      <c r="J1470" s="39">
        <v>80000000</v>
      </c>
      <c r="K1470" s="16"/>
      <c r="L1470" s="16"/>
      <c r="M1470" s="16"/>
    </row>
    <row r="1471" spans="1:13" ht="256" x14ac:dyDescent="0.2">
      <c r="A1471" s="22">
        <v>711</v>
      </c>
      <c r="B1471" s="4">
        <v>2021</v>
      </c>
      <c r="C1471" s="23" t="s">
        <v>3654</v>
      </c>
      <c r="D1471" s="34" t="s">
        <v>180</v>
      </c>
      <c r="E1471" s="25" t="s">
        <v>181</v>
      </c>
      <c r="F1471" s="35" t="s">
        <v>22</v>
      </c>
      <c r="G1471" s="34" t="s">
        <v>3775</v>
      </c>
      <c r="H1471" s="36" t="s">
        <v>106</v>
      </c>
      <c r="I1471" s="23" t="s">
        <v>3654</v>
      </c>
      <c r="J1471" s="39">
        <v>80000000</v>
      </c>
      <c r="K1471" s="16"/>
      <c r="L1471" s="16"/>
      <c r="M1471" s="16"/>
    </row>
    <row r="1472" spans="1:13" ht="240" x14ac:dyDescent="0.2">
      <c r="A1472" s="22">
        <v>712</v>
      </c>
      <c r="B1472" s="4">
        <v>2021</v>
      </c>
      <c r="C1472" s="23" t="s">
        <v>3654</v>
      </c>
      <c r="D1472" s="34" t="s">
        <v>3776</v>
      </c>
      <c r="E1472" s="25" t="s">
        <v>160</v>
      </c>
      <c r="F1472" s="35" t="s">
        <v>22</v>
      </c>
      <c r="G1472" s="34" t="s">
        <v>3777</v>
      </c>
      <c r="H1472" s="34" t="s">
        <v>106</v>
      </c>
      <c r="I1472" s="23" t="s">
        <v>3654</v>
      </c>
      <c r="J1472" s="39">
        <v>80000000</v>
      </c>
      <c r="K1472" s="16"/>
      <c r="L1472" s="16"/>
      <c r="M1472" s="16"/>
    </row>
    <row r="1473" spans="1:13" ht="128" x14ac:dyDescent="0.2">
      <c r="A1473" s="22">
        <v>713</v>
      </c>
      <c r="B1473" s="4">
        <v>2021</v>
      </c>
      <c r="C1473" s="23" t="s">
        <v>3654</v>
      </c>
      <c r="D1473" s="34" t="s">
        <v>201</v>
      </c>
      <c r="E1473" s="25" t="s">
        <v>202</v>
      </c>
      <c r="F1473" s="23" t="s">
        <v>26</v>
      </c>
      <c r="G1473" s="34" t="s">
        <v>3778</v>
      </c>
      <c r="H1473" s="36" t="s">
        <v>106</v>
      </c>
      <c r="I1473" s="23" t="s">
        <v>3654</v>
      </c>
      <c r="J1473" s="39">
        <v>80000000</v>
      </c>
      <c r="K1473" s="16"/>
      <c r="L1473" s="16"/>
      <c r="M1473" s="16"/>
    </row>
    <row r="1474" spans="1:13" ht="208" x14ac:dyDescent="0.2">
      <c r="A1474" s="22">
        <v>714</v>
      </c>
      <c r="B1474" s="4">
        <v>2021</v>
      </c>
      <c r="C1474" s="23" t="s">
        <v>3654</v>
      </c>
      <c r="D1474" s="34" t="s">
        <v>3779</v>
      </c>
      <c r="E1474" s="25" t="s">
        <v>3780</v>
      </c>
      <c r="F1474" s="22" t="s">
        <v>83</v>
      </c>
      <c r="G1474" s="34" t="s">
        <v>3781</v>
      </c>
      <c r="H1474" s="36" t="s">
        <v>106</v>
      </c>
      <c r="I1474" s="23" t="s">
        <v>3654</v>
      </c>
      <c r="J1474" s="39">
        <v>90000000</v>
      </c>
      <c r="K1474" s="16"/>
      <c r="L1474" s="16"/>
      <c r="M1474" s="16"/>
    </row>
    <row r="1475" spans="1:13" ht="224" x14ac:dyDescent="0.2">
      <c r="A1475" s="22">
        <v>715</v>
      </c>
      <c r="B1475" s="4">
        <v>2021</v>
      </c>
      <c r="C1475" s="23" t="s">
        <v>3654</v>
      </c>
      <c r="D1475" s="34" t="s">
        <v>3782</v>
      </c>
      <c r="E1475" s="25" t="s">
        <v>136</v>
      </c>
      <c r="F1475" s="22" t="s">
        <v>83</v>
      </c>
      <c r="G1475" s="34" t="s">
        <v>3783</v>
      </c>
      <c r="H1475" s="36" t="s">
        <v>106</v>
      </c>
      <c r="I1475" s="23" t="s">
        <v>3654</v>
      </c>
      <c r="J1475" s="39">
        <v>90000000</v>
      </c>
      <c r="K1475" s="16"/>
      <c r="L1475" s="16"/>
      <c r="M1475" s="16"/>
    </row>
    <row r="1476" spans="1:13" ht="144" x14ac:dyDescent="0.2">
      <c r="A1476" s="22">
        <v>716</v>
      </c>
      <c r="B1476" s="4">
        <v>2021</v>
      </c>
      <c r="C1476" s="23" t="s">
        <v>3654</v>
      </c>
      <c r="D1476" s="34" t="s">
        <v>3784</v>
      </c>
      <c r="E1476" s="25" t="s">
        <v>2035</v>
      </c>
      <c r="F1476" s="22" t="s">
        <v>83</v>
      </c>
      <c r="G1476" s="34" t="s">
        <v>3785</v>
      </c>
      <c r="H1476" s="36" t="s">
        <v>106</v>
      </c>
      <c r="I1476" s="23" t="s">
        <v>3654</v>
      </c>
      <c r="J1476" s="39">
        <v>90000000</v>
      </c>
      <c r="K1476" s="16"/>
      <c r="L1476" s="16"/>
      <c r="M1476" s="16"/>
    </row>
    <row r="1477" spans="1:13" ht="288" x14ac:dyDescent="0.2">
      <c r="A1477" s="22">
        <v>717</v>
      </c>
      <c r="B1477" s="4">
        <v>2021</v>
      </c>
      <c r="C1477" s="23" t="s">
        <v>3654</v>
      </c>
      <c r="D1477" s="34" t="s">
        <v>3786</v>
      </c>
      <c r="E1477" s="25" t="s">
        <v>2065</v>
      </c>
      <c r="F1477" s="22" t="s">
        <v>83</v>
      </c>
      <c r="G1477" s="34" t="s">
        <v>3787</v>
      </c>
      <c r="H1477" s="36" t="s">
        <v>106</v>
      </c>
      <c r="I1477" s="23" t="s">
        <v>3654</v>
      </c>
      <c r="J1477" s="39">
        <v>80000000</v>
      </c>
      <c r="K1477" s="16"/>
      <c r="L1477" s="16"/>
      <c r="M1477" s="16"/>
    </row>
    <row r="1478" spans="1:13" ht="240" x14ac:dyDescent="0.2">
      <c r="A1478" s="22">
        <v>718</v>
      </c>
      <c r="B1478" s="4">
        <v>2021</v>
      </c>
      <c r="C1478" s="23" t="s">
        <v>3654</v>
      </c>
      <c r="D1478" s="24" t="s">
        <v>3788</v>
      </c>
      <c r="E1478" s="25" t="s">
        <v>223</v>
      </c>
      <c r="F1478" s="22" t="s">
        <v>22</v>
      </c>
      <c r="G1478" s="24" t="s">
        <v>3789</v>
      </c>
      <c r="H1478" s="24" t="s">
        <v>106</v>
      </c>
      <c r="I1478" s="23" t="s">
        <v>3654</v>
      </c>
      <c r="J1478" s="39">
        <v>90000000</v>
      </c>
      <c r="K1478" s="16"/>
      <c r="L1478" s="16"/>
      <c r="M1478" s="16"/>
    </row>
    <row r="1479" spans="1:13" ht="112" x14ac:dyDescent="0.2">
      <c r="A1479" s="22">
        <v>719</v>
      </c>
      <c r="B1479" s="4">
        <v>2021</v>
      </c>
      <c r="C1479" s="23" t="s">
        <v>3654</v>
      </c>
      <c r="D1479" s="24" t="s">
        <v>3790</v>
      </c>
      <c r="E1479" s="25" t="s">
        <v>220</v>
      </c>
      <c r="F1479" s="22" t="s">
        <v>22</v>
      </c>
      <c r="G1479" s="24" t="s">
        <v>3791</v>
      </c>
      <c r="H1479" s="24" t="s">
        <v>106</v>
      </c>
      <c r="I1479" s="23" t="s">
        <v>3654</v>
      </c>
      <c r="J1479" s="39">
        <v>90000000</v>
      </c>
      <c r="K1479" s="16"/>
      <c r="L1479" s="16"/>
      <c r="M1479" s="16"/>
    </row>
    <row r="1480" spans="1:13" ht="144" x14ac:dyDescent="0.2">
      <c r="A1480" s="22">
        <v>720</v>
      </c>
      <c r="B1480" s="4">
        <v>2021</v>
      </c>
      <c r="C1480" s="23" t="s">
        <v>3654</v>
      </c>
      <c r="D1480" s="24" t="s">
        <v>3792</v>
      </c>
      <c r="E1480" s="25" t="s">
        <v>217</v>
      </c>
      <c r="F1480" s="22" t="s">
        <v>22</v>
      </c>
      <c r="G1480" s="24" t="s">
        <v>3793</v>
      </c>
      <c r="H1480" s="24" t="s">
        <v>106</v>
      </c>
      <c r="I1480" s="23" t="s">
        <v>3654</v>
      </c>
      <c r="J1480" s="39">
        <v>90000000</v>
      </c>
      <c r="K1480" s="16"/>
      <c r="L1480" s="16"/>
      <c r="M1480" s="16"/>
    </row>
    <row r="1481" spans="1:13" ht="144" x14ac:dyDescent="0.2">
      <c r="A1481" s="22">
        <v>721</v>
      </c>
      <c r="B1481" s="4">
        <v>2021</v>
      </c>
      <c r="C1481" s="23" t="s">
        <v>3654</v>
      </c>
      <c r="D1481" s="34" t="s">
        <v>126</v>
      </c>
      <c r="E1481" s="25" t="s">
        <v>127</v>
      </c>
      <c r="F1481" s="35" t="s">
        <v>2172</v>
      </c>
      <c r="G1481" s="34" t="s">
        <v>3794</v>
      </c>
      <c r="H1481" s="36" t="s">
        <v>3795</v>
      </c>
      <c r="I1481" s="23" t="s">
        <v>3654</v>
      </c>
      <c r="J1481" s="37">
        <v>60000000</v>
      </c>
      <c r="K1481" s="16"/>
      <c r="L1481" s="16"/>
      <c r="M1481" s="16"/>
    </row>
    <row r="1482" spans="1:13" ht="96" x14ac:dyDescent="0.2">
      <c r="A1482" s="22">
        <v>722</v>
      </c>
      <c r="B1482" s="4">
        <v>2021</v>
      </c>
      <c r="C1482" s="23" t="s">
        <v>3654</v>
      </c>
      <c r="D1482" s="34" t="s">
        <v>72</v>
      </c>
      <c r="E1482" s="25" t="s">
        <v>73</v>
      </c>
      <c r="F1482" s="35" t="s">
        <v>2172</v>
      </c>
      <c r="G1482" s="34" t="s">
        <v>3796</v>
      </c>
      <c r="H1482" s="34" t="s">
        <v>3795</v>
      </c>
      <c r="I1482" s="23" t="s">
        <v>3654</v>
      </c>
      <c r="J1482" s="37">
        <v>60000000</v>
      </c>
      <c r="K1482" s="16"/>
      <c r="L1482" s="16"/>
      <c r="M1482" s="16"/>
    </row>
    <row r="1483" spans="1:13" ht="144" x14ac:dyDescent="0.2">
      <c r="A1483" s="22">
        <v>723</v>
      </c>
      <c r="B1483" s="4">
        <v>2021</v>
      </c>
      <c r="C1483" s="23" t="s">
        <v>3654</v>
      </c>
      <c r="D1483" s="34" t="s">
        <v>3797</v>
      </c>
      <c r="E1483" s="25" t="s">
        <v>172</v>
      </c>
      <c r="F1483" s="35" t="s">
        <v>22</v>
      </c>
      <c r="G1483" s="34" t="s">
        <v>3798</v>
      </c>
      <c r="H1483" s="36" t="s">
        <v>3795</v>
      </c>
      <c r="I1483" s="23" t="s">
        <v>3654</v>
      </c>
      <c r="J1483" s="37">
        <v>60000000</v>
      </c>
      <c r="K1483" s="16"/>
      <c r="L1483" s="16"/>
      <c r="M1483" s="16"/>
    </row>
    <row r="1484" spans="1:13" ht="224" x14ac:dyDescent="0.2">
      <c r="A1484" s="22">
        <v>724</v>
      </c>
      <c r="B1484" s="4">
        <v>2021</v>
      </c>
      <c r="C1484" s="23" t="s">
        <v>3654</v>
      </c>
      <c r="D1484" s="34" t="s">
        <v>189</v>
      </c>
      <c r="E1484" s="25" t="s">
        <v>190</v>
      </c>
      <c r="F1484" s="35" t="s">
        <v>22</v>
      </c>
      <c r="G1484" s="34" t="s">
        <v>3799</v>
      </c>
      <c r="H1484" s="34" t="s">
        <v>3795</v>
      </c>
      <c r="I1484" s="23" t="s">
        <v>3654</v>
      </c>
      <c r="J1484" s="37">
        <v>60000000</v>
      </c>
      <c r="K1484" s="16"/>
      <c r="L1484" s="16"/>
      <c r="M1484" s="16"/>
    </row>
    <row r="1485" spans="1:13" ht="128" x14ac:dyDescent="0.2">
      <c r="A1485" s="22">
        <v>725</v>
      </c>
      <c r="B1485" s="4">
        <v>2021</v>
      </c>
      <c r="C1485" s="23" t="s">
        <v>3654</v>
      </c>
      <c r="D1485" s="34" t="s">
        <v>3605</v>
      </c>
      <c r="E1485" s="25" t="s">
        <v>3606</v>
      </c>
      <c r="F1485" s="23" t="s">
        <v>26</v>
      </c>
      <c r="G1485" s="34" t="s">
        <v>3800</v>
      </c>
      <c r="H1485" s="36" t="s">
        <v>3795</v>
      </c>
      <c r="I1485" s="23" t="s">
        <v>3654</v>
      </c>
      <c r="J1485" s="37">
        <v>60000000</v>
      </c>
      <c r="K1485" s="16"/>
      <c r="L1485" s="16"/>
      <c r="M1485" s="16"/>
    </row>
    <row r="1486" spans="1:13" ht="160" x14ac:dyDescent="0.2">
      <c r="A1486" s="22">
        <v>726</v>
      </c>
      <c r="B1486" s="4">
        <v>2021</v>
      </c>
      <c r="C1486" s="23" t="s">
        <v>3654</v>
      </c>
      <c r="D1486" s="29" t="s">
        <v>3801</v>
      </c>
      <c r="E1486" s="25" t="s">
        <v>15</v>
      </c>
      <c r="F1486" s="26" t="s">
        <v>16</v>
      </c>
      <c r="G1486" s="29" t="s">
        <v>3802</v>
      </c>
      <c r="H1486" s="27" t="s">
        <v>18</v>
      </c>
      <c r="I1486" s="23" t="s">
        <v>3654</v>
      </c>
      <c r="J1486" s="38">
        <v>80000000</v>
      </c>
      <c r="K1486" s="16"/>
      <c r="L1486" s="16"/>
      <c r="M1486" s="16"/>
    </row>
    <row r="1487" spans="1:13" ht="224" x14ac:dyDescent="0.2">
      <c r="A1487" s="22">
        <v>727</v>
      </c>
      <c r="B1487" s="4">
        <v>2021</v>
      </c>
      <c r="C1487" s="23" t="s">
        <v>3654</v>
      </c>
      <c r="D1487" s="29" t="s">
        <v>3803</v>
      </c>
      <c r="E1487" s="25" t="s">
        <v>21</v>
      </c>
      <c r="F1487" s="26" t="s">
        <v>22</v>
      </c>
      <c r="G1487" s="29" t="s">
        <v>3804</v>
      </c>
      <c r="H1487" s="27" t="s">
        <v>18</v>
      </c>
      <c r="I1487" s="23" t="s">
        <v>3654</v>
      </c>
      <c r="J1487" s="38">
        <v>50000000</v>
      </c>
      <c r="K1487" s="16"/>
      <c r="L1487" s="16"/>
      <c r="M1487" s="16"/>
    </row>
    <row r="1488" spans="1:13" ht="144" x14ac:dyDescent="0.2">
      <c r="A1488" s="22">
        <v>728</v>
      </c>
      <c r="B1488" s="4">
        <v>2021</v>
      </c>
      <c r="C1488" s="23" t="s">
        <v>3654</v>
      </c>
      <c r="D1488" s="29" t="s">
        <v>3805</v>
      </c>
      <c r="E1488" s="25" t="s">
        <v>3806</v>
      </c>
      <c r="F1488" s="26" t="s">
        <v>26</v>
      </c>
      <c r="G1488" s="29" t="s">
        <v>3807</v>
      </c>
      <c r="H1488" s="27" t="s">
        <v>18</v>
      </c>
      <c r="I1488" s="23" t="s">
        <v>3654</v>
      </c>
      <c r="J1488" s="38">
        <v>50000000</v>
      </c>
      <c r="K1488" s="16"/>
      <c r="L1488" s="16"/>
      <c r="M1488" s="16"/>
    </row>
    <row r="1489" spans="1:13" ht="240" x14ac:dyDescent="0.2">
      <c r="A1489" s="22">
        <v>729</v>
      </c>
      <c r="B1489" s="4">
        <v>2021</v>
      </c>
      <c r="C1489" s="23" t="s">
        <v>3654</v>
      </c>
      <c r="D1489" s="24" t="s">
        <v>3808</v>
      </c>
      <c r="E1489" s="25" t="s">
        <v>3809</v>
      </c>
      <c r="F1489" s="26" t="s">
        <v>2172</v>
      </c>
      <c r="G1489" s="24" t="s">
        <v>3810</v>
      </c>
      <c r="H1489" s="27" t="s">
        <v>18</v>
      </c>
      <c r="I1489" s="23" t="s">
        <v>3654</v>
      </c>
      <c r="J1489" s="38">
        <v>50000000</v>
      </c>
      <c r="K1489" s="16"/>
      <c r="L1489" s="16"/>
      <c r="M1489" s="16"/>
    </row>
    <row r="1490" spans="1:13" ht="112" x14ac:dyDescent="0.2">
      <c r="A1490" s="22">
        <v>730</v>
      </c>
      <c r="B1490" s="4">
        <v>2021</v>
      </c>
      <c r="C1490" s="23" t="s">
        <v>3654</v>
      </c>
      <c r="D1490" s="24" t="s">
        <v>3811</v>
      </c>
      <c r="E1490" s="25" t="s">
        <v>33</v>
      </c>
      <c r="F1490" s="26" t="s">
        <v>34</v>
      </c>
      <c r="G1490" s="24" t="s">
        <v>3812</v>
      </c>
      <c r="H1490" s="27" t="s">
        <v>18</v>
      </c>
      <c r="I1490" s="23" t="s">
        <v>3654</v>
      </c>
      <c r="J1490" s="38">
        <v>60000000</v>
      </c>
      <c r="K1490" s="16"/>
      <c r="L1490" s="16"/>
      <c r="M1490" s="16"/>
    </row>
    <row r="1491" spans="1:13" ht="224" x14ac:dyDescent="0.2">
      <c r="A1491" s="22">
        <v>731</v>
      </c>
      <c r="B1491" s="4">
        <v>2021</v>
      </c>
      <c r="C1491" s="23" t="s">
        <v>3654</v>
      </c>
      <c r="D1491" s="24" t="s">
        <v>3757</v>
      </c>
      <c r="E1491" s="25" t="s">
        <v>37</v>
      </c>
      <c r="F1491" s="26" t="s">
        <v>22</v>
      </c>
      <c r="G1491" s="24" t="s">
        <v>3813</v>
      </c>
      <c r="H1491" s="27" t="s">
        <v>18</v>
      </c>
      <c r="I1491" s="23" t="s">
        <v>3654</v>
      </c>
      <c r="J1491" s="38">
        <v>60000000</v>
      </c>
      <c r="K1491" s="16"/>
      <c r="L1491" s="16"/>
      <c r="M1491" s="16"/>
    </row>
    <row r="1492" spans="1:13" ht="144" x14ac:dyDescent="0.2">
      <c r="A1492" s="22">
        <v>732</v>
      </c>
      <c r="B1492" s="4">
        <v>2021</v>
      </c>
      <c r="C1492" s="23" t="s">
        <v>3654</v>
      </c>
      <c r="D1492" s="24" t="s">
        <v>3814</v>
      </c>
      <c r="E1492" s="25" t="s">
        <v>40</v>
      </c>
      <c r="F1492" s="26" t="s">
        <v>16</v>
      </c>
      <c r="G1492" s="24" t="s">
        <v>3815</v>
      </c>
      <c r="H1492" s="27" t="s">
        <v>18</v>
      </c>
      <c r="I1492" s="23" t="s">
        <v>3654</v>
      </c>
      <c r="J1492" s="38">
        <v>60000000</v>
      </c>
      <c r="K1492" s="16"/>
      <c r="L1492" s="16"/>
      <c r="M1492" s="16"/>
    </row>
    <row r="1493" spans="1:13" ht="365" x14ac:dyDescent="0.2">
      <c r="A1493" s="22">
        <v>733</v>
      </c>
      <c r="B1493" s="4">
        <v>2021</v>
      </c>
      <c r="C1493" s="23" t="s">
        <v>3654</v>
      </c>
      <c r="D1493" s="24" t="s">
        <v>3816</v>
      </c>
      <c r="E1493" s="25" t="s">
        <v>43</v>
      </c>
      <c r="F1493" s="26" t="s">
        <v>83</v>
      </c>
      <c r="G1493" s="24" t="s">
        <v>3817</v>
      </c>
      <c r="H1493" s="27" t="s">
        <v>18</v>
      </c>
      <c r="I1493" s="23" t="s">
        <v>3654</v>
      </c>
      <c r="J1493" s="38">
        <v>50000000</v>
      </c>
      <c r="K1493" s="16"/>
      <c r="L1493" s="16"/>
      <c r="M1493" s="16"/>
    </row>
    <row r="1494" spans="1:13" ht="272" x14ac:dyDescent="0.2">
      <c r="A1494" s="22">
        <v>734</v>
      </c>
      <c r="B1494" s="4">
        <v>2021</v>
      </c>
      <c r="C1494" s="23" t="s">
        <v>3654</v>
      </c>
      <c r="D1494" s="24" t="s">
        <v>3818</v>
      </c>
      <c r="E1494" s="25" t="s">
        <v>52</v>
      </c>
      <c r="F1494" s="26" t="s">
        <v>53</v>
      </c>
      <c r="G1494" s="24" t="s">
        <v>3819</v>
      </c>
      <c r="H1494" s="27" t="s">
        <v>18</v>
      </c>
      <c r="I1494" s="23" t="s">
        <v>3654</v>
      </c>
      <c r="J1494" s="38">
        <v>50000000</v>
      </c>
      <c r="K1494" s="16"/>
      <c r="L1494" s="16"/>
      <c r="M1494" s="16"/>
    </row>
    <row r="1495" spans="1:13" ht="160" x14ac:dyDescent="0.2">
      <c r="A1495" s="22">
        <v>735</v>
      </c>
      <c r="B1495" s="4">
        <v>2021</v>
      </c>
      <c r="C1495" s="23" t="s">
        <v>3654</v>
      </c>
      <c r="D1495" s="24" t="s">
        <v>3820</v>
      </c>
      <c r="E1495" s="25" t="s">
        <v>63</v>
      </c>
      <c r="F1495" s="26" t="s">
        <v>64</v>
      </c>
      <c r="G1495" s="24" t="s">
        <v>3821</v>
      </c>
      <c r="H1495" s="27" t="s">
        <v>18</v>
      </c>
      <c r="I1495" s="23" t="s">
        <v>3654</v>
      </c>
      <c r="J1495" s="38">
        <v>50000000</v>
      </c>
      <c r="K1495" s="16"/>
      <c r="L1495" s="16"/>
      <c r="M1495" s="16"/>
    </row>
    <row r="1496" spans="1:13" ht="240" x14ac:dyDescent="0.2">
      <c r="A1496" s="22">
        <v>736</v>
      </c>
      <c r="B1496" s="4">
        <v>2021</v>
      </c>
      <c r="C1496" s="23" t="s">
        <v>3654</v>
      </c>
      <c r="D1496" s="24" t="s">
        <v>66</v>
      </c>
      <c r="E1496" s="25" t="s">
        <v>67</v>
      </c>
      <c r="F1496" s="26" t="s">
        <v>2172</v>
      </c>
      <c r="G1496" s="24" t="s">
        <v>3822</v>
      </c>
      <c r="H1496" s="27" t="s">
        <v>18</v>
      </c>
      <c r="I1496" s="23" t="s">
        <v>3654</v>
      </c>
      <c r="J1496" s="38">
        <v>50000000</v>
      </c>
      <c r="K1496" s="16"/>
      <c r="L1496" s="16"/>
      <c r="M1496" s="16"/>
    </row>
    <row r="1497" spans="1:13" ht="160" x14ac:dyDescent="0.2">
      <c r="A1497" s="22">
        <v>737</v>
      </c>
      <c r="B1497" s="4">
        <v>2021</v>
      </c>
      <c r="C1497" s="23" t="s">
        <v>3654</v>
      </c>
      <c r="D1497" s="24" t="s">
        <v>3823</v>
      </c>
      <c r="E1497" s="25" t="s">
        <v>46</v>
      </c>
      <c r="F1497" s="26" t="s">
        <v>34</v>
      </c>
      <c r="G1497" s="24" t="s">
        <v>3824</v>
      </c>
      <c r="H1497" s="27" t="s">
        <v>18</v>
      </c>
      <c r="I1497" s="23" t="s">
        <v>3654</v>
      </c>
      <c r="J1497" s="38">
        <v>50000000</v>
      </c>
      <c r="K1497" s="16"/>
      <c r="L1497" s="16"/>
      <c r="M1497" s="16"/>
    </row>
    <row r="1498" spans="1:13" ht="192" x14ac:dyDescent="0.2">
      <c r="A1498" s="22">
        <v>738</v>
      </c>
      <c r="B1498" s="4">
        <v>2021</v>
      </c>
      <c r="C1498" s="23" t="s">
        <v>3654</v>
      </c>
      <c r="D1498" s="24" t="s">
        <v>3825</v>
      </c>
      <c r="E1498" s="25" t="s">
        <v>56</v>
      </c>
      <c r="F1498" s="26" t="s">
        <v>16</v>
      </c>
      <c r="G1498" s="24" t="s">
        <v>3826</v>
      </c>
      <c r="H1498" s="27" t="s">
        <v>18</v>
      </c>
      <c r="I1498" s="23" t="s">
        <v>3654</v>
      </c>
      <c r="J1498" s="38">
        <v>50000000</v>
      </c>
      <c r="K1498" s="16"/>
      <c r="L1498" s="16"/>
      <c r="M1498" s="16"/>
    </row>
    <row r="1499" spans="1:13" ht="192" x14ac:dyDescent="0.2">
      <c r="A1499" s="22">
        <v>739</v>
      </c>
      <c r="B1499" s="4">
        <v>2021</v>
      </c>
      <c r="C1499" s="23" t="s">
        <v>3654</v>
      </c>
      <c r="D1499" s="24" t="s">
        <v>3827</v>
      </c>
      <c r="E1499" s="25" t="s">
        <v>79</v>
      </c>
      <c r="F1499" s="26" t="s">
        <v>22</v>
      </c>
      <c r="G1499" s="24" t="s">
        <v>3828</v>
      </c>
      <c r="H1499" s="27" t="s">
        <v>18</v>
      </c>
      <c r="I1499" s="23" t="s">
        <v>3654</v>
      </c>
      <c r="J1499" s="38">
        <v>50000000</v>
      </c>
      <c r="K1499" s="16"/>
      <c r="L1499" s="16"/>
      <c r="M1499" s="16"/>
    </row>
    <row r="1500" spans="1:13" ht="144" x14ac:dyDescent="0.2">
      <c r="A1500" s="22">
        <v>740</v>
      </c>
      <c r="B1500" s="4">
        <v>2021</v>
      </c>
      <c r="C1500" s="23" t="s">
        <v>3654</v>
      </c>
      <c r="D1500" s="24" t="s">
        <v>3829</v>
      </c>
      <c r="E1500" s="25" t="s">
        <v>282</v>
      </c>
      <c r="F1500" s="26" t="s">
        <v>60</v>
      </c>
      <c r="G1500" s="24" t="s">
        <v>3830</v>
      </c>
      <c r="H1500" s="27" t="s">
        <v>18</v>
      </c>
      <c r="I1500" s="23" t="s">
        <v>3654</v>
      </c>
      <c r="J1500" s="38">
        <v>50000000</v>
      </c>
      <c r="K1500" s="16"/>
      <c r="L1500" s="16"/>
      <c r="M1500" s="16"/>
    </row>
    <row r="1501" spans="1:13" ht="192" x14ac:dyDescent="0.2">
      <c r="A1501" s="22">
        <v>741</v>
      </c>
      <c r="B1501" s="4">
        <v>2021</v>
      </c>
      <c r="C1501" s="23" t="s">
        <v>3654</v>
      </c>
      <c r="D1501" s="24" t="s">
        <v>3831</v>
      </c>
      <c r="E1501" s="25" t="s">
        <v>49</v>
      </c>
      <c r="F1501" s="26" t="s">
        <v>26</v>
      </c>
      <c r="G1501" s="24" t="s">
        <v>3832</v>
      </c>
      <c r="H1501" s="27" t="s">
        <v>18</v>
      </c>
      <c r="I1501" s="23" t="s">
        <v>3654</v>
      </c>
      <c r="J1501" s="38">
        <v>50000000</v>
      </c>
      <c r="K1501" s="16"/>
      <c r="L1501" s="16"/>
      <c r="M1501" s="16"/>
    </row>
    <row r="1502" spans="1:13" ht="112" x14ac:dyDescent="0.2">
      <c r="A1502" s="22">
        <v>742</v>
      </c>
      <c r="B1502" s="4">
        <v>2021</v>
      </c>
      <c r="C1502" s="23" t="s">
        <v>3654</v>
      </c>
      <c r="D1502" s="24" t="s">
        <v>69</v>
      </c>
      <c r="E1502" s="25" t="s">
        <v>70</v>
      </c>
      <c r="F1502" s="26" t="s">
        <v>64</v>
      </c>
      <c r="G1502" s="24" t="s">
        <v>3833</v>
      </c>
      <c r="H1502" s="27" t="s">
        <v>18</v>
      </c>
      <c r="I1502" s="23" t="s">
        <v>3654</v>
      </c>
      <c r="J1502" s="38">
        <v>50000000</v>
      </c>
      <c r="K1502" s="16"/>
      <c r="L1502" s="16"/>
      <c r="M1502" s="16"/>
    </row>
    <row r="1503" spans="1:13" ht="80" x14ac:dyDescent="0.2">
      <c r="A1503" s="22">
        <v>743</v>
      </c>
      <c r="B1503" s="4">
        <v>2021</v>
      </c>
      <c r="C1503" s="23" t="s">
        <v>3654</v>
      </c>
      <c r="D1503" s="24" t="s">
        <v>3834</v>
      </c>
      <c r="E1503" s="25" t="s">
        <v>76</v>
      </c>
      <c r="F1503" s="26" t="s">
        <v>64</v>
      </c>
      <c r="G1503" s="24" t="s">
        <v>3835</v>
      </c>
      <c r="H1503" s="27" t="s">
        <v>18</v>
      </c>
      <c r="I1503" s="23" t="s">
        <v>3654</v>
      </c>
      <c r="J1503" s="38">
        <v>50000000</v>
      </c>
      <c r="K1503" s="16"/>
      <c r="L1503" s="16"/>
      <c r="M1503" s="16"/>
    </row>
    <row r="1504" spans="1:13" ht="112" x14ac:dyDescent="0.2">
      <c r="A1504" s="22">
        <v>744</v>
      </c>
      <c r="B1504" s="4">
        <v>2021</v>
      </c>
      <c r="C1504" s="23" t="s">
        <v>3654</v>
      </c>
      <c r="D1504" s="24" t="s">
        <v>3836</v>
      </c>
      <c r="E1504" s="25" t="s">
        <v>3837</v>
      </c>
      <c r="F1504" s="26" t="s">
        <v>34</v>
      </c>
      <c r="G1504" s="24" t="s">
        <v>3838</v>
      </c>
      <c r="H1504" s="27" t="s">
        <v>18</v>
      </c>
      <c r="I1504" s="23" t="s">
        <v>3654</v>
      </c>
      <c r="J1504" s="38">
        <v>60000000</v>
      </c>
      <c r="K1504" s="16"/>
      <c r="L1504" s="16"/>
      <c r="M1504" s="16"/>
    </row>
    <row r="1505" spans="1:13" ht="224" x14ac:dyDescent="0.2">
      <c r="A1505" s="22">
        <v>745</v>
      </c>
      <c r="B1505" s="4">
        <v>2021</v>
      </c>
      <c r="C1505" s="23" t="s">
        <v>3654</v>
      </c>
      <c r="D1505" s="24" t="s">
        <v>3839</v>
      </c>
      <c r="E1505" s="25" t="s">
        <v>275</v>
      </c>
      <c r="F1505" s="26" t="s">
        <v>16</v>
      </c>
      <c r="G1505" s="24" t="s">
        <v>3840</v>
      </c>
      <c r="H1505" s="27" t="s">
        <v>18</v>
      </c>
      <c r="I1505" s="23" t="s">
        <v>3654</v>
      </c>
      <c r="J1505" s="38">
        <v>60000000</v>
      </c>
      <c r="K1505" s="16"/>
      <c r="L1505" s="16"/>
      <c r="M1505" s="16"/>
    </row>
    <row r="1506" spans="1:13" ht="208" x14ac:dyDescent="0.2">
      <c r="A1506" s="22">
        <v>746</v>
      </c>
      <c r="B1506" s="4">
        <v>2021</v>
      </c>
      <c r="C1506" s="23" t="s">
        <v>3654</v>
      </c>
      <c r="D1506" s="24" t="s">
        <v>156</v>
      </c>
      <c r="E1506" s="25" t="s">
        <v>157</v>
      </c>
      <c r="F1506" s="26" t="s">
        <v>22</v>
      </c>
      <c r="G1506" s="24" t="s">
        <v>3841</v>
      </c>
      <c r="H1506" s="27" t="s">
        <v>18</v>
      </c>
      <c r="I1506" s="23" t="s">
        <v>3654</v>
      </c>
      <c r="J1506" s="38">
        <v>50000000</v>
      </c>
      <c r="K1506" s="16"/>
      <c r="L1506" s="16"/>
      <c r="M1506" s="16"/>
    </row>
    <row r="1507" spans="1:13" ht="272" x14ac:dyDescent="0.2">
      <c r="A1507" s="22">
        <v>747</v>
      </c>
      <c r="B1507" s="4">
        <v>2021</v>
      </c>
      <c r="C1507" s="23" t="s">
        <v>3654</v>
      </c>
      <c r="D1507" s="24" t="s">
        <v>3842</v>
      </c>
      <c r="E1507" s="25" t="s">
        <v>300</v>
      </c>
      <c r="F1507" s="26" t="s">
        <v>2172</v>
      </c>
      <c r="G1507" s="24" t="s">
        <v>3843</v>
      </c>
      <c r="H1507" s="27" t="s">
        <v>18</v>
      </c>
      <c r="I1507" s="23" t="s">
        <v>3654</v>
      </c>
      <c r="J1507" s="38">
        <v>50000000</v>
      </c>
      <c r="K1507" s="16"/>
      <c r="L1507" s="16"/>
      <c r="M1507" s="16"/>
    </row>
    <row r="1508" spans="1:13" ht="144" x14ac:dyDescent="0.2">
      <c r="A1508" s="22">
        <v>748</v>
      </c>
      <c r="B1508" s="4">
        <v>2021</v>
      </c>
      <c r="C1508" s="23" t="s">
        <v>3654</v>
      </c>
      <c r="D1508" s="24" t="s">
        <v>3844</v>
      </c>
      <c r="E1508" s="25" t="s">
        <v>3845</v>
      </c>
      <c r="F1508" s="26" t="s">
        <v>26</v>
      </c>
      <c r="G1508" s="24" t="s">
        <v>3846</v>
      </c>
      <c r="H1508" s="27" t="s">
        <v>18</v>
      </c>
      <c r="I1508" s="23" t="s">
        <v>3654</v>
      </c>
      <c r="J1508" s="38">
        <v>50000000</v>
      </c>
      <c r="K1508" s="16"/>
      <c r="L1508" s="16"/>
      <c r="M1508" s="16"/>
    </row>
    <row r="1509" spans="1:13" ht="160" x14ac:dyDescent="0.2">
      <c r="A1509" s="22">
        <v>749</v>
      </c>
      <c r="B1509" s="4">
        <v>2021</v>
      </c>
      <c r="C1509" s="23" t="s">
        <v>3654</v>
      </c>
      <c r="D1509" s="24" t="s">
        <v>3847</v>
      </c>
      <c r="E1509" s="25" t="s">
        <v>95</v>
      </c>
      <c r="F1509" s="26" t="s">
        <v>64</v>
      </c>
      <c r="G1509" s="24" t="s">
        <v>3848</v>
      </c>
      <c r="H1509" s="27" t="s">
        <v>18</v>
      </c>
      <c r="I1509" s="23" t="s">
        <v>3654</v>
      </c>
      <c r="J1509" s="38">
        <v>50000000</v>
      </c>
      <c r="K1509" s="16"/>
      <c r="L1509" s="16"/>
      <c r="M1509" s="16"/>
    </row>
    <row r="1510" spans="1:13" ht="128" x14ac:dyDescent="0.2">
      <c r="A1510" s="22">
        <v>750</v>
      </c>
      <c r="B1510" s="4">
        <v>2021</v>
      </c>
      <c r="C1510" s="23" t="s">
        <v>3654</v>
      </c>
      <c r="D1510" s="24" t="s">
        <v>3849</v>
      </c>
      <c r="E1510" s="25" t="s">
        <v>226</v>
      </c>
      <c r="F1510" s="26" t="s">
        <v>16</v>
      </c>
      <c r="G1510" s="24" t="s">
        <v>3850</v>
      </c>
      <c r="H1510" s="27" t="s">
        <v>18</v>
      </c>
      <c r="I1510" s="23" t="s">
        <v>3654</v>
      </c>
      <c r="J1510" s="38">
        <v>50000000</v>
      </c>
      <c r="K1510" s="16"/>
      <c r="L1510" s="16"/>
      <c r="M1510" s="16"/>
    </row>
    <row r="1511" spans="1:13" ht="96" x14ac:dyDescent="0.2">
      <c r="A1511" s="22">
        <v>751</v>
      </c>
      <c r="B1511" s="4">
        <v>2021</v>
      </c>
      <c r="C1511" s="23" t="s">
        <v>3654</v>
      </c>
      <c r="D1511" s="24" t="s">
        <v>3851</v>
      </c>
      <c r="E1511" s="25" t="s">
        <v>3852</v>
      </c>
      <c r="F1511" s="26" t="s">
        <v>64</v>
      </c>
      <c r="G1511" s="24" t="s">
        <v>3853</v>
      </c>
      <c r="H1511" s="27" t="s">
        <v>18</v>
      </c>
      <c r="I1511" s="23" t="s">
        <v>3654</v>
      </c>
      <c r="J1511" s="38">
        <v>50000000</v>
      </c>
      <c r="K1511" s="16"/>
      <c r="L1511" s="16"/>
      <c r="M1511" s="16"/>
    </row>
    <row r="1512" spans="1:13" ht="224" x14ac:dyDescent="0.2">
      <c r="A1512" s="22">
        <v>752</v>
      </c>
      <c r="B1512" s="4">
        <v>2021</v>
      </c>
      <c r="C1512" s="23" t="s">
        <v>3654</v>
      </c>
      <c r="D1512" s="24" t="s">
        <v>3854</v>
      </c>
      <c r="E1512" s="25" t="s">
        <v>1699</v>
      </c>
      <c r="F1512" s="26" t="s">
        <v>64</v>
      </c>
      <c r="G1512" s="24" t="s">
        <v>3855</v>
      </c>
      <c r="H1512" s="27" t="s">
        <v>18</v>
      </c>
      <c r="I1512" s="23" t="s">
        <v>3654</v>
      </c>
      <c r="J1512" s="38">
        <v>50000000</v>
      </c>
      <c r="K1512" s="16"/>
      <c r="L1512" s="16"/>
      <c r="M1512" s="16"/>
    </row>
    <row r="1513" spans="1:13" ht="176" x14ac:dyDescent="0.2">
      <c r="A1513" s="22">
        <v>753</v>
      </c>
      <c r="B1513" s="4">
        <v>2021</v>
      </c>
      <c r="C1513" s="23" t="s">
        <v>3654</v>
      </c>
      <c r="D1513" s="24" t="s">
        <v>113</v>
      </c>
      <c r="E1513" s="25" t="s">
        <v>114</v>
      </c>
      <c r="F1513" s="26" t="s">
        <v>22</v>
      </c>
      <c r="G1513" s="24" t="s">
        <v>3856</v>
      </c>
      <c r="H1513" s="27" t="s">
        <v>18</v>
      </c>
      <c r="I1513" s="23" t="s">
        <v>3654</v>
      </c>
      <c r="J1513" s="38">
        <v>50000000</v>
      </c>
      <c r="K1513" s="16"/>
      <c r="L1513" s="16"/>
      <c r="M1513" s="16"/>
    </row>
    <row r="1514" spans="1:13" ht="240" x14ac:dyDescent="0.2">
      <c r="A1514" s="22">
        <v>754</v>
      </c>
      <c r="B1514" s="4">
        <v>2021</v>
      </c>
      <c r="C1514" s="40" t="s">
        <v>3857</v>
      </c>
      <c r="D1514" s="29" t="s">
        <v>3858</v>
      </c>
      <c r="E1514" s="25" t="s">
        <v>2137</v>
      </c>
      <c r="F1514" s="26" t="s">
        <v>22</v>
      </c>
      <c r="G1514" s="24" t="s">
        <v>3859</v>
      </c>
      <c r="H1514" s="41" t="s">
        <v>3860</v>
      </c>
      <c r="I1514" s="40" t="s">
        <v>3857</v>
      </c>
      <c r="J1514" s="38">
        <v>136350000</v>
      </c>
      <c r="K1514" s="16"/>
      <c r="L1514" s="16"/>
      <c r="M1514" s="16"/>
    </row>
    <row r="1515" spans="1:13" ht="160" x14ac:dyDescent="0.2">
      <c r="A1515" s="22">
        <v>755</v>
      </c>
      <c r="B1515" s="4">
        <v>2021</v>
      </c>
      <c r="C1515" s="40" t="s">
        <v>3857</v>
      </c>
      <c r="D1515" s="29" t="s">
        <v>3861</v>
      </c>
      <c r="E1515" s="25" t="s">
        <v>3862</v>
      </c>
      <c r="F1515" s="26" t="s">
        <v>16</v>
      </c>
      <c r="G1515" s="24" t="s">
        <v>3863</v>
      </c>
      <c r="H1515" s="41" t="s">
        <v>2211</v>
      </c>
      <c r="I1515" s="40" t="s">
        <v>3857</v>
      </c>
      <c r="J1515" s="38">
        <v>97122000</v>
      </c>
      <c r="K1515" s="16"/>
      <c r="L1515" s="16"/>
      <c r="M1515" s="16"/>
    </row>
    <row r="1516" spans="1:13" ht="160" x14ac:dyDescent="0.2">
      <c r="A1516" s="22">
        <v>756</v>
      </c>
      <c r="B1516" s="4">
        <v>2021</v>
      </c>
      <c r="C1516" s="40" t="s">
        <v>3857</v>
      </c>
      <c r="D1516" s="29" t="s">
        <v>3864</v>
      </c>
      <c r="E1516" s="25" t="s">
        <v>3865</v>
      </c>
      <c r="F1516" s="26" t="s">
        <v>22</v>
      </c>
      <c r="G1516" s="24" t="s">
        <v>3866</v>
      </c>
      <c r="H1516" s="41" t="s">
        <v>2211</v>
      </c>
      <c r="I1516" s="40" t="s">
        <v>3857</v>
      </c>
      <c r="J1516" s="38">
        <v>102200000</v>
      </c>
      <c r="K1516" s="16"/>
      <c r="L1516" s="16"/>
      <c r="M1516" s="16"/>
    </row>
    <row r="1517" spans="1:13" ht="176" x14ac:dyDescent="0.2">
      <c r="A1517" s="22">
        <v>757</v>
      </c>
      <c r="B1517" s="4">
        <v>2021</v>
      </c>
      <c r="C1517" s="40" t="s">
        <v>3857</v>
      </c>
      <c r="D1517" s="29" t="s">
        <v>3867</v>
      </c>
      <c r="E1517" s="25" t="s">
        <v>3868</v>
      </c>
      <c r="F1517" s="26" t="s">
        <v>2242</v>
      </c>
      <c r="G1517" s="24" t="s">
        <v>3869</v>
      </c>
      <c r="H1517" s="41" t="s">
        <v>2211</v>
      </c>
      <c r="I1517" s="40" t="s">
        <v>3857</v>
      </c>
      <c r="J1517" s="38">
        <v>193693000</v>
      </c>
      <c r="K1517" s="16"/>
      <c r="L1517" s="16"/>
      <c r="M1517" s="16"/>
    </row>
    <row r="1518" spans="1:13" ht="128" x14ac:dyDescent="0.2">
      <c r="A1518" s="22">
        <v>758</v>
      </c>
      <c r="B1518" s="4">
        <v>2021</v>
      </c>
      <c r="C1518" s="40" t="s">
        <v>3857</v>
      </c>
      <c r="D1518" s="29" t="s">
        <v>103</v>
      </c>
      <c r="E1518" s="25" t="s">
        <v>104</v>
      </c>
      <c r="F1518" s="26" t="s">
        <v>64</v>
      </c>
      <c r="G1518" s="24" t="s">
        <v>3870</v>
      </c>
      <c r="H1518" s="41" t="s">
        <v>3871</v>
      </c>
      <c r="I1518" s="40" t="s">
        <v>3857</v>
      </c>
      <c r="J1518" s="38">
        <v>207035000</v>
      </c>
      <c r="K1518" s="16"/>
      <c r="L1518" s="16"/>
      <c r="M1518" s="16"/>
    </row>
    <row r="1519" spans="1:13" ht="112" x14ac:dyDescent="0.2">
      <c r="A1519" s="22">
        <v>759</v>
      </c>
      <c r="B1519" s="4">
        <v>2021</v>
      </c>
      <c r="C1519" s="40" t="s">
        <v>3857</v>
      </c>
      <c r="D1519" s="29" t="s">
        <v>3872</v>
      </c>
      <c r="E1519" s="25" t="s">
        <v>21</v>
      </c>
      <c r="F1519" s="26" t="s">
        <v>22</v>
      </c>
      <c r="G1519" s="24" t="s">
        <v>3873</v>
      </c>
      <c r="H1519" s="41" t="s">
        <v>2211</v>
      </c>
      <c r="I1519" s="40" t="s">
        <v>3857</v>
      </c>
      <c r="J1519" s="38">
        <v>99300000</v>
      </c>
      <c r="K1519" s="16"/>
      <c r="L1519" s="16"/>
      <c r="M1519" s="16"/>
    </row>
    <row r="1520" spans="1:13" ht="160" x14ac:dyDescent="0.2">
      <c r="A1520" s="22">
        <v>760</v>
      </c>
      <c r="B1520" s="4">
        <v>2021</v>
      </c>
      <c r="C1520" s="40" t="s">
        <v>3857</v>
      </c>
      <c r="D1520" s="29" t="s">
        <v>3874</v>
      </c>
      <c r="E1520" s="25" t="s">
        <v>352</v>
      </c>
      <c r="F1520" s="26" t="s">
        <v>26</v>
      </c>
      <c r="G1520" s="24" t="s">
        <v>3875</v>
      </c>
      <c r="H1520" s="41" t="s">
        <v>2197</v>
      </c>
      <c r="I1520" s="40" t="s">
        <v>3857</v>
      </c>
      <c r="J1520" s="38">
        <v>210750000</v>
      </c>
      <c r="K1520" s="16"/>
      <c r="L1520" s="16"/>
      <c r="M1520" s="16"/>
    </row>
    <row r="1521" spans="1:13" ht="240" x14ac:dyDescent="0.2">
      <c r="A1521" s="22">
        <v>761</v>
      </c>
      <c r="B1521" s="4">
        <v>2021</v>
      </c>
      <c r="C1521" s="40" t="s">
        <v>3857</v>
      </c>
      <c r="D1521" s="29" t="s">
        <v>3876</v>
      </c>
      <c r="E1521" s="25" t="s">
        <v>373</v>
      </c>
      <c r="F1521" s="26" t="s">
        <v>26</v>
      </c>
      <c r="G1521" s="24" t="s">
        <v>3877</v>
      </c>
      <c r="H1521" s="41" t="s">
        <v>2134</v>
      </c>
      <c r="I1521" s="40" t="s">
        <v>3857</v>
      </c>
      <c r="J1521" s="38">
        <v>219350000</v>
      </c>
      <c r="K1521" s="16"/>
      <c r="L1521" s="16"/>
      <c r="M1521" s="16"/>
    </row>
    <row r="1522" spans="1:13" ht="176" x14ac:dyDescent="0.2">
      <c r="A1522" s="22">
        <v>762</v>
      </c>
      <c r="B1522" s="4">
        <v>2021</v>
      </c>
      <c r="C1522" s="40" t="s">
        <v>3857</v>
      </c>
      <c r="D1522" s="29" t="s">
        <v>3878</v>
      </c>
      <c r="E1522" s="25" t="s">
        <v>223</v>
      </c>
      <c r="F1522" s="26" t="s">
        <v>22</v>
      </c>
      <c r="G1522" s="24" t="s">
        <v>3879</v>
      </c>
      <c r="H1522" s="41" t="s">
        <v>2134</v>
      </c>
      <c r="I1522" s="40" t="s">
        <v>3857</v>
      </c>
      <c r="J1522" s="38">
        <v>318900000</v>
      </c>
      <c r="K1522" s="16"/>
      <c r="L1522" s="16"/>
      <c r="M1522" s="16"/>
    </row>
    <row r="1523" spans="1:13" ht="272" x14ac:dyDescent="0.2">
      <c r="A1523" s="22">
        <v>763</v>
      </c>
      <c r="B1523" s="4">
        <v>2021</v>
      </c>
      <c r="C1523" s="40" t="s">
        <v>3857</v>
      </c>
      <c r="D1523" s="29" t="s">
        <v>3878</v>
      </c>
      <c r="E1523" s="25" t="s">
        <v>223</v>
      </c>
      <c r="F1523" s="26" t="s">
        <v>22</v>
      </c>
      <c r="G1523" s="24" t="s">
        <v>3880</v>
      </c>
      <c r="H1523" s="41" t="s">
        <v>2197</v>
      </c>
      <c r="I1523" s="40" t="s">
        <v>3857</v>
      </c>
      <c r="J1523" s="38">
        <v>264975000</v>
      </c>
      <c r="K1523" s="16"/>
      <c r="L1523" s="16"/>
      <c r="M1523" s="16"/>
    </row>
    <row r="1524" spans="1:13" ht="350" x14ac:dyDescent="0.2">
      <c r="A1524" s="22">
        <v>764</v>
      </c>
      <c r="B1524" s="4">
        <v>2021</v>
      </c>
      <c r="C1524" s="40" t="s">
        <v>3857</v>
      </c>
      <c r="D1524" s="29" t="s">
        <v>3881</v>
      </c>
      <c r="E1524" s="25" t="s">
        <v>3882</v>
      </c>
      <c r="F1524" s="26" t="s">
        <v>22</v>
      </c>
      <c r="G1524" s="24" t="s">
        <v>3883</v>
      </c>
      <c r="H1524" s="41" t="s">
        <v>2197</v>
      </c>
      <c r="I1524" s="40" t="s">
        <v>3857</v>
      </c>
      <c r="J1524" s="38">
        <v>92155000</v>
      </c>
      <c r="K1524" s="16"/>
      <c r="L1524" s="16"/>
      <c r="M1524" s="16"/>
    </row>
    <row r="1525" spans="1:13" ht="224" x14ac:dyDescent="0.2">
      <c r="A1525" s="22">
        <v>765</v>
      </c>
      <c r="B1525" s="4">
        <v>2021</v>
      </c>
      <c r="C1525" s="40" t="s">
        <v>3857</v>
      </c>
      <c r="D1525" s="29" t="s">
        <v>3884</v>
      </c>
      <c r="E1525" s="25" t="s">
        <v>3885</v>
      </c>
      <c r="F1525" s="26" t="s">
        <v>16</v>
      </c>
      <c r="G1525" s="24" t="s">
        <v>3886</v>
      </c>
      <c r="H1525" s="41" t="s">
        <v>2197</v>
      </c>
      <c r="I1525" s="40" t="s">
        <v>3857</v>
      </c>
      <c r="J1525" s="38">
        <v>126077000</v>
      </c>
      <c r="K1525" s="16"/>
      <c r="L1525" s="16"/>
      <c r="M1525" s="16"/>
    </row>
    <row r="1526" spans="1:13" ht="256" x14ac:dyDescent="0.2">
      <c r="A1526" s="22">
        <v>766</v>
      </c>
      <c r="B1526" s="4">
        <v>2021</v>
      </c>
      <c r="C1526" s="40" t="s">
        <v>3857</v>
      </c>
      <c r="D1526" s="29" t="s">
        <v>156</v>
      </c>
      <c r="E1526" s="25" t="s">
        <v>157</v>
      </c>
      <c r="F1526" s="26" t="s">
        <v>22</v>
      </c>
      <c r="G1526" s="24" t="s">
        <v>3887</v>
      </c>
      <c r="H1526" s="41" t="s">
        <v>2134</v>
      </c>
      <c r="I1526" s="40" t="s">
        <v>3857</v>
      </c>
      <c r="J1526" s="38">
        <v>114450000</v>
      </c>
      <c r="K1526" s="16"/>
      <c r="L1526" s="16"/>
      <c r="M1526" s="16"/>
    </row>
    <row r="1527" spans="1:13" ht="128" x14ac:dyDescent="0.2">
      <c r="A1527" s="22">
        <v>767</v>
      </c>
      <c r="B1527" s="4">
        <v>2021</v>
      </c>
      <c r="C1527" s="40" t="s">
        <v>3857</v>
      </c>
      <c r="D1527" s="29" t="s">
        <v>3888</v>
      </c>
      <c r="E1527" s="25" t="s">
        <v>3889</v>
      </c>
      <c r="F1527" s="26" t="s">
        <v>2242</v>
      </c>
      <c r="G1527" s="24" t="s">
        <v>3890</v>
      </c>
      <c r="H1527" s="41" t="s">
        <v>2134</v>
      </c>
      <c r="I1527" s="40" t="s">
        <v>3857</v>
      </c>
      <c r="J1527" s="38">
        <v>101100000</v>
      </c>
      <c r="K1527" s="16"/>
      <c r="L1527" s="16"/>
      <c r="M1527" s="16"/>
    </row>
    <row r="1528" spans="1:13" ht="304" x14ac:dyDescent="0.2">
      <c r="A1528" s="22">
        <v>768</v>
      </c>
      <c r="B1528" s="4">
        <v>2021</v>
      </c>
      <c r="C1528" s="40" t="s">
        <v>3857</v>
      </c>
      <c r="D1528" s="29" t="s">
        <v>2205</v>
      </c>
      <c r="E1528" s="25" t="s">
        <v>2206</v>
      </c>
      <c r="F1528" s="26" t="s">
        <v>53</v>
      </c>
      <c r="G1528" s="24" t="s">
        <v>3891</v>
      </c>
      <c r="H1528" s="41" t="s">
        <v>2134</v>
      </c>
      <c r="I1528" s="40" t="s">
        <v>3857</v>
      </c>
      <c r="J1528" s="38">
        <v>132120000</v>
      </c>
      <c r="K1528" s="16"/>
      <c r="L1528" s="16"/>
      <c r="M1528" s="16"/>
    </row>
    <row r="1529" spans="1:13" ht="176" x14ac:dyDescent="0.2">
      <c r="A1529" s="22">
        <v>769</v>
      </c>
      <c r="B1529" s="4">
        <v>2021</v>
      </c>
      <c r="C1529" s="40" t="s">
        <v>3857</v>
      </c>
      <c r="D1529" s="29" t="s">
        <v>3892</v>
      </c>
      <c r="E1529" s="25" t="s">
        <v>266</v>
      </c>
      <c r="F1529" s="26" t="s">
        <v>34</v>
      </c>
      <c r="G1529" s="24" t="s">
        <v>3893</v>
      </c>
      <c r="H1529" s="41" t="s">
        <v>2134</v>
      </c>
      <c r="I1529" s="40" t="s">
        <v>3857</v>
      </c>
      <c r="J1529" s="38">
        <v>316938000</v>
      </c>
      <c r="K1529" s="16"/>
      <c r="L1529" s="16"/>
      <c r="M1529" s="16"/>
    </row>
    <row r="1530" spans="1:13" ht="208" x14ac:dyDescent="0.2">
      <c r="A1530" s="22">
        <v>770</v>
      </c>
      <c r="B1530" s="4">
        <v>2021</v>
      </c>
      <c r="C1530" s="40" t="s">
        <v>3857</v>
      </c>
      <c r="D1530" s="29" t="s">
        <v>2113</v>
      </c>
      <c r="E1530" s="25" t="s">
        <v>841</v>
      </c>
      <c r="F1530" s="26" t="s">
        <v>2242</v>
      </c>
      <c r="G1530" s="24" t="s">
        <v>3894</v>
      </c>
      <c r="H1530" s="41" t="s">
        <v>2134</v>
      </c>
      <c r="I1530" s="40" t="s">
        <v>3857</v>
      </c>
      <c r="J1530" s="38">
        <v>199955000</v>
      </c>
      <c r="K1530" s="16"/>
      <c r="L1530" s="16"/>
      <c r="M1530" s="16"/>
    </row>
    <row r="1531" spans="1:13" ht="395" x14ac:dyDescent="0.2">
      <c r="A1531" s="22">
        <v>771</v>
      </c>
      <c r="B1531" s="4">
        <v>2021</v>
      </c>
      <c r="C1531" s="40" t="s">
        <v>3857</v>
      </c>
      <c r="D1531" s="29" t="s">
        <v>3895</v>
      </c>
      <c r="E1531" s="25" t="s">
        <v>2156</v>
      </c>
      <c r="F1531" s="26" t="s">
        <v>2242</v>
      </c>
      <c r="G1531" s="24" t="s">
        <v>3896</v>
      </c>
      <c r="H1531" s="41" t="s">
        <v>2134</v>
      </c>
      <c r="I1531" s="40" t="s">
        <v>3857</v>
      </c>
      <c r="J1531" s="38">
        <v>231630000</v>
      </c>
      <c r="K1531" s="16"/>
      <c r="L1531" s="16"/>
      <c r="M1531" s="16"/>
    </row>
    <row r="1532" spans="1:13" ht="256" x14ac:dyDescent="0.2">
      <c r="A1532" s="22">
        <v>772</v>
      </c>
      <c r="B1532" s="4">
        <v>2021</v>
      </c>
      <c r="C1532" s="40" t="s">
        <v>3857</v>
      </c>
      <c r="D1532" s="29" t="s">
        <v>3897</v>
      </c>
      <c r="E1532" s="25" t="s">
        <v>211</v>
      </c>
      <c r="F1532" s="26" t="s">
        <v>26</v>
      </c>
      <c r="G1532" s="24" t="s">
        <v>3898</v>
      </c>
      <c r="H1532" s="41" t="s">
        <v>2134</v>
      </c>
      <c r="I1532" s="40" t="s">
        <v>3857</v>
      </c>
      <c r="J1532" s="38">
        <v>207570000</v>
      </c>
      <c r="K1532" s="16"/>
      <c r="L1532" s="16"/>
      <c r="M1532" s="16"/>
    </row>
    <row r="1533" spans="1:13" ht="176" x14ac:dyDescent="0.2">
      <c r="A1533" s="22">
        <v>773</v>
      </c>
      <c r="B1533" s="4">
        <v>2021</v>
      </c>
      <c r="C1533" s="40" t="s">
        <v>3857</v>
      </c>
      <c r="D1533" s="29" t="s">
        <v>3899</v>
      </c>
      <c r="E1533" s="25" t="s">
        <v>328</v>
      </c>
      <c r="F1533" s="26" t="s">
        <v>26</v>
      </c>
      <c r="G1533" s="24" t="s">
        <v>3900</v>
      </c>
      <c r="H1533" s="41" t="s">
        <v>2197</v>
      </c>
      <c r="I1533" s="40" t="s">
        <v>3857</v>
      </c>
      <c r="J1533" s="38">
        <v>85565000</v>
      </c>
      <c r="K1533" s="16"/>
      <c r="L1533" s="16"/>
      <c r="M1533" s="16"/>
    </row>
    <row r="1534" spans="1:13" ht="288" x14ac:dyDescent="0.2">
      <c r="A1534" s="22">
        <v>774</v>
      </c>
      <c r="B1534" s="4">
        <v>2021</v>
      </c>
      <c r="C1534" s="40" t="s">
        <v>3857</v>
      </c>
      <c r="D1534" s="29" t="s">
        <v>3901</v>
      </c>
      <c r="E1534" s="25" t="s">
        <v>1276</v>
      </c>
      <c r="F1534" s="26" t="s">
        <v>34</v>
      </c>
      <c r="G1534" s="24" t="s">
        <v>3902</v>
      </c>
      <c r="H1534" s="41" t="s">
        <v>2134</v>
      </c>
      <c r="I1534" s="40" t="s">
        <v>3857</v>
      </c>
      <c r="J1534" s="38">
        <v>202642000</v>
      </c>
      <c r="K1534" s="16"/>
      <c r="L1534" s="16"/>
      <c r="M1534" s="16"/>
    </row>
    <row r="1535" spans="1:13" ht="192" x14ac:dyDescent="0.2">
      <c r="A1535" s="22">
        <v>775</v>
      </c>
      <c r="B1535" s="4">
        <v>2021</v>
      </c>
      <c r="C1535" s="40" t="s">
        <v>3857</v>
      </c>
      <c r="D1535" s="29" t="s">
        <v>2161</v>
      </c>
      <c r="E1535" s="25" t="s">
        <v>136</v>
      </c>
      <c r="F1535" s="26" t="s">
        <v>2242</v>
      </c>
      <c r="G1535" s="24" t="s">
        <v>2163</v>
      </c>
      <c r="H1535" s="41" t="s">
        <v>2134</v>
      </c>
      <c r="I1535" s="40" t="s">
        <v>3857</v>
      </c>
      <c r="J1535" s="38">
        <v>223825000</v>
      </c>
      <c r="K1535" s="16"/>
      <c r="L1535" s="16"/>
      <c r="M1535" s="16"/>
    </row>
    <row r="1536" spans="1:13" ht="256" x14ac:dyDescent="0.2">
      <c r="A1536" s="22">
        <v>776</v>
      </c>
      <c r="B1536" s="4">
        <v>2021</v>
      </c>
      <c r="C1536" s="40" t="s">
        <v>3857</v>
      </c>
      <c r="D1536" s="29" t="s">
        <v>36</v>
      </c>
      <c r="E1536" s="25" t="s">
        <v>37</v>
      </c>
      <c r="F1536" s="26" t="s">
        <v>22</v>
      </c>
      <c r="G1536" s="24" t="s">
        <v>2233</v>
      </c>
      <c r="H1536" s="41" t="s">
        <v>2234</v>
      </c>
      <c r="I1536" s="40" t="s">
        <v>3857</v>
      </c>
      <c r="J1536" s="38">
        <v>357160000</v>
      </c>
      <c r="K1536" s="16"/>
      <c r="L1536" s="16"/>
      <c r="M1536" s="16"/>
    </row>
    <row r="1537" spans="1:13" ht="128" x14ac:dyDescent="0.2">
      <c r="A1537" s="22">
        <v>777</v>
      </c>
      <c r="B1537" s="4">
        <v>2021</v>
      </c>
      <c r="C1537" s="40" t="s">
        <v>3857</v>
      </c>
      <c r="D1537" s="29" t="s">
        <v>138</v>
      </c>
      <c r="E1537" s="25" t="s">
        <v>139</v>
      </c>
      <c r="F1537" s="26" t="s">
        <v>16</v>
      </c>
      <c r="G1537" s="24" t="s">
        <v>2165</v>
      </c>
      <c r="H1537" s="41" t="s">
        <v>2134</v>
      </c>
      <c r="I1537" s="40" t="s">
        <v>3857</v>
      </c>
      <c r="J1537" s="38">
        <v>226169000</v>
      </c>
      <c r="K1537" s="16"/>
      <c r="L1537" s="16"/>
      <c r="M1537" s="16"/>
    </row>
    <row r="1538" spans="1:13" ht="208" x14ac:dyDescent="0.2">
      <c r="A1538" s="22">
        <v>778</v>
      </c>
      <c r="B1538" s="4">
        <v>2021</v>
      </c>
      <c r="C1538" s="40" t="s">
        <v>3857</v>
      </c>
      <c r="D1538" s="29" t="s">
        <v>2139</v>
      </c>
      <c r="E1538" s="25" t="s">
        <v>169</v>
      </c>
      <c r="F1538" s="26" t="s">
        <v>22</v>
      </c>
      <c r="G1538" s="24" t="s">
        <v>2140</v>
      </c>
      <c r="H1538" s="41" t="s">
        <v>2134</v>
      </c>
      <c r="I1538" s="40" t="s">
        <v>3857</v>
      </c>
      <c r="J1538" s="38">
        <v>221880000</v>
      </c>
      <c r="K1538" s="16"/>
      <c r="L1538" s="16"/>
      <c r="M1538" s="16"/>
    </row>
    <row r="1539" spans="1:13" ht="240" x14ac:dyDescent="0.2">
      <c r="A1539" s="22">
        <v>779</v>
      </c>
      <c r="B1539" s="4">
        <v>2021</v>
      </c>
      <c r="C1539" s="40" t="s">
        <v>3857</v>
      </c>
      <c r="D1539" s="29" t="s">
        <v>2205</v>
      </c>
      <c r="E1539" s="25" t="s">
        <v>2206</v>
      </c>
      <c r="F1539" s="26" t="s">
        <v>53</v>
      </c>
      <c r="G1539" s="24" t="s">
        <v>2207</v>
      </c>
      <c r="H1539" s="41" t="s">
        <v>2202</v>
      </c>
      <c r="I1539" s="40" t="s">
        <v>3857</v>
      </c>
      <c r="J1539" s="38">
        <v>54825000</v>
      </c>
      <c r="K1539" s="16"/>
      <c r="L1539" s="16"/>
      <c r="M1539" s="16"/>
    </row>
    <row r="1540" spans="1:13" ht="144" x14ac:dyDescent="0.2">
      <c r="A1540" s="22">
        <v>780</v>
      </c>
      <c r="B1540" s="4">
        <v>2021</v>
      </c>
      <c r="C1540" s="40" t="s">
        <v>3857</v>
      </c>
      <c r="D1540" s="29" t="s">
        <v>216</v>
      </c>
      <c r="E1540" s="25" t="s">
        <v>217</v>
      </c>
      <c r="F1540" s="26" t="s">
        <v>22</v>
      </c>
      <c r="G1540" s="24" t="s">
        <v>2142</v>
      </c>
      <c r="H1540" s="41" t="s">
        <v>2134</v>
      </c>
      <c r="I1540" s="40" t="s">
        <v>3857</v>
      </c>
      <c r="J1540" s="38">
        <v>330431000</v>
      </c>
      <c r="K1540" s="16"/>
      <c r="L1540" s="16"/>
      <c r="M1540" s="16"/>
    </row>
    <row r="1541" spans="1:13" ht="192" x14ac:dyDescent="0.2">
      <c r="A1541" s="22">
        <v>781</v>
      </c>
      <c r="B1541" s="4">
        <v>2021</v>
      </c>
      <c r="C1541" s="40" t="s">
        <v>3857</v>
      </c>
      <c r="D1541" s="29" t="s">
        <v>3903</v>
      </c>
      <c r="E1541" s="25" t="s">
        <v>1201</v>
      </c>
      <c r="F1541" s="26" t="s">
        <v>2242</v>
      </c>
      <c r="G1541" s="24" t="s">
        <v>2152</v>
      </c>
      <c r="H1541" s="41" t="s">
        <v>2134</v>
      </c>
      <c r="I1541" s="40" t="s">
        <v>3857</v>
      </c>
      <c r="J1541" s="38">
        <v>343025000</v>
      </c>
      <c r="K1541" s="16"/>
      <c r="L1541" s="16"/>
      <c r="M1541" s="16"/>
    </row>
    <row r="1542" spans="1:13" ht="176" x14ac:dyDescent="0.2">
      <c r="A1542" s="22">
        <v>782</v>
      </c>
      <c r="B1542" s="4">
        <v>2021</v>
      </c>
      <c r="C1542" s="40" t="s">
        <v>3857</v>
      </c>
      <c r="D1542" s="29" t="s">
        <v>2181</v>
      </c>
      <c r="E1542" s="25" t="s">
        <v>2182</v>
      </c>
      <c r="F1542" s="26" t="s">
        <v>60</v>
      </c>
      <c r="G1542" s="24" t="s">
        <v>2183</v>
      </c>
      <c r="H1542" s="41" t="s">
        <v>2134</v>
      </c>
      <c r="I1542" s="40" t="s">
        <v>3857</v>
      </c>
      <c r="J1542" s="38">
        <v>376550000</v>
      </c>
      <c r="K1542" s="16"/>
      <c r="L1542" s="16"/>
      <c r="M1542" s="16"/>
    </row>
    <row r="1543" spans="1:13" ht="320" x14ac:dyDescent="0.2">
      <c r="A1543" s="22">
        <v>783</v>
      </c>
      <c r="B1543" s="4">
        <v>2021</v>
      </c>
      <c r="C1543" s="40" t="s">
        <v>3857</v>
      </c>
      <c r="D1543" s="29" t="s">
        <v>3904</v>
      </c>
      <c r="E1543" s="25" t="s">
        <v>331</v>
      </c>
      <c r="F1543" s="26" t="s">
        <v>26</v>
      </c>
      <c r="G1543" s="24" t="s">
        <v>3905</v>
      </c>
      <c r="H1543" s="41" t="s">
        <v>2134</v>
      </c>
      <c r="I1543" s="40" t="s">
        <v>3857</v>
      </c>
      <c r="J1543" s="38">
        <v>337840000</v>
      </c>
      <c r="K1543" s="16"/>
      <c r="L1543" s="16"/>
      <c r="M1543" s="16"/>
    </row>
    <row r="1544" spans="1:13" ht="192" x14ac:dyDescent="0.2">
      <c r="A1544" s="22">
        <v>784</v>
      </c>
      <c r="B1544" s="4">
        <v>2021</v>
      </c>
      <c r="C1544" s="40" t="s">
        <v>3857</v>
      </c>
      <c r="D1544" s="29" t="s">
        <v>3906</v>
      </c>
      <c r="E1544" s="25" t="s">
        <v>288</v>
      </c>
      <c r="F1544" s="26" t="s">
        <v>2242</v>
      </c>
      <c r="G1544" s="24" t="s">
        <v>3907</v>
      </c>
      <c r="H1544" s="41" t="s">
        <v>2134</v>
      </c>
      <c r="I1544" s="40" t="s">
        <v>3857</v>
      </c>
      <c r="J1544" s="38">
        <v>207580000</v>
      </c>
      <c r="K1544" s="16"/>
      <c r="L1544" s="16"/>
      <c r="M1544" s="16"/>
    </row>
    <row r="1545" spans="1:13" ht="192" x14ac:dyDescent="0.2">
      <c r="A1545" s="22">
        <v>785</v>
      </c>
      <c r="B1545" s="4">
        <v>2021</v>
      </c>
      <c r="C1545" s="40" t="s">
        <v>3857</v>
      </c>
      <c r="D1545" s="29" t="s">
        <v>3908</v>
      </c>
      <c r="E1545" s="25" t="s">
        <v>181</v>
      </c>
      <c r="F1545" s="26" t="s">
        <v>22</v>
      </c>
      <c r="G1545" s="24" t="s">
        <v>3909</v>
      </c>
      <c r="H1545" s="41" t="s">
        <v>2134</v>
      </c>
      <c r="I1545" s="40" t="s">
        <v>3857</v>
      </c>
      <c r="J1545" s="38">
        <v>185530000</v>
      </c>
      <c r="K1545" s="16"/>
      <c r="L1545" s="16"/>
      <c r="M1545" s="16"/>
    </row>
    <row r="1546" spans="1:13" ht="176" x14ac:dyDescent="0.2">
      <c r="A1546" s="22">
        <v>786</v>
      </c>
      <c r="B1546" s="4">
        <v>2021</v>
      </c>
      <c r="C1546" s="40" t="s">
        <v>3857</v>
      </c>
      <c r="D1546" s="29" t="s">
        <v>3910</v>
      </c>
      <c r="E1546" s="25" t="s">
        <v>2137</v>
      </c>
      <c r="F1546" s="26" t="s">
        <v>22</v>
      </c>
      <c r="G1546" s="24" t="s">
        <v>3911</v>
      </c>
      <c r="H1546" s="41" t="s">
        <v>2134</v>
      </c>
      <c r="I1546" s="40" t="s">
        <v>3857</v>
      </c>
      <c r="J1546" s="38">
        <v>311960000</v>
      </c>
      <c r="K1546" s="16"/>
      <c r="L1546" s="16"/>
      <c r="M1546" s="16"/>
    </row>
    <row r="1547" spans="1:13" ht="256" x14ac:dyDescent="0.2">
      <c r="A1547" s="22">
        <v>787</v>
      </c>
      <c r="B1547" s="4">
        <v>2021</v>
      </c>
      <c r="C1547" s="40" t="s">
        <v>3857</v>
      </c>
      <c r="D1547" s="29" t="s">
        <v>3912</v>
      </c>
      <c r="E1547" s="25" t="s">
        <v>1569</v>
      </c>
      <c r="F1547" s="26" t="s">
        <v>22</v>
      </c>
      <c r="G1547" s="24" t="s">
        <v>3913</v>
      </c>
      <c r="H1547" s="41" t="s">
        <v>2134</v>
      </c>
      <c r="I1547" s="40" t="s">
        <v>3857</v>
      </c>
      <c r="J1547" s="38">
        <v>235130000</v>
      </c>
      <c r="K1547" s="16"/>
      <c r="L1547" s="16"/>
      <c r="M1547" s="16"/>
    </row>
    <row r="1548" spans="1:13" ht="176" x14ac:dyDescent="0.2">
      <c r="A1548" s="22">
        <v>788</v>
      </c>
      <c r="B1548" s="4">
        <v>2021</v>
      </c>
      <c r="C1548" s="40" t="s">
        <v>3857</v>
      </c>
      <c r="D1548" s="29" t="s">
        <v>2132</v>
      </c>
      <c r="E1548" s="25" t="s">
        <v>1581</v>
      </c>
      <c r="F1548" s="26" t="s">
        <v>22</v>
      </c>
      <c r="G1548" s="24" t="s">
        <v>3914</v>
      </c>
      <c r="H1548" s="41" t="s">
        <v>2134</v>
      </c>
      <c r="I1548" s="40" t="s">
        <v>3857</v>
      </c>
      <c r="J1548" s="38">
        <v>216280000</v>
      </c>
      <c r="K1548" s="16"/>
      <c r="L1548" s="16"/>
      <c r="M1548" s="16"/>
    </row>
    <row r="1549" spans="1:13" ht="160" x14ac:dyDescent="0.2">
      <c r="A1549" s="22">
        <v>789</v>
      </c>
      <c r="B1549" s="4">
        <v>2021</v>
      </c>
      <c r="C1549" s="40" t="s">
        <v>3857</v>
      </c>
      <c r="D1549" s="29" t="s">
        <v>3915</v>
      </c>
      <c r="E1549" s="25" t="s">
        <v>282</v>
      </c>
      <c r="F1549" s="26" t="s">
        <v>60</v>
      </c>
      <c r="G1549" s="24" t="s">
        <v>3916</v>
      </c>
      <c r="H1549" s="41" t="s">
        <v>2134</v>
      </c>
      <c r="I1549" s="40" t="s">
        <v>3857</v>
      </c>
      <c r="J1549" s="38">
        <v>175070000</v>
      </c>
      <c r="K1549" s="16"/>
      <c r="L1549" s="16"/>
      <c r="M1549" s="16"/>
    </row>
    <row r="1550" spans="1:13" ht="240" x14ac:dyDescent="0.2">
      <c r="A1550" s="22">
        <v>790</v>
      </c>
      <c r="B1550" s="4">
        <v>2021</v>
      </c>
      <c r="C1550" s="40" t="s">
        <v>3857</v>
      </c>
      <c r="D1550" s="29" t="s">
        <v>1239</v>
      </c>
      <c r="E1550" s="25" t="s">
        <v>1240</v>
      </c>
      <c r="F1550" s="26" t="s">
        <v>34</v>
      </c>
      <c r="G1550" s="24" t="s">
        <v>3917</v>
      </c>
      <c r="H1550" s="41" t="s">
        <v>2134</v>
      </c>
      <c r="I1550" s="40" t="s">
        <v>3857</v>
      </c>
      <c r="J1550" s="38">
        <v>135340000</v>
      </c>
      <c r="K1550" s="16"/>
      <c r="L1550" s="16"/>
      <c r="M1550" s="16"/>
    </row>
    <row r="1551" spans="1:13" ht="208" x14ac:dyDescent="0.2">
      <c r="A1551" s="22">
        <v>791</v>
      </c>
      <c r="B1551" s="4">
        <v>2021</v>
      </c>
      <c r="C1551" s="40" t="s">
        <v>3857</v>
      </c>
      <c r="D1551" s="29" t="s">
        <v>3918</v>
      </c>
      <c r="E1551" s="25" t="s">
        <v>1288</v>
      </c>
      <c r="F1551" s="26" t="s">
        <v>2242</v>
      </c>
      <c r="G1551" s="24" t="s">
        <v>3919</v>
      </c>
      <c r="H1551" s="41" t="s">
        <v>2134</v>
      </c>
      <c r="I1551" s="40" t="s">
        <v>3857</v>
      </c>
      <c r="J1551" s="38">
        <v>261330000</v>
      </c>
      <c r="K1551" s="16"/>
      <c r="L1551" s="16"/>
      <c r="M1551" s="16"/>
    </row>
    <row r="1552" spans="1:13" ht="144" x14ac:dyDescent="0.2">
      <c r="A1552" s="22">
        <v>792</v>
      </c>
      <c r="B1552" s="4">
        <v>2021</v>
      </c>
      <c r="C1552" s="40" t="s">
        <v>3857</v>
      </c>
      <c r="D1552" s="29" t="s">
        <v>3920</v>
      </c>
      <c r="E1552" s="25" t="s">
        <v>3595</v>
      </c>
      <c r="F1552" s="26" t="s">
        <v>2242</v>
      </c>
      <c r="G1552" s="24" t="s">
        <v>3921</v>
      </c>
      <c r="H1552" s="41" t="s">
        <v>2202</v>
      </c>
      <c r="I1552" s="40" t="s">
        <v>3857</v>
      </c>
      <c r="J1552" s="38">
        <v>56370000</v>
      </c>
      <c r="K1552" s="16"/>
      <c r="L1552" s="16"/>
      <c r="M1552" s="16"/>
    </row>
    <row r="1553" spans="1:13" ht="365" x14ac:dyDescent="0.2">
      <c r="A1553" s="22">
        <v>793</v>
      </c>
      <c r="B1553" s="4">
        <v>2021</v>
      </c>
      <c r="C1553" s="40" t="s">
        <v>3857</v>
      </c>
      <c r="D1553" s="29" t="s">
        <v>3922</v>
      </c>
      <c r="E1553" s="25" t="s">
        <v>2050</v>
      </c>
      <c r="F1553" s="26" t="s">
        <v>2242</v>
      </c>
      <c r="G1553" s="24" t="s">
        <v>3923</v>
      </c>
      <c r="H1553" s="41" t="s">
        <v>2202</v>
      </c>
      <c r="I1553" s="40" t="s">
        <v>3857</v>
      </c>
      <c r="J1553" s="38">
        <v>59000000</v>
      </c>
      <c r="K1553" s="16"/>
      <c r="L1553" s="16"/>
      <c r="M1553" s="16"/>
    </row>
    <row r="1554" spans="1:13" ht="224" x14ac:dyDescent="0.2">
      <c r="A1554" s="22">
        <v>794</v>
      </c>
      <c r="B1554" s="4">
        <v>2021</v>
      </c>
      <c r="C1554" s="40" t="s">
        <v>3857</v>
      </c>
      <c r="D1554" s="29" t="s">
        <v>3924</v>
      </c>
      <c r="E1554" s="25" t="s">
        <v>220</v>
      </c>
      <c r="F1554" s="26" t="s">
        <v>22</v>
      </c>
      <c r="G1554" s="24" t="s">
        <v>3925</v>
      </c>
      <c r="H1554" s="41" t="s">
        <v>2211</v>
      </c>
      <c r="I1554" s="40" t="s">
        <v>3857</v>
      </c>
      <c r="J1554" s="38">
        <v>164580000</v>
      </c>
      <c r="K1554" s="16"/>
      <c r="L1554" s="16"/>
      <c r="M1554" s="16"/>
    </row>
    <row r="1555" spans="1:13" ht="350" x14ac:dyDescent="0.2">
      <c r="A1555" s="22">
        <v>795</v>
      </c>
      <c r="B1555" s="4">
        <v>2021</v>
      </c>
      <c r="C1555" s="40" t="s">
        <v>3857</v>
      </c>
      <c r="D1555" s="29" t="s">
        <v>2235</v>
      </c>
      <c r="E1555" s="25" t="s">
        <v>111</v>
      </c>
      <c r="F1555" s="26" t="s">
        <v>22</v>
      </c>
      <c r="G1555" s="24" t="s">
        <v>2236</v>
      </c>
      <c r="H1555" s="41" t="s">
        <v>2234</v>
      </c>
      <c r="I1555" s="40" t="s">
        <v>3857</v>
      </c>
      <c r="J1555" s="38">
        <v>500000000</v>
      </c>
      <c r="K1555" s="16"/>
      <c r="L1555" s="16"/>
      <c r="M1555" s="16"/>
    </row>
    <row r="1556" spans="1:13" ht="356" x14ac:dyDescent="0.2">
      <c r="A1556" s="40">
        <v>1</v>
      </c>
      <c r="B1556" s="4">
        <v>2022</v>
      </c>
      <c r="C1556" s="40" t="s">
        <v>3654</v>
      </c>
      <c r="D1556" s="42" t="s">
        <v>3926</v>
      </c>
      <c r="E1556" s="25" t="s">
        <v>2056</v>
      </c>
      <c r="F1556" s="43" t="s">
        <v>53</v>
      </c>
      <c r="G1556" s="42" t="s">
        <v>3927</v>
      </c>
      <c r="H1556" s="42" t="s">
        <v>106</v>
      </c>
      <c r="I1556" s="40" t="s">
        <v>19</v>
      </c>
      <c r="J1556" s="44">
        <v>80000000</v>
      </c>
      <c r="K1556" s="16"/>
      <c r="L1556" s="16"/>
      <c r="M1556" s="16"/>
    </row>
    <row r="1557" spans="1:13" ht="409.6" x14ac:dyDescent="0.2">
      <c r="A1557" s="40">
        <v>2</v>
      </c>
      <c r="B1557" s="4">
        <v>2022</v>
      </c>
      <c r="C1557" s="40" t="s">
        <v>3654</v>
      </c>
      <c r="D1557" s="42" t="s">
        <v>3928</v>
      </c>
      <c r="E1557" s="25" t="s">
        <v>3035</v>
      </c>
      <c r="F1557" s="43" t="s">
        <v>34</v>
      </c>
      <c r="G1557" s="42" t="s">
        <v>3929</v>
      </c>
      <c r="H1557" s="42" t="s">
        <v>106</v>
      </c>
      <c r="I1557" s="40" t="s">
        <v>19</v>
      </c>
      <c r="J1557" s="44">
        <v>80000000</v>
      </c>
      <c r="K1557" s="16"/>
      <c r="L1557" s="16"/>
      <c r="M1557" s="16"/>
    </row>
    <row r="1558" spans="1:13" ht="289" x14ac:dyDescent="0.2">
      <c r="A1558" s="40">
        <v>3</v>
      </c>
      <c r="B1558" s="4">
        <v>2022</v>
      </c>
      <c r="C1558" s="40" t="s">
        <v>3654</v>
      </c>
      <c r="D1558" s="42" t="s">
        <v>3930</v>
      </c>
      <c r="E1558" s="25" t="s">
        <v>3931</v>
      </c>
      <c r="F1558" s="43" t="s">
        <v>34</v>
      </c>
      <c r="G1558" s="42" t="s">
        <v>3932</v>
      </c>
      <c r="H1558" s="42" t="s">
        <v>106</v>
      </c>
      <c r="I1558" s="40" t="s">
        <v>19</v>
      </c>
      <c r="J1558" s="44">
        <v>80000000</v>
      </c>
      <c r="K1558" s="16"/>
      <c r="L1558" s="16"/>
      <c r="M1558" s="16"/>
    </row>
    <row r="1559" spans="1:13" ht="153" x14ac:dyDescent="0.2">
      <c r="A1559" s="40">
        <v>4</v>
      </c>
      <c r="B1559" s="4">
        <v>2022</v>
      </c>
      <c r="C1559" s="40" t="s">
        <v>3654</v>
      </c>
      <c r="D1559" s="42" t="s">
        <v>180</v>
      </c>
      <c r="E1559" s="25" t="s">
        <v>181</v>
      </c>
      <c r="F1559" s="43" t="s">
        <v>22</v>
      </c>
      <c r="G1559" s="42" t="s">
        <v>3933</v>
      </c>
      <c r="H1559" s="42" t="s">
        <v>106</v>
      </c>
      <c r="I1559" s="40" t="s">
        <v>19</v>
      </c>
      <c r="J1559" s="44">
        <v>80000000</v>
      </c>
      <c r="K1559" s="16"/>
      <c r="L1559" s="16"/>
      <c r="M1559" s="16"/>
    </row>
    <row r="1560" spans="1:13" ht="170" x14ac:dyDescent="0.2">
      <c r="A1560" s="40">
        <v>5</v>
      </c>
      <c r="B1560" s="4">
        <v>2022</v>
      </c>
      <c r="C1560" s="40" t="s">
        <v>3654</v>
      </c>
      <c r="D1560" s="42" t="s">
        <v>3790</v>
      </c>
      <c r="E1560" s="25" t="s">
        <v>220</v>
      </c>
      <c r="F1560" s="43" t="s">
        <v>22</v>
      </c>
      <c r="G1560" s="42" t="s">
        <v>3934</v>
      </c>
      <c r="H1560" s="42" t="s">
        <v>106</v>
      </c>
      <c r="I1560" s="40" t="s">
        <v>19</v>
      </c>
      <c r="J1560" s="44">
        <v>80000000</v>
      </c>
      <c r="K1560" s="16"/>
      <c r="L1560" s="16"/>
      <c r="M1560" s="16"/>
    </row>
    <row r="1561" spans="1:13" ht="272" x14ac:dyDescent="0.2">
      <c r="A1561" s="40">
        <v>6</v>
      </c>
      <c r="B1561" s="4">
        <v>2022</v>
      </c>
      <c r="C1561" s="40" t="s">
        <v>3654</v>
      </c>
      <c r="D1561" s="42" t="s">
        <v>3788</v>
      </c>
      <c r="E1561" s="25" t="s">
        <v>223</v>
      </c>
      <c r="F1561" s="43" t="s">
        <v>22</v>
      </c>
      <c r="G1561" s="42" t="s">
        <v>3789</v>
      </c>
      <c r="H1561" s="42" t="s">
        <v>106</v>
      </c>
      <c r="I1561" s="40" t="s">
        <v>19</v>
      </c>
      <c r="J1561" s="44">
        <v>80000000</v>
      </c>
      <c r="K1561" s="16"/>
      <c r="L1561" s="16"/>
      <c r="M1561" s="16"/>
    </row>
    <row r="1562" spans="1:13" ht="409.6" x14ac:dyDescent="0.2">
      <c r="A1562" s="40">
        <v>7</v>
      </c>
      <c r="B1562" s="4">
        <v>2022</v>
      </c>
      <c r="C1562" s="40" t="s">
        <v>3654</v>
      </c>
      <c r="D1562" s="42" t="s">
        <v>3779</v>
      </c>
      <c r="E1562" s="25" t="s">
        <v>3780</v>
      </c>
      <c r="F1562" s="43" t="s">
        <v>22</v>
      </c>
      <c r="G1562" s="42" t="s">
        <v>3935</v>
      </c>
      <c r="H1562" s="42" t="s">
        <v>106</v>
      </c>
      <c r="I1562" s="40" t="s">
        <v>19</v>
      </c>
      <c r="J1562" s="44">
        <v>80000000</v>
      </c>
      <c r="K1562" s="16"/>
      <c r="L1562" s="16"/>
      <c r="M1562" s="16"/>
    </row>
    <row r="1563" spans="1:13" ht="221" x14ac:dyDescent="0.2">
      <c r="A1563" s="40">
        <v>8</v>
      </c>
      <c r="B1563" s="4">
        <v>2022</v>
      </c>
      <c r="C1563" s="40" t="s">
        <v>3654</v>
      </c>
      <c r="D1563" s="42" t="s">
        <v>3776</v>
      </c>
      <c r="E1563" s="25" t="s">
        <v>160</v>
      </c>
      <c r="F1563" s="43" t="s">
        <v>22</v>
      </c>
      <c r="G1563" s="42" t="s">
        <v>3936</v>
      </c>
      <c r="H1563" s="42" t="s">
        <v>106</v>
      </c>
      <c r="I1563" s="40" t="s">
        <v>19</v>
      </c>
      <c r="J1563" s="44">
        <v>80000000</v>
      </c>
      <c r="K1563" s="16"/>
      <c r="L1563" s="16"/>
      <c r="M1563" s="16"/>
    </row>
    <row r="1564" spans="1:13" ht="136" x14ac:dyDescent="0.2">
      <c r="A1564" s="40">
        <v>9</v>
      </c>
      <c r="B1564" s="4">
        <v>2022</v>
      </c>
      <c r="C1564" s="40" t="s">
        <v>3654</v>
      </c>
      <c r="D1564" s="42" t="s">
        <v>201</v>
      </c>
      <c r="E1564" s="25" t="s">
        <v>202</v>
      </c>
      <c r="F1564" s="43" t="s">
        <v>26</v>
      </c>
      <c r="G1564" s="42" t="s">
        <v>3937</v>
      </c>
      <c r="H1564" s="42" t="s">
        <v>106</v>
      </c>
      <c r="I1564" s="40" t="s">
        <v>19</v>
      </c>
      <c r="J1564" s="44">
        <v>80000000</v>
      </c>
      <c r="K1564" s="16"/>
      <c r="L1564" s="16"/>
      <c r="M1564" s="16"/>
    </row>
    <row r="1565" spans="1:13" ht="187" x14ac:dyDescent="0.2">
      <c r="A1565" s="40">
        <v>10</v>
      </c>
      <c r="B1565" s="4">
        <v>2022</v>
      </c>
      <c r="C1565" s="40" t="s">
        <v>3654</v>
      </c>
      <c r="D1565" s="42" t="s">
        <v>3938</v>
      </c>
      <c r="E1565" s="25" t="s">
        <v>3645</v>
      </c>
      <c r="F1565" s="45" t="s">
        <v>83</v>
      </c>
      <c r="G1565" s="42" t="s">
        <v>3939</v>
      </c>
      <c r="H1565" s="42" t="s">
        <v>106</v>
      </c>
      <c r="I1565" s="40" t="s">
        <v>19</v>
      </c>
      <c r="J1565" s="44">
        <v>80000000</v>
      </c>
      <c r="K1565" s="16"/>
      <c r="L1565" s="16"/>
      <c r="M1565" s="16"/>
    </row>
    <row r="1566" spans="1:13" ht="289" x14ac:dyDescent="0.2">
      <c r="A1566" s="40">
        <v>11</v>
      </c>
      <c r="B1566" s="4">
        <v>2022</v>
      </c>
      <c r="C1566" s="40" t="s">
        <v>3654</v>
      </c>
      <c r="D1566" s="42" t="s">
        <v>156</v>
      </c>
      <c r="E1566" s="25" t="s">
        <v>157</v>
      </c>
      <c r="F1566" s="45" t="s">
        <v>83</v>
      </c>
      <c r="G1566" s="42" t="s">
        <v>3940</v>
      </c>
      <c r="H1566" s="42" t="s">
        <v>106</v>
      </c>
      <c r="I1566" s="40" t="s">
        <v>19</v>
      </c>
      <c r="J1566" s="44">
        <v>80000000</v>
      </c>
      <c r="K1566" s="16"/>
      <c r="L1566" s="16"/>
      <c r="M1566" s="16"/>
    </row>
    <row r="1567" spans="1:13" ht="323" x14ac:dyDescent="0.2">
      <c r="A1567" s="40">
        <v>12</v>
      </c>
      <c r="B1567" s="4">
        <v>2022</v>
      </c>
      <c r="C1567" s="40" t="s">
        <v>3654</v>
      </c>
      <c r="D1567" s="42" t="s">
        <v>3816</v>
      </c>
      <c r="E1567" s="25" t="s">
        <v>43</v>
      </c>
      <c r="F1567" s="45" t="s">
        <v>83</v>
      </c>
      <c r="G1567" s="42" t="s">
        <v>3941</v>
      </c>
      <c r="H1567" s="42" t="s">
        <v>106</v>
      </c>
      <c r="I1567" s="40" t="s">
        <v>19</v>
      </c>
      <c r="J1567" s="44">
        <v>80000000</v>
      </c>
      <c r="K1567" s="16"/>
      <c r="L1567" s="16"/>
      <c r="M1567" s="16"/>
    </row>
    <row r="1568" spans="1:13" ht="153" x14ac:dyDescent="0.2">
      <c r="A1568" s="40">
        <v>13</v>
      </c>
      <c r="B1568" s="4">
        <v>2022</v>
      </c>
      <c r="C1568" s="40" t="s">
        <v>3654</v>
      </c>
      <c r="D1568" s="42" t="s">
        <v>3784</v>
      </c>
      <c r="E1568" s="25" t="s">
        <v>2035</v>
      </c>
      <c r="F1568" s="45" t="s">
        <v>83</v>
      </c>
      <c r="G1568" s="42" t="s">
        <v>3942</v>
      </c>
      <c r="H1568" s="42" t="s">
        <v>106</v>
      </c>
      <c r="I1568" s="40" t="s">
        <v>19</v>
      </c>
      <c r="J1568" s="44">
        <v>80000000</v>
      </c>
      <c r="K1568" s="16"/>
      <c r="L1568" s="16"/>
      <c r="M1568" s="16"/>
    </row>
    <row r="1569" spans="1:13" ht="323" x14ac:dyDescent="0.2">
      <c r="A1569" s="40">
        <v>14</v>
      </c>
      <c r="B1569" s="4">
        <v>2022</v>
      </c>
      <c r="C1569" s="40" t="s">
        <v>3654</v>
      </c>
      <c r="D1569" s="42" t="s">
        <v>3739</v>
      </c>
      <c r="E1569" s="25" t="s">
        <v>3740</v>
      </c>
      <c r="F1569" s="43" t="s">
        <v>34</v>
      </c>
      <c r="G1569" s="42" t="s">
        <v>3943</v>
      </c>
      <c r="H1569" s="42" t="s">
        <v>3742</v>
      </c>
      <c r="I1569" s="40" t="s">
        <v>19</v>
      </c>
      <c r="J1569" s="44">
        <v>40000000</v>
      </c>
      <c r="K1569" s="16"/>
      <c r="L1569" s="16"/>
      <c r="M1569" s="16"/>
    </row>
    <row r="1570" spans="1:13" ht="255" x14ac:dyDescent="0.2">
      <c r="A1570" s="40">
        <v>15</v>
      </c>
      <c r="B1570" s="4">
        <v>2022</v>
      </c>
      <c r="C1570" s="40" t="s">
        <v>3654</v>
      </c>
      <c r="D1570" s="42" t="s">
        <v>1263</v>
      </c>
      <c r="E1570" s="25" t="s">
        <v>1264</v>
      </c>
      <c r="F1570" s="43" t="s">
        <v>34</v>
      </c>
      <c r="G1570" s="42" t="s">
        <v>3944</v>
      </c>
      <c r="H1570" s="42" t="s">
        <v>3742</v>
      </c>
      <c r="I1570" s="40" t="s">
        <v>19</v>
      </c>
      <c r="J1570" s="44">
        <v>40000000</v>
      </c>
      <c r="K1570" s="16"/>
      <c r="L1570" s="16"/>
      <c r="M1570" s="16"/>
    </row>
    <row r="1571" spans="1:13" ht="289" x14ac:dyDescent="0.2">
      <c r="A1571" s="40">
        <v>16</v>
      </c>
      <c r="B1571" s="4">
        <v>2022</v>
      </c>
      <c r="C1571" s="40" t="s">
        <v>3654</v>
      </c>
      <c r="D1571" s="42" t="s">
        <v>144</v>
      </c>
      <c r="E1571" s="25" t="s">
        <v>145</v>
      </c>
      <c r="F1571" s="43" t="s">
        <v>16</v>
      </c>
      <c r="G1571" s="42" t="s">
        <v>3945</v>
      </c>
      <c r="H1571" s="42" t="s">
        <v>3742</v>
      </c>
      <c r="I1571" s="40" t="s">
        <v>19</v>
      </c>
      <c r="J1571" s="44">
        <v>40000000</v>
      </c>
      <c r="K1571" s="16"/>
      <c r="L1571" s="16"/>
      <c r="M1571" s="16"/>
    </row>
    <row r="1572" spans="1:13" ht="272" x14ac:dyDescent="0.2">
      <c r="A1572" s="40">
        <v>17</v>
      </c>
      <c r="B1572" s="4">
        <v>2022</v>
      </c>
      <c r="C1572" s="40" t="s">
        <v>3654</v>
      </c>
      <c r="D1572" s="42" t="s">
        <v>3744</v>
      </c>
      <c r="E1572" s="25" t="s">
        <v>2062</v>
      </c>
      <c r="F1572" s="43" t="s">
        <v>16</v>
      </c>
      <c r="G1572" s="42" t="s">
        <v>3946</v>
      </c>
      <c r="H1572" s="42" t="s">
        <v>3742</v>
      </c>
      <c r="I1572" s="40" t="s">
        <v>19</v>
      </c>
      <c r="J1572" s="44">
        <v>40000000</v>
      </c>
      <c r="K1572" s="16"/>
      <c r="L1572" s="16"/>
      <c r="M1572" s="16"/>
    </row>
    <row r="1573" spans="1:13" ht="255" x14ac:dyDescent="0.2">
      <c r="A1573" s="40">
        <v>18</v>
      </c>
      <c r="B1573" s="4">
        <v>2022</v>
      </c>
      <c r="C1573" s="40" t="s">
        <v>3654</v>
      </c>
      <c r="D1573" s="42" t="s">
        <v>3677</v>
      </c>
      <c r="E1573" s="25" t="s">
        <v>1608</v>
      </c>
      <c r="F1573" s="43" t="s">
        <v>22</v>
      </c>
      <c r="G1573" s="42" t="s">
        <v>3947</v>
      </c>
      <c r="H1573" s="42" t="s">
        <v>3742</v>
      </c>
      <c r="I1573" s="40" t="s">
        <v>19</v>
      </c>
      <c r="J1573" s="44">
        <v>40000000</v>
      </c>
      <c r="K1573" s="16"/>
      <c r="L1573" s="16"/>
      <c r="M1573" s="16"/>
    </row>
    <row r="1574" spans="1:13" ht="306" x14ac:dyDescent="0.2">
      <c r="A1574" s="40">
        <v>19</v>
      </c>
      <c r="B1574" s="4">
        <v>2022</v>
      </c>
      <c r="C1574" s="40" t="s">
        <v>3654</v>
      </c>
      <c r="D1574" s="42" t="s">
        <v>189</v>
      </c>
      <c r="E1574" s="25" t="s">
        <v>190</v>
      </c>
      <c r="F1574" s="43" t="s">
        <v>22</v>
      </c>
      <c r="G1574" s="42" t="s">
        <v>3948</v>
      </c>
      <c r="H1574" s="42" t="s">
        <v>3742</v>
      </c>
      <c r="I1574" s="40" t="s">
        <v>19</v>
      </c>
      <c r="J1574" s="44">
        <v>40000000</v>
      </c>
      <c r="K1574" s="16"/>
      <c r="L1574" s="16"/>
      <c r="M1574" s="16"/>
    </row>
    <row r="1575" spans="1:13" ht="340" x14ac:dyDescent="0.2">
      <c r="A1575" s="40">
        <v>20</v>
      </c>
      <c r="B1575" s="4">
        <v>2022</v>
      </c>
      <c r="C1575" s="40" t="s">
        <v>3654</v>
      </c>
      <c r="D1575" s="42" t="s">
        <v>3949</v>
      </c>
      <c r="E1575" s="25" t="s">
        <v>3950</v>
      </c>
      <c r="F1575" s="43" t="s">
        <v>22</v>
      </c>
      <c r="G1575" s="42" t="s">
        <v>3951</v>
      </c>
      <c r="H1575" s="42" t="s">
        <v>3742</v>
      </c>
      <c r="I1575" s="40" t="s">
        <v>19</v>
      </c>
      <c r="J1575" s="44">
        <v>40000000</v>
      </c>
      <c r="K1575" s="16"/>
      <c r="L1575" s="16"/>
      <c r="M1575" s="16"/>
    </row>
    <row r="1576" spans="1:13" ht="289" x14ac:dyDescent="0.2">
      <c r="A1576" s="40">
        <v>21</v>
      </c>
      <c r="B1576" s="4">
        <v>2022</v>
      </c>
      <c r="C1576" s="40" t="s">
        <v>3654</v>
      </c>
      <c r="D1576" s="42" t="s">
        <v>3952</v>
      </c>
      <c r="E1576" s="25" t="s">
        <v>1533</v>
      </c>
      <c r="F1576" s="43" t="s">
        <v>22</v>
      </c>
      <c r="G1576" s="42" t="s">
        <v>3953</v>
      </c>
      <c r="H1576" s="42" t="s">
        <v>3742</v>
      </c>
      <c r="I1576" s="40" t="s">
        <v>19</v>
      </c>
      <c r="J1576" s="44">
        <v>40000000</v>
      </c>
      <c r="K1576" s="16"/>
      <c r="L1576" s="16"/>
      <c r="M1576" s="16"/>
    </row>
    <row r="1577" spans="1:13" ht="221" x14ac:dyDescent="0.2">
      <c r="A1577" s="40">
        <v>22</v>
      </c>
      <c r="B1577" s="4">
        <v>2022</v>
      </c>
      <c r="C1577" s="40" t="s">
        <v>3654</v>
      </c>
      <c r="D1577" s="42" t="s">
        <v>3673</v>
      </c>
      <c r="E1577" s="25" t="s">
        <v>1675</v>
      </c>
      <c r="F1577" s="43" t="s">
        <v>22</v>
      </c>
      <c r="G1577" s="42" t="s">
        <v>3954</v>
      </c>
      <c r="H1577" s="42" t="s">
        <v>3742</v>
      </c>
      <c r="I1577" s="40" t="s">
        <v>19</v>
      </c>
      <c r="J1577" s="44">
        <v>40000000</v>
      </c>
      <c r="K1577" s="16"/>
      <c r="L1577" s="16"/>
      <c r="M1577" s="16"/>
    </row>
    <row r="1578" spans="1:13" ht="170" x14ac:dyDescent="0.2">
      <c r="A1578" s="40">
        <v>23</v>
      </c>
      <c r="B1578" s="4">
        <v>2022</v>
      </c>
      <c r="C1578" s="40" t="s">
        <v>3654</v>
      </c>
      <c r="D1578" s="42" t="s">
        <v>3357</v>
      </c>
      <c r="E1578" s="25" t="s">
        <v>178</v>
      </c>
      <c r="F1578" s="43" t="s">
        <v>22</v>
      </c>
      <c r="G1578" s="42" t="s">
        <v>3955</v>
      </c>
      <c r="H1578" s="42" t="s">
        <v>3742</v>
      </c>
      <c r="I1578" s="40" t="s">
        <v>19</v>
      </c>
      <c r="J1578" s="44">
        <v>40000000</v>
      </c>
      <c r="K1578" s="16"/>
      <c r="L1578" s="16"/>
      <c r="M1578" s="16"/>
    </row>
    <row r="1579" spans="1:13" ht="187" x14ac:dyDescent="0.2">
      <c r="A1579" s="40">
        <v>24</v>
      </c>
      <c r="B1579" s="4">
        <v>2022</v>
      </c>
      <c r="C1579" s="40" t="s">
        <v>3654</v>
      </c>
      <c r="D1579" s="42" t="s">
        <v>3956</v>
      </c>
      <c r="E1579" s="25" t="s">
        <v>1662</v>
      </c>
      <c r="F1579" s="43" t="s">
        <v>22</v>
      </c>
      <c r="G1579" s="42" t="s">
        <v>3957</v>
      </c>
      <c r="H1579" s="42" t="s">
        <v>3742</v>
      </c>
      <c r="I1579" s="40" t="s">
        <v>19</v>
      </c>
      <c r="J1579" s="44">
        <v>40000000</v>
      </c>
      <c r="K1579" s="16"/>
      <c r="L1579" s="16"/>
      <c r="M1579" s="16"/>
    </row>
    <row r="1580" spans="1:13" ht="272" x14ac:dyDescent="0.2">
      <c r="A1580" s="40">
        <v>25</v>
      </c>
      <c r="B1580" s="4">
        <v>2022</v>
      </c>
      <c r="C1580" s="40" t="s">
        <v>3654</v>
      </c>
      <c r="D1580" s="42" t="s">
        <v>1631</v>
      </c>
      <c r="E1580" s="25" t="s">
        <v>1632</v>
      </c>
      <c r="F1580" s="43" t="s">
        <v>22</v>
      </c>
      <c r="G1580" s="42" t="s">
        <v>3958</v>
      </c>
      <c r="H1580" s="42" t="s">
        <v>3742</v>
      </c>
      <c r="I1580" s="40" t="s">
        <v>19</v>
      </c>
      <c r="J1580" s="44">
        <v>40000000</v>
      </c>
      <c r="K1580" s="16"/>
      <c r="L1580" s="16"/>
      <c r="M1580" s="16"/>
    </row>
    <row r="1581" spans="1:13" ht="289" x14ac:dyDescent="0.2">
      <c r="A1581" s="40">
        <v>26</v>
      </c>
      <c r="B1581" s="4">
        <v>2022</v>
      </c>
      <c r="C1581" s="40" t="s">
        <v>3654</v>
      </c>
      <c r="D1581" s="42" t="s">
        <v>3748</v>
      </c>
      <c r="E1581" s="25" t="s">
        <v>184</v>
      </c>
      <c r="F1581" s="43" t="s">
        <v>22</v>
      </c>
      <c r="G1581" s="42" t="s">
        <v>3959</v>
      </c>
      <c r="H1581" s="42" t="s">
        <v>3742</v>
      </c>
      <c r="I1581" s="40" t="s">
        <v>19</v>
      </c>
      <c r="J1581" s="44">
        <v>40000000</v>
      </c>
      <c r="K1581" s="16"/>
      <c r="L1581" s="16"/>
      <c r="M1581" s="16"/>
    </row>
    <row r="1582" spans="1:13" ht="306" x14ac:dyDescent="0.2">
      <c r="A1582" s="40">
        <v>27</v>
      </c>
      <c r="B1582" s="4">
        <v>2022</v>
      </c>
      <c r="C1582" s="40" t="s">
        <v>3654</v>
      </c>
      <c r="D1582" s="42" t="s">
        <v>3681</v>
      </c>
      <c r="E1582" s="25" t="s">
        <v>328</v>
      </c>
      <c r="F1582" s="43" t="s">
        <v>26</v>
      </c>
      <c r="G1582" s="42" t="s">
        <v>3960</v>
      </c>
      <c r="H1582" s="42" t="s">
        <v>3742</v>
      </c>
      <c r="I1582" s="40" t="s">
        <v>19</v>
      </c>
      <c r="J1582" s="44">
        <v>40000000</v>
      </c>
      <c r="K1582" s="16"/>
      <c r="L1582" s="16"/>
      <c r="M1582" s="16"/>
    </row>
    <row r="1583" spans="1:13" ht="85" x14ac:dyDescent="0.2">
      <c r="A1583" s="40">
        <v>28</v>
      </c>
      <c r="B1583" s="4">
        <v>2022</v>
      </c>
      <c r="C1583" s="40" t="s">
        <v>3654</v>
      </c>
      <c r="D1583" s="42" t="s">
        <v>3400</v>
      </c>
      <c r="E1583" s="25" t="s">
        <v>3401</v>
      </c>
      <c r="F1583" s="43" t="s">
        <v>26</v>
      </c>
      <c r="G1583" s="42" t="s">
        <v>3961</v>
      </c>
      <c r="H1583" s="42" t="s">
        <v>3742</v>
      </c>
      <c r="I1583" s="40" t="s">
        <v>19</v>
      </c>
      <c r="J1583" s="44">
        <v>40000000</v>
      </c>
      <c r="K1583" s="16"/>
      <c r="L1583" s="16"/>
      <c r="M1583" s="16"/>
    </row>
    <row r="1584" spans="1:13" ht="372" x14ac:dyDescent="0.2">
      <c r="A1584" s="40">
        <v>29</v>
      </c>
      <c r="B1584" s="4">
        <v>2022</v>
      </c>
      <c r="C1584" s="40" t="s">
        <v>3654</v>
      </c>
      <c r="D1584" s="42" t="s">
        <v>3689</v>
      </c>
      <c r="E1584" s="25" t="s">
        <v>260</v>
      </c>
      <c r="F1584" s="45" t="s">
        <v>83</v>
      </c>
      <c r="G1584" s="42" t="s">
        <v>3962</v>
      </c>
      <c r="H1584" s="42" t="s">
        <v>3742</v>
      </c>
      <c r="I1584" s="40" t="s">
        <v>19</v>
      </c>
      <c r="J1584" s="44">
        <v>40000000</v>
      </c>
      <c r="K1584" s="16"/>
      <c r="L1584" s="16"/>
      <c r="M1584" s="16"/>
    </row>
    <row r="1585" spans="1:13" ht="356" x14ac:dyDescent="0.2">
      <c r="A1585" s="40">
        <v>30</v>
      </c>
      <c r="B1585" s="4">
        <v>2022</v>
      </c>
      <c r="C1585" s="40" t="s">
        <v>3654</v>
      </c>
      <c r="D1585" s="42" t="s">
        <v>3963</v>
      </c>
      <c r="E1585" s="25" t="s">
        <v>1192</v>
      </c>
      <c r="F1585" s="45" t="s">
        <v>83</v>
      </c>
      <c r="G1585" s="42" t="s">
        <v>3964</v>
      </c>
      <c r="H1585" s="42" t="s">
        <v>3742</v>
      </c>
      <c r="I1585" s="40" t="s">
        <v>19</v>
      </c>
      <c r="J1585" s="44">
        <v>40000000</v>
      </c>
      <c r="K1585" s="16"/>
      <c r="L1585" s="16"/>
      <c r="M1585" s="16"/>
    </row>
    <row r="1586" spans="1:13" ht="272" x14ac:dyDescent="0.2">
      <c r="A1586" s="40">
        <v>31</v>
      </c>
      <c r="B1586" s="4">
        <v>2022</v>
      </c>
      <c r="C1586" s="40" t="s">
        <v>3654</v>
      </c>
      <c r="D1586" s="42" t="s">
        <v>3630</v>
      </c>
      <c r="E1586" s="25" t="s">
        <v>2080</v>
      </c>
      <c r="F1586" s="45" t="s">
        <v>83</v>
      </c>
      <c r="G1586" s="42" t="s">
        <v>3965</v>
      </c>
      <c r="H1586" s="42" t="s">
        <v>3742</v>
      </c>
      <c r="I1586" s="40" t="s">
        <v>19</v>
      </c>
      <c r="J1586" s="44">
        <v>40000000</v>
      </c>
      <c r="K1586" s="16"/>
      <c r="L1586" s="16"/>
      <c r="M1586" s="16"/>
    </row>
    <row r="1587" spans="1:13" ht="238" x14ac:dyDescent="0.2">
      <c r="A1587" s="40">
        <v>32</v>
      </c>
      <c r="B1587" s="4">
        <v>2022</v>
      </c>
      <c r="C1587" s="40" t="s">
        <v>3654</v>
      </c>
      <c r="D1587" s="42" t="s">
        <v>3966</v>
      </c>
      <c r="E1587" s="25" t="s">
        <v>67</v>
      </c>
      <c r="F1587" s="45" t="s">
        <v>83</v>
      </c>
      <c r="G1587" s="42" t="s">
        <v>3967</v>
      </c>
      <c r="H1587" s="42" t="s">
        <v>3742</v>
      </c>
      <c r="I1587" s="40" t="s">
        <v>19</v>
      </c>
      <c r="J1587" s="44">
        <v>40000000</v>
      </c>
      <c r="K1587" s="16"/>
      <c r="L1587" s="16"/>
      <c r="M1587" s="16"/>
    </row>
    <row r="1588" spans="1:13" ht="272" x14ac:dyDescent="0.2">
      <c r="A1588" s="40">
        <v>33</v>
      </c>
      <c r="B1588" s="4">
        <v>2022</v>
      </c>
      <c r="C1588" s="40" t="s">
        <v>3654</v>
      </c>
      <c r="D1588" s="42" t="s">
        <v>3968</v>
      </c>
      <c r="E1588" s="25" t="s">
        <v>1288</v>
      </c>
      <c r="F1588" s="45" t="s">
        <v>83</v>
      </c>
      <c r="G1588" s="42" t="s">
        <v>3969</v>
      </c>
      <c r="H1588" s="42" t="s">
        <v>3742</v>
      </c>
      <c r="I1588" s="40" t="s">
        <v>19</v>
      </c>
      <c r="J1588" s="44">
        <v>40000000</v>
      </c>
      <c r="K1588" s="16"/>
      <c r="L1588" s="16"/>
      <c r="M1588" s="16"/>
    </row>
    <row r="1589" spans="1:13" ht="340" x14ac:dyDescent="0.2">
      <c r="A1589" s="40">
        <v>34</v>
      </c>
      <c r="B1589" s="4">
        <v>2022</v>
      </c>
      <c r="C1589" s="40" t="s">
        <v>3654</v>
      </c>
      <c r="D1589" s="42" t="s">
        <v>3970</v>
      </c>
      <c r="E1589" s="25" t="s">
        <v>154</v>
      </c>
      <c r="F1589" s="45" t="s">
        <v>83</v>
      </c>
      <c r="G1589" s="42" t="s">
        <v>3971</v>
      </c>
      <c r="H1589" s="42" t="s">
        <v>3742</v>
      </c>
      <c r="I1589" s="40" t="s">
        <v>19</v>
      </c>
      <c r="J1589" s="44">
        <v>40000000</v>
      </c>
      <c r="K1589" s="16"/>
      <c r="L1589" s="16"/>
      <c r="M1589" s="16"/>
    </row>
    <row r="1590" spans="1:13" ht="170" x14ac:dyDescent="0.2">
      <c r="A1590" s="40">
        <v>37</v>
      </c>
      <c r="B1590" s="4">
        <v>2022</v>
      </c>
      <c r="C1590" s="40" t="s">
        <v>3654</v>
      </c>
      <c r="D1590" s="42" t="s">
        <v>3972</v>
      </c>
      <c r="E1590" s="25" t="s">
        <v>117</v>
      </c>
      <c r="F1590" s="45" t="s">
        <v>53</v>
      </c>
      <c r="G1590" s="42" t="s">
        <v>3973</v>
      </c>
      <c r="H1590" s="46" t="s">
        <v>3697</v>
      </c>
      <c r="I1590" s="40" t="s">
        <v>19</v>
      </c>
      <c r="J1590" s="44">
        <v>40000000</v>
      </c>
      <c r="K1590" s="16"/>
      <c r="L1590" s="16"/>
      <c r="M1590" s="16"/>
    </row>
    <row r="1591" spans="1:13" ht="153" x14ac:dyDescent="0.2">
      <c r="A1591" s="40">
        <v>43</v>
      </c>
      <c r="B1591" s="4">
        <v>2022</v>
      </c>
      <c r="C1591" s="40" t="s">
        <v>3654</v>
      </c>
      <c r="D1591" s="42" t="s">
        <v>3974</v>
      </c>
      <c r="E1591" s="25" t="s">
        <v>3852</v>
      </c>
      <c r="F1591" s="45" t="s">
        <v>64</v>
      </c>
      <c r="G1591" s="42" t="s">
        <v>3975</v>
      </c>
      <c r="H1591" s="46" t="s">
        <v>3697</v>
      </c>
      <c r="I1591" s="40" t="s">
        <v>19</v>
      </c>
      <c r="J1591" s="44">
        <v>40000000</v>
      </c>
      <c r="K1591" s="16"/>
      <c r="L1591" s="16"/>
      <c r="M1591" s="16"/>
    </row>
    <row r="1592" spans="1:13" ht="306" x14ac:dyDescent="0.2">
      <c r="A1592" s="40">
        <v>53</v>
      </c>
      <c r="B1592" s="4">
        <v>2022</v>
      </c>
      <c r="C1592" s="40" t="s">
        <v>3654</v>
      </c>
      <c r="D1592" s="42" t="s">
        <v>3976</v>
      </c>
      <c r="E1592" s="25" t="s">
        <v>1984</v>
      </c>
      <c r="F1592" s="45" t="s">
        <v>30</v>
      </c>
      <c r="G1592" s="42" t="s">
        <v>3977</v>
      </c>
      <c r="H1592" s="46" t="s">
        <v>3697</v>
      </c>
      <c r="I1592" s="40" t="s">
        <v>19</v>
      </c>
      <c r="J1592" s="44">
        <v>40000000</v>
      </c>
      <c r="K1592" s="16"/>
      <c r="L1592" s="16"/>
      <c r="M1592" s="16"/>
    </row>
    <row r="1593" spans="1:13" ht="119" x14ac:dyDescent="0.2">
      <c r="A1593" s="40">
        <v>48</v>
      </c>
      <c r="B1593" s="4">
        <v>2022</v>
      </c>
      <c r="C1593" s="40" t="s">
        <v>3654</v>
      </c>
      <c r="D1593" s="42" t="s">
        <v>3451</v>
      </c>
      <c r="E1593" s="25" t="s">
        <v>1937</v>
      </c>
      <c r="F1593" s="45" t="s">
        <v>30</v>
      </c>
      <c r="G1593" s="42" t="s">
        <v>3978</v>
      </c>
      <c r="H1593" s="46" t="s">
        <v>3697</v>
      </c>
      <c r="I1593" s="40" t="s">
        <v>19</v>
      </c>
      <c r="J1593" s="44">
        <v>40000000</v>
      </c>
      <c r="K1593" s="16"/>
      <c r="L1593" s="16"/>
      <c r="M1593" s="16"/>
    </row>
    <row r="1594" spans="1:13" ht="238" x14ac:dyDescent="0.2">
      <c r="A1594" s="40">
        <v>46</v>
      </c>
      <c r="B1594" s="4">
        <v>2022</v>
      </c>
      <c r="C1594" s="40" t="s">
        <v>3654</v>
      </c>
      <c r="D1594" s="42" t="s">
        <v>3979</v>
      </c>
      <c r="E1594" s="25" t="s">
        <v>1240</v>
      </c>
      <c r="F1594" s="45" t="s">
        <v>34</v>
      </c>
      <c r="G1594" s="42" t="s">
        <v>3980</v>
      </c>
      <c r="H1594" s="46" t="s">
        <v>3697</v>
      </c>
      <c r="I1594" s="40" t="s">
        <v>19</v>
      </c>
      <c r="J1594" s="44">
        <v>40000000</v>
      </c>
      <c r="K1594" s="16"/>
      <c r="L1594" s="16"/>
      <c r="M1594" s="16"/>
    </row>
    <row r="1595" spans="1:13" ht="272" x14ac:dyDescent="0.2">
      <c r="A1595" s="40">
        <v>50</v>
      </c>
      <c r="B1595" s="4">
        <v>2022</v>
      </c>
      <c r="C1595" s="40" t="s">
        <v>3654</v>
      </c>
      <c r="D1595" s="42" t="s">
        <v>3981</v>
      </c>
      <c r="E1595" s="25" t="s">
        <v>166</v>
      </c>
      <c r="F1595" s="45" t="s">
        <v>22</v>
      </c>
      <c r="G1595" s="42" t="s">
        <v>3982</v>
      </c>
      <c r="H1595" s="46" t="s">
        <v>3697</v>
      </c>
      <c r="I1595" s="40" t="s">
        <v>19</v>
      </c>
      <c r="J1595" s="44">
        <v>40000000</v>
      </c>
      <c r="K1595" s="16"/>
      <c r="L1595" s="16"/>
      <c r="M1595" s="16"/>
    </row>
    <row r="1596" spans="1:13" ht="272" x14ac:dyDescent="0.2">
      <c r="A1596" s="40">
        <v>52</v>
      </c>
      <c r="B1596" s="4">
        <v>2022</v>
      </c>
      <c r="C1596" s="40" t="s">
        <v>3654</v>
      </c>
      <c r="D1596" s="42" t="s">
        <v>3717</v>
      </c>
      <c r="E1596" s="25" t="s">
        <v>3377</v>
      </c>
      <c r="F1596" s="45" t="s">
        <v>22</v>
      </c>
      <c r="G1596" s="42" t="s">
        <v>3983</v>
      </c>
      <c r="H1596" s="46" t="s">
        <v>3697</v>
      </c>
      <c r="I1596" s="40" t="s">
        <v>19</v>
      </c>
      <c r="J1596" s="44">
        <v>40000000</v>
      </c>
      <c r="K1596" s="16"/>
      <c r="L1596" s="16"/>
      <c r="M1596" s="16"/>
    </row>
    <row r="1597" spans="1:13" ht="119" x14ac:dyDescent="0.2">
      <c r="A1597" s="40">
        <v>47</v>
      </c>
      <c r="B1597" s="4">
        <v>2022</v>
      </c>
      <c r="C1597" s="40" t="s">
        <v>3654</v>
      </c>
      <c r="D1597" s="42" t="s">
        <v>3735</v>
      </c>
      <c r="E1597" s="25" t="s">
        <v>3984</v>
      </c>
      <c r="F1597" s="45" t="s">
        <v>22</v>
      </c>
      <c r="G1597" s="42" t="s">
        <v>3985</v>
      </c>
      <c r="H1597" s="46" t="s">
        <v>3697</v>
      </c>
      <c r="I1597" s="40" t="s">
        <v>19</v>
      </c>
      <c r="J1597" s="44">
        <v>40000000</v>
      </c>
      <c r="K1597" s="16"/>
      <c r="L1597" s="16"/>
      <c r="M1597" s="16"/>
    </row>
    <row r="1598" spans="1:13" ht="170" x14ac:dyDescent="0.2">
      <c r="A1598" s="40">
        <v>36</v>
      </c>
      <c r="B1598" s="4">
        <v>2022</v>
      </c>
      <c r="C1598" s="40" t="s">
        <v>3654</v>
      </c>
      <c r="D1598" s="42" t="s">
        <v>3851</v>
      </c>
      <c r="E1598" s="25" t="s">
        <v>340</v>
      </c>
      <c r="F1598" s="45" t="s">
        <v>26</v>
      </c>
      <c r="G1598" s="42" t="s">
        <v>3986</v>
      </c>
      <c r="H1598" s="46" t="s">
        <v>3697</v>
      </c>
      <c r="I1598" s="40" t="s">
        <v>19</v>
      </c>
      <c r="J1598" s="44">
        <v>40000000</v>
      </c>
      <c r="K1598" s="16"/>
      <c r="L1598" s="16"/>
      <c r="M1598" s="16"/>
    </row>
    <row r="1599" spans="1:13" ht="340" x14ac:dyDescent="0.2">
      <c r="A1599" s="40">
        <v>54</v>
      </c>
      <c r="B1599" s="4">
        <v>2022</v>
      </c>
      <c r="C1599" s="40" t="s">
        <v>3654</v>
      </c>
      <c r="D1599" s="42" t="s">
        <v>3695</v>
      </c>
      <c r="E1599" s="25" t="s">
        <v>3987</v>
      </c>
      <c r="F1599" s="45" t="s">
        <v>26</v>
      </c>
      <c r="G1599" s="42" t="s">
        <v>3988</v>
      </c>
      <c r="H1599" s="46" t="s">
        <v>3697</v>
      </c>
      <c r="I1599" s="40" t="s">
        <v>19</v>
      </c>
      <c r="J1599" s="44">
        <v>40000000</v>
      </c>
      <c r="K1599" s="16"/>
      <c r="L1599" s="16"/>
      <c r="M1599" s="16"/>
    </row>
    <row r="1600" spans="1:13" ht="119" x14ac:dyDescent="0.2">
      <c r="A1600" s="40">
        <v>38</v>
      </c>
      <c r="B1600" s="4">
        <v>2022</v>
      </c>
      <c r="C1600" s="40" t="s">
        <v>3654</v>
      </c>
      <c r="D1600" s="42" t="s">
        <v>3989</v>
      </c>
      <c r="E1600" s="25" t="s">
        <v>3473</v>
      </c>
      <c r="F1600" s="45" t="s">
        <v>26</v>
      </c>
      <c r="G1600" s="42" t="s">
        <v>3990</v>
      </c>
      <c r="H1600" s="46" t="s">
        <v>3697</v>
      </c>
      <c r="I1600" s="40" t="s">
        <v>19</v>
      </c>
      <c r="J1600" s="44">
        <v>40000000</v>
      </c>
      <c r="K1600" s="16"/>
      <c r="L1600" s="16"/>
      <c r="M1600" s="16"/>
    </row>
    <row r="1601" spans="1:13" ht="289" x14ac:dyDescent="0.2">
      <c r="A1601" s="40">
        <v>49</v>
      </c>
      <c r="B1601" s="4">
        <v>2022</v>
      </c>
      <c r="C1601" s="40" t="s">
        <v>3654</v>
      </c>
      <c r="D1601" s="46" t="s">
        <v>3991</v>
      </c>
      <c r="E1601" s="25" t="s">
        <v>547</v>
      </c>
      <c r="F1601" s="45" t="s">
        <v>26</v>
      </c>
      <c r="G1601" s="42" t="s">
        <v>3992</v>
      </c>
      <c r="H1601" s="46" t="s">
        <v>3697</v>
      </c>
      <c r="I1601" s="40" t="s">
        <v>19</v>
      </c>
      <c r="J1601" s="44">
        <v>40000000</v>
      </c>
      <c r="K1601" s="16"/>
      <c r="L1601" s="16"/>
      <c r="M1601" s="16"/>
    </row>
    <row r="1602" spans="1:13" ht="340" x14ac:dyDescent="0.2">
      <c r="A1602" s="40">
        <v>55</v>
      </c>
      <c r="B1602" s="4">
        <v>2022</v>
      </c>
      <c r="C1602" s="40" t="s">
        <v>3654</v>
      </c>
      <c r="D1602" s="42" t="s">
        <v>3811</v>
      </c>
      <c r="E1602" s="25" t="s">
        <v>397</v>
      </c>
      <c r="F1602" s="45" t="s">
        <v>26</v>
      </c>
      <c r="G1602" s="42" t="s">
        <v>3993</v>
      </c>
      <c r="H1602" s="46" t="s">
        <v>3697</v>
      </c>
      <c r="I1602" s="40" t="s">
        <v>19</v>
      </c>
      <c r="J1602" s="44">
        <v>40000000</v>
      </c>
      <c r="K1602" s="16"/>
      <c r="L1602" s="16"/>
      <c r="M1602" s="16"/>
    </row>
    <row r="1603" spans="1:13" ht="187" x14ac:dyDescent="0.2">
      <c r="A1603" s="40">
        <v>40</v>
      </c>
      <c r="B1603" s="4">
        <v>2022</v>
      </c>
      <c r="C1603" s="40" t="s">
        <v>3654</v>
      </c>
      <c r="D1603" s="42" t="s">
        <v>3722</v>
      </c>
      <c r="E1603" s="25" t="s">
        <v>208</v>
      </c>
      <c r="F1603" s="45" t="s">
        <v>26</v>
      </c>
      <c r="G1603" s="42" t="s">
        <v>3994</v>
      </c>
      <c r="H1603" s="46" t="s">
        <v>3697</v>
      </c>
      <c r="I1603" s="40" t="s">
        <v>19</v>
      </c>
      <c r="J1603" s="44">
        <v>40000000</v>
      </c>
      <c r="K1603" s="16"/>
      <c r="L1603" s="16"/>
      <c r="M1603" s="16"/>
    </row>
    <row r="1604" spans="1:13" ht="85" x14ac:dyDescent="0.2">
      <c r="A1604" s="40">
        <v>45</v>
      </c>
      <c r="B1604" s="4">
        <v>2022</v>
      </c>
      <c r="C1604" s="40" t="s">
        <v>3654</v>
      </c>
      <c r="D1604" s="42" t="s">
        <v>3995</v>
      </c>
      <c r="E1604" s="25" t="s">
        <v>3996</v>
      </c>
      <c r="F1604" s="45" t="s">
        <v>26</v>
      </c>
      <c r="G1604" s="42" t="s">
        <v>3997</v>
      </c>
      <c r="H1604" s="46" t="s">
        <v>3697</v>
      </c>
      <c r="I1604" s="40" t="s">
        <v>19</v>
      </c>
      <c r="J1604" s="44">
        <v>40000000</v>
      </c>
      <c r="K1604" s="16"/>
      <c r="L1604" s="16"/>
      <c r="M1604" s="16"/>
    </row>
    <row r="1605" spans="1:13" ht="221" x14ac:dyDescent="0.2">
      <c r="A1605" s="40">
        <v>42</v>
      </c>
      <c r="B1605" s="4">
        <v>2022</v>
      </c>
      <c r="C1605" s="40" t="s">
        <v>3654</v>
      </c>
      <c r="D1605" s="42" t="s">
        <v>3998</v>
      </c>
      <c r="E1605" s="25" t="s">
        <v>3727</v>
      </c>
      <c r="F1605" s="45" t="s">
        <v>26</v>
      </c>
      <c r="G1605" s="42" t="s">
        <v>3999</v>
      </c>
      <c r="H1605" s="46" t="s">
        <v>3697</v>
      </c>
      <c r="I1605" s="40" t="s">
        <v>19</v>
      </c>
      <c r="J1605" s="44">
        <v>40000000</v>
      </c>
      <c r="K1605" s="16"/>
      <c r="L1605" s="16"/>
      <c r="M1605" s="16"/>
    </row>
    <row r="1606" spans="1:13" ht="238" x14ac:dyDescent="0.2">
      <c r="A1606" s="40">
        <v>41</v>
      </c>
      <c r="B1606" s="4">
        <v>2022</v>
      </c>
      <c r="C1606" s="40" t="s">
        <v>3654</v>
      </c>
      <c r="D1606" s="46" t="s">
        <v>4000</v>
      </c>
      <c r="E1606" s="25" t="s">
        <v>355</v>
      </c>
      <c r="F1606" s="45" t="s">
        <v>26</v>
      </c>
      <c r="G1606" s="42" t="s">
        <v>4001</v>
      </c>
      <c r="H1606" s="46" t="s">
        <v>3697</v>
      </c>
      <c r="I1606" s="40" t="s">
        <v>19</v>
      </c>
      <c r="J1606" s="44">
        <v>40000000</v>
      </c>
      <c r="K1606" s="16"/>
      <c r="L1606" s="16"/>
      <c r="M1606" s="16"/>
    </row>
    <row r="1607" spans="1:13" ht="221" x14ac:dyDescent="0.2">
      <c r="A1607" s="40">
        <v>35</v>
      </c>
      <c r="B1607" s="4">
        <v>2022</v>
      </c>
      <c r="C1607" s="40" t="s">
        <v>3654</v>
      </c>
      <c r="D1607" s="42" t="s">
        <v>116</v>
      </c>
      <c r="E1607" s="25" t="s">
        <v>1243</v>
      </c>
      <c r="F1607" s="45" t="s">
        <v>83</v>
      </c>
      <c r="G1607" s="42" t="s">
        <v>4002</v>
      </c>
      <c r="H1607" s="46" t="s">
        <v>3697</v>
      </c>
      <c r="I1607" s="40" t="s">
        <v>19</v>
      </c>
      <c r="J1607" s="44">
        <v>40000000</v>
      </c>
      <c r="K1607" s="16"/>
      <c r="L1607" s="16"/>
      <c r="M1607" s="16"/>
    </row>
    <row r="1608" spans="1:13" ht="238" x14ac:dyDescent="0.2">
      <c r="A1608" s="40">
        <v>39</v>
      </c>
      <c r="B1608" s="4">
        <v>2022</v>
      </c>
      <c r="C1608" s="40" t="s">
        <v>3654</v>
      </c>
      <c r="D1608" s="42" t="s">
        <v>4003</v>
      </c>
      <c r="E1608" s="25" t="s">
        <v>229</v>
      </c>
      <c r="F1608" s="45" t="s">
        <v>83</v>
      </c>
      <c r="G1608" s="42" t="s">
        <v>4004</v>
      </c>
      <c r="H1608" s="46" t="s">
        <v>3697</v>
      </c>
      <c r="I1608" s="40" t="s">
        <v>19</v>
      </c>
      <c r="J1608" s="44">
        <v>40000000</v>
      </c>
      <c r="K1608" s="16"/>
      <c r="L1608" s="16"/>
      <c r="M1608" s="16"/>
    </row>
    <row r="1609" spans="1:13" ht="204" x14ac:dyDescent="0.2">
      <c r="A1609" s="40">
        <v>56</v>
      </c>
      <c r="B1609" s="4">
        <v>2022</v>
      </c>
      <c r="C1609" s="40" t="s">
        <v>3654</v>
      </c>
      <c r="D1609" s="42" t="s">
        <v>4005</v>
      </c>
      <c r="E1609" s="25" t="s">
        <v>2206</v>
      </c>
      <c r="F1609" s="45" t="s">
        <v>83</v>
      </c>
      <c r="G1609" s="42" t="s">
        <v>4006</v>
      </c>
      <c r="H1609" s="46" t="s">
        <v>3697</v>
      </c>
      <c r="I1609" s="40" t="s">
        <v>19</v>
      </c>
      <c r="J1609" s="44">
        <v>40000000</v>
      </c>
      <c r="K1609" s="16"/>
      <c r="L1609" s="16"/>
      <c r="M1609" s="16"/>
    </row>
    <row r="1610" spans="1:13" ht="85" x14ac:dyDescent="0.2">
      <c r="A1610" s="40">
        <v>44</v>
      </c>
      <c r="B1610" s="4">
        <v>2022</v>
      </c>
      <c r="C1610" s="40" t="s">
        <v>3654</v>
      </c>
      <c r="D1610" s="42" t="s">
        <v>4007</v>
      </c>
      <c r="E1610" s="25" t="s">
        <v>33</v>
      </c>
      <c r="F1610" s="45" t="s">
        <v>83</v>
      </c>
      <c r="G1610" s="42" t="s">
        <v>4008</v>
      </c>
      <c r="H1610" s="46" t="s">
        <v>3697</v>
      </c>
      <c r="I1610" s="40" t="s">
        <v>19</v>
      </c>
      <c r="J1610" s="44">
        <v>40000000</v>
      </c>
      <c r="K1610" s="16"/>
      <c r="L1610" s="16"/>
      <c r="M1610" s="16"/>
    </row>
    <row r="1611" spans="1:13" ht="153" x14ac:dyDescent="0.2">
      <c r="A1611" s="40">
        <v>51</v>
      </c>
      <c r="B1611" s="4">
        <v>2022</v>
      </c>
      <c r="C1611" s="40" t="s">
        <v>3654</v>
      </c>
      <c r="D1611" s="42" t="s">
        <v>354</v>
      </c>
      <c r="E1611" s="25" t="s">
        <v>1201</v>
      </c>
      <c r="F1611" s="45" t="s">
        <v>83</v>
      </c>
      <c r="G1611" s="42" t="s">
        <v>4009</v>
      </c>
      <c r="H1611" s="46" t="s">
        <v>3697</v>
      </c>
      <c r="I1611" s="40" t="s">
        <v>19</v>
      </c>
      <c r="J1611" s="44">
        <v>40000000</v>
      </c>
      <c r="K1611" s="16"/>
      <c r="L1611" s="16"/>
      <c r="M1611" s="16"/>
    </row>
    <row r="1612" spans="1:13" ht="238" x14ac:dyDescent="0.2">
      <c r="A1612" s="40">
        <v>57</v>
      </c>
      <c r="B1612" s="4">
        <v>2022</v>
      </c>
      <c r="C1612" s="40" t="s">
        <v>3654</v>
      </c>
      <c r="D1612" s="42" t="s">
        <v>4010</v>
      </c>
      <c r="E1612" s="25" t="s">
        <v>21</v>
      </c>
      <c r="F1612" s="43" t="s">
        <v>22</v>
      </c>
      <c r="G1612" s="42" t="s">
        <v>4011</v>
      </c>
      <c r="H1612" s="42" t="s">
        <v>4012</v>
      </c>
      <c r="I1612" s="40" t="s">
        <v>19</v>
      </c>
      <c r="J1612" s="44">
        <v>70000000</v>
      </c>
      <c r="K1612" s="16"/>
      <c r="L1612" s="16"/>
      <c r="M1612" s="16"/>
    </row>
    <row r="1613" spans="1:13" ht="238" x14ac:dyDescent="0.2">
      <c r="A1613" s="40">
        <v>58</v>
      </c>
      <c r="B1613" s="4">
        <v>2022</v>
      </c>
      <c r="C1613" s="40" t="s">
        <v>3654</v>
      </c>
      <c r="D1613" s="42" t="s">
        <v>4013</v>
      </c>
      <c r="E1613" s="25" t="s">
        <v>3809</v>
      </c>
      <c r="F1613" s="43" t="s">
        <v>30</v>
      </c>
      <c r="G1613" s="42" t="s">
        <v>4014</v>
      </c>
      <c r="H1613" s="42" t="s">
        <v>4012</v>
      </c>
      <c r="I1613" s="40" t="s">
        <v>19</v>
      </c>
      <c r="J1613" s="44">
        <v>70000000</v>
      </c>
      <c r="K1613" s="16"/>
      <c r="L1613" s="16"/>
      <c r="M1613" s="16"/>
    </row>
    <row r="1614" spans="1:13" ht="238" x14ac:dyDescent="0.2">
      <c r="A1614" s="40">
        <v>59</v>
      </c>
      <c r="B1614" s="4">
        <v>2022</v>
      </c>
      <c r="C1614" s="40" t="s">
        <v>3654</v>
      </c>
      <c r="D1614" s="42" t="s">
        <v>3757</v>
      </c>
      <c r="E1614" s="25" t="s">
        <v>37</v>
      </c>
      <c r="F1614" s="43" t="s">
        <v>22</v>
      </c>
      <c r="G1614" s="42" t="s">
        <v>4015</v>
      </c>
      <c r="H1614" s="42" t="s">
        <v>4012</v>
      </c>
      <c r="I1614" s="40" t="s">
        <v>19</v>
      </c>
      <c r="J1614" s="44">
        <v>70000000</v>
      </c>
      <c r="K1614" s="16"/>
      <c r="L1614" s="16"/>
      <c r="M1614" s="16"/>
    </row>
    <row r="1615" spans="1:13" ht="221" x14ac:dyDescent="0.2">
      <c r="A1615" s="40">
        <v>60</v>
      </c>
      <c r="B1615" s="4">
        <v>2022</v>
      </c>
      <c r="C1615" s="40" t="s">
        <v>3654</v>
      </c>
      <c r="D1615" s="42" t="s">
        <v>3814</v>
      </c>
      <c r="E1615" s="25" t="s">
        <v>40</v>
      </c>
      <c r="F1615" s="43" t="s">
        <v>83</v>
      </c>
      <c r="G1615" s="42" t="s">
        <v>4016</v>
      </c>
      <c r="H1615" s="42" t="s">
        <v>4012</v>
      </c>
      <c r="I1615" s="40" t="s">
        <v>19</v>
      </c>
      <c r="J1615" s="44">
        <v>70000000</v>
      </c>
      <c r="K1615" s="16"/>
      <c r="L1615" s="16"/>
      <c r="M1615" s="16"/>
    </row>
    <row r="1616" spans="1:13" ht="170" x14ac:dyDescent="0.2">
      <c r="A1616" s="40">
        <v>61</v>
      </c>
      <c r="B1616" s="4">
        <v>2022</v>
      </c>
      <c r="C1616" s="40" t="s">
        <v>3654</v>
      </c>
      <c r="D1616" s="42" t="s">
        <v>4017</v>
      </c>
      <c r="E1616" s="25" t="s">
        <v>3837</v>
      </c>
      <c r="F1616" s="43" t="s">
        <v>34</v>
      </c>
      <c r="G1616" s="42" t="s">
        <v>4018</v>
      </c>
      <c r="H1616" s="42" t="s">
        <v>4012</v>
      </c>
      <c r="I1616" s="40" t="s">
        <v>19</v>
      </c>
      <c r="J1616" s="44">
        <v>50000000</v>
      </c>
      <c r="K1616" s="16"/>
      <c r="L1616" s="16"/>
      <c r="M1616" s="16"/>
    </row>
    <row r="1617" spans="1:13" ht="255" x14ac:dyDescent="0.2">
      <c r="A1617" s="40">
        <v>62</v>
      </c>
      <c r="B1617" s="4">
        <v>2022</v>
      </c>
      <c r="C1617" s="40" t="s">
        <v>3654</v>
      </c>
      <c r="D1617" s="42" t="s">
        <v>4019</v>
      </c>
      <c r="E1617" s="25" t="s">
        <v>275</v>
      </c>
      <c r="F1617" s="43" t="s">
        <v>16</v>
      </c>
      <c r="G1617" s="42" t="s">
        <v>4020</v>
      </c>
      <c r="H1617" s="42" t="s">
        <v>4012</v>
      </c>
      <c r="I1617" s="40" t="s">
        <v>19</v>
      </c>
      <c r="J1617" s="44">
        <v>50000000</v>
      </c>
      <c r="K1617" s="16"/>
      <c r="L1617" s="16"/>
      <c r="M1617" s="16"/>
    </row>
    <row r="1618" spans="1:13" ht="255" x14ac:dyDescent="0.2">
      <c r="A1618" s="40">
        <v>63</v>
      </c>
      <c r="B1618" s="4">
        <v>2022</v>
      </c>
      <c r="C1618" s="40" t="s">
        <v>3654</v>
      </c>
      <c r="D1618" s="42" t="s">
        <v>399</v>
      </c>
      <c r="E1618" s="25" t="s">
        <v>400</v>
      </c>
      <c r="F1618" s="43" t="s">
        <v>26</v>
      </c>
      <c r="G1618" s="42" t="s">
        <v>4021</v>
      </c>
      <c r="H1618" s="42" t="s">
        <v>4022</v>
      </c>
      <c r="I1618" s="40" t="s">
        <v>19</v>
      </c>
      <c r="J1618" s="44">
        <v>80000000</v>
      </c>
      <c r="K1618" s="16"/>
      <c r="L1618" s="16"/>
      <c r="M1618" s="16"/>
    </row>
    <row r="1619" spans="1:13" ht="272" x14ac:dyDescent="0.2">
      <c r="A1619" s="40">
        <v>64</v>
      </c>
      <c r="B1619" s="4">
        <v>2022</v>
      </c>
      <c r="C1619" s="40" t="s">
        <v>3654</v>
      </c>
      <c r="D1619" s="42" t="s">
        <v>3750</v>
      </c>
      <c r="E1619" s="25" t="s">
        <v>352</v>
      </c>
      <c r="F1619" s="43" t="s">
        <v>26</v>
      </c>
      <c r="G1619" s="42" t="s">
        <v>4023</v>
      </c>
      <c r="H1619" s="42" t="s">
        <v>4022</v>
      </c>
      <c r="I1619" s="40" t="s">
        <v>19</v>
      </c>
      <c r="J1619" s="44">
        <v>90000000</v>
      </c>
      <c r="K1619" s="16"/>
      <c r="L1619" s="16"/>
      <c r="M1619" s="16"/>
    </row>
    <row r="1620" spans="1:13" ht="170" x14ac:dyDescent="0.2">
      <c r="A1620" s="40">
        <v>65</v>
      </c>
      <c r="B1620" s="4">
        <v>2022</v>
      </c>
      <c r="C1620" s="40" t="s">
        <v>3654</v>
      </c>
      <c r="D1620" s="42" t="s">
        <v>3605</v>
      </c>
      <c r="E1620" s="25" t="s">
        <v>3606</v>
      </c>
      <c r="F1620" s="43" t="s">
        <v>26</v>
      </c>
      <c r="G1620" s="42" t="s">
        <v>4024</v>
      </c>
      <c r="H1620" s="42" t="s">
        <v>4022</v>
      </c>
      <c r="I1620" s="40" t="s">
        <v>19</v>
      </c>
      <c r="J1620" s="44">
        <v>90000000</v>
      </c>
      <c r="K1620" s="16"/>
      <c r="L1620" s="16"/>
      <c r="M1620" s="16"/>
    </row>
    <row r="1621" spans="1:13" ht="404" x14ac:dyDescent="0.2">
      <c r="A1621" s="40">
        <v>66</v>
      </c>
      <c r="B1621" s="4">
        <v>2022</v>
      </c>
      <c r="C1621" s="40" t="s">
        <v>3654</v>
      </c>
      <c r="D1621" s="42" t="s">
        <v>2266</v>
      </c>
      <c r="E1621" s="25" t="s">
        <v>959</v>
      </c>
      <c r="F1621" s="43" t="s">
        <v>16</v>
      </c>
      <c r="G1621" s="42" t="s">
        <v>4025</v>
      </c>
      <c r="H1621" s="42" t="s">
        <v>4022</v>
      </c>
      <c r="I1621" s="40" t="s">
        <v>19</v>
      </c>
      <c r="J1621" s="44">
        <v>70000000</v>
      </c>
      <c r="K1621" s="16"/>
      <c r="L1621" s="16"/>
      <c r="M1621" s="16"/>
    </row>
    <row r="1622" spans="1:13" ht="204" x14ac:dyDescent="0.2">
      <c r="A1622" s="40">
        <v>67</v>
      </c>
      <c r="B1622" s="4">
        <v>2022</v>
      </c>
      <c r="C1622" s="40" t="s">
        <v>3654</v>
      </c>
      <c r="D1622" s="42" t="s">
        <v>3705</v>
      </c>
      <c r="E1622" s="25" t="s">
        <v>1853</v>
      </c>
      <c r="F1622" s="43" t="s">
        <v>30</v>
      </c>
      <c r="G1622" s="42" t="s">
        <v>4026</v>
      </c>
      <c r="H1622" s="42" t="s">
        <v>4022</v>
      </c>
      <c r="I1622" s="40" t="s">
        <v>19</v>
      </c>
      <c r="J1622" s="44">
        <v>70000000</v>
      </c>
      <c r="K1622" s="16"/>
      <c r="L1622" s="16"/>
      <c r="M1622" s="16"/>
    </row>
    <row r="1623" spans="1:13" ht="170" x14ac:dyDescent="0.2">
      <c r="A1623" s="40">
        <v>68</v>
      </c>
      <c r="B1623" s="4">
        <v>2022</v>
      </c>
      <c r="C1623" s="40" t="s">
        <v>3654</v>
      </c>
      <c r="D1623" s="42" t="s">
        <v>3797</v>
      </c>
      <c r="E1623" s="25" t="s">
        <v>172</v>
      </c>
      <c r="F1623" s="43" t="s">
        <v>22</v>
      </c>
      <c r="G1623" s="42" t="s">
        <v>4027</v>
      </c>
      <c r="H1623" s="42" t="s">
        <v>4022</v>
      </c>
      <c r="I1623" s="40" t="s">
        <v>19</v>
      </c>
      <c r="J1623" s="44">
        <v>90000000</v>
      </c>
      <c r="K1623" s="16"/>
      <c r="L1623" s="16"/>
      <c r="M1623" s="16"/>
    </row>
    <row r="1624" spans="1:13" ht="187" x14ac:dyDescent="0.2">
      <c r="A1624" s="40">
        <v>69</v>
      </c>
      <c r="B1624" s="4">
        <v>2022</v>
      </c>
      <c r="C1624" s="40" t="s">
        <v>3654</v>
      </c>
      <c r="D1624" s="42" t="s">
        <v>3792</v>
      </c>
      <c r="E1624" s="25" t="s">
        <v>217</v>
      </c>
      <c r="F1624" s="43" t="s">
        <v>22</v>
      </c>
      <c r="G1624" s="42" t="s">
        <v>4028</v>
      </c>
      <c r="H1624" s="42" t="s">
        <v>4022</v>
      </c>
      <c r="I1624" s="40" t="s">
        <v>19</v>
      </c>
      <c r="J1624" s="44">
        <v>80000000</v>
      </c>
      <c r="K1624" s="16"/>
      <c r="L1624" s="16"/>
      <c r="M1624" s="16"/>
    </row>
    <row r="1625" spans="1:13" ht="187" x14ac:dyDescent="0.2">
      <c r="A1625" s="40">
        <v>70</v>
      </c>
      <c r="B1625" s="4">
        <v>2022</v>
      </c>
      <c r="C1625" s="40" t="s">
        <v>3654</v>
      </c>
      <c r="D1625" s="42" t="s">
        <v>3351</v>
      </c>
      <c r="E1625" s="25" t="s">
        <v>1494</v>
      </c>
      <c r="F1625" s="43" t="s">
        <v>22</v>
      </c>
      <c r="G1625" s="42" t="s">
        <v>4029</v>
      </c>
      <c r="H1625" s="42" t="s">
        <v>4022</v>
      </c>
      <c r="I1625" s="40" t="s">
        <v>19</v>
      </c>
      <c r="J1625" s="44">
        <v>70000000</v>
      </c>
      <c r="K1625" s="16"/>
      <c r="L1625" s="16"/>
      <c r="M1625" s="16"/>
    </row>
    <row r="1626" spans="1:13" ht="204" x14ac:dyDescent="0.2">
      <c r="A1626" s="40">
        <v>71</v>
      </c>
      <c r="B1626" s="4">
        <v>2022</v>
      </c>
      <c r="C1626" s="40" t="s">
        <v>3654</v>
      </c>
      <c r="D1626" s="46" t="s">
        <v>3622</v>
      </c>
      <c r="E1626" s="25" t="s">
        <v>130</v>
      </c>
      <c r="F1626" s="43" t="s">
        <v>30</v>
      </c>
      <c r="G1626" s="42" t="s">
        <v>4030</v>
      </c>
      <c r="H1626" s="42" t="s">
        <v>4022</v>
      </c>
      <c r="I1626" s="40" t="s">
        <v>19</v>
      </c>
      <c r="J1626" s="44">
        <v>70000000</v>
      </c>
      <c r="K1626" s="16"/>
      <c r="L1626" s="16"/>
      <c r="M1626" s="16"/>
    </row>
    <row r="1627" spans="1:13" ht="272" x14ac:dyDescent="0.2">
      <c r="A1627" s="40">
        <v>72</v>
      </c>
      <c r="B1627" s="4">
        <v>2022</v>
      </c>
      <c r="C1627" s="40" t="s">
        <v>3654</v>
      </c>
      <c r="D1627" s="42" t="s">
        <v>3711</v>
      </c>
      <c r="E1627" s="25" t="s">
        <v>133</v>
      </c>
      <c r="F1627" s="43" t="s">
        <v>34</v>
      </c>
      <c r="G1627" s="42" t="s">
        <v>4031</v>
      </c>
      <c r="H1627" s="42" t="s">
        <v>4022</v>
      </c>
      <c r="I1627" s="40" t="s">
        <v>19</v>
      </c>
      <c r="J1627" s="44">
        <v>90000000</v>
      </c>
      <c r="K1627" s="16"/>
      <c r="L1627" s="16"/>
      <c r="M1627" s="16"/>
    </row>
    <row r="1628" spans="1:13" ht="85" x14ac:dyDescent="0.2">
      <c r="A1628" s="40">
        <v>73</v>
      </c>
      <c r="B1628" s="4">
        <v>2022</v>
      </c>
      <c r="C1628" s="40" t="s">
        <v>3654</v>
      </c>
      <c r="D1628" s="42" t="s">
        <v>3752</v>
      </c>
      <c r="E1628" s="25" t="s">
        <v>589</v>
      </c>
      <c r="F1628" s="43" t="s">
        <v>26</v>
      </c>
      <c r="G1628" s="42" t="s">
        <v>4032</v>
      </c>
      <c r="H1628" s="42" t="s">
        <v>4022</v>
      </c>
      <c r="I1628" s="40" t="s">
        <v>19</v>
      </c>
      <c r="J1628" s="44">
        <v>80000000</v>
      </c>
      <c r="K1628" s="16"/>
      <c r="L1628" s="16"/>
      <c r="M1628" s="16"/>
    </row>
    <row r="1629" spans="1:13" ht="204" x14ac:dyDescent="0.2">
      <c r="A1629" s="40">
        <v>74</v>
      </c>
      <c r="B1629" s="4">
        <v>2022</v>
      </c>
      <c r="C1629" s="40" t="s">
        <v>2247</v>
      </c>
      <c r="D1629" s="42" t="s">
        <v>4033</v>
      </c>
      <c r="E1629" s="25" t="s">
        <v>1001</v>
      </c>
      <c r="F1629" s="45" t="s">
        <v>16</v>
      </c>
      <c r="G1629" s="42" t="s">
        <v>4034</v>
      </c>
      <c r="H1629" s="42" t="s">
        <v>453</v>
      </c>
      <c r="I1629" s="47" t="s">
        <v>16</v>
      </c>
      <c r="J1629" s="44">
        <v>10000000</v>
      </c>
      <c r="K1629" s="16"/>
      <c r="L1629" s="16"/>
      <c r="M1629" s="16"/>
    </row>
    <row r="1630" spans="1:13" ht="102" x14ac:dyDescent="0.2">
      <c r="A1630" s="40">
        <v>75</v>
      </c>
      <c r="B1630" s="4">
        <v>2022</v>
      </c>
      <c r="C1630" s="40" t="s">
        <v>2247</v>
      </c>
      <c r="D1630" s="42" t="s">
        <v>4035</v>
      </c>
      <c r="E1630" s="25" t="s">
        <v>4036</v>
      </c>
      <c r="F1630" s="45" t="s">
        <v>16</v>
      </c>
      <c r="G1630" s="42" t="s">
        <v>4037</v>
      </c>
      <c r="H1630" s="42" t="s">
        <v>453</v>
      </c>
      <c r="I1630" s="47" t="s">
        <v>16</v>
      </c>
      <c r="J1630" s="44">
        <v>10000000</v>
      </c>
      <c r="K1630" s="16"/>
      <c r="L1630" s="16"/>
      <c r="M1630" s="16"/>
    </row>
    <row r="1631" spans="1:13" ht="323" x14ac:dyDescent="0.2">
      <c r="A1631" s="40">
        <v>76</v>
      </c>
      <c r="B1631" s="4">
        <v>2022</v>
      </c>
      <c r="C1631" s="40" t="s">
        <v>2247</v>
      </c>
      <c r="D1631" s="42" t="s">
        <v>2359</v>
      </c>
      <c r="E1631" s="25" t="s">
        <v>1112</v>
      </c>
      <c r="F1631" s="45" t="s">
        <v>16</v>
      </c>
      <c r="G1631" s="42" t="s">
        <v>4038</v>
      </c>
      <c r="H1631" s="42" t="s">
        <v>453</v>
      </c>
      <c r="I1631" s="47" t="s">
        <v>16</v>
      </c>
      <c r="J1631" s="44">
        <v>10000000</v>
      </c>
      <c r="K1631" s="16"/>
      <c r="L1631" s="16"/>
      <c r="M1631" s="16"/>
    </row>
    <row r="1632" spans="1:13" ht="289" x14ac:dyDescent="0.2">
      <c r="A1632" s="40">
        <v>77</v>
      </c>
      <c r="B1632" s="4">
        <v>2022</v>
      </c>
      <c r="C1632" s="40" t="s">
        <v>2247</v>
      </c>
      <c r="D1632" s="42" t="s">
        <v>4039</v>
      </c>
      <c r="E1632" s="25" t="s">
        <v>1022</v>
      </c>
      <c r="F1632" s="45" t="s">
        <v>16</v>
      </c>
      <c r="G1632" s="42" t="s">
        <v>4040</v>
      </c>
      <c r="H1632" s="42" t="s">
        <v>453</v>
      </c>
      <c r="I1632" s="47" t="s">
        <v>16</v>
      </c>
      <c r="J1632" s="44">
        <v>10000000</v>
      </c>
      <c r="K1632" s="16"/>
      <c r="L1632" s="16"/>
      <c r="M1632" s="16"/>
    </row>
    <row r="1633" spans="1:13" ht="289" x14ac:dyDescent="0.2">
      <c r="A1633" s="40">
        <v>78</v>
      </c>
      <c r="B1633" s="4">
        <v>2022</v>
      </c>
      <c r="C1633" s="40" t="s">
        <v>2247</v>
      </c>
      <c r="D1633" s="42" t="s">
        <v>2397</v>
      </c>
      <c r="E1633" s="25" t="s">
        <v>2398</v>
      </c>
      <c r="F1633" s="45" t="s">
        <v>16</v>
      </c>
      <c r="G1633" s="42" t="s">
        <v>4041</v>
      </c>
      <c r="H1633" s="42" t="s">
        <v>453</v>
      </c>
      <c r="I1633" s="47" t="s">
        <v>16</v>
      </c>
      <c r="J1633" s="44">
        <v>10000000</v>
      </c>
      <c r="K1633" s="16"/>
      <c r="L1633" s="16"/>
      <c r="M1633" s="16"/>
    </row>
    <row r="1634" spans="1:13" ht="119" x14ac:dyDescent="0.2">
      <c r="A1634" s="40">
        <v>79</v>
      </c>
      <c r="B1634" s="4">
        <v>2022</v>
      </c>
      <c r="C1634" s="40" t="s">
        <v>2247</v>
      </c>
      <c r="D1634" s="42" t="s">
        <v>961</v>
      </c>
      <c r="E1634" s="25" t="s">
        <v>962</v>
      </c>
      <c r="F1634" s="45" t="s">
        <v>16</v>
      </c>
      <c r="G1634" s="42" t="s">
        <v>4042</v>
      </c>
      <c r="H1634" s="42" t="s">
        <v>453</v>
      </c>
      <c r="I1634" s="47" t="s">
        <v>16</v>
      </c>
      <c r="J1634" s="44">
        <v>12000000</v>
      </c>
      <c r="K1634" s="16"/>
      <c r="L1634" s="16"/>
      <c r="M1634" s="16"/>
    </row>
    <row r="1635" spans="1:13" ht="238" x14ac:dyDescent="0.2">
      <c r="A1635" s="40">
        <v>80</v>
      </c>
      <c r="B1635" s="4">
        <v>2022</v>
      </c>
      <c r="C1635" s="40" t="s">
        <v>2247</v>
      </c>
      <c r="D1635" s="42" t="s">
        <v>2407</v>
      </c>
      <c r="E1635" s="25" t="s">
        <v>2408</v>
      </c>
      <c r="F1635" s="45" t="s">
        <v>16</v>
      </c>
      <c r="G1635" s="42" t="s">
        <v>4043</v>
      </c>
      <c r="H1635" s="42" t="s">
        <v>453</v>
      </c>
      <c r="I1635" s="47" t="s">
        <v>16</v>
      </c>
      <c r="J1635" s="44">
        <v>10000000</v>
      </c>
      <c r="K1635" s="16"/>
      <c r="L1635" s="16"/>
      <c r="M1635" s="16"/>
    </row>
    <row r="1636" spans="1:13" ht="136" x14ac:dyDescent="0.2">
      <c r="A1636" s="40">
        <v>81</v>
      </c>
      <c r="B1636" s="4">
        <v>2022</v>
      </c>
      <c r="C1636" s="40" t="s">
        <v>2247</v>
      </c>
      <c r="D1636" s="42" t="s">
        <v>994</v>
      </c>
      <c r="E1636" s="25" t="s">
        <v>995</v>
      </c>
      <c r="F1636" s="45" t="s">
        <v>16</v>
      </c>
      <c r="G1636" s="42" t="s">
        <v>4044</v>
      </c>
      <c r="H1636" s="42" t="s">
        <v>453</v>
      </c>
      <c r="I1636" s="47" t="s">
        <v>16</v>
      </c>
      <c r="J1636" s="44">
        <v>10000000</v>
      </c>
      <c r="K1636" s="16"/>
      <c r="L1636" s="16"/>
      <c r="M1636" s="16"/>
    </row>
    <row r="1637" spans="1:13" ht="187" x14ac:dyDescent="0.2">
      <c r="A1637" s="40">
        <v>82</v>
      </c>
      <c r="B1637" s="4">
        <v>2022</v>
      </c>
      <c r="C1637" s="40" t="s">
        <v>2247</v>
      </c>
      <c r="D1637" s="42" t="s">
        <v>4045</v>
      </c>
      <c r="E1637" s="25" t="s">
        <v>1091</v>
      </c>
      <c r="F1637" s="45" t="s">
        <v>16</v>
      </c>
      <c r="G1637" s="42" t="s">
        <v>4046</v>
      </c>
      <c r="H1637" s="42" t="s">
        <v>453</v>
      </c>
      <c r="I1637" s="47" t="s">
        <v>16</v>
      </c>
      <c r="J1637" s="44">
        <v>10000000</v>
      </c>
      <c r="K1637" s="16"/>
      <c r="L1637" s="16"/>
      <c r="M1637" s="16"/>
    </row>
    <row r="1638" spans="1:13" ht="187" x14ac:dyDescent="0.2">
      <c r="A1638" s="40">
        <v>83</v>
      </c>
      <c r="B1638" s="4">
        <v>2022</v>
      </c>
      <c r="C1638" s="40" t="s">
        <v>2247</v>
      </c>
      <c r="D1638" s="42" t="s">
        <v>2343</v>
      </c>
      <c r="E1638" s="25" t="s">
        <v>2344</v>
      </c>
      <c r="F1638" s="45" t="s">
        <v>16</v>
      </c>
      <c r="G1638" s="42" t="s">
        <v>4047</v>
      </c>
      <c r="H1638" s="42" t="s">
        <v>453</v>
      </c>
      <c r="I1638" s="47" t="s">
        <v>16</v>
      </c>
      <c r="J1638" s="44">
        <v>10000000</v>
      </c>
      <c r="K1638" s="16"/>
      <c r="L1638" s="16"/>
      <c r="M1638" s="16"/>
    </row>
    <row r="1639" spans="1:13" ht="187" x14ac:dyDescent="0.2">
      <c r="A1639" s="40">
        <v>84</v>
      </c>
      <c r="B1639" s="4">
        <v>2022</v>
      </c>
      <c r="C1639" s="40" t="s">
        <v>2247</v>
      </c>
      <c r="D1639" s="42" t="s">
        <v>4048</v>
      </c>
      <c r="E1639" s="25" t="s">
        <v>1133</v>
      </c>
      <c r="F1639" s="45" t="s">
        <v>16</v>
      </c>
      <c r="G1639" s="42" t="s">
        <v>4049</v>
      </c>
      <c r="H1639" s="42" t="s">
        <v>453</v>
      </c>
      <c r="I1639" s="47" t="s">
        <v>16</v>
      </c>
      <c r="J1639" s="44">
        <v>10000000</v>
      </c>
      <c r="K1639" s="16"/>
      <c r="L1639" s="16"/>
      <c r="M1639" s="16"/>
    </row>
    <row r="1640" spans="1:13" ht="204" x14ac:dyDescent="0.2">
      <c r="A1640" s="40">
        <v>85</v>
      </c>
      <c r="B1640" s="4">
        <v>2022</v>
      </c>
      <c r="C1640" s="40" t="s">
        <v>2247</v>
      </c>
      <c r="D1640" s="42" t="s">
        <v>4050</v>
      </c>
      <c r="E1640" s="25" t="s">
        <v>1034</v>
      </c>
      <c r="F1640" s="45" t="s">
        <v>16</v>
      </c>
      <c r="G1640" s="42" t="s">
        <v>4051</v>
      </c>
      <c r="H1640" s="42" t="s">
        <v>453</v>
      </c>
      <c r="I1640" s="47" t="s">
        <v>16</v>
      </c>
      <c r="J1640" s="44">
        <v>10000000</v>
      </c>
      <c r="K1640" s="16"/>
      <c r="L1640" s="16"/>
      <c r="M1640" s="16"/>
    </row>
    <row r="1641" spans="1:13" ht="204" x14ac:dyDescent="0.2">
      <c r="A1641" s="40">
        <v>86</v>
      </c>
      <c r="B1641" s="4">
        <v>2022</v>
      </c>
      <c r="C1641" s="40" t="s">
        <v>2247</v>
      </c>
      <c r="D1641" s="42" t="s">
        <v>4052</v>
      </c>
      <c r="E1641" s="25" t="s">
        <v>1028</v>
      </c>
      <c r="F1641" s="45" t="s">
        <v>16</v>
      </c>
      <c r="G1641" s="42" t="s">
        <v>4053</v>
      </c>
      <c r="H1641" s="42" t="s">
        <v>453</v>
      </c>
      <c r="I1641" s="47" t="s">
        <v>16</v>
      </c>
      <c r="J1641" s="44">
        <v>10000000</v>
      </c>
      <c r="K1641" s="16"/>
      <c r="L1641" s="16"/>
      <c r="M1641" s="16"/>
    </row>
    <row r="1642" spans="1:13" ht="255" x14ac:dyDescent="0.2">
      <c r="A1642" s="40">
        <v>87</v>
      </c>
      <c r="B1642" s="4">
        <v>2022</v>
      </c>
      <c r="C1642" s="40" t="s">
        <v>2247</v>
      </c>
      <c r="D1642" s="42" t="s">
        <v>2391</v>
      </c>
      <c r="E1642" s="25" t="s">
        <v>1115</v>
      </c>
      <c r="F1642" s="45" t="s">
        <v>16</v>
      </c>
      <c r="G1642" s="42" t="s">
        <v>4054</v>
      </c>
      <c r="H1642" s="42" t="s">
        <v>453</v>
      </c>
      <c r="I1642" s="47" t="s">
        <v>16</v>
      </c>
      <c r="J1642" s="44">
        <v>10000000</v>
      </c>
      <c r="K1642" s="16"/>
      <c r="L1642" s="16"/>
      <c r="M1642" s="16"/>
    </row>
    <row r="1643" spans="1:13" ht="170" x14ac:dyDescent="0.2">
      <c r="A1643" s="40">
        <v>88</v>
      </c>
      <c r="B1643" s="4">
        <v>2022</v>
      </c>
      <c r="C1643" s="40" t="s">
        <v>2247</v>
      </c>
      <c r="D1643" s="42" t="s">
        <v>2367</v>
      </c>
      <c r="E1643" s="25" t="s">
        <v>1052</v>
      </c>
      <c r="F1643" s="45" t="s">
        <v>16</v>
      </c>
      <c r="G1643" s="42" t="s">
        <v>4055</v>
      </c>
      <c r="H1643" s="42" t="s">
        <v>453</v>
      </c>
      <c r="I1643" s="47" t="s">
        <v>16</v>
      </c>
      <c r="J1643" s="44">
        <v>10000000</v>
      </c>
      <c r="K1643" s="16"/>
      <c r="L1643" s="16"/>
      <c r="M1643" s="16"/>
    </row>
    <row r="1644" spans="1:13" ht="372" x14ac:dyDescent="0.2">
      <c r="A1644" s="40">
        <v>89</v>
      </c>
      <c r="B1644" s="4">
        <v>2022</v>
      </c>
      <c r="C1644" s="40" t="s">
        <v>2247</v>
      </c>
      <c r="D1644" s="42" t="s">
        <v>2383</v>
      </c>
      <c r="E1644" s="25" t="s">
        <v>1088</v>
      </c>
      <c r="F1644" s="45" t="s">
        <v>16</v>
      </c>
      <c r="G1644" s="42" t="s">
        <v>4056</v>
      </c>
      <c r="H1644" s="42" t="s">
        <v>453</v>
      </c>
      <c r="I1644" s="47" t="s">
        <v>16</v>
      </c>
      <c r="J1644" s="44">
        <v>10000000</v>
      </c>
      <c r="K1644" s="16"/>
      <c r="L1644" s="16"/>
      <c r="M1644" s="16"/>
    </row>
    <row r="1645" spans="1:13" ht="221" x14ac:dyDescent="0.2">
      <c r="A1645" s="40">
        <v>90</v>
      </c>
      <c r="B1645" s="4">
        <v>2022</v>
      </c>
      <c r="C1645" s="40" t="s">
        <v>2247</v>
      </c>
      <c r="D1645" s="42" t="s">
        <v>2318</v>
      </c>
      <c r="E1645" s="25" t="s">
        <v>1010</v>
      </c>
      <c r="F1645" s="45" t="s">
        <v>16</v>
      </c>
      <c r="G1645" s="42" t="s">
        <v>4057</v>
      </c>
      <c r="H1645" s="42" t="s">
        <v>453</v>
      </c>
      <c r="I1645" s="47" t="s">
        <v>16</v>
      </c>
      <c r="J1645" s="44">
        <v>10000000</v>
      </c>
      <c r="K1645" s="16"/>
      <c r="L1645" s="16"/>
      <c r="M1645" s="16"/>
    </row>
    <row r="1646" spans="1:13" ht="323" x14ac:dyDescent="0.2">
      <c r="A1646" s="40">
        <v>91</v>
      </c>
      <c r="B1646" s="4">
        <v>2022</v>
      </c>
      <c r="C1646" s="40" t="s">
        <v>2247</v>
      </c>
      <c r="D1646" s="42" t="s">
        <v>1141</v>
      </c>
      <c r="E1646" s="25" t="s">
        <v>1142</v>
      </c>
      <c r="F1646" s="45" t="s">
        <v>16</v>
      </c>
      <c r="G1646" s="42" t="s">
        <v>4058</v>
      </c>
      <c r="H1646" s="42" t="s">
        <v>453</v>
      </c>
      <c r="I1646" s="47" t="s">
        <v>16</v>
      </c>
      <c r="J1646" s="44">
        <v>10000000</v>
      </c>
      <c r="K1646" s="16"/>
      <c r="L1646" s="16"/>
      <c r="M1646" s="16"/>
    </row>
    <row r="1647" spans="1:13" ht="170" x14ac:dyDescent="0.2">
      <c r="A1647" s="40">
        <v>92</v>
      </c>
      <c r="B1647" s="4">
        <v>2022</v>
      </c>
      <c r="C1647" s="40" t="s">
        <v>2247</v>
      </c>
      <c r="D1647" s="42" t="s">
        <v>2377</v>
      </c>
      <c r="E1647" s="25" t="s">
        <v>2378</v>
      </c>
      <c r="F1647" s="45" t="s">
        <v>16</v>
      </c>
      <c r="G1647" s="42" t="s">
        <v>4059</v>
      </c>
      <c r="H1647" s="42" t="s">
        <v>453</v>
      </c>
      <c r="I1647" s="47" t="s">
        <v>16</v>
      </c>
      <c r="J1647" s="44">
        <v>10000000</v>
      </c>
      <c r="K1647" s="16"/>
      <c r="L1647" s="16"/>
      <c r="M1647" s="16"/>
    </row>
    <row r="1648" spans="1:13" ht="221" x14ac:dyDescent="0.2">
      <c r="A1648" s="40">
        <v>93</v>
      </c>
      <c r="B1648" s="4">
        <v>2022</v>
      </c>
      <c r="C1648" s="40" t="s">
        <v>2247</v>
      </c>
      <c r="D1648" s="42" t="s">
        <v>4060</v>
      </c>
      <c r="E1648" s="25" t="s">
        <v>1055</v>
      </c>
      <c r="F1648" s="45" t="s">
        <v>16</v>
      </c>
      <c r="G1648" s="42" t="s">
        <v>4061</v>
      </c>
      <c r="H1648" s="42" t="s">
        <v>453</v>
      </c>
      <c r="I1648" s="47" t="s">
        <v>16</v>
      </c>
      <c r="J1648" s="44">
        <v>10000000</v>
      </c>
      <c r="K1648" s="16"/>
      <c r="L1648" s="16"/>
      <c r="M1648" s="16"/>
    </row>
    <row r="1649" spans="1:13" ht="340" x14ac:dyDescent="0.2">
      <c r="A1649" s="40">
        <v>94</v>
      </c>
      <c r="B1649" s="4">
        <v>2022</v>
      </c>
      <c r="C1649" s="40" t="s">
        <v>2247</v>
      </c>
      <c r="D1649" s="42" t="s">
        <v>4062</v>
      </c>
      <c r="E1649" s="25" t="s">
        <v>1118</v>
      </c>
      <c r="F1649" s="45" t="s">
        <v>16</v>
      </c>
      <c r="G1649" s="42" t="s">
        <v>4063</v>
      </c>
      <c r="H1649" s="42" t="s">
        <v>453</v>
      </c>
      <c r="I1649" s="47" t="s">
        <v>16</v>
      </c>
      <c r="J1649" s="44">
        <v>10000000</v>
      </c>
      <c r="K1649" s="16"/>
      <c r="L1649" s="16"/>
      <c r="M1649" s="16"/>
    </row>
    <row r="1650" spans="1:13" ht="272" x14ac:dyDescent="0.2">
      <c r="A1650" s="40">
        <v>95</v>
      </c>
      <c r="B1650" s="4">
        <v>2022</v>
      </c>
      <c r="C1650" s="40" t="s">
        <v>2247</v>
      </c>
      <c r="D1650" s="42" t="s">
        <v>4064</v>
      </c>
      <c r="E1650" s="25" t="s">
        <v>1049</v>
      </c>
      <c r="F1650" s="45" t="s">
        <v>16</v>
      </c>
      <c r="G1650" s="42" t="s">
        <v>4065</v>
      </c>
      <c r="H1650" s="42" t="s">
        <v>453</v>
      </c>
      <c r="I1650" s="47" t="s">
        <v>16</v>
      </c>
      <c r="J1650" s="44">
        <v>10000000</v>
      </c>
      <c r="K1650" s="16"/>
      <c r="L1650" s="16"/>
      <c r="M1650" s="16"/>
    </row>
    <row r="1651" spans="1:13" ht="153" x14ac:dyDescent="0.2">
      <c r="A1651" s="40">
        <v>96</v>
      </c>
      <c r="B1651" s="4">
        <v>2022</v>
      </c>
      <c r="C1651" s="40" t="s">
        <v>2247</v>
      </c>
      <c r="D1651" s="42" t="s">
        <v>4066</v>
      </c>
      <c r="E1651" s="25" t="s">
        <v>1073</v>
      </c>
      <c r="F1651" s="45" t="s">
        <v>16</v>
      </c>
      <c r="G1651" s="42" t="s">
        <v>4067</v>
      </c>
      <c r="H1651" s="42" t="s">
        <v>453</v>
      </c>
      <c r="I1651" s="47" t="s">
        <v>16</v>
      </c>
      <c r="J1651" s="44">
        <v>10000000</v>
      </c>
      <c r="K1651" s="16"/>
      <c r="L1651" s="16"/>
      <c r="M1651" s="16"/>
    </row>
    <row r="1652" spans="1:13" ht="187" x14ac:dyDescent="0.2">
      <c r="A1652" s="40">
        <v>97</v>
      </c>
      <c r="B1652" s="4">
        <v>2022</v>
      </c>
      <c r="C1652" s="40" t="s">
        <v>2247</v>
      </c>
      <c r="D1652" s="42" t="s">
        <v>2387</v>
      </c>
      <c r="E1652" s="25" t="s">
        <v>1076</v>
      </c>
      <c r="F1652" s="45" t="s">
        <v>16</v>
      </c>
      <c r="G1652" s="42" t="s">
        <v>4068</v>
      </c>
      <c r="H1652" s="42" t="s">
        <v>453</v>
      </c>
      <c r="I1652" s="47" t="s">
        <v>16</v>
      </c>
      <c r="J1652" s="44">
        <v>10000000</v>
      </c>
      <c r="K1652" s="16"/>
      <c r="L1652" s="16"/>
      <c r="M1652" s="16"/>
    </row>
    <row r="1653" spans="1:13" ht="170" x14ac:dyDescent="0.2">
      <c r="A1653" s="40">
        <v>98</v>
      </c>
      <c r="B1653" s="4">
        <v>2022</v>
      </c>
      <c r="C1653" s="40" t="s">
        <v>2247</v>
      </c>
      <c r="D1653" s="42" t="s">
        <v>2413</v>
      </c>
      <c r="E1653" s="25" t="s">
        <v>2414</v>
      </c>
      <c r="F1653" s="45" t="s">
        <v>16</v>
      </c>
      <c r="G1653" s="42" t="s">
        <v>4069</v>
      </c>
      <c r="H1653" s="42" t="s">
        <v>453</v>
      </c>
      <c r="I1653" s="47" t="s">
        <v>16</v>
      </c>
      <c r="J1653" s="44">
        <v>10000000</v>
      </c>
      <c r="K1653" s="16"/>
      <c r="L1653" s="16"/>
      <c r="M1653" s="16"/>
    </row>
    <row r="1654" spans="1:13" ht="136" x14ac:dyDescent="0.2">
      <c r="A1654" s="40">
        <v>99</v>
      </c>
      <c r="B1654" s="4">
        <v>2022</v>
      </c>
      <c r="C1654" s="40" t="s">
        <v>2247</v>
      </c>
      <c r="D1654" s="42" t="s">
        <v>2315</v>
      </c>
      <c r="E1654" s="25" t="s">
        <v>2316</v>
      </c>
      <c r="F1654" s="45" t="s">
        <v>16</v>
      </c>
      <c r="G1654" s="42" t="s">
        <v>4070</v>
      </c>
      <c r="H1654" s="42" t="s">
        <v>453</v>
      </c>
      <c r="I1654" s="47" t="s">
        <v>16</v>
      </c>
      <c r="J1654" s="44">
        <v>10000000</v>
      </c>
      <c r="K1654" s="16"/>
      <c r="L1654" s="16"/>
      <c r="M1654" s="16"/>
    </row>
    <row r="1655" spans="1:13" ht="187" x14ac:dyDescent="0.2">
      <c r="A1655" s="40">
        <v>100</v>
      </c>
      <c r="B1655" s="4">
        <v>2022</v>
      </c>
      <c r="C1655" s="40" t="s">
        <v>2247</v>
      </c>
      <c r="D1655" s="42" t="s">
        <v>1096</v>
      </c>
      <c r="E1655" s="25" t="s">
        <v>1097</v>
      </c>
      <c r="F1655" s="45" t="s">
        <v>16</v>
      </c>
      <c r="G1655" s="42" t="s">
        <v>4071</v>
      </c>
      <c r="H1655" s="42" t="s">
        <v>453</v>
      </c>
      <c r="I1655" s="47" t="s">
        <v>16</v>
      </c>
      <c r="J1655" s="44">
        <v>10000000</v>
      </c>
      <c r="K1655" s="16"/>
      <c r="L1655" s="16"/>
      <c r="M1655" s="16"/>
    </row>
    <row r="1656" spans="1:13" ht="238" x14ac:dyDescent="0.2">
      <c r="A1656" s="40">
        <v>101</v>
      </c>
      <c r="B1656" s="4">
        <v>2022</v>
      </c>
      <c r="C1656" s="40" t="s">
        <v>2247</v>
      </c>
      <c r="D1656" s="42" t="s">
        <v>4072</v>
      </c>
      <c r="E1656" s="25" t="s">
        <v>968</v>
      </c>
      <c r="F1656" s="45" t="s">
        <v>16</v>
      </c>
      <c r="G1656" s="42" t="s">
        <v>4073</v>
      </c>
      <c r="H1656" s="42" t="s">
        <v>2249</v>
      </c>
      <c r="I1656" s="47" t="s">
        <v>16</v>
      </c>
      <c r="J1656" s="44">
        <v>16000000</v>
      </c>
      <c r="K1656" s="16"/>
      <c r="L1656" s="16"/>
      <c r="M1656" s="16"/>
    </row>
    <row r="1657" spans="1:13" ht="272" x14ac:dyDescent="0.2">
      <c r="A1657" s="40">
        <v>102</v>
      </c>
      <c r="B1657" s="4">
        <v>2022</v>
      </c>
      <c r="C1657" s="40" t="s">
        <v>2247</v>
      </c>
      <c r="D1657" s="42" t="s">
        <v>4074</v>
      </c>
      <c r="E1657" s="25" t="s">
        <v>910</v>
      </c>
      <c r="F1657" s="45" t="s">
        <v>16</v>
      </c>
      <c r="G1657" s="42" t="s">
        <v>4075</v>
      </c>
      <c r="H1657" s="42" t="s">
        <v>2249</v>
      </c>
      <c r="I1657" s="47" t="s">
        <v>16</v>
      </c>
      <c r="J1657" s="44">
        <v>16000000</v>
      </c>
      <c r="K1657" s="16"/>
      <c r="L1657" s="16"/>
      <c r="M1657" s="16"/>
    </row>
    <row r="1658" spans="1:13" ht="255" x14ac:dyDescent="0.2">
      <c r="A1658" s="40">
        <v>103</v>
      </c>
      <c r="B1658" s="4">
        <v>2022</v>
      </c>
      <c r="C1658" s="40" t="s">
        <v>2247</v>
      </c>
      <c r="D1658" s="42" t="s">
        <v>1018</v>
      </c>
      <c r="E1658" s="25" t="s">
        <v>1019</v>
      </c>
      <c r="F1658" s="45" t="s">
        <v>16</v>
      </c>
      <c r="G1658" s="42" t="s">
        <v>4076</v>
      </c>
      <c r="H1658" s="42" t="s">
        <v>2249</v>
      </c>
      <c r="I1658" s="47" t="s">
        <v>16</v>
      </c>
      <c r="J1658" s="44">
        <v>15000000</v>
      </c>
      <c r="K1658" s="16"/>
      <c r="L1658" s="16"/>
      <c r="M1658" s="16"/>
    </row>
    <row r="1659" spans="1:13" ht="340" x14ac:dyDescent="0.2">
      <c r="A1659" s="40">
        <v>104</v>
      </c>
      <c r="B1659" s="4">
        <v>2022</v>
      </c>
      <c r="C1659" s="40" t="s">
        <v>2247</v>
      </c>
      <c r="D1659" s="42" t="s">
        <v>4077</v>
      </c>
      <c r="E1659" s="25" t="s">
        <v>2225</v>
      </c>
      <c r="F1659" s="45" t="s">
        <v>16</v>
      </c>
      <c r="G1659" s="42" t="s">
        <v>4078</v>
      </c>
      <c r="H1659" s="42" t="s">
        <v>2249</v>
      </c>
      <c r="I1659" s="47" t="s">
        <v>16</v>
      </c>
      <c r="J1659" s="44">
        <v>15000000</v>
      </c>
      <c r="K1659" s="16"/>
      <c r="L1659" s="16"/>
      <c r="M1659" s="16"/>
    </row>
    <row r="1660" spans="1:13" ht="372" x14ac:dyDescent="0.2">
      <c r="A1660" s="40">
        <v>105</v>
      </c>
      <c r="B1660" s="4">
        <v>2022</v>
      </c>
      <c r="C1660" s="40" t="s">
        <v>2247</v>
      </c>
      <c r="D1660" s="42" t="s">
        <v>4079</v>
      </c>
      <c r="E1660" s="25" t="s">
        <v>2283</v>
      </c>
      <c r="F1660" s="45" t="s">
        <v>16</v>
      </c>
      <c r="G1660" s="42" t="s">
        <v>4080</v>
      </c>
      <c r="H1660" s="42" t="s">
        <v>2249</v>
      </c>
      <c r="I1660" s="47" t="s">
        <v>16</v>
      </c>
      <c r="J1660" s="44">
        <v>15000000</v>
      </c>
      <c r="K1660" s="16"/>
      <c r="L1660" s="16"/>
      <c r="M1660" s="16"/>
    </row>
    <row r="1661" spans="1:13" ht="255" x14ac:dyDescent="0.2">
      <c r="A1661" s="40">
        <v>106</v>
      </c>
      <c r="B1661" s="4">
        <v>2022</v>
      </c>
      <c r="C1661" s="40" t="s">
        <v>2247</v>
      </c>
      <c r="D1661" s="42" t="s">
        <v>4081</v>
      </c>
      <c r="E1661" s="25" t="s">
        <v>1040</v>
      </c>
      <c r="F1661" s="45" t="s">
        <v>16</v>
      </c>
      <c r="G1661" s="42" t="s">
        <v>4082</v>
      </c>
      <c r="H1661" s="42" t="s">
        <v>2249</v>
      </c>
      <c r="I1661" s="47" t="s">
        <v>16</v>
      </c>
      <c r="J1661" s="44">
        <v>15000000</v>
      </c>
      <c r="K1661" s="16"/>
      <c r="L1661" s="16"/>
      <c r="M1661" s="16"/>
    </row>
    <row r="1662" spans="1:13" ht="187" x14ac:dyDescent="0.2">
      <c r="A1662" s="40">
        <v>107</v>
      </c>
      <c r="B1662" s="4">
        <v>2022</v>
      </c>
      <c r="C1662" s="40" t="s">
        <v>2247</v>
      </c>
      <c r="D1662" s="42" t="s">
        <v>2322</v>
      </c>
      <c r="E1662" s="25" t="s">
        <v>1085</v>
      </c>
      <c r="F1662" s="45" t="s">
        <v>16</v>
      </c>
      <c r="G1662" s="42" t="s">
        <v>4083</v>
      </c>
      <c r="H1662" s="42" t="s">
        <v>2249</v>
      </c>
      <c r="I1662" s="47" t="s">
        <v>16</v>
      </c>
      <c r="J1662" s="44">
        <v>15000000</v>
      </c>
      <c r="K1662" s="16"/>
      <c r="L1662" s="16"/>
      <c r="M1662" s="16"/>
    </row>
    <row r="1663" spans="1:13" ht="187" x14ac:dyDescent="0.2">
      <c r="A1663" s="40">
        <v>108</v>
      </c>
      <c r="B1663" s="4">
        <v>2022</v>
      </c>
      <c r="C1663" s="40" t="s">
        <v>2247</v>
      </c>
      <c r="D1663" s="42" t="s">
        <v>4084</v>
      </c>
      <c r="E1663" s="25" t="s">
        <v>983</v>
      </c>
      <c r="F1663" s="45" t="s">
        <v>16</v>
      </c>
      <c r="G1663" s="42" t="s">
        <v>4085</v>
      </c>
      <c r="H1663" s="42" t="s">
        <v>2249</v>
      </c>
      <c r="I1663" s="47" t="s">
        <v>16</v>
      </c>
      <c r="J1663" s="44">
        <v>15000000</v>
      </c>
      <c r="K1663" s="16"/>
      <c r="L1663" s="16"/>
      <c r="M1663" s="16"/>
    </row>
    <row r="1664" spans="1:13" ht="153" x14ac:dyDescent="0.2">
      <c r="A1664" s="40">
        <v>109</v>
      </c>
      <c r="B1664" s="4">
        <v>2022</v>
      </c>
      <c r="C1664" s="40" t="s">
        <v>2247</v>
      </c>
      <c r="D1664" s="42" t="s">
        <v>150</v>
      </c>
      <c r="E1664" s="25" t="s">
        <v>151</v>
      </c>
      <c r="F1664" s="45" t="s">
        <v>16</v>
      </c>
      <c r="G1664" s="42" t="s">
        <v>4086</v>
      </c>
      <c r="H1664" s="42" t="s">
        <v>2249</v>
      </c>
      <c r="I1664" s="47" t="s">
        <v>16</v>
      </c>
      <c r="J1664" s="44">
        <v>15000000</v>
      </c>
      <c r="K1664" s="16"/>
      <c r="L1664" s="16"/>
      <c r="M1664" s="16"/>
    </row>
    <row r="1665" spans="1:13" ht="323" x14ac:dyDescent="0.2">
      <c r="A1665" s="40">
        <v>110</v>
      </c>
      <c r="B1665" s="4">
        <v>2022</v>
      </c>
      <c r="C1665" s="40" t="s">
        <v>2247</v>
      </c>
      <c r="D1665" s="42" t="s">
        <v>4087</v>
      </c>
      <c r="E1665" s="25" t="s">
        <v>934</v>
      </c>
      <c r="F1665" s="45" t="s">
        <v>16</v>
      </c>
      <c r="G1665" s="42" t="s">
        <v>4088</v>
      </c>
      <c r="H1665" s="42" t="s">
        <v>2249</v>
      </c>
      <c r="I1665" s="47" t="s">
        <v>16</v>
      </c>
      <c r="J1665" s="44">
        <v>15000000</v>
      </c>
      <c r="K1665" s="16"/>
      <c r="L1665" s="16"/>
      <c r="M1665" s="16"/>
    </row>
    <row r="1666" spans="1:13" ht="102" x14ac:dyDescent="0.2">
      <c r="A1666" s="40">
        <v>111</v>
      </c>
      <c r="B1666" s="4">
        <v>2022</v>
      </c>
      <c r="C1666" s="40" t="s">
        <v>2247</v>
      </c>
      <c r="D1666" s="42" t="s">
        <v>2253</v>
      </c>
      <c r="E1666" s="25" t="s">
        <v>931</v>
      </c>
      <c r="F1666" s="45" t="s">
        <v>16</v>
      </c>
      <c r="G1666" s="42" t="s">
        <v>4089</v>
      </c>
      <c r="H1666" s="42" t="s">
        <v>2249</v>
      </c>
      <c r="I1666" s="47" t="s">
        <v>16</v>
      </c>
      <c r="J1666" s="44">
        <v>15000000</v>
      </c>
      <c r="K1666" s="16"/>
      <c r="L1666" s="16"/>
      <c r="M1666" s="16"/>
    </row>
    <row r="1667" spans="1:13" ht="187" x14ac:dyDescent="0.2">
      <c r="A1667" s="40">
        <v>112</v>
      </c>
      <c r="B1667" s="4">
        <v>2022</v>
      </c>
      <c r="C1667" s="40" t="s">
        <v>2247</v>
      </c>
      <c r="D1667" s="42" t="s">
        <v>2296</v>
      </c>
      <c r="E1667" s="25" t="s">
        <v>2297</v>
      </c>
      <c r="F1667" s="45" t="s">
        <v>16</v>
      </c>
      <c r="G1667" s="42" t="s">
        <v>4090</v>
      </c>
      <c r="H1667" s="42" t="s">
        <v>2249</v>
      </c>
      <c r="I1667" s="47" t="s">
        <v>16</v>
      </c>
      <c r="J1667" s="44">
        <v>15000000</v>
      </c>
      <c r="K1667" s="16"/>
      <c r="L1667" s="16"/>
      <c r="M1667" s="16"/>
    </row>
    <row r="1668" spans="1:13" ht="153" x14ac:dyDescent="0.2">
      <c r="A1668" s="40">
        <v>113</v>
      </c>
      <c r="B1668" s="4">
        <v>2022</v>
      </c>
      <c r="C1668" s="40" t="s">
        <v>2247</v>
      </c>
      <c r="D1668" s="42" t="s">
        <v>4091</v>
      </c>
      <c r="E1668" s="25" t="s">
        <v>928</v>
      </c>
      <c r="F1668" s="45" t="s">
        <v>16</v>
      </c>
      <c r="G1668" s="42" t="s">
        <v>4092</v>
      </c>
      <c r="H1668" s="42" t="s">
        <v>2249</v>
      </c>
      <c r="I1668" s="47" t="s">
        <v>16</v>
      </c>
      <c r="J1668" s="44">
        <v>15000000</v>
      </c>
      <c r="K1668" s="16"/>
      <c r="L1668" s="16"/>
      <c r="M1668" s="16"/>
    </row>
    <row r="1669" spans="1:13" ht="238" x14ac:dyDescent="0.2">
      <c r="A1669" s="40">
        <v>114</v>
      </c>
      <c r="B1669" s="4">
        <v>2022</v>
      </c>
      <c r="C1669" s="40" t="s">
        <v>2247</v>
      </c>
      <c r="D1669" s="42" t="s">
        <v>2389</v>
      </c>
      <c r="E1669" s="25" t="s">
        <v>1046</v>
      </c>
      <c r="F1669" s="45" t="s">
        <v>16</v>
      </c>
      <c r="G1669" s="42" t="s">
        <v>4093</v>
      </c>
      <c r="H1669" s="42" t="s">
        <v>2249</v>
      </c>
      <c r="I1669" s="47" t="s">
        <v>16</v>
      </c>
      <c r="J1669" s="44">
        <v>15000000</v>
      </c>
      <c r="K1669" s="16"/>
      <c r="L1669" s="16"/>
      <c r="M1669" s="16"/>
    </row>
    <row r="1670" spans="1:13" ht="238" x14ac:dyDescent="0.2">
      <c r="A1670" s="40">
        <v>115</v>
      </c>
      <c r="B1670" s="4">
        <v>2022</v>
      </c>
      <c r="C1670" s="40" t="s">
        <v>2247</v>
      </c>
      <c r="D1670" s="42" t="s">
        <v>2255</v>
      </c>
      <c r="E1670" s="25" t="s">
        <v>2256</v>
      </c>
      <c r="F1670" s="45" t="s">
        <v>16</v>
      </c>
      <c r="G1670" s="42" t="s">
        <v>4094</v>
      </c>
      <c r="H1670" s="42" t="s">
        <v>2249</v>
      </c>
      <c r="I1670" s="47" t="s">
        <v>16</v>
      </c>
      <c r="J1670" s="44">
        <v>15000000</v>
      </c>
      <c r="K1670" s="16"/>
      <c r="L1670" s="16"/>
      <c r="M1670" s="16"/>
    </row>
    <row r="1671" spans="1:13" ht="119" x14ac:dyDescent="0.2">
      <c r="A1671" s="40">
        <v>116</v>
      </c>
      <c r="B1671" s="4">
        <v>2022</v>
      </c>
      <c r="C1671" s="40" t="s">
        <v>2247</v>
      </c>
      <c r="D1671" s="42" t="s">
        <v>4095</v>
      </c>
      <c r="E1671" s="25" t="s">
        <v>940</v>
      </c>
      <c r="F1671" s="45" t="s">
        <v>16</v>
      </c>
      <c r="G1671" s="42" t="s">
        <v>4096</v>
      </c>
      <c r="H1671" s="42" t="s">
        <v>2249</v>
      </c>
      <c r="I1671" s="47" t="s">
        <v>16</v>
      </c>
      <c r="J1671" s="44">
        <v>15000000</v>
      </c>
      <c r="K1671" s="16"/>
      <c r="L1671" s="16"/>
      <c r="M1671" s="16"/>
    </row>
    <row r="1672" spans="1:13" ht="238" x14ac:dyDescent="0.2">
      <c r="A1672" s="40">
        <v>117</v>
      </c>
      <c r="B1672" s="4">
        <v>2022</v>
      </c>
      <c r="C1672" s="40" t="s">
        <v>2247</v>
      </c>
      <c r="D1672" s="42" t="s">
        <v>2340</v>
      </c>
      <c r="E1672" s="25" t="s">
        <v>2341</v>
      </c>
      <c r="F1672" s="45" t="s">
        <v>16</v>
      </c>
      <c r="G1672" s="42" t="s">
        <v>4097</v>
      </c>
      <c r="H1672" s="42" t="s">
        <v>2249</v>
      </c>
      <c r="I1672" s="47" t="s">
        <v>16</v>
      </c>
      <c r="J1672" s="44">
        <v>15000000</v>
      </c>
      <c r="K1672" s="16"/>
      <c r="L1672" s="16"/>
      <c r="M1672" s="16"/>
    </row>
    <row r="1673" spans="1:13" ht="153" x14ac:dyDescent="0.2">
      <c r="A1673" s="40">
        <v>118</v>
      </c>
      <c r="B1673" s="4">
        <v>2022</v>
      </c>
      <c r="C1673" s="40" t="s">
        <v>2247</v>
      </c>
      <c r="D1673" s="42" t="s">
        <v>4098</v>
      </c>
      <c r="E1673" s="25" t="s">
        <v>2271</v>
      </c>
      <c r="F1673" s="45" t="s">
        <v>16</v>
      </c>
      <c r="G1673" s="42" t="s">
        <v>4099</v>
      </c>
      <c r="H1673" s="42" t="s">
        <v>2249</v>
      </c>
      <c r="I1673" s="47" t="s">
        <v>16</v>
      </c>
      <c r="J1673" s="44">
        <v>15000000</v>
      </c>
      <c r="K1673" s="16"/>
      <c r="L1673" s="16"/>
      <c r="M1673" s="16"/>
    </row>
    <row r="1674" spans="1:13" ht="187" x14ac:dyDescent="0.2">
      <c r="A1674" s="40">
        <v>119</v>
      </c>
      <c r="B1674" s="4">
        <v>2022</v>
      </c>
      <c r="C1674" s="40" t="s">
        <v>2247</v>
      </c>
      <c r="D1674" s="42" t="s">
        <v>948</v>
      </c>
      <c r="E1674" s="25" t="s">
        <v>949</v>
      </c>
      <c r="F1674" s="45" t="s">
        <v>16</v>
      </c>
      <c r="G1674" s="42" t="s">
        <v>4100</v>
      </c>
      <c r="H1674" s="42" t="s">
        <v>2249</v>
      </c>
      <c r="I1674" s="47" t="s">
        <v>16</v>
      </c>
      <c r="J1674" s="44">
        <v>15000000</v>
      </c>
      <c r="K1674" s="16"/>
      <c r="L1674" s="16"/>
      <c r="M1674" s="16"/>
    </row>
    <row r="1675" spans="1:13" ht="85" x14ac:dyDescent="0.2">
      <c r="A1675" s="40">
        <v>120</v>
      </c>
      <c r="B1675" s="4">
        <v>2022</v>
      </c>
      <c r="C1675" s="40" t="s">
        <v>2247</v>
      </c>
      <c r="D1675" s="42" t="s">
        <v>4101</v>
      </c>
      <c r="E1675" s="25" t="s">
        <v>965</v>
      </c>
      <c r="F1675" s="45" t="s">
        <v>16</v>
      </c>
      <c r="G1675" s="42" t="s">
        <v>4102</v>
      </c>
      <c r="H1675" s="42" t="s">
        <v>2249</v>
      </c>
      <c r="I1675" s="47" t="s">
        <v>16</v>
      </c>
      <c r="J1675" s="44">
        <v>15000000</v>
      </c>
      <c r="K1675" s="16"/>
      <c r="L1675" s="16"/>
      <c r="M1675" s="16"/>
    </row>
    <row r="1676" spans="1:13" ht="221" x14ac:dyDescent="0.2">
      <c r="A1676" s="40">
        <v>121</v>
      </c>
      <c r="B1676" s="4">
        <v>2022</v>
      </c>
      <c r="C1676" s="40" t="s">
        <v>2247</v>
      </c>
      <c r="D1676" s="42" t="s">
        <v>1006</v>
      </c>
      <c r="E1676" s="25" t="s">
        <v>1007</v>
      </c>
      <c r="F1676" s="45" t="s">
        <v>16</v>
      </c>
      <c r="G1676" s="42" t="s">
        <v>4103</v>
      </c>
      <c r="H1676" s="42" t="s">
        <v>2249</v>
      </c>
      <c r="I1676" s="47" t="s">
        <v>16</v>
      </c>
      <c r="J1676" s="44">
        <v>15000000</v>
      </c>
      <c r="K1676" s="16"/>
      <c r="L1676" s="16"/>
      <c r="M1676" s="16"/>
    </row>
    <row r="1677" spans="1:13" ht="153" x14ac:dyDescent="0.2">
      <c r="A1677" s="40">
        <v>122</v>
      </c>
      <c r="B1677" s="4">
        <v>2022</v>
      </c>
      <c r="C1677" s="40" t="s">
        <v>2247</v>
      </c>
      <c r="D1677" s="42" t="s">
        <v>2369</v>
      </c>
      <c r="E1677" s="25" t="s">
        <v>1100</v>
      </c>
      <c r="F1677" s="45" t="s">
        <v>16</v>
      </c>
      <c r="G1677" s="42" t="s">
        <v>4104</v>
      </c>
      <c r="H1677" s="42" t="s">
        <v>2249</v>
      </c>
      <c r="I1677" s="47" t="s">
        <v>16</v>
      </c>
      <c r="J1677" s="44">
        <v>15000000</v>
      </c>
      <c r="K1677" s="16"/>
      <c r="L1677" s="16"/>
      <c r="M1677" s="16"/>
    </row>
    <row r="1678" spans="1:13" ht="119" x14ac:dyDescent="0.2">
      <c r="A1678" s="40">
        <v>123</v>
      </c>
      <c r="B1678" s="4">
        <v>2022</v>
      </c>
      <c r="C1678" s="40" t="s">
        <v>2247</v>
      </c>
      <c r="D1678" s="42" t="s">
        <v>2261</v>
      </c>
      <c r="E1678" s="25" t="s">
        <v>998</v>
      </c>
      <c r="F1678" s="45" t="s">
        <v>16</v>
      </c>
      <c r="G1678" s="42" t="s">
        <v>4105</v>
      </c>
      <c r="H1678" s="42" t="s">
        <v>2249</v>
      </c>
      <c r="I1678" s="47" t="s">
        <v>16</v>
      </c>
      <c r="J1678" s="44">
        <v>15000000</v>
      </c>
      <c r="K1678" s="16"/>
      <c r="L1678" s="16"/>
      <c r="M1678" s="16"/>
    </row>
    <row r="1679" spans="1:13" ht="255" x14ac:dyDescent="0.2">
      <c r="A1679" s="40">
        <v>124</v>
      </c>
      <c r="B1679" s="4">
        <v>2022</v>
      </c>
      <c r="C1679" s="40" t="s">
        <v>2247</v>
      </c>
      <c r="D1679" s="42" t="s">
        <v>4106</v>
      </c>
      <c r="E1679" s="25" t="s">
        <v>1061</v>
      </c>
      <c r="F1679" s="45" t="s">
        <v>16</v>
      </c>
      <c r="G1679" s="42" t="s">
        <v>4107</v>
      </c>
      <c r="H1679" s="42" t="s">
        <v>2249</v>
      </c>
      <c r="I1679" s="47" t="s">
        <v>16</v>
      </c>
      <c r="J1679" s="44">
        <v>15000000</v>
      </c>
      <c r="K1679" s="16"/>
      <c r="L1679" s="16"/>
      <c r="M1679" s="16"/>
    </row>
    <row r="1680" spans="1:13" ht="289" x14ac:dyDescent="0.2">
      <c r="A1680" s="40">
        <v>125</v>
      </c>
      <c r="B1680" s="4">
        <v>2022</v>
      </c>
      <c r="C1680" s="40" t="s">
        <v>2247</v>
      </c>
      <c r="D1680" s="42" t="s">
        <v>906</v>
      </c>
      <c r="E1680" s="25" t="s">
        <v>907</v>
      </c>
      <c r="F1680" s="45" t="s">
        <v>16</v>
      </c>
      <c r="G1680" s="42" t="s">
        <v>4108</v>
      </c>
      <c r="H1680" s="42" t="s">
        <v>2249</v>
      </c>
      <c r="I1680" s="47" t="s">
        <v>16</v>
      </c>
      <c r="J1680" s="44">
        <v>16000000</v>
      </c>
      <c r="K1680" s="16"/>
      <c r="L1680" s="16"/>
      <c r="M1680" s="16"/>
    </row>
    <row r="1681" spans="1:13" ht="187" x14ac:dyDescent="0.2">
      <c r="A1681" s="40">
        <v>126</v>
      </c>
      <c r="B1681" s="4">
        <v>2022</v>
      </c>
      <c r="C1681" s="40" t="s">
        <v>2247</v>
      </c>
      <c r="D1681" s="42" t="s">
        <v>2258</v>
      </c>
      <c r="E1681" s="25" t="s">
        <v>2259</v>
      </c>
      <c r="F1681" s="45" t="s">
        <v>16</v>
      </c>
      <c r="G1681" s="42" t="s">
        <v>4109</v>
      </c>
      <c r="H1681" s="42" t="s">
        <v>2249</v>
      </c>
      <c r="I1681" s="47" t="s">
        <v>16</v>
      </c>
      <c r="J1681" s="44">
        <v>15000000</v>
      </c>
      <c r="K1681" s="16"/>
      <c r="L1681" s="16"/>
      <c r="M1681" s="16"/>
    </row>
    <row r="1682" spans="1:13" ht="170" x14ac:dyDescent="0.2">
      <c r="A1682" s="40">
        <v>127</v>
      </c>
      <c r="B1682" s="4">
        <v>2022</v>
      </c>
      <c r="C1682" s="40" t="s">
        <v>2247</v>
      </c>
      <c r="D1682" s="42" t="s">
        <v>4110</v>
      </c>
      <c r="E1682" s="25" t="s">
        <v>1067</v>
      </c>
      <c r="F1682" s="45" t="s">
        <v>16</v>
      </c>
      <c r="G1682" s="42" t="s">
        <v>4111</v>
      </c>
      <c r="H1682" s="42" t="s">
        <v>2249</v>
      </c>
      <c r="I1682" s="47" t="s">
        <v>16</v>
      </c>
      <c r="J1682" s="44">
        <v>15000000</v>
      </c>
      <c r="K1682" s="16"/>
      <c r="L1682" s="16"/>
      <c r="M1682" s="16"/>
    </row>
    <row r="1683" spans="1:13" ht="289" x14ac:dyDescent="0.2">
      <c r="A1683" s="40">
        <v>128</v>
      </c>
      <c r="B1683" s="4">
        <v>2022</v>
      </c>
      <c r="C1683" s="40" t="s">
        <v>2247</v>
      </c>
      <c r="D1683" s="42" t="s">
        <v>4112</v>
      </c>
      <c r="E1683" s="25" t="s">
        <v>922</v>
      </c>
      <c r="F1683" s="45" t="s">
        <v>16</v>
      </c>
      <c r="G1683" s="42" t="s">
        <v>4113</v>
      </c>
      <c r="H1683" s="42" t="s">
        <v>2249</v>
      </c>
      <c r="I1683" s="47" t="s">
        <v>16</v>
      </c>
      <c r="J1683" s="48">
        <v>16000000</v>
      </c>
      <c r="K1683" s="16"/>
      <c r="L1683" s="16"/>
      <c r="M1683" s="16"/>
    </row>
    <row r="1684" spans="1:13" ht="221" x14ac:dyDescent="0.2">
      <c r="A1684" s="40">
        <v>129</v>
      </c>
      <c r="B1684" s="4">
        <v>2022</v>
      </c>
      <c r="C1684" s="40" t="s">
        <v>2247</v>
      </c>
      <c r="D1684" s="42" t="s">
        <v>903</v>
      </c>
      <c r="E1684" s="25" t="s">
        <v>904</v>
      </c>
      <c r="F1684" s="45" t="s">
        <v>16</v>
      </c>
      <c r="G1684" s="42" t="s">
        <v>4114</v>
      </c>
      <c r="H1684" s="42" t="s">
        <v>2249</v>
      </c>
      <c r="I1684" s="47" t="s">
        <v>16</v>
      </c>
      <c r="J1684" s="44">
        <v>15000000</v>
      </c>
      <c r="K1684" s="16"/>
      <c r="L1684" s="16"/>
      <c r="M1684" s="16"/>
    </row>
    <row r="1685" spans="1:13" ht="255" x14ac:dyDescent="0.2">
      <c r="A1685" s="40">
        <v>130</v>
      </c>
      <c r="B1685" s="4">
        <v>2022</v>
      </c>
      <c r="C1685" s="40" t="s">
        <v>2247</v>
      </c>
      <c r="D1685" s="42" t="s">
        <v>2263</v>
      </c>
      <c r="E1685" s="25" t="s">
        <v>2264</v>
      </c>
      <c r="F1685" s="45" t="s">
        <v>16</v>
      </c>
      <c r="G1685" s="42" t="s">
        <v>4115</v>
      </c>
      <c r="H1685" s="42" t="s">
        <v>2249</v>
      </c>
      <c r="I1685" s="47" t="s">
        <v>16</v>
      </c>
      <c r="J1685" s="44">
        <v>15000000</v>
      </c>
      <c r="K1685" s="16"/>
      <c r="L1685" s="16"/>
      <c r="M1685" s="16"/>
    </row>
    <row r="1686" spans="1:13" ht="170" x14ac:dyDescent="0.2">
      <c r="A1686" s="40">
        <v>131</v>
      </c>
      <c r="B1686" s="4">
        <v>2022</v>
      </c>
      <c r="C1686" s="40" t="s">
        <v>2247</v>
      </c>
      <c r="D1686" s="42" t="s">
        <v>1102</v>
      </c>
      <c r="E1686" s="25" t="s">
        <v>1103</v>
      </c>
      <c r="F1686" s="45" t="s">
        <v>16</v>
      </c>
      <c r="G1686" s="42" t="s">
        <v>4116</v>
      </c>
      <c r="H1686" s="42" t="s">
        <v>2249</v>
      </c>
      <c r="I1686" s="47" t="s">
        <v>16</v>
      </c>
      <c r="J1686" s="44">
        <v>15000000</v>
      </c>
      <c r="K1686" s="16"/>
      <c r="L1686" s="16"/>
      <c r="M1686" s="16"/>
    </row>
    <row r="1687" spans="1:13" ht="153" x14ac:dyDescent="0.2">
      <c r="A1687" s="40">
        <v>132</v>
      </c>
      <c r="B1687" s="4">
        <v>2022</v>
      </c>
      <c r="C1687" s="40" t="s">
        <v>2247</v>
      </c>
      <c r="D1687" s="42" t="s">
        <v>4117</v>
      </c>
      <c r="E1687" s="25" t="s">
        <v>937</v>
      </c>
      <c r="F1687" s="45" t="s">
        <v>16</v>
      </c>
      <c r="G1687" s="42" t="s">
        <v>4118</v>
      </c>
      <c r="H1687" s="42" t="s">
        <v>2249</v>
      </c>
      <c r="I1687" s="47" t="s">
        <v>16</v>
      </c>
      <c r="J1687" s="44">
        <v>16000000</v>
      </c>
      <c r="K1687" s="16"/>
      <c r="L1687" s="16"/>
      <c r="M1687" s="16"/>
    </row>
    <row r="1688" spans="1:13" ht="170" x14ac:dyDescent="0.2">
      <c r="A1688" s="40">
        <v>133</v>
      </c>
      <c r="B1688" s="4">
        <v>2022</v>
      </c>
      <c r="C1688" s="40" t="s">
        <v>2247</v>
      </c>
      <c r="D1688" s="42" t="s">
        <v>4119</v>
      </c>
      <c r="E1688" s="25" t="s">
        <v>108</v>
      </c>
      <c r="F1688" s="45" t="s">
        <v>16</v>
      </c>
      <c r="G1688" s="42" t="s">
        <v>4120</v>
      </c>
      <c r="H1688" s="42" t="s">
        <v>2249</v>
      </c>
      <c r="I1688" s="47" t="s">
        <v>16</v>
      </c>
      <c r="J1688" s="44">
        <v>15000000</v>
      </c>
      <c r="K1688" s="16"/>
      <c r="L1688" s="16"/>
      <c r="M1688" s="16"/>
    </row>
    <row r="1689" spans="1:13" ht="170" x14ac:dyDescent="0.2">
      <c r="A1689" s="40">
        <v>134</v>
      </c>
      <c r="B1689" s="4">
        <v>2022</v>
      </c>
      <c r="C1689" s="40" t="s">
        <v>2247</v>
      </c>
      <c r="D1689" s="42" t="s">
        <v>4121</v>
      </c>
      <c r="E1689" s="25" t="s">
        <v>2411</v>
      </c>
      <c r="F1689" s="45" t="s">
        <v>16</v>
      </c>
      <c r="G1689" s="42" t="s">
        <v>4122</v>
      </c>
      <c r="H1689" s="42" t="s">
        <v>2305</v>
      </c>
      <c r="I1689" s="47" t="s">
        <v>16</v>
      </c>
      <c r="J1689" s="44">
        <v>17000000</v>
      </c>
      <c r="K1689" s="16"/>
      <c r="L1689" s="16"/>
      <c r="M1689" s="16"/>
    </row>
    <row r="1690" spans="1:13" ht="372" x14ac:dyDescent="0.2">
      <c r="A1690" s="40">
        <v>135</v>
      </c>
      <c r="B1690" s="4">
        <v>2022</v>
      </c>
      <c r="C1690" s="40" t="s">
        <v>2247</v>
      </c>
      <c r="D1690" s="42" t="s">
        <v>2400</v>
      </c>
      <c r="E1690" s="25" t="s">
        <v>2401</v>
      </c>
      <c r="F1690" s="45" t="s">
        <v>16</v>
      </c>
      <c r="G1690" s="42" t="s">
        <v>4123</v>
      </c>
      <c r="H1690" s="42" t="s">
        <v>2305</v>
      </c>
      <c r="I1690" s="47" t="s">
        <v>16</v>
      </c>
      <c r="J1690" s="44">
        <v>15000000</v>
      </c>
      <c r="K1690" s="16"/>
      <c r="L1690" s="16"/>
      <c r="M1690" s="16"/>
    </row>
    <row r="1691" spans="1:13" ht="255" x14ac:dyDescent="0.2">
      <c r="A1691" s="40">
        <v>136</v>
      </c>
      <c r="B1691" s="4">
        <v>2022</v>
      </c>
      <c r="C1691" s="40" t="s">
        <v>2247</v>
      </c>
      <c r="D1691" s="42" t="s">
        <v>4124</v>
      </c>
      <c r="E1691" s="25" t="s">
        <v>1109</v>
      </c>
      <c r="F1691" s="45" t="s">
        <v>16</v>
      </c>
      <c r="G1691" s="42" t="s">
        <v>4125</v>
      </c>
      <c r="H1691" s="42" t="s">
        <v>1226</v>
      </c>
      <c r="I1691" s="47" t="s">
        <v>16</v>
      </c>
      <c r="J1691" s="44">
        <v>20000000</v>
      </c>
      <c r="K1691" s="16"/>
      <c r="L1691" s="16"/>
      <c r="M1691" s="16"/>
    </row>
    <row r="1692" spans="1:13" ht="170" x14ac:dyDescent="0.2">
      <c r="A1692" s="40">
        <v>137</v>
      </c>
      <c r="B1692" s="4">
        <v>2022</v>
      </c>
      <c r="C1692" s="40" t="s">
        <v>2247</v>
      </c>
      <c r="D1692" s="42" t="s">
        <v>3825</v>
      </c>
      <c r="E1692" s="25" t="s">
        <v>56</v>
      </c>
      <c r="F1692" s="45" t="s">
        <v>16</v>
      </c>
      <c r="G1692" s="42" t="s">
        <v>4126</v>
      </c>
      <c r="H1692" s="42" t="s">
        <v>1226</v>
      </c>
      <c r="I1692" s="47" t="s">
        <v>16</v>
      </c>
      <c r="J1692" s="44">
        <v>20000000</v>
      </c>
      <c r="K1692" s="16"/>
      <c r="L1692" s="16"/>
      <c r="M1692" s="16"/>
    </row>
    <row r="1693" spans="1:13" ht="119" x14ac:dyDescent="0.2">
      <c r="A1693" s="40">
        <v>138</v>
      </c>
      <c r="B1693" s="4">
        <v>2022</v>
      </c>
      <c r="C1693" s="40" t="s">
        <v>2247</v>
      </c>
      <c r="D1693" s="42" t="s">
        <v>138</v>
      </c>
      <c r="E1693" s="25" t="s">
        <v>139</v>
      </c>
      <c r="F1693" s="45" t="s">
        <v>16</v>
      </c>
      <c r="G1693" s="42" t="s">
        <v>4127</v>
      </c>
      <c r="H1693" s="42" t="s">
        <v>1226</v>
      </c>
      <c r="I1693" s="47" t="s">
        <v>16</v>
      </c>
      <c r="J1693" s="44">
        <v>20000000</v>
      </c>
      <c r="K1693" s="16"/>
      <c r="L1693" s="16"/>
      <c r="M1693" s="16"/>
    </row>
    <row r="1694" spans="1:13" ht="221" x14ac:dyDescent="0.2">
      <c r="A1694" s="40">
        <v>139</v>
      </c>
      <c r="B1694" s="4">
        <v>2022</v>
      </c>
      <c r="C1694" s="40" t="s">
        <v>2247</v>
      </c>
      <c r="D1694" s="42" t="s">
        <v>3693</v>
      </c>
      <c r="E1694" s="25" t="s">
        <v>232</v>
      </c>
      <c r="F1694" s="45" t="s">
        <v>16</v>
      </c>
      <c r="G1694" s="42" t="s">
        <v>4128</v>
      </c>
      <c r="H1694" s="46" t="s">
        <v>4129</v>
      </c>
      <c r="I1694" s="47" t="s">
        <v>16</v>
      </c>
      <c r="J1694" s="44">
        <v>40250000</v>
      </c>
      <c r="K1694" s="16"/>
      <c r="L1694" s="16"/>
      <c r="M1694" s="16"/>
    </row>
    <row r="1695" spans="1:13" ht="119" x14ac:dyDescent="0.2">
      <c r="A1695" s="40">
        <v>140</v>
      </c>
      <c r="B1695" s="4">
        <v>2022</v>
      </c>
      <c r="C1695" s="40" t="s">
        <v>2247</v>
      </c>
      <c r="D1695" s="42" t="s">
        <v>4130</v>
      </c>
      <c r="E1695" s="25" t="s">
        <v>148</v>
      </c>
      <c r="F1695" s="45" t="s">
        <v>16</v>
      </c>
      <c r="G1695" s="42" t="s">
        <v>4131</v>
      </c>
      <c r="H1695" s="46" t="s">
        <v>4129</v>
      </c>
      <c r="I1695" s="47" t="s">
        <v>16</v>
      </c>
      <c r="J1695" s="44">
        <v>40250000</v>
      </c>
      <c r="K1695" s="16"/>
      <c r="L1695" s="16"/>
      <c r="M1695" s="16"/>
    </row>
    <row r="1696" spans="1:13" ht="153" x14ac:dyDescent="0.2">
      <c r="A1696" s="40">
        <v>141</v>
      </c>
      <c r="B1696" s="4">
        <v>2022</v>
      </c>
      <c r="C1696" s="40" t="s">
        <v>2247</v>
      </c>
      <c r="D1696" s="42" t="s">
        <v>4132</v>
      </c>
      <c r="E1696" s="25" t="s">
        <v>4133</v>
      </c>
      <c r="F1696" s="45" t="s">
        <v>16</v>
      </c>
      <c r="G1696" s="42" t="s">
        <v>4134</v>
      </c>
      <c r="H1696" s="46" t="s">
        <v>4129</v>
      </c>
      <c r="I1696" s="47" t="s">
        <v>16</v>
      </c>
      <c r="J1696" s="44">
        <v>40250000</v>
      </c>
      <c r="K1696" s="16"/>
      <c r="L1696" s="16"/>
      <c r="M1696" s="16"/>
    </row>
    <row r="1697" spans="1:13" ht="119" x14ac:dyDescent="0.2">
      <c r="A1697" s="40">
        <v>142</v>
      </c>
      <c r="B1697" s="4">
        <v>2022</v>
      </c>
      <c r="C1697" s="40" t="s">
        <v>2247</v>
      </c>
      <c r="D1697" s="42" t="s">
        <v>3849</v>
      </c>
      <c r="E1697" s="25" t="s">
        <v>226</v>
      </c>
      <c r="F1697" s="45" t="s">
        <v>16</v>
      </c>
      <c r="G1697" s="42" t="s">
        <v>4135</v>
      </c>
      <c r="H1697" s="46" t="s">
        <v>4129</v>
      </c>
      <c r="I1697" s="47" t="s">
        <v>16</v>
      </c>
      <c r="J1697" s="44">
        <v>40250000</v>
      </c>
      <c r="K1697" s="16"/>
      <c r="L1697" s="16"/>
      <c r="M1697" s="16"/>
    </row>
    <row r="1698" spans="1:13" ht="187" x14ac:dyDescent="0.2">
      <c r="A1698" s="40">
        <v>143</v>
      </c>
      <c r="B1698" s="4">
        <v>2022</v>
      </c>
      <c r="C1698" s="40" t="s">
        <v>3591</v>
      </c>
      <c r="D1698" s="42" t="s">
        <v>69</v>
      </c>
      <c r="E1698" s="25" t="s">
        <v>70</v>
      </c>
      <c r="F1698" s="45" t="s">
        <v>83</v>
      </c>
      <c r="G1698" s="42" t="s">
        <v>4136</v>
      </c>
      <c r="H1698" s="46" t="s">
        <v>4137</v>
      </c>
      <c r="I1698" s="47" t="s">
        <v>83</v>
      </c>
      <c r="J1698" s="44">
        <v>50000000</v>
      </c>
      <c r="K1698" s="16"/>
      <c r="L1698" s="16"/>
      <c r="M1698" s="16"/>
    </row>
    <row r="1699" spans="1:13" ht="221" x14ac:dyDescent="0.2">
      <c r="A1699" s="40">
        <v>144</v>
      </c>
      <c r="B1699" s="4">
        <v>2022</v>
      </c>
      <c r="C1699" s="40" t="s">
        <v>3591</v>
      </c>
      <c r="D1699" s="42" t="s">
        <v>4138</v>
      </c>
      <c r="E1699" s="25" t="s">
        <v>136</v>
      </c>
      <c r="F1699" s="45" t="s">
        <v>83</v>
      </c>
      <c r="G1699" s="42" t="s">
        <v>4139</v>
      </c>
      <c r="H1699" s="46" t="s">
        <v>4137</v>
      </c>
      <c r="I1699" s="47" t="s">
        <v>83</v>
      </c>
      <c r="J1699" s="44">
        <v>70000000</v>
      </c>
      <c r="K1699" s="16"/>
      <c r="L1699" s="16"/>
      <c r="M1699" s="16"/>
    </row>
    <row r="1700" spans="1:13" ht="187" x14ac:dyDescent="0.2">
      <c r="A1700" s="40">
        <v>145</v>
      </c>
      <c r="B1700" s="4">
        <v>2022</v>
      </c>
      <c r="C1700" s="40" t="s">
        <v>3591</v>
      </c>
      <c r="D1700" s="42" t="s">
        <v>4140</v>
      </c>
      <c r="E1700" s="25" t="s">
        <v>2068</v>
      </c>
      <c r="F1700" s="45" t="s">
        <v>83</v>
      </c>
      <c r="G1700" s="42" t="s">
        <v>4141</v>
      </c>
      <c r="H1700" s="46" t="s">
        <v>4137</v>
      </c>
      <c r="I1700" s="47" t="s">
        <v>83</v>
      </c>
      <c r="J1700" s="44">
        <v>50000000</v>
      </c>
      <c r="K1700" s="16"/>
      <c r="L1700" s="16"/>
      <c r="M1700" s="16"/>
    </row>
    <row r="1701" spans="1:13" ht="68" x14ac:dyDescent="0.2">
      <c r="A1701" s="40">
        <v>146</v>
      </c>
      <c r="B1701" s="4">
        <v>2022</v>
      </c>
      <c r="C1701" s="40" t="s">
        <v>3591</v>
      </c>
      <c r="D1701" s="42" t="s">
        <v>2073</v>
      </c>
      <c r="E1701" s="25" t="s">
        <v>2074</v>
      </c>
      <c r="F1701" s="45" t="s">
        <v>83</v>
      </c>
      <c r="G1701" s="42" t="s">
        <v>4142</v>
      </c>
      <c r="H1701" s="46" t="s">
        <v>4137</v>
      </c>
      <c r="I1701" s="47" t="s">
        <v>83</v>
      </c>
      <c r="J1701" s="44">
        <v>50000000</v>
      </c>
      <c r="K1701" s="16"/>
      <c r="L1701" s="16"/>
      <c r="M1701" s="16"/>
    </row>
    <row r="1702" spans="1:13" ht="289" x14ac:dyDescent="0.2">
      <c r="A1702" s="40">
        <v>147</v>
      </c>
      <c r="B1702" s="4">
        <v>2022</v>
      </c>
      <c r="C1702" s="40" t="s">
        <v>3591</v>
      </c>
      <c r="D1702" s="42" t="s">
        <v>2819</v>
      </c>
      <c r="E1702" s="25" t="s">
        <v>2820</v>
      </c>
      <c r="F1702" s="45" t="s">
        <v>83</v>
      </c>
      <c r="G1702" s="42" t="s">
        <v>4143</v>
      </c>
      <c r="H1702" s="46" t="s">
        <v>4137</v>
      </c>
      <c r="I1702" s="47" t="s">
        <v>83</v>
      </c>
      <c r="J1702" s="44">
        <v>50000000</v>
      </c>
      <c r="K1702" s="16"/>
      <c r="L1702" s="16"/>
      <c r="M1702" s="16"/>
    </row>
    <row r="1703" spans="1:13" ht="306" x14ac:dyDescent="0.2">
      <c r="A1703" s="40">
        <v>148</v>
      </c>
      <c r="B1703" s="4">
        <v>2022</v>
      </c>
      <c r="C1703" s="40" t="s">
        <v>3591</v>
      </c>
      <c r="D1703" s="42" t="s">
        <v>3594</v>
      </c>
      <c r="E1703" s="25" t="s">
        <v>3595</v>
      </c>
      <c r="F1703" s="45" t="s">
        <v>83</v>
      </c>
      <c r="G1703" s="42" t="s">
        <v>4144</v>
      </c>
      <c r="H1703" s="46" t="s">
        <v>4137</v>
      </c>
      <c r="I1703" s="47" t="s">
        <v>83</v>
      </c>
      <c r="J1703" s="44">
        <v>50000000</v>
      </c>
      <c r="K1703" s="16"/>
      <c r="L1703" s="16"/>
      <c r="M1703" s="16"/>
    </row>
    <row r="1704" spans="1:13" ht="153" x14ac:dyDescent="0.2">
      <c r="A1704" s="40">
        <v>149</v>
      </c>
      <c r="B1704" s="4">
        <v>2022</v>
      </c>
      <c r="C1704" s="40" t="s">
        <v>3591</v>
      </c>
      <c r="D1704" s="42" t="s">
        <v>3616</v>
      </c>
      <c r="E1704" s="25" t="s">
        <v>2098</v>
      </c>
      <c r="F1704" s="45" t="s">
        <v>83</v>
      </c>
      <c r="G1704" s="42" t="s">
        <v>4145</v>
      </c>
      <c r="H1704" s="46" t="s">
        <v>4137</v>
      </c>
      <c r="I1704" s="47" t="s">
        <v>83</v>
      </c>
      <c r="J1704" s="44">
        <v>50000000</v>
      </c>
      <c r="K1704" s="16"/>
      <c r="L1704" s="16"/>
      <c r="M1704" s="16"/>
    </row>
    <row r="1705" spans="1:13" ht="153" x14ac:dyDescent="0.2">
      <c r="A1705" s="40">
        <v>150</v>
      </c>
      <c r="B1705" s="4">
        <v>2022</v>
      </c>
      <c r="C1705" s="40" t="s">
        <v>3591</v>
      </c>
      <c r="D1705" s="42" t="s">
        <v>2088</v>
      </c>
      <c r="E1705" s="25" t="s">
        <v>2089</v>
      </c>
      <c r="F1705" s="45" t="s">
        <v>83</v>
      </c>
      <c r="G1705" s="42" t="s">
        <v>4146</v>
      </c>
      <c r="H1705" s="46" t="s">
        <v>4137</v>
      </c>
      <c r="I1705" s="47" t="s">
        <v>83</v>
      </c>
      <c r="J1705" s="44">
        <v>50000000</v>
      </c>
      <c r="K1705" s="16"/>
      <c r="L1705" s="16"/>
      <c r="M1705" s="16"/>
    </row>
    <row r="1706" spans="1:13" ht="187" x14ac:dyDescent="0.2">
      <c r="A1706" s="40">
        <v>151</v>
      </c>
      <c r="B1706" s="4">
        <v>2022</v>
      </c>
      <c r="C1706" s="40" t="s">
        <v>3591</v>
      </c>
      <c r="D1706" s="42" t="s">
        <v>4147</v>
      </c>
      <c r="E1706" s="25" t="s">
        <v>2083</v>
      </c>
      <c r="F1706" s="45" t="s">
        <v>83</v>
      </c>
      <c r="G1706" s="42" t="s">
        <v>4148</v>
      </c>
      <c r="H1706" s="46" t="s">
        <v>4137</v>
      </c>
      <c r="I1706" s="47" t="s">
        <v>83</v>
      </c>
      <c r="J1706" s="44">
        <v>50000000</v>
      </c>
      <c r="K1706" s="16"/>
      <c r="L1706" s="16"/>
      <c r="M1706" s="16"/>
    </row>
    <row r="1707" spans="1:13" ht="136" x14ac:dyDescent="0.2">
      <c r="A1707" s="40">
        <v>152</v>
      </c>
      <c r="B1707" s="4">
        <v>2022</v>
      </c>
      <c r="C1707" s="40" t="s">
        <v>3591</v>
      </c>
      <c r="D1707" s="42" t="s">
        <v>4149</v>
      </c>
      <c r="E1707" s="25" t="s">
        <v>2044</v>
      </c>
      <c r="F1707" s="45" t="s">
        <v>83</v>
      </c>
      <c r="G1707" s="42" t="s">
        <v>4150</v>
      </c>
      <c r="H1707" s="46" t="s">
        <v>4137</v>
      </c>
      <c r="I1707" s="47" t="s">
        <v>83</v>
      </c>
      <c r="J1707" s="44">
        <v>50000000</v>
      </c>
      <c r="K1707" s="16"/>
      <c r="L1707" s="16"/>
      <c r="M1707" s="16"/>
    </row>
    <row r="1708" spans="1:13" ht="170" x14ac:dyDescent="0.2">
      <c r="A1708" s="40">
        <v>153</v>
      </c>
      <c r="B1708" s="4">
        <v>2022</v>
      </c>
      <c r="C1708" s="40" t="s">
        <v>3591</v>
      </c>
      <c r="D1708" s="42" t="s">
        <v>2037</v>
      </c>
      <c r="E1708" s="25" t="s">
        <v>2038</v>
      </c>
      <c r="F1708" s="45" t="s">
        <v>83</v>
      </c>
      <c r="G1708" s="42" t="s">
        <v>4151</v>
      </c>
      <c r="H1708" s="46" t="s">
        <v>4137</v>
      </c>
      <c r="I1708" s="47" t="s">
        <v>83</v>
      </c>
      <c r="J1708" s="44">
        <v>50000000</v>
      </c>
      <c r="K1708" s="16"/>
      <c r="L1708" s="16"/>
      <c r="M1708" s="16"/>
    </row>
    <row r="1709" spans="1:13" ht="306" x14ac:dyDescent="0.2">
      <c r="A1709" s="40">
        <v>154</v>
      </c>
      <c r="B1709" s="4">
        <v>2022</v>
      </c>
      <c r="C1709" s="40" t="s">
        <v>3591</v>
      </c>
      <c r="D1709" s="42" t="s">
        <v>2058</v>
      </c>
      <c r="E1709" s="25" t="s">
        <v>2059</v>
      </c>
      <c r="F1709" s="45" t="s">
        <v>83</v>
      </c>
      <c r="G1709" s="42" t="s">
        <v>4152</v>
      </c>
      <c r="H1709" s="46" t="s">
        <v>4137</v>
      </c>
      <c r="I1709" s="47" t="s">
        <v>83</v>
      </c>
      <c r="J1709" s="44">
        <v>50000000</v>
      </c>
      <c r="K1709" s="16"/>
      <c r="L1709" s="16"/>
      <c r="M1709" s="16"/>
    </row>
    <row r="1710" spans="1:13" ht="289" x14ac:dyDescent="0.2">
      <c r="A1710" s="40">
        <v>155</v>
      </c>
      <c r="B1710" s="4">
        <v>2022</v>
      </c>
      <c r="C1710" s="40" t="s">
        <v>3591</v>
      </c>
      <c r="D1710" s="42" t="s">
        <v>2064</v>
      </c>
      <c r="E1710" s="25" t="s">
        <v>2065</v>
      </c>
      <c r="F1710" s="45" t="s">
        <v>83</v>
      </c>
      <c r="G1710" s="42" t="s">
        <v>4153</v>
      </c>
      <c r="H1710" s="46" t="s">
        <v>4137</v>
      </c>
      <c r="I1710" s="47" t="s">
        <v>83</v>
      </c>
      <c r="J1710" s="44">
        <v>50000000</v>
      </c>
      <c r="K1710" s="16"/>
      <c r="L1710" s="16"/>
      <c r="M1710" s="16"/>
    </row>
    <row r="1711" spans="1:13" ht="255" x14ac:dyDescent="0.2">
      <c r="A1711" s="40">
        <v>156</v>
      </c>
      <c r="B1711" s="4">
        <v>2022</v>
      </c>
      <c r="C1711" s="40" t="s">
        <v>3591</v>
      </c>
      <c r="D1711" s="42" t="s">
        <v>3637</v>
      </c>
      <c r="E1711" s="25" t="s">
        <v>2041</v>
      </c>
      <c r="F1711" s="45" t="s">
        <v>83</v>
      </c>
      <c r="G1711" s="42" t="s">
        <v>4154</v>
      </c>
      <c r="H1711" s="46" t="s">
        <v>4137</v>
      </c>
      <c r="I1711" s="47" t="s">
        <v>83</v>
      </c>
      <c r="J1711" s="44">
        <v>50000000</v>
      </c>
      <c r="K1711" s="16"/>
      <c r="L1711" s="16"/>
      <c r="M1711" s="16"/>
    </row>
    <row r="1712" spans="1:13" ht="187" x14ac:dyDescent="0.2">
      <c r="A1712" s="40">
        <v>157</v>
      </c>
      <c r="B1712" s="4">
        <v>2022</v>
      </c>
      <c r="C1712" s="40" t="s">
        <v>3591</v>
      </c>
      <c r="D1712" s="42" t="s">
        <v>4155</v>
      </c>
      <c r="E1712" s="25" t="s">
        <v>2156</v>
      </c>
      <c r="F1712" s="45" t="s">
        <v>83</v>
      </c>
      <c r="G1712" s="42" t="s">
        <v>4156</v>
      </c>
      <c r="H1712" s="46" t="s">
        <v>4137</v>
      </c>
      <c r="I1712" s="47" t="s">
        <v>83</v>
      </c>
      <c r="J1712" s="44">
        <v>50000000</v>
      </c>
      <c r="K1712" s="16"/>
      <c r="L1712" s="16"/>
      <c r="M1712" s="16"/>
    </row>
    <row r="1713" spans="1:13" ht="409.6" x14ac:dyDescent="0.2">
      <c r="A1713" s="40">
        <v>158</v>
      </c>
      <c r="B1713" s="4">
        <v>2022</v>
      </c>
      <c r="C1713" s="40" t="s">
        <v>3591</v>
      </c>
      <c r="D1713" s="42" t="s">
        <v>4157</v>
      </c>
      <c r="E1713" s="25" t="s">
        <v>2589</v>
      </c>
      <c r="F1713" s="45" t="s">
        <v>83</v>
      </c>
      <c r="G1713" s="42" t="s">
        <v>4158</v>
      </c>
      <c r="H1713" s="46" t="s">
        <v>4137</v>
      </c>
      <c r="I1713" s="47" t="s">
        <v>83</v>
      </c>
      <c r="J1713" s="44">
        <v>50000000</v>
      </c>
      <c r="K1713" s="16"/>
      <c r="L1713" s="16"/>
      <c r="M1713" s="16"/>
    </row>
    <row r="1714" spans="1:13" ht="170" x14ac:dyDescent="0.2">
      <c r="A1714" s="40">
        <v>159</v>
      </c>
      <c r="B1714" s="4">
        <v>2022</v>
      </c>
      <c r="C1714" s="40" t="s">
        <v>3591</v>
      </c>
      <c r="D1714" s="42" t="s">
        <v>2995</v>
      </c>
      <c r="E1714" s="25" t="s">
        <v>2996</v>
      </c>
      <c r="F1714" s="45" t="s">
        <v>83</v>
      </c>
      <c r="G1714" s="42" t="s">
        <v>4159</v>
      </c>
      <c r="H1714" s="46" t="s">
        <v>4137</v>
      </c>
      <c r="I1714" s="47" t="s">
        <v>83</v>
      </c>
      <c r="J1714" s="44">
        <v>50000000</v>
      </c>
      <c r="K1714" s="16"/>
      <c r="L1714" s="16"/>
      <c r="M1714" s="16"/>
    </row>
    <row r="1715" spans="1:13" ht="272" x14ac:dyDescent="0.2">
      <c r="A1715" s="40">
        <v>160</v>
      </c>
      <c r="B1715" s="4">
        <v>2022</v>
      </c>
      <c r="C1715" s="40" t="s">
        <v>3591</v>
      </c>
      <c r="D1715" s="42" t="s">
        <v>4160</v>
      </c>
      <c r="E1715" s="25" t="s">
        <v>2095</v>
      </c>
      <c r="F1715" s="45" t="s">
        <v>83</v>
      </c>
      <c r="G1715" s="42" t="s">
        <v>4161</v>
      </c>
      <c r="H1715" s="46" t="s">
        <v>4137</v>
      </c>
      <c r="I1715" s="47" t="s">
        <v>83</v>
      </c>
      <c r="J1715" s="44">
        <v>50000000</v>
      </c>
      <c r="K1715" s="16"/>
      <c r="L1715" s="16"/>
      <c r="M1715" s="16"/>
    </row>
    <row r="1716" spans="1:13" ht="204" x14ac:dyDescent="0.2">
      <c r="A1716" s="40">
        <v>161</v>
      </c>
      <c r="B1716" s="4">
        <v>2022</v>
      </c>
      <c r="C1716" s="40" t="s">
        <v>3591</v>
      </c>
      <c r="D1716" s="42" t="s">
        <v>2070</v>
      </c>
      <c r="E1716" s="25" t="s">
        <v>2071</v>
      </c>
      <c r="F1716" s="45" t="s">
        <v>83</v>
      </c>
      <c r="G1716" s="42" t="s">
        <v>4162</v>
      </c>
      <c r="H1716" s="42" t="s">
        <v>1226</v>
      </c>
      <c r="I1716" s="47" t="s">
        <v>83</v>
      </c>
      <c r="J1716" s="44">
        <v>50000000</v>
      </c>
      <c r="K1716" s="16"/>
      <c r="L1716" s="16"/>
      <c r="M1716" s="16"/>
    </row>
    <row r="1717" spans="1:13" ht="255" x14ac:dyDescent="0.2">
      <c r="A1717" s="40">
        <v>162</v>
      </c>
      <c r="B1717" s="4">
        <v>2022</v>
      </c>
      <c r="C1717" s="40" t="s">
        <v>3591</v>
      </c>
      <c r="D1717" s="42" t="s">
        <v>3398</v>
      </c>
      <c r="E1717" s="25" t="s">
        <v>367</v>
      </c>
      <c r="F1717" s="45" t="s">
        <v>83</v>
      </c>
      <c r="G1717" s="42" t="s">
        <v>4163</v>
      </c>
      <c r="H1717" s="42" t="s">
        <v>1226</v>
      </c>
      <c r="I1717" s="47" t="s">
        <v>83</v>
      </c>
      <c r="J1717" s="44">
        <v>50000000</v>
      </c>
      <c r="K1717" s="16"/>
      <c r="L1717" s="16"/>
      <c r="M1717" s="16"/>
    </row>
    <row r="1718" spans="1:13" ht="323" x14ac:dyDescent="0.2">
      <c r="A1718" s="40">
        <v>163</v>
      </c>
      <c r="B1718" s="4">
        <v>2022</v>
      </c>
      <c r="C1718" s="40" t="s">
        <v>3591</v>
      </c>
      <c r="D1718" s="42" t="s">
        <v>296</v>
      </c>
      <c r="E1718" s="25" t="s">
        <v>297</v>
      </c>
      <c r="F1718" s="45" t="s">
        <v>83</v>
      </c>
      <c r="G1718" s="42" t="s">
        <v>4164</v>
      </c>
      <c r="H1718" s="42" t="s">
        <v>3593</v>
      </c>
      <c r="I1718" s="47" t="s">
        <v>83</v>
      </c>
      <c r="J1718" s="44">
        <v>30000000</v>
      </c>
      <c r="K1718" s="16"/>
      <c r="L1718" s="16"/>
      <c r="M1718" s="16"/>
    </row>
    <row r="1719" spans="1:13" ht="272" x14ac:dyDescent="0.2">
      <c r="A1719" s="40">
        <v>164</v>
      </c>
      <c r="B1719" s="4">
        <v>2022</v>
      </c>
      <c r="C1719" s="40" t="s">
        <v>3591</v>
      </c>
      <c r="D1719" s="42" t="s">
        <v>3492</v>
      </c>
      <c r="E1719" s="25" t="s">
        <v>3493</v>
      </c>
      <c r="F1719" s="45" t="s">
        <v>83</v>
      </c>
      <c r="G1719" s="42" t="s">
        <v>4165</v>
      </c>
      <c r="H1719" s="42" t="s">
        <v>3593</v>
      </c>
      <c r="I1719" s="47" t="s">
        <v>83</v>
      </c>
      <c r="J1719" s="44">
        <v>30000000</v>
      </c>
      <c r="K1719" s="16"/>
      <c r="L1719" s="16"/>
      <c r="M1719" s="16"/>
    </row>
    <row r="1720" spans="1:13" ht="340" x14ac:dyDescent="0.2">
      <c r="A1720" s="40">
        <v>165</v>
      </c>
      <c r="B1720" s="4">
        <v>2022</v>
      </c>
      <c r="C1720" s="40" t="s">
        <v>3591</v>
      </c>
      <c r="D1720" s="42" t="s">
        <v>4166</v>
      </c>
      <c r="E1720" s="25" t="s">
        <v>1835</v>
      </c>
      <c r="F1720" s="45" t="s">
        <v>83</v>
      </c>
      <c r="G1720" s="42" t="s">
        <v>4167</v>
      </c>
      <c r="H1720" s="42" t="s">
        <v>3593</v>
      </c>
      <c r="I1720" s="47" t="s">
        <v>83</v>
      </c>
      <c r="J1720" s="44">
        <v>30000000</v>
      </c>
      <c r="K1720" s="16"/>
      <c r="L1720" s="16"/>
      <c r="M1720" s="16"/>
    </row>
    <row r="1721" spans="1:13" ht="255" x14ac:dyDescent="0.2">
      <c r="A1721" s="40">
        <v>166</v>
      </c>
      <c r="B1721" s="4">
        <v>2022</v>
      </c>
      <c r="C1721" s="40" t="s">
        <v>3591</v>
      </c>
      <c r="D1721" s="42" t="s">
        <v>4168</v>
      </c>
      <c r="E1721" s="25" t="s">
        <v>1554</v>
      </c>
      <c r="F1721" s="45" t="s">
        <v>83</v>
      </c>
      <c r="G1721" s="42" t="s">
        <v>4169</v>
      </c>
      <c r="H1721" s="42" t="s">
        <v>3593</v>
      </c>
      <c r="I1721" s="47" t="s">
        <v>83</v>
      </c>
      <c r="J1721" s="44">
        <v>30000000</v>
      </c>
      <c r="K1721" s="16"/>
      <c r="L1721" s="16"/>
      <c r="M1721" s="16"/>
    </row>
    <row r="1722" spans="1:13" ht="204" x14ac:dyDescent="0.2">
      <c r="A1722" s="40">
        <v>167</v>
      </c>
      <c r="B1722" s="4">
        <v>2022</v>
      </c>
      <c r="C1722" s="40" t="s">
        <v>3591</v>
      </c>
      <c r="D1722" s="42" t="s">
        <v>4170</v>
      </c>
      <c r="E1722" s="25" t="s">
        <v>1261</v>
      </c>
      <c r="F1722" s="45" t="s">
        <v>83</v>
      </c>
      <c r="G1722" s="42" t="s">
        <v>4171</v>
      </c>
      <c r="H1722" s="42" t="s">
        <v>3593</v>
      </c>
      <c r="I1722" s="47" t="s">
        <v>83</v>
      </c>
      <c r="J1722" s="44">
        <v>30000000</v>
      </c>
      <c r="K1722" s="16"/>
      <c r="L1722" s="16"/>
      <c r="M1722" s="16"/>
    </row>
    <row r="1723" spans="1:13" ht="221" x14ac:dyDescent="0.2">
      <c r="A1723" s="40">
        <v>168</v>
      </c>
      <c r="B1723" s="4">
        <v>2022</v>
      </c>
      <c r="C1723" s="40" t="s">
        <v>3591</v>
      </c>
      <c r="D1723" s="42" t="s">
        <v>4172</v>
      </c>
      <c r="E1723" s="25" t="s">
        <v>2050</v>
      </c>
      <c r="F1723" s="45" t="s">
        <v>83</v>
      </c>
      <c r="G1723" s="42" t="s">
        <v>4173</v>
      </c>
      <c r="H1723" s="42" t="s">
        <v>3621</v>
      </c>
      <c r="I1723" s="47" t="s">
        <v>83</v>
      </c>
      <c r="J1723" s="44">
        <v>30000000</v>
      </c>
      <c r="K1723" s="16"/>
      <c r="L1723" s="16"/>
      <c r="M1723" s="16"/>
    </row>
    <row r="1724" spans="1:13" ht="238" x14ac:dyDescent="0.2">
      <c r="A1724" s="40">
        <v>169</v>
      </c>
      <c r="B1724" s="4">
        <v>2022</v>
      </c>
      <c r="C1724" s="40" t="s">
        <v>3591</v>
      </c>
      <c r="D1724" s="42" t="s">
        <v>3079</v>
      </c>
      <c r="E1724" s="25" t="s">
        <v>1279</v>
      </c>
      <c r="F1724" s="45" t="s">
        <v>83</v>
      </c>
      <c r="G1724" s="42" t="s">
        <v>4174</v>
      </c>
      <c r="H1724" s="42" t="s">
        <v>3621</v>
      </c>
      <c r="I1724" s="47" t="s">
        <v>83</v>
      </c>
      <c r="J1724" s="44">
        <v>30000000</v>
      </c>
      <c r="K1724" s="16"/>
      <c r="L1724" s="16"/>
      <c r="M1724" s="16"/>
    </row>
    <row r="1725" spans="1:13" ht="204" x14ac:dyDescent="0.2">
      <c r="A1725" s="40">
        <v>170</v>
      </c>
      <c r="B1725" s="4">
        <v>2022</v>
      </c>
      <c r="C1725" s="40" t="s">
        <v>3591</v>
      </c>
      <c r="D1725" s="42" t="s">
        <v>3632</v>
      </c>
      <c r="E1725" s="25" t="s">
        <v>211</v>
      </c>
      <c r="F1725" s="45" t="s">
        <v>83</v>
      </c>
      <c r="G1725" s="42" t="s">
        <v>4175</v>
      </c>
      <c r="H1725" s="42" t="s">
        <v>3621</v>
      </c>
      <c r="I1725" s="47" t="s">
        <v>83</v>
      </c>
      <c r="J1725" s="44">
        <v>30000000</v>
      </c>
      <c r="K1725" s="16"/>
      <c r="L1725" s="16"/>
      <c r="M1725" s="16"/>
    </row>
    <row r="1726" spans="1:13" ht="272" x14ac:dyDescent="0.2">
      <c r="A1726" s="40">
        <v>171</v>
      </c>
      <c r="B1726" s="4">
        <v>2022</v>
      </c>
      <c r="C1726" s="40" t="s">
        <v>3591</v>
      </c>
      <c r="D1726" s="42" t="s">
        <v>3024</v>
      </c>
      <c r="E1726" s="25" t="s">
        <v>1237</v>
      </c>
      <c r="F1726" s="45" t="s">
        <v>83</v>
      </c>
      <c r="G1726" s="42" t="s">
        <v>4176</v>
      </c>
      <c r="H1726" s="42" t="s">
        <v>3621</v>
      </c>
      <c r="I1726" s="47" t="s">
        <v>83</v>
      </c>
      <c r="J1726" s="44">
        <v>30000000</v>
      </c>
      <c r="K1726" s="16"/>
      <c r="L1726" s="16"/>
      <c r="M1726" s="16"/>
    </row>
    <row r="1727" spans="1:13" ht="306" x14ac:dyDescent="0.2">
      <c r="A1727" s="40">
        <v>172</v>
      </c>
      <c r="B1727" s="4">
        <v>2022</v>
      </c>
      <c r="C1727" s="40" t="s">
        <v>3591</v>
      </c>
      <c r="D1727" s="42" t="s">
        <v>4177</v>
      </c>
      <c r="E1727" s="25" t="s">
        <v>4178</v>
      </c>
      <c r="F1727" s="45" t="s">
        <v>83</v>
      </c>
      <c r="G1727" s="42" t="s">
        <v>4179</v>
      </c>
      <c r="H1727" s="42" t="s">
        <v>3621</v>
      </c>
      <c r="I1727" s="47" t="s">
        <v>83</v>
      </c>
      <c r="J1727" s="44">
        <v>30000000</v>
      </c>
      <c r="K1727" s="16"/>
      <c r="L1727" s="16"/>
      <c r="M1727" s="16"/>
    </row>
    <row r="1728" spans="1:13" ht="136" x14ac:dyDescent="0.2">
      <c r="A1728" s="40">
        <v>173</v>
      </c>
      <c r="B1728" s="4">
        <v>2022</v>
      </c>
      <c r="C1728" s="40" t="s">
        <v>3591</v>
      </c>
      <c r="D1728" s="42" t="s">
        <v>4180</v>
      </c>
      <c r="E1728" s="25" t="s">
        <v>2053</v>
      </c>
      <c r="F1728" s="45" t="s">
        <v>83</v>
      </c>
      <c r="G1728" s="42" t="s">
        <v>4181</v>
      </c>
      <c r="H1728" s="42" t="s">
        <v>3621</v>
      </c>
      <c r="I1728" s="47" t="s">
        <v>83</v>
      </c>
      <c r="J1728" s="44">
        <v>30000000</v>
      </c>
      <c r="K1728" s="16"/>
      <c r="L1728" s="16"/>
      <c r="M1728" s="16"/>
    </row>
    <row r="1729" spans="1:13" ht="170" x14ac:dyDescent="0.2">
      <c r="A1729" s="40">
        <v>174</v>
      </c>
      <c r="B1729" s="4">
        <v>2022</v>
      </c>
      <c r="C1729" s="40" t="s">
        <v>3591</v>
      </c>
      <c r="D1729" s="42" t="s">
        <v>3634</v>
      </c>
      <c r="E1729" s="25" t="s">
        <v>1332</v>
      </c>
      <c r="F1729" s="45" t="s">
        <v>83</v>
      </c>
      <c r="G1729" s="42" t="s">
        <v>4182</v>
      </c>
      <c r="H1729" s="42" t="s">
        <v>4183</v>
      </c>
      <c r="I1729" s="47" t="s">
        <v>83</v>
      </c>
      <c r="J1729" s="44">
        <v>17000000</v>
      </c>
      <c r="K1729" s="16"/>
      <c r="L1729" s="16"/>
      <c r="M1729" s="16"/>
    </row>
    <row r="1730" spans="1:13" ht="153" x14ac:dyDescent="0.2">
      <c r="A1730" s="40">
        <v>175</v>
      </c>
      <c r="B1730" s="4">
        <v>2022</v>
      </c>
      <c r="C1730" s="40" t="s">
        <v>3591</v>
      </c>
      <c r="D1730" s="42" t="s">
        <v>4184</v>
      </c>
      <c r="E1730" s="25" t="s">
        <v>4185</v>
      </c>
      <c r="F1730" s="45" t="s">
        <v>83</v>
      </c>
      <c r="G1730" s="42" t="s">
        <v>4186</v>
      </c>
      <c r="H1730" s="42" t="s">
        <v>4183</v>
      </c>
      <c r="I1730" s="47" t="s">
        <v>83</v>
      </c>
      <c r="J1730" s="44">
        <v>17000000</v>
      </c>
      <c r="K1730" s="16"/>
      <c r="L1730" s="16"/>
      <c r="M1730" s="16"/>
    </row>
    <row r="1731" spans="1:13" ht="170" x14ac:dyDescent="0.2">
      <c r="A1731" s="40">
        <v>176</v>
      </c>
      <c r="B1731" s="4">
        <v>2022</v>
      </c>
      <c r="C1731" s="40" t="s">
        <v>3591</v>
      </c>
      <c r="D1731" s="42" t="s">
        <v>4187</v>
      </c>
      <c r="E1731" s="25" t="s">
        <v>245</v>
      </c>
      <c r="F1731" s="45" t="s">
        <v>83</v>
      </c>
      <c r="G1731" s="42" t="s">
        <v>4188</v>
      </c>
      <c r="H1731" s="42" t="s">
        <v>4183</v>
      </c>
      <c r="I1731" s="47" t="s">
        <v>83</v>
      </c>
      <c r="J1731" s="44">
        <v>17000000</v>
      </c>
      <c r="K1731" s="16"/>
      <c r="L1731" s="16"/>
      <c r="M1731" s="16"/>
    </row>
    <row r="1732" spans="1:13" ht="272" x14ac:dyDescent="0.2">
      <c r="A1732" s="40">
        <v>177</v>
      </c>
      <c r="B1732" s="4">
        <v>2022</v>
      </c>
      <c r="C1732" s="40" t="s">
        <v>3591</v>
      </c>
      <c r="D1732" s="42" t="s">
        <v>241</v>
      </c>
      <c r="E1732" s="25" t="s">
        <v>242</v>
      </c>
      <c r="F1732" s="45" t="s">
        <v>83</v>
      </c>
      <c r="G1732" s="42" t="s">
        <v>4189</v>
      </c>
      <c r="H1732" s="42" t="s">
        <v>4183</v>
      </c>
      <c r="I1732" s="47" t="s">
        <v>83</v>
      </c>
      <c r="J1732" s="44">
        <v>17000000</v>
      </c>
      <c r="K1732" s="16"/>
      <c r="L1732" s="16"/>
      <c r="M1732" s="16"/>
    </row>
    <row r="1733" spans="1:13" ht="272" x14ac:dyDescent="0.2">
      <c r="A1733" s="40">
        <v>178</v>
      </c>
      <c r="B1733" s="4">
        <v>2022</v>
      </c>
      <c r="C1733" s="40" t="s">
        <v>3591</v>
      </c>
      <c r="D1733" s="42" t="s">
        <v>3698</v>
      </c>
      <c r="E1733" s="25" t="s">
        <v>248</v>
      </c>
      <c r="F1733" s="45" t="s">
        <v>83</v>
      </c>
      <c r="G1733" s="42" t="s">
        <v>4190</v>
      </c>
      <c r="H1733" s="42" t="s">
        <v>4183</v>
      </c>
      <c r="I1733" s="47" t="s">
        <v>83</v>
      </c>
      <c r="J1733" s="44">
        <v>17000000</v>
      </c>
      <c r="K1733" s="16"/>
      <c r="L1733" s="16"/>
      <c r="M1733" s="16"/>
    </row>
    <row r="1734" spans="1:13" ht="204" x14ac:dyDescent="0.2">
      <c r="A1734" s="40">
        <v>179</v>
      </c>
      <c r="B1734" s="4">
        <v>2022</v>
      </c>
      <c r="C1734" s="40" t="s">
        <v>3591</v>
      </c>
      <c r="D1734" s="42" t="s">
        <v>4191</v>
      </c>
      <c r="E1734" s="25" t="s">
        <v>4192</v>
      </c>
      <c r="F1734" s="45" t="s">
        <v>83</v>
      </c>
      <c r="G1734" s="42" t="s">
        <v>4193</v>
      </c>
      <c r="H1734" s="42" t="s">
        <v>4183</v>
      </c>
      <c r="I1734" s="47" t="s">
        <v>83</v>
      </c>
      <c r="J1734" s="44">
        <v>17000000</v>
      </c>
      <c r="K1734" s="16"/>
      <c r="L1734" s="16"/>
      <c r="M1734" s="16"/>
    </row>
    <row r="1735" spans="1:13" ht="204" x14ac:dyDescent="0.2">
      <c r="A1735" s="40">
        <v>180</v>
      </c>
      <c r="B1735" s="4">
        <v>2022</v>
      </c>
      <c r="C1735" s="40" t="s">
        <v>3591</v>
      </c>
      <c r="D1735" s="42" t="s">
        <v>4194</v>
      </c>
      <c r="E1735" s="25" t="s">
        <v>4195</v>
      </c>
      <c r="F1735" s="45" t="s">
        <v>83</v>
      </c>
      <c r="G1735" s="42" t="s">
        <v>4196</v>
      </c>
      <c r="H1735" s="42" t="s">
        <v>4183</v>
      </c>
      <c r="I1735" s="47" t="s">
        <v>83</v>
      </c>
      <c r="J1735" s="44">
        <v>17000000</v>
      </c>
      <c r="K1735" s="16"/>
      <c r="L1735" s="16"/>
      <c r="M1735" s="16"/>
    </row>
    <row r="1736" spans="1:13" ht="119" x14ac:dyDescent="0.2">
      <c r="A1736" s="40">
        <v>181</v>
      </c>
      <c r="B1736" s="4">
        <v>2022</v>
      </c>
      <c r="C1736" s="40" t="s">
        <v>3591</v>
      </c>
      <c r="D1736" s="42" t="s">
        <v>4197</v>
      </c>
      <c r="E1736" s="25" t="s">
        <v>4198</v>
      </c>
      <c r="F1736" s="45" t="s">
        <v>83</v>
      </c>
      <c r="G1736" s="42" t="s">
        <v>4199</v>
      </c>
      <c r="H1736" s="42" t="s">
        <v>4183</v>
      </c>
      <c r="I1736" s="47" t="s">
        <v>83</v>
      </c>
      <c r="J1736" s="44">
        <v>17000000</v>
      </c>
      <c r="K1736" s="16"/>
      <c r="L1736" s="16"/>
      <c r="M1736" s="16"/>
    </row>
    <row r="1737" spans="1:13" ht="119" x14ac:dyDescent="0.2">
      <c r="A1737" s="40">
        <v>182</v>
      </c>
      <c r="B1737" s="4">
        <v>2022</v>
      </c>
      <c r="C1737" s="40" t="s">
        <v>3231</v>
      </c>
      <c r="D1737" s="42" t="s">
        <v>3259</v>
      </c>
      <c r="E1737" s="25" t="s">
        <v>3260</v>
      </c>
      <c r="F1737" s="45" t="s">
        <v>22</v>
      </c>
      <c r="G1737" s="42" t="s">
        <v>4200</v>
      </c>
      <c r="H1737" s="42" t="s">
        <v>453</v>
      </c>
      <c r="I1737" s="47" t="s">
        <v>22</v>
      </c>
      <c r="J1737" s="44">
        <v>10000000</v>
      </c>
      <c r="K1737" s="16"/>
      <c r="L1737" s="16"/>
      <c r="M1737" s="16"/>
    </row>
    <row r="1738" spans="1:13" ht="255" x14ac:dyDescent="0.2">
      <c r="A1738" s="40">
        <v>183</v>
      </c>
      <c r="B1738" s="4">
        <v>2022</v>
      </c>
      <c r="C1738" s="40" t="s">
        <v>3231</v>
      </c>
      <c r="D1738" s="42" t="s">
        <v>3240</v>
      </c>
      <c r="E1738" s="25" t="s">
        <v>1476</v>
      </c>
      <c r="F1738" s="45" t="s">
        <v>22</v>
      </c>
      <c r="G1738" s="42" t="s">
        <v>4201</v>
      </c>
      <c r="H1738" s="42" t="s">
        <v>453</v>
      </c>
      <c r="I1738" s="47" t="s">
        <v>22</v>
      </c>
      <c r="J1738" s="44">
        <v>12250000</v>
      </c>
      <c r="K1738" s="16"/>
      <c r="L1738" s="16"/>
      <c r="M1738" s="16"/>
    </row>
    <row r="1739" spans="1:13" ht="238" x14ac:dyDescent="0.2">
      <c r="A1739" s="40">
        <v>184</v>
      </c>
      <c r="B1739" s="4">
        <v>2022</v>
      </c>
      <c r="C1739" s="40" t="s">
        <v>3231</v>
      </c>
      <c r="D1739" s="42" t="s">
        <v>4202</v>
      </c>
      <c r="E1739" s="25" t="s">
        <v>4203</v>
      </c>
      <c r="F1739" s="45" t="s">
        <v>22</v>
      </c>
      <c r="G1739" s="42" t="s">
        <v>4204</v>
      </c>
      <c r="H1739" s="42" t="s">
        <v>453</v>
      </c>
      <c r="I1739" s="47" t="s">
        <v>22</v>
      </c>
      <c r="J1739" s="44">
        <v>13000000</v>
      </c>
      <c r="K1739" s="16"/>
      <c r="L1739" s="16"/>
      <c r="M1739" s="16"/>
    </row>
    <row r="1740" spans="1:13" ht="204" x14ac:dyDescent="0.2">
      <c r="A1740" s="40">
        <v>185</v>
      </c>
      <c r="B1740" s="4">
        <v>2022</v>
      </c>
      <c r="C1740" s="40" t="s">
        <v>3231</v>
      </c>
      <c r="D1740" s="42" t="s">
        <v>3277</v>
      </c>
      <c r="E1740" s="25" t="s">
        <v>1497</v>
      </c>
      <c r="F1740" s="45" t="s">
        <v>22</v>
      </c>
      <c r="G1740" s="42" t="s">
        <v>4205</v>
      </c>
      <c r="H1740" s="42" t="s">
        <v>453</v>
      </c>
      <c r="I1740" s="47" t="s">
        <v>22</v>
      </c>
      <c r="J1740" s="44">
        <v>13000000</v>
      </c>
      <c r="K1740" s="16"/>
      <c r="L1740" s="16"/>
      <c r="M1740" s="16"/>
    </row>
    <row r="1741" spans="1:13" ht="323" x14ac:dyDescent="0.2">
      <c r="A1741" s="40">
        <v>186</v>
      </c>
      <c r="B1741" s="4">
        <v>2022</v>
      </c>
      <c r="C1741" s="40" t="s">
        <v>3231</v>
      </c>
      <c r="D1741" s="42" t="s">
        <v>3254</v>
      </c>
      <c r="E1741" s="25" t="s">
        <v>3255</v>
      </c>
      <c r="F1741" s="45" t="s">
        <v>22</v>
      </c>
      <c r="G1741" s="42" t="s">
        <v>4206</v>
      </c>
      <c r="H1741" s="42" t="s">
        <v>453</v>
      </c>
      <c r="I1741" s="47" t="s">
        <v>22</v>
      </c>
      <c r="J1741" s="44">
        <v>12250000</v>
      </c>
      <c r="K1741" s="16"/>
      <c r="L1741" s="16"/>
      <c r="M1741" s="16"/>
    </row>
    <row r="1742" spans="1:13" ht="221" x14ac:dyDescent="0.2">
      <c r="A1742" s="40">
        <v>187</v>
      </c>
      <c r="B1742" s="4">
        <v>2022</v>
      </c>
      <c r="C1742" s="40" t="s">
        <v>3231</v>
      </c>
      <c r="D1742" s="42" t="s">
        <v>3271</v>
      </c>
      <c r="E1742" s="25" t="s">
        <v>3272</v>
      </c>
      <c r="F1742" s="45" t="s">
        <v>22</v>
      </c>
      <c r="G1742" s="42" t="s">
        <v>4207</v>
      </c>
      <c r="H1742" s="42" t="s">
        <v>453</v>
      </c>
      <c r="I1742" s="47" t="s">
        <v>22</v>
      </c>
      <c r="J1742" s="44">
        <v>13000000</v>
      </c>
      <c r="K1742" s="16"/>
      <c r="L1742" s="16"/>
      <c r="M1742" s="16"/>
    </row>
    <row r="1743" spans="1:13" ht="340" x14ac:dyDescent="0.2">
      <c r="A1743" s="40">
        <v>188</v>
      </c>
      <c r="B1743" s="4">
        <v>2022</v>
      </c>
      <c r="C1743" s="40" t="s">
        <v>3231</v>
      </c>
      <c r="D1743" s="42" t="s">
        <v>3238</v>
      </c>
      <c r="E1743" s="25" t="s">
        <v>1458</v>
      </c>
      <c r="F1743" s="45" t="s">
        <v>22</v>
      </c>
      <c r="G1743" s="42" t="s">
        <v>4208</v>
      </c>
      <c r="H1743" s="42" t="s">
        <v>453</v>
      </c>
      <c r="I1743" s="47" t="s">
        <v>22</v>
      </c>
      <c r="J1743" s="44">
        <v>13000000</v>
      </c>
      <c r="K1743" s="16"/>
      <c r="L1743" s="16"/>
      <c r="M1743" s="16"/>
    </row>
    <row r="1744" spans="1:13" ht="323" x14ac:dyDescent="0.2">
      <c r="A1744" s="40">
        <v>189</v>
      </c>
      <c r="B1744" s="4">
        <v>2022</v>
      </c>
      <c r="C1744" s="40" t="s">
        <v>3231</v>
      </c>
      <c r="D1744" s="42" t="s">
        <v>4209</v>
      </c>
      <c r="E1744" s="25" t="s">
        <v>4210</v>
      </c>
      <c r="F1744" s="45" t="s">
        <v>22</v>
      </c>
      <c r="G1744" s="42" t="s">
        <v>4211</v>
      </c>
      <c r="H1744" s="42" t="s">
        <v>453</v>
      </c>
      <c r="I1744" s="47" t="s">
        <v>22</v>
      </c>
      <c r="J1744" s="44">
        <v>12250000</v>
      </c>
      <c r="K1744" s="16"/>
      <c r="L1744" s="16"/>
      <c r="M1744" s="16"/>
    </row>
    <row r="1745" spans="1:13" ht="187" x14ac:dyDescent="0.2">
      <c r="A1745" s="40">
        <v>190</v>
      </c>
      <c r="B1745" s="4">
        <v>2022</v>
      </c>
      <c r="C1745" s="40" t="s">
        <v>3231</v>
      </c>
      <c r="D1745" s="42" t="s">
        <v>4212</v>
      </c>
      <c r="E1745" s="25" t="s">
        <v>4213</v>
      </c>
      <c r="F1745" s="45" t="s">
        <v>22</v>
      </c>
      <c r="G1745" s="42" t="s">
        <v>4214</v>
      </c>
      <c r="H1745" s="42" t="s">
        <v>453</v>
      </c>
      <c r="I1745" s="47" t="s">
        <v>22</v>
      </c>
      <c r="J1745" s="44">
        <v>12250000</v>
      </c>
      <c r="K1745" s="16"/>
      <c r="L1745" s="16"/>
      <c r="M1745" s="16"/>
    </row>
    <row r="1746" spans="1:13" ht="221" x14ac:dyDescent="0.2">
      <c r="A1746" s="40">
        <v>191</v>
      </c>
      <c r="B1746" s="4">
        <v>2022</v>
      </c>
      <c r="C1746" s="40" t="s">
        <v>3231</v>
      </c>
      <c r="D1746" s="42" t="s">
        <v>3264</v>
      </c>
      <c r="E1746" s="25" t="s">
        <v>1473</v>
      </c>
      <c r="F1746" s="45" t="s">
        <v>22</v>
      </c>
      <c r="G1746" s="42" t="s">
        <v>4215</v>
      </c>
      <c r="H1746" s="42" t="s">
        <v>453</v>
      </c>
      <c r="I1746" s="47" t="s">
        <v>22</v>
      </c>
      <c r="J1746" s="44">
        <v>11500000</v>
      </c>
      <c r="K1746" s="16"/>
      <c r="L1746" s="16"/>
      <c r="M1746" s="16"/>
    </row>
    <row r="1747" spans="1:13" ht="136" x14ac:dyDescent="0.2">
      <c r="A1747" s="40">
        <v>192</v>
      </c>
      <c r="B1747" s="4">
        <v>2022</v>
      </c>
      <c r="C1747" s="40" t="s">
        <v>3231</v>
      </c>
      <c r="D1747" s="42" t="s">
        <v>3385</v>
      </c>
      <c r="E1747" s="25" t="s">
        <v>169</v>
      </c>
      <c r="F1747" s="45" t="s">
        <v>22</v>
      </c>
      <c r="G1747" s="42" t="s">
        <v>4216</v>
      </c>
      <c r="H1747" s="42" t="s">
        <v>2305</v>
      </c>
      <c r="I1747" s="47" t="s">
        <v>22</v>
      </c>
      <c r="J1747" s="44">
        <v>20100000</v>
      </c>
      <c r="K1747" s="16"/>
      <c r="L1747" s="16"/>
      <c r="M1747" s="16"/>
    </row>
    <row r="1748" spans="1:13" ht="204" x14ac:dyDescent="0.2">
      <c r="A1748" s="40">
        <v>193</v>
      </c>
      <c r="B1748" s="4">
        <v>2022</v>
      </c>
      <c r="C1748" s="40" t="s">
        <v>3231</v>
      </c>
      <c r="D1748" s="42" t="s">
        <v>3369</v>
      </c>
      <c r="E1748" s="25" t="s">
        <v>1605</v>
      </c>
      <c r="F1748" s="45" t="s">
        <v>22</v>
      </c>
      <c r="G1748" s="42" t="s">
        <v>4217</v>
      </c>
      <c r="H1748" s="42" t="s">
        <v>2305</v>
      </c>
      <c r="I1748" s="47" t="s">
        <v>22</v>
      </c>
      <c r="J1748" s="44">
        <v>18000000</v>
      </c>
      <c r="K1748" s="16"/>
      <c r="L1748" s="16"/>
      <c r="M1748" s="16"/>
    </row>
    <row r="1749" spans="1:13" ht="289" x14ac:dyDescent="0.2">
      <c r="A1749" s="40">
        <v>194</v>
      </c>
      <c r="B1749" s="4">
        <v>2022</v>
      </c>
      <c r="C1749" s="40" t="s">
        <v>3231</v>
      </c>
      <c r="D1749" s="42" t="s">
        <v>3300</v>
      </c>
      <c r="E1749" s="25" t="s">
        <v>1620</v>
      </c>
      <c r="F1749" s="45" t="s">
        <v>22</v>
      </c>
      <c r="G1749" s="42" t="s">
        <v>4218</v>
      </c>
      <c r="H1749" s="42" t="s">
        <v>2305</v>
      </c>
      <c r="I1749" s="47" t="s">
        <v>22</v>
      </c>
      <c r="J1749" s="44">
        <v>26400000</v>
      </c>
      <c r="K1749" s="16"/>
      <c r="L1749" s="16"/>
      <c r="M1749" s="16"/>
    </row>
    <row r="1750" spans="1:13" ht="119" x14ac:dyDescent="0.2">
      <c r="A1750" s="40">
        <v>195</v>
      </c>
      <c r="B1750" s="4">
        <v>2022</v>
      </c>
      <c r="C1750" s="40" t="s">
        <v>3231</v>
      </c>
      <c r="D1750" s="42" t="s">
        <v>4219</v>
      </c>
      <c r="E1750" s="25" t="s">
        <v>1572</v>
      </c>
      <c r="F1750" s="45" t="s">
        <v>22</v>
      </c>
      <c r="G1750" s="42" t="s">
        <v>4220</v>
      </c>
      <c r="H1750" s="42" t="s">
        <v>2305</v>
      </c>
      <c r="I1750" s="47" t="s">
        <v>22</v>
      </c>
      <c r="J1750" s="44">
        <v>20100000</v>
      </c>
      <c r="K1750" s="16"/>
      <c r="L1750" s="16"/>
      <c r="M1750" s="16"/>
    </row>
    <row r="1751" spans="1:13" ht="204" x14ac:dyDescent="0.2">
      <c r="A1751" s="40">
        <v>196</v>
      </c>
      <c r="B1751" s="4">
        <v>2022</v>
      </c>
      <c r="C1751" s="40" t="s">
        <v>3231</v>
      </c>
      <c r="D1751" s="42" t="s">
        <v>4221</v>
      </c>
      <c r="E1751" s="25" t="s">
        <v>2185</v>
      </c>
      <c r="F1751" s="45" t="s">
        <v>22</v>
      </c>
      <c r="G1751" s="42" t="s">
        <v>4222</v>
      </c>
      <c r="H1751" s="42" t="s">
        <v>2305</v>
      </c>
      <c r="I1751" s="47" t="s">
        <v>22</v>
      </c>
      <c r="J1751" s="44">
        <v>22200000</v>
      </c>
      <c r="K1751" s="16"/>
      <c r="L1751" s="16"/>
      <c r="M1751" s="16"/>
    </row>
    <row r="1752" spans="1:13" ht="119" x14ac:dyDescent="0.2">
      <c r="A1752" s="40">
        <v>197</v>
      </c>
      <c r="B1752" s="4">
        <v>2022</v>
      </c>
      <c r="C1752" s="40" t="s">
        <v>3231</v>
      </c>
      <c r="D1752" s="42" t="s">
        <v>1499</v>
      </c>
      <c r="E1752" s="25" t="s">
        <v>1500</v>
      </c>
      <c r="F1752" s="45" t="s">
        <v>22</v>
      </c>
      <c r="G1752" s="42" t="s">
        <v>4223</v>
      </c>
      <c r="H1752" s="42" t="s">
        <v>2305</v>
      </c>
      <c r="I1752" s="47" t="s">
        <v>22</v>
      </c>
      <c r="J1752" s="44">
        <v>24300000</v>
      </c>
      <c r="K1752" s="16"/>
      <c r="L1752" s="16"/>
      <c r="M1752" s="16"/>
    </row>
    <row r="1753" spans="1:13" ht="170" x14ac:dyDescent="0.2">
      <c r="A1753" s="40">
        <v>198</v>
      </c>
      <c r="B1753" s="4">
        <v>2022</v>
      </c>
      <c r="C1753" s="40" t="s">
        <v>3231</v>
      </c>
      <c r="D1753" s="42" t="s">
        <v>1583</v>
      </c>
      <c r="E1753" s="25" t="s">
        <v>1584</v>
      </c>
      <c r="F1753" s="45" t="s">
        <v>22</v>
      </c>
      <c r="G1753" s="42" t="s">
        <v>4224</v>
      </c>
      <c r="H1753" s="42" t="s">
        <v>2305</v>
      </c>
      <c r="I1753" s="47" t="s">
        <v>22</v>
      </c>
      <c r="J1753" s="44">
        <v>24300000</v>
      </c>
      <c r="K1753" s="16"/>
      <c r="L1753" s="16"/>
      <c r="M1753" s="16"/>
    </row>
    <row r="1754" spans="1:13" ht="306" x14ac:dyDescent="0.2">
      <c r="A1754" s="40">
        <v>199</v>
      </c>
      <c r="B1754" s="4">
        <v>2022</v>
      </c>
      <c r="C1754" s="40" t="s">
        <v>3231</v>
      </c>
      <c r="D1754" s="42" t="s">
        <v>3371</v>
      </c>
      <c r="E1754" s="25" t="s">
        <v>3372</v>
      </c>
      <c r="F1754" s="45" t="s">
        <v>22</v>
      </c>
      <c r="G1754" s="42" t="s">
        <v>4225</v>
      </c>
      <c r="H1754" s="42" t="s">
        <v>2305</v>
      </c>
      <c r="I1754" s="47" t="s">
        <v>22</v>
      </c>
      <c r="J1754" s="44">
        <v>22200000</v>
      </c>
      <c r="K1754" s="16"/>
      <c r="L1754" s="16"/>
      <c r="M1754" s="16"/>
    </row>
    <row r="1755" spans="1:13" ht="306" x14ac:dyDescent="0.2">
      <c r="A1755" s="40">
        <v>200</v>
      </c>
      <c r="B1755" s="4">
        <v>2022</v>
      </c>
      <c r="C1755" s="40" t="s">
        <v>3231</v>
      </c>
      <c r="D1755" s="42" t="s">
        <v>3374</v>
      </c>
      <c r="E1755" s="25" t="s">
        <v>1506</v>
      </c>
      <c r="F1755" s="45" t="s">
        <v>22</v>
      </c>
      <c r="G1755" s="42" t="s">
        <v>4226</v>
      </c>
      <c r="H1755" s="42" t="s">
        <v>2305</v>
      </c>
      <c r="I1755" s="47" t="s">
        <v>22</v>
      </c>
      <c r="J1755" s="44">
        <v>24300000</v>
      </c>
      <c r="K1755" s="16"/>
      <c r="L1755" s="16"/>
      <c r="M1755" s="16"/>
    </row>
    <row r="1756" spans="1:13" ht="136" x14ac:dyDescent="0.2">
      <c r="A1756" s="40">
        <v>201</v>
      </c>
      <c r="B1756" s="4">
        <v>2022</v>
      </c>
      <c r="C1756" s="40" t="s">
        <v>3231</v>
      </c>
      <c r="D1756" s="42" t="s">
        <v>3344</v>
      </c>
      <c r="E1756" s="25" t="s">
        <v>3345</v>
      </c>
      <c r="F1756" s="45" t="s">
        <v>22</v>
      </c>
      <c r="G1756" s="42" t="s">
        <v>4227</v>
      </c>
      <c r="H1756" s="42" t="s">
        <v>2249</v>
      </c>
      <c r="I1756" s="47" t="s">
        <v>22</v>
      </c>
      <c r="J1756" s="44">
        <v>21250000</v>
      </c>
      <c r="K1756" s="16"/>
      <c r="L1756" s="16"/>
      <c r="M1756" s="16"/>
    </row>
    <row r="1757" spans="1:13" ht="340" x14ac:dyDescent="0.2">
      <c r="A1757" s="40">
        <v>202</v>
      </c>
      <c r="B1757" s="4">
        <v>2022</v>
      </c>
      <c r="C1757" s="40" t="s">
        <v>3231</v>
      </c>
      <c r="D1757" s="42" t="s">
        <v>3279</v>
      </c>
      <c r="E1757" s="25" t="s">
        <v>2209</v>
      </c>
      <c r="F1757" s="45" t="s">
        <v>22</v>
      </c>
      <c r="G1757" s="42" t="s">
        <v>4228</v>
      </c>
      <c r="H1757" s="42" t="s">
        <v>2249</v>
      </c>
      <c r="I1757" s="47" t="s">
        <v>22</v>
      </c>
      <c r="J1757" s="44">
        <v>21250000</v>
      </c>
      <c r="K1757" s="16"/>
      <c r="L1757" s="16"/>
      <c r="M1757" s="16"/>
    </row>
    <row r="1758" spans="1:13" ht="187" x14ac:dyDescent="0.2">
      <c r="A1758" s="40">
        <v>203</v>
      </c>
      <c r="B1758" s="4">
        <v>2022</v>
      </c>
      <c r="C1758" s="40" t="s">
        <v>3231</v>
      </c>
      <c r="D1758" s="42" t="s">
        <v>3327</v>
      </c>
      <c r="E1758" s="25" t="s">
        <v>1641</v>
      </c>
      <c r="F1758" s="45" t="s">
        <v>22</v>
      </c>
      <c r="G1758" s="42" t="s">
        <v>4229</v>
      </c>
      <c r="H1758" s="42" t="s">
        <v>2249</v>
      </c>
      <c r="I1758" s="47" t="s">
        <v>22</v>
      </c>
      <c r="J1758" s="44">
        <v>21250000</v>
      </c>
      <c r="K1758" s="16"/>
      <c r="L1758" s="16"/>
      <c r="M1758" s="16"/>
    </row>
    <row r="1759" spans="1:13" ht="170" x14ac:dyDescent="0.2">
      <c r="A1759" s="40">
        <v>204</v>
      </c>
      <c r="B1759" s="4">
        <v>2022</v>
      </c>
      <c r="C1759" s="40" t="s">
        <v>3231</v>
      </c>
      <c r="D1759" s="42" t="s">
        <v>3314</v>
      </c>
      <c r="E1759" s="25" t="s">
        <v>1548</v>
      </c>
      <c r="F1759" s="45" t="s">
        <v>22</v>
      </c>
      <c r="G1759" s="42" t="s">
        <v>4230</v>
      </c>
      <c r="H1759" s="42" t="s">
        <v>2249</v>
      </c>
      <c r="I1759" s="47" t="s">
        <v>22</v>
      </c>
      <c r="J1759" s="44">
        <v>20500000</v>
      </c>
      <c r="K1759" s="16"/>
      <c r="L1759" s="16"/>
      <c r="M1759" s="16"/>
    </row>
    <row r="1760" spans="1:13" ht="204" x14ac:dyDescent="0.2">
      <c r="A1760" s="40">
        <v>205</v>
      </c>
      <c r="B1760" s="4">
        <v>2022</v>
      </c>
      <c r="C1760" s="40" t="s">
        <v>3231</v>
      </c>
      <c r="D1760" s="42" t="s">
        <v>4231</v>
      </c>
      <c r="E1760" s="25" t="s">
        <v>1638</v>
      </c>
      <c r="F1760" s="45" t="s">
        <v>22</v>
      </c>
      <c r="G1760" s="42" t="s">
        <v>4232</v>
      </c>
      <c r="H1760" s="42" t="s">
        <v>2249</v>
      </c>
      <c r="I1760" s="47" t="s">
        <v>22</v>
      </c>
      <c r="J1760" s="44">
        <v>21250000</v>
      </c>
      <c r="K1760" s="16"/>
      <c r="L1760" s="16"/>
      <c r="M1760" s="16"/>
    </row>
    <row r="1761" spans="1:13" ht="187" x14ac:dyDescent="0.2">
      <c r="A1761" s="40">
        <v>206</v>
      </c>
      <c r="B1761" s="4">
        <v>2022</v>
      </c>
      <c r="C1761" s="40" t="s">
        <v>3231</v>
      </c>
      <c r="D1761" s="42" t="s">
        <v>1541</v>
      </c>
      <c r="E1761" s="25" t="s">
        <v>1542</v>
      </c>
      <c r="F1761" s="45" t="s">
        <v>22</v>
      </c>
      <c r="G1761" s="42" t="s">
        <v>4233</v>
      </c>
      <c r="H1761" s="42" t="s">
        <v>2249</v>
      </c>
      <c r="I1761" s="47" t="s">
        <v>22</v>
      </c>
      <c r="J1761" s="44">
        <v>20500000</v>
      </c>
      <c r="K1761" s="16"/>
      <c r="L1761" s="16"/>
      <c r="M1761" s="16"/>
    </row>
    <row r="1762" spans="1:13" ht="340" x14ac:dyDescent="0.2">
      <c r="A1762" s="40">
        <v>207</v>
      </c>
      <c r="B1762" s="4">
        <v>2022</v>
      </c>
      <c r="C1762" s="40" t="s">
        <v>3231</v>
      </c>
      <c r="D1762" s="42" t="s">
        <v>3281</v>
      </c>
      <c r="E1762" s="25" t="s">
        <v>1560</v>
      </c>
      <c r="F1762" s="45" t="s">
        <v>22</v>
      </c>
      <c r="G1762" s="42" t="s">
        <v>4234</v>
      </c>
      <c r="H1762" s="42" t="s">
        <v>2249</v>
      </c>
      <c r="I1762" s="47" t="s">
        <v>22</v>
      </c>
      <c r="J1762" s="44">
        <v>21250000</v>
      </c>
      <c r="K1762" s="16"/>
      <c r="L1762" s="16"/>
      <c r="M1762" s="16"/>
    </row>
    <row r="1763" spans="1:13" ht="170" x14ac:dyDescent="0.2">
      <c r="A1763" s="40">
        <v>208</v>
      </c>
      <c r="B1763" s="4">
        <v>2022</v>
      </c>
      <c r="C1763" s="40" t="s">
        <v>3231</v>
      </c>
      <c r="D1763" s="42" t="s">
        <v>1487</v>
      </c>
      <c r="E1763" s="25" t="s">
        <v>1488</v>
      </c>
      <c r="F1763" s="45" t="s">
        <v>22</v>
      </c>
      <c r="G1763" s="42" t="s">
        <v>4235</v>
      </c>
      <c r="H1763" s="42" t="s">
        <v>2249</v>
      </c>
      <c r="I1763" s="47" t="s">
        <v>22</v>
      </c>
      <c r="J1763" s="44">
        <v>20500000</v>
      </c>
      <c r="K1763" s="16"/>
      <c r="L1763" s="16"/>
      <c r="M1763" s="16"/>
    </row>
    <row r="1764" spans="1:13" ht="187" x14ac:dyDescent="0.2">
      <c r="A1764" s="40">
        <v>209</v>
      </c>
      <c r="B1764" s="4">
        <v>2022</v>
      </c>
      <c r="C1764" s="40" t="s">
        <v>3231</v>
      </c>
      <c r="D1764" s="42" t="s">
        <v>4236</v>
      </c>
      <c r="E1764" s="25" t="s">
        <v>1647</v>
      </c>
      <c r="F1764" s="45" t="s">
        <v>22</v>
      </c>
      <c r="G1764" s="42" t="s">
        <v>4237</v>
      </c>
      <c r="H1764" s="42" t="s">
        <v>2249</v>
      </c>
      <c r="I1764" s="47" t="s">
        <v>22</v>
      </c>
      <c r="J1764" s="44">
        <v>17500000</v>
      </c>
      <c r="K1764" s="16"/>
      <c r="L1764" s="16"/>
      <c r="M1764" s="16"/>
    </row>
    <row r="1765" spans="1:13" ht="255" x14ac:dyDescent="0.2">
      <c r="A1765" s="40">
        <v>210</v>
      </c>
      <c r="B1765" s="4">
        <v>2022</v>
      </c>
      <c r="C1765" s="40" t="s">
        <v>3231</v>
      </c>
      <c r="D1765" s="42" t="s">
        <v>3296</v>
      </c>
      <c r="E1765" s="25" t="s">
        <v>1527</v>
      </c>
      <c r="F1765" s="45" t="s">
        <v>22</v>
      </c>
      <c r="G1765" s="42" t="s">
        <v>4238</v>
      </c>
      <c r="H1765" s="42" t="s">
        <v>2249</v>
      </c>
      <c r="I1765" s="47" t="s">
        <v>22</v>
      </c>
      <c r="J1765" s="44">
        <v>19000000</v>
      </c>
      <c r="K1765" s="16"/>
      <c r="L1765" s="16"/>
      <c r="M1765" s="16"/>
    </row>
    <row r="1766" spans="1:13" ht="204" x14ac:dyDescent="0.2">
      <c r="A1766" s="40">
        <v>211</v>
      </c>
      <c r="B1766" s="4">
        <v>2022</v>
      </c>
      <c r="C1766" s="40" t="s">
        <v>3231</v>
      </c>
      <c r="D1766" s="42" t="s">
        <v>3257</v>
      </c>
      <c r="E1766" s="25" t="s">
        <v>1656</v>
      </c>
      <c r="F1766" s="45" t="s">
        <v>22</v>
      </c>
      <c r="G1766" s="42" t="s">
        <v>4239</v>
      </c>
      <c r="H1766" s="42" t="s">
        <v>2249</v>
      </c>
      <c r="I1766" s="47" t="s">
        <v>22</v>
      </c>
      <c r="J1766" s="44">
        <v>19750000</v>
      </c>
      <c r="K1766" s="16"/>
      <c r="L1766" s="16"/>
      <c r="M1766" s="16"/>
    </row>
    <row r="1767" spans="1:13" ht="204" x14ac:dyDescent="0.2">
      <c r="A1767" s="40">
        <v>212</v>
      </c>
      <c r="B1767" s="4">
        <v>2022</v>
      </c>
      <c r="C1767" s="40" t="s">
        <v>3231</v>
      </c>
      <c r="D1767" s="42" t="s">
        <v>3290</v>
      </c>
      <c r="E1767" s="25" t="s">
        <v>1578</v>
      </c>
      <c r="F1767" s="45" t="s">
        <v>22</v>
      </c>
      <c r="G1767" s="42" t="s">
        <v>4240</v>
      </c>
      <c r="H1767" s="42" t="s">
        <v>2249</v>
      </c>
      <c r="I1767" s="47" t="s">
        <v>22</v>
      </c>
      <c r="J1767" s="44">
        <v>20500000</v>
      </c>
      <c r="K1767" s="16"/>
      <c r="L1767" s="16"/>
      <c r="M1767" s="16"/>
    </row>
    <row r="1768" spans="1:13" ht="272" x14ac:dyDescent="0.2">
      <c r="A1768" s="40">
        <v>213</v>
      </c>
      <c r="B1768" s="4">
        <v>2022</v>
      </c>
      <c r="C1768" s="40" t="s">
        <v>3231</v>
      </c>
      <c r="D1768" s="42" t="s">
        <v>3294</v>
      </c>
      <c r="E1768" s="25" t="s">
        <v>1521</v>
      </c>
      <c r="F1768" s="45" t="s">
        <v>22</v>
      </c>
      <c r="G1768" s="42" t="s">
        <v>4241</v>
      </c>
      <c r="H1768" s="42" t="s">
        <v>2249</v>
      </c>
      <c r="I1768" s="47" t="s">
        <v>22</v>
      </c>
      <c r="J1768" s="44">
        <v>19750000</v>
      </c>
      <c r="K1768" s="16"/>
      <c r="L1768" s="16"/>
      <c r="M1768" s="16"/>
    </row>
    <row r="1769" spans="1:13" ht="204" x14ac:dyDescent="0.2">
      <c r="A1769" s="40">
        <v>214</v>
      </c>
      <c r="B1769" s="4">
        <v>2022</v>
      </c>
      <c r="C1769" s="40" t="s">
        <v>3231</v>
      </c>
      <c r="D1769" s="42" t="s">
        <v>3232</v>
      </c>
      <c r="E1769" s="25" t="s">
        <v>1461</v>
      </c>
      <c r="F1769" s="45" t="s">
        <v>22</v>
      </c>
      <c r="G1769" s="42" t="s">
        <v>4242</v>
      </c>
      <c r="H1769" s="42" t="s">
        <v>2249</v>
      </c>
      <c r="I1769" s="47" t="s">
        <v>22</v>
      </c>
      <c r="J1769" s="44">
        <v>20500000</v>
      </c>
      <c r="K1769" s="16"/>
      <c r="L1769" s="16"/>
      <c r="M1769" s="16"/>
    </row>
    <row r="1770" spans="1:13" ht="255" x14ac:dyDescent="0.2">
      <c r="A1770" s="40">
        <v>215</v>
      </c>
      <c r="B1770" s="4">
        <v>2022</v>
      </c>
      <c r="C1770" s="40" t="s">
        <v>3231</v>
      </c>
      <c r="D1770" s="42" t="s">
        <v>3262</v>
      </c>
      <c r="E1770" s="25" t="s">
        <v>1551</v>
      </c>
      <c r="F1770" s="45" t="s">
        <v>22</v>
      </c>
      <c r="G1770" s="42" t="s">
        <v>4243</v>
      </c>
      <c r="H1770" s="42" t="s">
        <v>2249</v>
      </c>
      <c r="I1770" s="47" t="s">
        <v>22</v>
      </c>
      <c r="J1770" s="44">
        <v>20500000</v>
      </c>
      <c r="K1770" s="16"/>
      <c r="L1770" s="16"/>
      <c r="M1770" s="16"/>
    </row>
    <row r="1771" spans="1:13" ht="255" x14ac:dyDescent="0.2">
      <c r="A1771" s="40">
        <v>216</v>
      </c>
      <c r="B1771" s="4">
        <v>2022</v>
      </c>
      <c r="C1771" s="40" t="s">
        <v>3231</v>
      </c>
      <c r="D1771" s="42" t="s">
        <v>3342</v>
      </c>
      <c r="E1771" s="25" t="s">
        <v>1672</v>
      </c>
      <c r="F1771" s="45" t="s">
        <v>22</v>
      </c>
      <c r="G1771" s="42" t="s">
        <v>4244</v>
      </c>
      <c r="H1771" s="42" t="s">
        <v>2249</v>
      </c>
      <c r="I1771" s="47" t="s">
        <v>22</v>
      </c>
      <c r="J1771" s="44">
        <v>21250000</v>
      </c>
      <c r="K1771" s="16"/>
      <c r="L1771" s="16"/>
      <c r="M1771" s="16"/>
    </row>
    <row r="1772" spans="1:13" ht="238" x14ac:dyDescent="0.2">
      <c r="A1772" s="40">
        <v>217</v>
      </c>
      <c r="B1772" s="4">
        <v>2022</v>
      </c>
      <c r="C1772" s="40" t="s">
        <v>3231</v>
      </c>
      <c r="D1772" s="42" t="s">
        <v>3304</v>
      </c>
      <c r="E1772" s="25" t="s">
        <v>1614</v>
      </c>
      <c r="F1772" s="45" t="s">
        <v>22</v>
      </c>
      <c r="G1772" s="42" t="s">
        <v>4245</v>
      </c>
      <c r="H1772" s="42" t="s">
        <v>2249</v>
      </c>
      <c r="I1772" s="47" t="s">
        <v>22</v>
      </c>
      <c r="J1772" s="44">
        <v>21250000</v>
      </c>
      <c r="K1772" s="16"/>
      <c r="L1772" s="16"/>
      <c r="M1772" s="16"/>
    </row>
    <row r="1773" spans="1:13" ht="323" x14ac:dyDescent="0.2">
      <c r="A1773" s="40">
        <v>218</v>
      </c>
      <c r="B1773" s="4">
        <v>2022</v>
      </c>
      <c r="C1773" s="40" t="s">
        <v>3231</v>
      </c>
      <c r="D1773" s="42" t="s">
        <v>3321</v>
      </c>
      <c r="E1773" s="25" t="s">
        <v>111</v>
      </c>
      <c r="F1773" s="45" t="s">
        <v>22</v>
      </c>
      <c r="G1773" s="42" t="s">
        <v>4246</v>
      </c>
      <c r="H1773" s="42" t="s">
        <v>2249</v>
      </c>
      <c r="I1773" s="47" t="s">
        <v>22</v>
      </c>
      <c r="J1773" s="44">
        <v>20500000</v>
      </c>
      <c r="K1773" s="16"/>
      <c r="L1773" s="16"/>
      <c r="M1773" s="16"/>
    </row>
    <row r="1774" spans="1:13" ht="238" x14ac:dyDescent="0.2">
      <c r="A1774" s="40">
        <v>219</v>
      </c>
      <c r="B1774" s="4">
        <v>2022</v>
      </c>
      <c r="C1774" s="40" t="s">
        <v>3231</v>
      </c>
      <c r="D1774" s="42" t="s">
        <v>3334</v>
      </c>
      <c r="E1774" s="25" t="s">
        <v>3335</v>
      </c>
      <c r="F1774" s="45" t="s">
        <v>22</v>
      </c>
      <c r="G1774" s="42" t="s">
        <v>4247</v>
      </c>
      <c r="H1774" s="42" t="s">
        <v>2249</v>
      </c>
      <c r="I1774" s="47" t="s">
        <v>22</v>
      </c>
      <c r="J1774" s="44">
        <v>21250000</v>
      </c>
      <c r="K1774" s="16"/>
      <c r="L1774" s="16"/>
      <c r="M1774" s="16"/>
    </row>
    <row r="1775" spans="1:13" ht="187" x14ac:dyDescent="0.2">
      <c r="A1775" s="40">
        <v>220</v>
      </c>
      <c r="B1775" s="4">
        <v>2022</v>
      </c>
      <c r="C1775" s="40" t="s">
        <v>3231</v>
      </c>
      <c r="D1775" s="42" t="s">
        <v>3309</v>
      </c>
      <c r="E1775" s="25" t="s">
        <v>3310</v>
      </c>
      <c r="F1775" s="45" t="s">
        <v>22</v>
      </c>
      <c r="G1775" s="42" t="s">
        <v>4248</v>
      </c>
      <c r="H1775" s="42" t="s">
        <v>2249</v>
      </c>
      <c r="I1775" s="47" t="s">
        <v>22</v>
      </c>
      <c r="J1775" s="44">
        <v>21250000</v>
      </c>
      <c r="K1775" s="16"/>
      <c r="L1775" s="16"/>
      <c r="M1775" s="16"/>
    </row>
    <row r="1776" spans="1:13" ht="323" x14ac:dyDescent="0.2">
      <c r="A1776" s="40">
        <v>221</v>
      </c>
      <c r="B1776" s="4">
        <v>2022</v>
      </c>
      <c r="C1776" s="40" t="s">
        <v>3231</v>
      </c>
      <c r="D1776" s="42" t="s">
        <v>3379</v>
      </c>
      <c r="E1776" s="25" t="s">
        <v>1587</v>
      </c>
      <c r="F1776" s="45" t="s">
        <v>22</v>
      </c>
      <c r="G1776" s="42" t="s">
        <v>4249</v>
      </c>
      <c r="H1776" s="42" t="s">
        <v>2249</v>
      </c>
      <c r="I1776" s="47" t="s">
        <v>22</v>
      </c>
      <c r="J1776" s="44">
        <v>21250000</v>
      </c>
      <c r="K1776" s="16"/>
      <c r="L1776" s="16"/>
      <c r="M1776" s="16"/>
    </row>
    <row r="1777" spans="1:13" ht="221" x14ac:dyDescent="0.2">
      <c r="A1777" s="40">
        <v>222</v>
      </c>
      <c r="B1777" s="4">
        <v>2022</v>
      </c>
      <c r="C1777" s="40" t="s">
        <v>3231</v>
      </c>
      <c r="D1777" s="42" t="s">
        <v>3359</v>
      </c>
      <c r="E1777" s="25" t="s">
        <v>1539</v>
      </c>
      <c r="F1777" s="45" t="s">
        <v>22</v>
      </c>
      <c r="G1777" s="42" t="s">
        <v>4250</v>
      </c>
      <c r="H1777" s="42" t="s">
        <v>2249</v>
      </c>
      <c r="I1777" s="47" t="s">
        <v>22</v>
      </c>
      <c r="J1777" s="44">
        <v>22000000</v>
      </c>
      <c r="K1777" s="16"/>
      <c r="L1777" s="16"/>
      <c r="M1777" s="16"/>
    </row>
    <row r="1778" spans="1:13" ht="153" x14ac:dyDescent="0.2">
      <c r="A1778" s="40">
        <v>223</v>
      </c>
      <c r="B1778" s="4">
        <v>2022</v>
      </c>
      <c r="C1778" s="40" t="s">
        <v>3231</v>
      </c>
      <c r="D1778" s="42" t="s">
        <v>3306</v>
      </c>
      <c r="E1778" s="25" t="s">
        <v>3307</v>
      </c>
      <c r="F1778" s="45" t="s">
        <v>22</v>
      </c>
      <c r="G1778" s="42" t="s">
        <v>4251</v>
      </c>
      <c r="H1778" s="42" t="s">
        <v>2249</v>
      </c>
      <c r="I1778" s="47" t="s">
        <v>22</v>
      </c>
      <c r="J1778" s="44">
        <v>21250000</v>
      </c>
      <c r="K1778" s="16"/>
      <c r="L1778" s="16"/>
      <c r="M1778" s="16"/>
    </row>
    <row r="1779" spans="1:13" ht="306" x14ac:dyDescent="0.2">
      <c r="A1779" s="40">
        <v>224</v>
      </c>
      <c r="B1779" s="4">
        <v>2022</v>
      </c>
      <c r="C1779" s="40" t="s">
        <v>3231</v>
      </c>
      <c r="D1779" s="42" t="s">
        <v>3266</v>
      </c>
      <c r="E1779" s="25" t="s">
        <v>1485</v>
      </c>
      <c r="F1779" s="45" t="s">
        <v>22</v>
      </c>
      <c r="G1779" s="42" t="s">
        <v>4252</v>
      </c>
      <c r="H1779" s="42" t="s">
        <v>2249</v>
      </c>
      <c r="I1779" s="47" t="s">
        <v>22</v>
      </c>
      <c r="J1779" s="44">
        <v>21250000</v>
      </c>
      <c r="K1779" s="16"/>
      <c r="L1779" s="16"/>
      <c r="M1779" s="16"/>
    </row>
    <row r="1780" spans="1:13" ht="102" x14ac:dyDescent="0.2">
      <c r="A1780" s="40">
        <v>225</v>
      </c>
      <c r="B1780" s="4">
        <v>2022</v>
      </c>
      <c r="C1780" s="40" t="s">
        <v>3231</v>
      </c>
      <c r="D1780" s="42" t="s">
        <v>3325</v>
      </c>
      <c r="E1780" s="25" t="s">
        <v>1623</v>
      </c>
      <c r="F1780" s="45" t="s">
        <v>22</v>
      </c>
      <c r="G1780" s="42" t="s">
        <v>4253</v>
      </c>
      <c r="H1780" s="42" t="s">
        <v>2249</v>
      </c>
      <c r="I1780" s="47" t="s">
        <v>22</v>
      </c>
      <c r="J1780" s="44">
        <v>20500000</v>
      </c>
      <c r="K1780" s="16"/>
      <c r="L1780" s="16"/>
      <c r="M1780" s="16"/>
    </row>
    <row r="1781" spans="1:13" ht="238" x14ac:dyDescent="0.2">
      <c r="A1781" s="40">
        <v>226</v>
      </c>
      <c r="B1781" s="4">
        <v>2022</v>
      </c>
      <c r="C1781" s="40" t="s">
        <v>3231</v>
      </c>
      <c r="D1781" s="42" t="s">
        <v>3675</v>
      </c>
      <c r="E1781" s="25" t="s">
        <v>1530</v>
      </c>
      <c r="F1781" s="45" t="s">
        <v>22</v>
      </c>
      <c r="G1781" s="42" t="s">
        <v>4254</v>
      </c>
      <c r="H1781" s="42" t="s">
        <v>1226</v>
      </c>
      <c r="I1781" s="47" t="s">
        <v>22</v>
      </c>
      <c r="J1781" s="44">
        <v>25000000</v>
      </c>
      <c r="K1781" s="16"/>
      <c r="L1781" s="16"/>
      <c r="M1781" s="16"/>
    </row>
    <row r="1782" spans="1:13" ht="204" x14ac:dyDescent="0.2">
      <c r="A1782" s="40">
        <v>227</v>
      </c>
      <c r="B1782" s="4">
        <v>2022</v>
      </c>
      <c r="C1782" s="40" t="s">
        <v>3011</v>
      </c>
      <c r="D1782" s="42" t="s">
        <v>3715</v>
      </c>
      <c r="E1782" s="25" t="s">
        <v>92</v>
      </c>
      <c r="F1782" s="45" t="s">
        <v>34</v>
      </c>
      <c r="G1782" s="42" t="s">
        <v>4255</v>
      </c>
      <c r="H1782" s="42" t="s">
        <v>1226</v>
      </c>
      <c r="I1782" s="47" t="s">
        <v>34</v>
      </c>
      <c r="J1782" s="44">
        <v>40000000</v>
      </c>
      <c r="K1782" s="16"/>
      <c r="L1782" s="16"/>
      <c r="M1782" s="16"/>
    </row>
    <row r="1783" spans="1:13" ht="153" x14ac:dyDescent="0.2">
      <c r="A1783" s="40">
        <v>228</v>
      </c>
      <c r="B1783" s="4">
        <v>2022</v>
      </c>
      <c r="C1783" s="40" t="s">
        <v>3011</v>
      </c>
      <c r="D1783" s="42" t="s">
        <v>3048</v>
      </c>
      <c r="E1783" s="25" t="s">
        <v>1270</v>
      </c>
      <c r="F1783" s="45" t="s">
        <v>34</v>
      </c>
      <c r="G1783" s="42" t="s">
        <v>4256</v>
      </c>
      <c r="H1783" s="42" t="s">
        <v>1226</v>
      </c>
      <c r="I1783" s="47" t="s">
        <v>34</v>
      </c>
      <c r="J1783" s="44">
        <v>40000000</v>
      </c>
      <c r="K1783" s="16"/>
      <c r="L1783" s="16"/>
      <c r="M1783" s="16"/>
    </row>
    <row r="1784" spans="1:13" ht="238" x14ac:dyDescent="0.2">
      <c r="A1784" s="40">
        <v>229</v>
      </c>
      <c r="B1784" s="4">
        <v>2022</v>
      </c>
      <c r="C1784" s="40" t="s">
        <v>3011</v>
      </c>
      <c r="D1784" s="42" t="s">
        <v>3204</v>
      </c>
      <c r="E1784" s="25" t="s">
        <v>1297</v>
      </c>
      <c r="F1784" s="45" t="s">
        <v>34</v>
      </c>
      <c r="G1784" s="42" t="s">
        <v>4257</v>
      </c>
      <c r="H1784" s="42" t="s">
        <v>1226</v>
      </c>
      <c r="I1784" s="47" t="s">
        <v>34</v>
      </c>
      <c r="J1784" s="44">
        <v>40000000</v>
      </c>
      <c r="K1784" s="16"/>
      <c r="L1784" s="16"/>
      <c r="M1784" s="16"/>
    </row>
    <row r="1785" spans="1:13" ht="404" x14ac:dyDescent="0.2">
      <c r="A1785" s="40">
        <v>230</v>
      </c>
      <c r="B1785" s="4">
        <v>2022</v>
      </c>
      <c r="C1785" s="40" t="s">
        <v>3011</v>
      </c>
      <c r="D1785" s="42" t="s">
        <v>3032</v>
      </c>
      <c r="E1785" s="25" t="s">
        <v>1234</v>
      </c>
      <c r="F1785" s="45" t="s">
        <v>34</v>
      </c>
      <c r="G1785" s="42" t="s">
        <v>4258</v>
      </c>
      <c r="H1785" s="42" t="s">
        <v>1226</v>
      </c>
      <c r="I1785" s="47" t="s">
        <v>34</v>
      </c>
      <c r="J1785" s="44">
        <v>40000000</v>
      </c>
      <c r="K1785" s="16"/>
      <c r="L1785" s="16"/>
      <c r="M1785" s="16"/>
    </row>
    <row r="1786" spans="1:13" ht="221" x14ac:dyDescent="0.2">
      <c r="A1786" s="40">
        <v>231</v>
      </c>
      <c r="B1786" s="4">
        <v>2022</v>
      </c>
      <c r="C1786" s="40" t="s">
        <v>3011</v>
      </c>
      <c r="D1786" s="42" t="s">
        <v>3202</v>
      </c>
      <c r="E1786" s="25" t="s">
        <v>1350</v>
      </c>
      <c r="F1786" s="45" t="s">
        <v>34</v>
      </c>
      <c r="G1786" s="42" t="s">
        <v>4259</v>
      </c>
      <c r="H1786" s="42" t="s">
        <v>1226</v>
      </c>
      <c r="I1786" s="47" t="s">
        <v>34</v>
      </c>
      <c r="J1786" s="44">
        <v>40000000</v>
      </c>
      <c r="K1786" s="16"/>
      <c r="L1786" s="16"/>
      <c r="M1786" s="16"/>
    </row>
    <row r="1787" spans="1:13" ht="153" x14ac:dyDescent="0.2">
      <c r="A1787" s="40">
        <v>232</v>
      </c>
      <c r="B1787" s="4">
        <v>2022</v>
      </c>
      <c r="C1787" s="40" t="s">
        <v>3011</v>
      </c>
      <c r="D1787" s="42" t="s">
        <v>3661</v>
      </c>
      <c r="E1787" s="25" t="s">
        <v>3662</v>
      </c>
      <c r="F1787" s="45" t="s">
        <v>34</v>
      </c>
      <c r="G1787" s="42" t="s">
        <v>4260</v>
      </c>
      <c r="H1787" s="42" t="s">
        <v>1226</v>
      </c>
      <c r="I1787" s="47" t="s">
        <v>34</v>
      </c>
      <c r="J1787" s="44">
        <v>40000000</v>
      </c>
      <c r="K1787" s="16"/>
      <c r="L1787" s="16"/>
      <c r="M1787" s="16"/>
    </row>
    <row r="1788" spans="1:13" ht="153" x14ac:dyDescent="0.2">
      <c r="A1788" s="40">
        <v>233</v>
      </c>
      <c r="B1788" s="4">
        <v>2022</v>
      </c>
      <c r="C1788" s="40" t="s">
        <v>3011</v>
      </c>
      <c r="D1788" s="42" t="s">
        <v>3213</v>
      </c>
      <c r="E1788" s="25" t="s">
        <v>3214</v>
      </c>
      <c r="F1788" s="45" t="s">
        <v>34</v>
      </c>
      <c r="G1788" s="42" t="s">
        <v>4261</v>
      </c>
      <c r="H1788" s="42" t="s">
        <v>1226</v>
      </c>
      <c r="I1788" s="47" t="s">
        <v>34</v>
      </c>
      <c r="J1788" s="44">
        <v>40000000</v>
      </c>
      <c r="K1788" s="16"/>
      <c r="L1788" s="16"/>
      <c r="M1788" s="16"/>
    </row>
    <row r="1789" spans="1:13" ht="306" x14ac:dyDescent="0.2">
      <c r="A1789" s="40">
        <v>234</v>
      </c>
      <c r="B1789" s="4">
        <v>2022</v>
      </c>
      <c r="C1789" s="40" t="s">
        <v>3011</v>
      </c>
      <c r="D1789" s="42" t="s">
        <v>3206</v>
      </c>
      <c r="E1789" s="25" t="s">
        <v>1291</v>
      </c>
      <c r="F1789" s="45" t="s">
        <v>34</v>
      </c>
      <c r="G1789" s="42" t="s">
        <v>4262</v>
      </c>
      <c r="H1789" s="42" t="s">
        <v>1226</v>
      </c>
      <c r="I1789" s="47" t="s">
        <v>34</v>
      </c>
      <c r="J1789" s="44">
        <v>40000000</v>
      </c>
      <c r="K1789" s="16"/>
      <c r="L1789" s="16"/>
      <c r="M1789" s="16"/>
    </row>
    <row r="1790" spans="1:13" ht="388" x14ac:dyDescent="0.2">
      <c r="A1790" s="40">
        <v>235</v>
      </c>
      <c r="B1790" s="4">
        <v>2022</v>
      </c>
      <c r="C1790" s="40" t="s">
        <v>3011</v>
      </c>
      <c r="D1790" s="42" t="s">
        <v>3020</v>
      </c>
      <c r="E1790" s="25" t="s">
        <v>3021</v>
      </c>
      <c r="F1790" s="45" t="s">
        <v>34</v>
      </c>
      <c r="G1790" s="42" t="s">
        <v>4263</v>
      </c>
      <c r="H1790" s="42" t="s">
        <v>2249</v>
      </c>
      <c r="I1790" s="47" t="s">
        <v>34</v>
      </c>
      <c r="J1790" s="44">
        <v>25000000</v>
      </c>
      <c r="K1790" s="16"/>
      <c r="L1790" s="16"/>
      <c r="M1790" s="16"/>
    </row>
    <row r="1791" spans="1:13" ht="187" x14ac:dyDescent="0.2">
      <c r="A1791" s="40">
        <v>236</v>
      </c>
      <c r="B1791" s="4">
        <v>2022</v>
      </c>
      <c r="C1791" s="40" t="s">
        <v>3011</v>
      </c>
      <c r="D1791" s="42" t="s">
        <v>3043</v>
      </c>
      <c r="E1791" s="25" t="s">
        <v>1276</v>
      </c>
      <c r="F1791" s="45" t="s">
        <v>34</v>
      </c>
      <c r="G1791" s="42" t="s">
        <v>4264</v>
      </c>
      <c r="H1791" s="42" t="s">
        <v>2249</v>
      </c>
      <c r="I1791" s="47" t="s">
        <v>34</v>
      </c>
      <c r="J1791" s="44">
        <v>20000000</v>
      </c>
      <c r="K1791" s="16"/>
      <c r="L1791" s="16"/>
      <c r="M1791" s="16"/>
    </row>
    <row r="1792" spans="1:13" ht="255" x14ac:dyDescent="0.2">
      <c r="A1792" s="40">
        <v>237</v>
      </c>
      <c r="B1792" s="4">
        <v>2022</v>
      </c>
      <c r="C1792" s="40" t="s">
        <v>3011</v>
      </c>
      <c r="D1792" s="42" t="s">
        <v>3216</v>
      </c>
      <c r="E1792" s="25" t="s">
        <v>3217</v>
      </c>
      <c r="F1792" s="45" t="s">
        <v>34</v>
      </c>
      <c r="G1792" s="42" t="s">
        <v>4265</v>
      </c>
      <c r="H1792" s="42" t="s">
        <v>2249</v>
      </c>
      <c r="I1792" s="47" t="s">
        <v>34</v>
      </c>
      <c r="J1792" s="44">
        <v>25000000</v>
      </c>
      <c r="K1792" s="16"/>
      <c r="L1792" s="16"/>
      <c r="M1792" s="16"/>
    </row>
    <row r="1793" spans="1:13" ht="170" x14ac:dyDescent="0.2">
      <c r="A1793" s="40">
        <v>238</v>
      </c>
      <c r="B1793" s="4">
        <v>2022</v>
      </c>
      <c r="C1793" s="40" t="s">
        <v>3011</v>
      </c>
      <c r="D1793" s="42" t="s">
        <v>3106</v>
      </c>
      <c r="E1793" s="25" t="s">
        <v>1431</v>
      </c>
      <c r="F1793" s="45" t="s">
        <v>34</v>
      </c>
      <c r="G1793" s="42" t="s">
        <v>4266</v>
      </c>
      <c r="H1793" s="42" t="s">
        <v>2249</v>
      </c>
      <c r="I1793" s="47" t="s">
        <v>34</v>
      </c>
      <c r="J1793" s="44">
        <v>20000000</v>
      </c>
      <c r="K1793" s="16"/>
      <c r="L1793" s="16"/>
      <c r="M1793" s="16"/>
    </row>
    <row r="1794" spans="1:13" ht="187" x14ac:dyDescent="0.2">
      <c r="A1794" s="40">
        <v>239</v>
      </c>
      <c r="B1794" s="4">
        <v>2022</v>
      </c>
      <c r="C1794" s="40" t="s">
        <v>3011</v>
      </c>
      <c r="D1794" s="42" t="s">
        <v>4267</v>
      </c>
      <c r="E1794" s="25" t="s">
        <v>4268</v>
      </c>
      <c r="F1794" s="45" t="s">
        <v>34</v>
      </c>
      <c r="G1794" s="42" t="s">
        <v>4269</v>
      </c>
      <c r="H1794" s="42" t="s">
        <v>2249</v>
      </c>
      <c r="I1794" s="47" t="s">
        <v>34</v>
      </c>
      <c r="J1794" s="44">
        <v>20000000</v>
      </c>
      <c r="K1794" s="16"/>
      <c r="L1794" s="16"/>
      <c r="M1794" s="16"/>
    </row>
    <row r="1795" spans="1:13" ht="153" x14ac:dyDescent="0.2">
      <c r="A1795" s="40">
        <v>240</v>
      </c>
      <c r="B1795" s="4">
        <v>2022</v>
      </c>
      <c r="C1795" s="40" t="s">
        <v>3011</v>
      </c>
      <c r="D1795" s="42" t="s">
        <v>4270</v>
      </c>
      <c r="E1795" s="25" t="s">
        <v>1389</v>
      </c>
      <c r="F1795" s="45" t="s">
        <v>34</v>
      </c>
      <c r="G1795" s="42" t="s">
        <v>4271</v>
      </c>
      <c r="H1795" s="42" t="s">
        <v>2249</v>
      </c>
      <c r="I1795" s="47" t="s">
        <v>34</v>
      </c>
      <c r="J1795" s="44">
        <v>30000000</v>
      </c>
      <c r="K1795" s="16"/>
      <c r="L1795" s="16"/>
      <c r="M1795" s="16"/>
    </row>
    <row r="1796" spans="1:13" ht="238" x14ac:dyDescent="0.2">
      <c r="A1796" s="40">
        <v>241</v>
      </c>
      <c r="B1796" s="4">
        <v>2022</v>
      </c>
      <c r="C1796" s="40" t="s">
        <v>3011</v>
      </c>
      <c r="D1796" s="42" t="s">
        <v>1308</v>
      </c>
      <c r="E1796" s="25" t="s">
        <v>1309</v>
      </c>
      <c r="F1796" s="45" t="s">
        <v>34</v>
      </c>
      <c r="G1796" s="42" t="s">
        <v>4272</v>
      </c>
      <c r="H1796" s="42" t="s">
        <v>2249</v>
      </c>
      <c r="I1796" s="47" t="s">
        <v>34</v>
      </c>
      <c r="J1796" s="44">
        <v>30000000</v>
      </c>
      <c r="K1796" s="16"/>
      <c r="L1796" s="16"/>
      <c r="M1796" s="16"/>
    </row>
    <row r="1797" spans="1:13" ht="187" x14ac:dyDescent="0.2">
      <c r="A1797" s="40">
        <v>242</v>
      </c>
      <c r="B1797" s="4">
        <v>2022</v>
      </c>
      <c r="C1797" s="40" t="s">
        <v>3011</v>
      </c>
      <c r="D1797" s="42" t="s">
        <v>3139</v>
      </c>
      <c r="E1797" s="25" t="s">
        <v>1356</v>
      </c>
      <c r="F1797" s="45" t="s">
        <v>34</v>
      </c>
      <c r="G1797" s="42" t="s">
        <v>4273</v>
      </c>
      <c r="H1797" s="42" t="s">
        <v>2249</v>
      </c>
      <c r="I1797" s="47" t="s">
        <v>34</v>
      </c>
      <c r="J1797" s="44">
        <v>30000000</v>
      </c>
      <c r="K1797" s="16"/>
      <c r="L1797" s="16"/>
      <c r="M1797" s="16"/>
    </row>
    <row r="1798" spans="1:13" ht="153" x14ac:dyDescent="0.2">
      <c r="A1798" s="40">
        <v>243</v>
      </c>
      <c r="B1798" s="4">
        <v>2022</v>
      </c>
      <c r="C1798" s="40" t="s">
        <v>3011</v>
      </c>
      <c r="D1798" s="42" t="s">
        <v>3199</v>
      </c>
      <c r="E1798" s="25" t="s">
        <v>3200</v>
      </c>
      <c r="F1798" s="45" t="s">
        <v>34</v>
      </c>
      <c r="G1798" s="42" t="s">
        <v>4274</v>
      </c>
      <c r="H1798" s="42" t="s">
        <v>2305</v>
      </c>
      <c r="I1798" s="47" t="s">
        <v>34</v>
      </c>
      <c r="J1798" s="44">
        <v>40000000</v>
      </c>
      <c r="K1798" s="16"/>
      <c r="L1798" s="16"/>
      <c r="M1798" s="16"/>
    </row>
    <row r="1799" spans="1:13" ht="153" x14ac:dyDescent="0.2">
      <c r="A1799" s="40">
        <v>244</v>
      </c>
      <c r="B1799" s="4">
        <v>2022</v>
      </c>
      <c r="C1799" s="40" t="s">
        <v>3011</v>
      </c>
      <c r="D1799" s="42" t="s">
        <v>4275</v>
      </c>
      <c r="E1799" s="25" t="s">
        <v>1204</v>
      </c>
      <c r="F1799" s="45" t="s">
        <v>34</v>
      </c>
      <c r="G1799" s="42" t="s">
        <v>4276</v>
      </c>
      <c r="H1799" s="42" t="s">
        <v>2305</v>
      </c>
      <c r="I1799" s="47" t="s">
        <v>34</v>
      </c>
      <c r="J1799" s="44">
        <v>40000000</v>
      </c>
      <c r="K1799" s="16"/>
      <c r="L1799" s="16"/>
      <c r="M1799" s="16"/>
    </row>
    <row r="1800" spans="1:13" ht="306" x14ac:dyDescent="0.2">
      <c r="A1800" s="40">
        <v>245</v>
      </c>
      <c r="B1800" s="4">
        <v>2022</v>
      </c>
      <c r="C1800" s="40" t="s">
        <v>3011</v>
      </c>
      <c r="D1800" s="42" t="s">
        <v>3707</v>
      </c>
      <c r="E1800" s="25" t="s">
        <v>1222</v>
      </c>
      <c r="F1800" s="45" t="s">
        <v>34</v>
      </c>
      <c r="G1800" s="42" t="s">
        <v>4277</v>
      </c>
      <c r="H1800" s="42" t="s">
        <v>2305</v>
      </c>
      <c r="I1800" s="47" t="s">
        <v>34</v>
      </c>
      <c r="J1800" s="44">
        <v>40000000</v>
      </c>
      <c r="K1800" s="16"/>
      <c r="L1800" s="16"/>
      <c r="M1800" s="16"/>
    </row>
    <row r="1801" spans="1:13" ht="306" x14ac:dyDescent="0.2">
      <c r="A1801" s="40">
        <v>246</v>
      </c>
      <c r="B1801" s="4">
        <v>2022</v>
      </c>
      <c r="C1801" s="40" t="s">
        <v>3011</v>
      </c>
      <c r="D1801" s="42" t="s">
        <v>4278</v>
      </c>
      <c r="E1801" s="25" t="s">
        <v>1207</v>
      </c>
      <c r="F1801" s="45" t="s">
        <v>34</v>
      </c>
      <c r="G1801" s="42" t="s">
        <v>4279</v>
      </c>
      <c r="H1801" s="42" t="s">
        <v>2305</v>
      </c>
      <c r="I1801" s="47" t="s">
        <v>34</v>
      </c>
      <c r="J1801" s="44">
        <v>40000000</v>
      </c>
      <c r="K1801" s="16"/>
      <c r="L1801" s="16"/>
      <c r="M1801" s="16"/>
    </row>
    <row r="1802" spans="1:13" ht="255" x14ac:dyDescent="0.2">
      <c r="A1802" s="40">
        <v>247</v>
      </c>
      <c r="B1802" s="4">
        <v>2022</v>
      </c>
      <c r="C1802" s="40" t="s">
        <v>3011</v>
      </c>
      <c r="D1802" s="42" t="s">
        <v>1212</v>
      </c>
      <c r="E1802" s="25" t="s">
        <v>1213</v>
      </c>
      <c r="F1802" s="45" t="s">
        <v>34</v>
      </c>
      <c r="G1802" s="42" t="s">
        <v>4280</v>
      </c>
      <c r="H1802" s="42" t="s">
        <v>2305</v>
      </c>
      <c r="I1802" s="47" t="s">
        <v>34</v>
      </c>
      <c r="J1802" s="44">
        <v>40000000</v>
      </c>
      <c r="K1802" s="16"/>
      <c r="L1802" s="16"/>
      <c r="M1802" s="16"/>
    </row>
    <row r="1803" spans="1:13" ht="187" x14ac:dyDescent="0.2">
      <c r="A1803" s="40">
        <v>248</v>
      </c>
      <c r="B1803" s="4">
        <v>2022</v>
      </c>
      <c r="C1803" s="40" t="s">
        <v>3011</v>
      </c>
      <c r="D1803" s="42" t="s">
        <v>4281</v>
      </c>
      <c r="E1803" s="25" t="s">
        <v>1216</v>
      </c>
      <c r="F1803" s="45" t="s">
        <v>34</v>
      </c>
      <c r="G1803" s="42" t="s">
        <v>4282</v>
      </c>
      <c r="H1803" s="42" t="s">
        <v>2305</v>
      </c>
      <c r="I1803" s="47" t="s">
        <v>34</v>
      </c>
      <c r="J1803" s="44">
        <v>40000000</v>
      </c>
      <c r="K1803" s="16"/>
      <c r="L1803" s="16"/>
      <c r="M1803" s="16"/>
    </row>
    <row r="1804" spans="1:13" ht="153" x14ac:dyDescent="0.2">
      <c r="A1804" s="40">
        <v>249</v>
      </c>
      <c r="B1804" s="4">
        <v>2022</v>
      </c>
      <c r="C1804" s="40" t="s">
        <v>3011</v>
      </c>
      <c r="D1804" s="42" t="s">
        <v>3182</v>
      </c>
      <c r="E1804" s="25" t="s">
        <v>263</v>
      </c>
      <c r="F1804" s="45" t="s">
        <v>34</v>
      </c>
      <c r="G1804" s="42" t="s">
        <v>4283</v>
      </c>
      <c r="H1804" s="42" t="s">
        <v>2305</v>
      </c>
      <c r="I1804" s="47" t="s">
        <v>34</v>
      </c>
      <c r="J1804" s="44">
        <v>30000000</v>
      </c>
      <c r="K1804" s="16"/>
      <c r="L1804" s="16"/>
      <c r="M1804" s="16"/>
    </row>
    <row r="1805" spans="1:13" ht="221" x14ac:dyDescent="0.2">
      <c r="A1805" s="40">
        <v>250</v>
      </c>
      <c r="B1805" s="4">
        <v>2022</v>
      </c>
      <c r="C1805" s="40" t="s">
        <v>3011</v>
      </c>
      <c r="D1805" s="42" t="s">
        <v>265</v>
      </c>
      <c r="E1805" s="25" t="s">
        <v>266</v>
      </c>
      <c r="F1805" s="45" t="s">
        <v>34</v>
      </c>
      <c r="G1805" s="42" t="s">
        <v>4284</v>
      </c>
      <c r="H1805" s="42" t="s">
        <v>2305</v>
      </c>
      <c r="I1805" s="47" t="s">
        <v>34</v>
      </c>
      <c r="J1805" s="44">
        <v>30000000</v>
      </c>
      <c r="K1805" s="16"/>
      <c r="L1805" s="16"/>
      <c r="M1805" s="16"/>
    </row>
    <row r="1806" spans="1:13" ht="306" x14ac:dyDescent="0.2">
      <c r="A1806" s="40">
        <v>251</v>
      </c>
      <c r="B1806" s="4">
        <v>2022</v>
      </c>
      <c r="C1806" s="40" t="s">
        <v>3011</v>
      </c>
      <c r="D1806" s="42" t="s">
        <v>3192</v>
      </c>
      <c r="E1806" s="25" t="s">
        <v>1282</v>
      </c>
      <c r="F1806" s="45" t="s">
        <v>34</v>
      </c>
      <c r="G1806" s="42" t="s">
        <v>4285</v>
      </c>
      <c r="H1806" s="42" t="s">
        <v>2305</v>
      </c>
      <c r="I1806" s="47" t="s">
        <v>34</v>
      </c>
      <c r="J1806" s="44">
        <v>30000000</v>
      </c>
      <c r="K1806" s="16"/>
      <c r="L1806" s="16"/>
      <c r="M1806" s="16"/>
    </row>
    <row r="1807" spans="1:13" ht="170" x14ac:dyDescent="0.2">
      <c r="A1807" s="40">
        <v>252</v>
      </c>
      <c r="B1807" s="4">
        <v>2022</v>
      </c>
      <c r="C1807" s="40" t="s">
        <v>3011</v>
      </c>
      <c r="D1807" s="42" t="s">
        <v>3018</v>
      </c>
      <c r="E1807" s="25" t="s">
        <v>272</v>
      </c>
      <c r="F1807" s="45" t="s">
        <v>34</v>
      </c>
      <c r="G1807" s="42" t="s">
        <v>4286</v>
      </c>
      <c r="H1807" s="42" t="s">
        <v>2305</v>
      </c>
      <c r="I1807" s="47" t="s">
        <v>34</v>
      </c>
      <c r="J1807" s="44">
        <v>30000000</v>
      </c>
      <c r="K1807" s="16"/>
      <c r="L1807" s="16"/>
      <c r="M1807" s="16"/>
    </row>
    <row r="1808" spans="1:13" ht="85" x14ac:dyDescent="0.2">
      <c r="A1808" s="40">
        <v>253</v>
      </c>
      <c r="B1808" s="4">
        <v>2022</v>
      </c>
      <c r="C1808" s="40" t="s">
        <v>3011</v>
      </c>
      <c r="D1808" s="42" t="s">
        <v>3041</v>
      </c>
      <c r="E1808" s="25" t="s">
        <v>1294</v>
      </c>
      <c r="F1808" s="45" t="s">
        <v>34</v>
      </c>
      <c r="G1808" s="42" t="s">
        <v>4287</v>
      </c>
      <c r="H1808" s="42" t="s">
        <v>2305</v>
      </c>
      <c r="I1808" s="47" t="s">
        <v>34</v>
      </c>
      <c r="J1808" s="44">
        <v>15000000</v>
      </c>
      <c r="K1808" s="16"/>
      <c r="L1808" s="16"/>
      <c r="M1808" s="16"/>
    </row>
    <row r="1809" spans="1:13" ht="238" x14ac:dyDescent="0.2">
      <c r="A1809" s="40">
        <v>254</v>
      </c>
      <c r="B1809" s="4">
        <v>2022</v>
      </c>
      <c r="C1809" s="40" t="s">
        <v>3011</v>
      </c>
      <c r="D1809" s="42" t="s">
        <v>4288</v>
      </c>
      <c r="E1809" s="25" t="s">
        <v>1329</v>
      </c>
      <c r="F1809" s="45" t="s">
        <v>34</v>
      </c>
      <c r="G1809" s="42" t="s">
        <v>4289</v>
      </c>
      <c r="H1809" s="42" t="s">
        <v>2305</v>
      </c>
      <c r="I1809" s="47" t="s">
        <v>34</v>
      </c>
      <c r="J1809" s="44">
        <v>25000000</v>
      </c>
      <c r="K1809" s="16"/>
      <c r="L1809" s="16"/>
      <c r="M1809" s="16"/>
    </row>
    <row r="1810" spans="1:13" ht="187" x14ac:dyDescent="0.2">
      <c r="A1810" s="40">
        <v>255</v>
      </c>
      <c r="B1810" s="4">
        <v>2022</v>
      </c>
      <c r="C1810" s="40" t="s">
        <v>3011</v>
      </c>
      <c r="D1810" s="42" t="s">
        <v>3197</v>
      </c>
      <c r="E1810" s="25" t="s">
        <v>1428</v>
      </c>
      <c r="F1810" s="45" t="s">
        <v>34</v>
      </c>
      <c r="G1810" s="42" t="s">
        <v>4290</v>
      </c>
      <c r="H1810" s="42" t="s">
        <v>2305</v>
      </c>
      <c r="I1810" s="47" t="s">
        <v>34</v>
      </c>
      <c r="J1810" s="44">
        <v>20000000</v>
      </c>
      <c r="K1810" s="16"/>
      <c r="L1810" s="16"/>
      <c r="M1810" s="16"/>
    </row>
    <row r="1811" spans="1:13" ht="238" x14ac:dyDescent="0.2">
      <c r="A1811" s="40">
        <v>256</v>
      </c>
      <c r="B1811" s="4">
        <v>2022</v>
      </c>
      <c r="C1811" s="40" t="s">
        <v>3011</v>
      </c>
      <c r="D1811" s="42" t="s">
        <v>3223</v>
      </c>
      <c r="E1811" s="25" t="s">
        <v>1267</v>
      </c>
      <c r="F1811" s="45" t="s">
        <v>34</v>
      </c>
      <c r="G1811" s="42" t="s">
        <v>4291</v>
      </c>
      <c r="H1811" s="42" t="s">
        <v>2305</v>
      </c>
      <c r="I1811" s="47" t="s">
        <v>34</v>
      </c>
      <c r="J1811" s="44">
        <v>15000000</v>
      </c>
      <c r="K1811" s="16"/>
      <c r="L1811" s="16"/>
      <c r="M1811" s="16"/>
    </row>
    <row r="1812" spans="1:13" ht="323" x14ac:dyDescent="0.2">
      <c r="A1812" s="40">
        <v>257</v>
      </c>
      <c r="B1812" s="4">
        <v>2022</v>
      </c>
      <c r="C1812" s="40" t="s">
        <v>3011</v>
      </c>
      <c r="D1812" s="42" t="s">
        <v>4292</v>
      </c>
      <c r="E1812" s="25" t="s">
        <v>49</v>
      </c>
      <c r="F1812" s="45" t="s">
        <v>34</v>
      </c>
      <c r="G1812" s="42" t="s">
        <v>4293</v>
      </c>
      <c r="H1812" s="42" t="s">
        <v>2305</v>
      </c>
      <c r="I1812" s="47" t="s">
        <v>34</v>
      </c>
      <c r="J1812" s="44">
        <v>25000000</v>
      </c>
      <c r="K1812" s="16"/>
      <c r="L1812" s="16"/>
      <c r="M1812" s="16"/>
    </row>
    <row r="1813" spans="1:13" ht="170" x14ac:dyDescent="0.2">
      <c r="A1813" s="40">
        <v>258</v>
      </c>
      <c r="B1813" s="4">
        <v>2022</v>
      </c>
      <c r="C1813" s="40" t="s">
        <v>3011</v>
      </c>
      <c r="D1813" s="42" t="s">
        <v>4294</v>
      </c>
      <c r="E1813" s="25" t="s">
        <v>3084</v>
      </c>
      <c r="F1813" s="45" t="s">
        <v>34</v>
      </c>
      <c r="G1813" s="42" t="s">
        <v>4295</v>
      </c>
      <c r="H1813" s="42" t="s">
        <v>2305</v>
      </c>
      <c r="I1813" s="47" t="s">
        <v>34</v>
      </c>
      <c r="J1813" s="44">
        <v>15000000</v>
      </c>
      <c r="K1813" s="16"/>
      <c r="L1813" s="16"/>
      <c r="M1813" s="16"/>
    </row>
    <row r="1814" spans="1:13" ht="255" x14ac:dyDescent="0.2">
      <c r="A1814" s="40">
        <v>259</v>
      </c>
      <c r="B1814" s="4">
        <v>2022</v>
      </c>
      <c r="C1814" s="40" t="s">
        <v>3011</v>
      </c>
      <c r="D1814" s="42" t="s">
        <v>3143</v>
      </c>
      <c r="E1814" s="25" t="s">
        <v>1401</v>
      </c>
      <c r="F1814" s="45" t="s">
        <v>34</v>
      </c>
      <c r="G1814" s="42" t="s">
        <v>4296</v>
      </c>
      <c r="H1814" s="42" t="s">
        <v>2305</v>
      </c>
      <c r="I1814" s="47" t="s">
        <v>34</v>
      </c>
      <c r="J1814" s="44">
        <v>15000000</v>
      </c>
      <c r="K1814" s="16"/>
      <c r="L1814" s="16"/>
      <c r="M1814" s="16"/>
    </row>
    <row r="1815" spans="1:13" ht="187" x14ac:dyDescent="0.2">
      <c r="A1815" s="40">
        <v>260</v>
      </c>
      <c r="B1815" s="4">
        <v>2022</v>
      </c>
      <c r="C1815" s="40" t="s">
        <v>3011</v>
      </c>
      <c r="D1815" s="42" t="s">
        <v>3045</v>
      </c>
      <c r="E1815" s="25" t="s">
        <v>1425</v>
      </c>
      <c r="F1815" s="45" t="s">
        <v>34</v>
      </c>
      <c r="G1815" s="42" t="s">
        <v>4297</v>
      </c>
      <c r="H1815" s="42" t="s">
        <v>2305</v>
      </c>
      <c r="I1815" s="47" t="s">
        <v>34</v>
      </c>
      <c r="J1815" s="44">
        <v>15000000</v>
      </c>
      <c r="K1815" s="16"/>
      <c r="L1815" s="16"/>
      <c r="M1815" s="16"/>
    </row>
    <row r="1816" spans="1:13" ht="136" x14ac:dyDescent="0.2">
      <c r="A1816" s="40">
        <v>261</v>
      </c>
      <c r="B1816" s="4">
        <v>2022</v>
      </c>
      <c r="C1816" s="40" t="s">
        <v>3011</v>
      </c>
      <c r="D1816" s="42" t="s">
        <v>3015</v>
      </c>
      <c r="E1816" s="25" t="s">
        <v>1185</v>
      </c>
      <c r="F1816" s="45" t="s">
        <v>34</v>
      </c>
      <c r="G1816" s="42" t="s">
        <v>4298</v>
      </c>
      <c r="H1816" s="42" t="s">
        <v>2305</v>
      </c>
      <c r="I1816" s="47" t="s">
        <v>34</v>
      </c>
      <c r="J1816" s="44">
        <v>20000000</v>
      </c>
      <c r="K1816" s="16"/>
      <c r="L1816" s="16"/>
      <c r="M1816" s="16"/>
    </row>
    <row r="1817" spans="1:13" ht="204" x14ac:dyDescent="0.2">
      <c r="A1817" s="40">
        <v>262</v>
      </c>
      <c r="B1817" s="4">
        <v>2022</v>
      </c>
      <c r="C1817" s="40" t="s">
        <v>3011</v>
      </c>
      <c r="D1817" s="42" t="s">
        <v>1415</v>
      </c>
      <c r="E1817" s="25" t="s">
        <v>1416</v>
      </c>
      <c r="F1817" s="45" t="s">
        <v>34</v>
      </c>
      <c r="G1817" s="42" t="s">
        <v>4299</v>
      </c>
      <c r="H1817" s="42" t="s">
        <v>2305</v>
      </c>
      <c r="I1817" s="47" t="s">
        <v>34</v>
      </c>
      <c r="J1817" s="44">
        <v>15000000</v>
      </c>
      <c r="K1817" s="16"/>
      <c r="L1817" s="16"/>
      <c r="M1817" s="16"/>
    </row>
    <row r="1818" spans="1:13" ht="153" x14ac:dyDescent="0.2">
      <c r="A1818" s="40">
        <v>263</v>
      </c>
      <c r="B1818" s="4">
        <v>2022</v>
      </c>
      <c r="C1818" s="40" t="s">
        <v>3011</v>
      </c>
      <c r="D1818" s="42" t="s">
        <v>4300</v>
      </c>
      <c r="E1818" s="25" t="s">
        <v>1338</v>
      </c>
      <c r="F1818" s="45" t="s">
        <v>34</v>
      </c>
      <c r="G1818" s="42" t="s">
        <v>4301</v>
      </c>
      <c r="H1818" s="42" t="s">
        <v>2305</v>
      </c>
      <c r="I1818" s="47" t="s">
        <v>34</v>
      </c>
      <c r="J1818" s="44">
        <v>20000000</v>
      </c>
      <c r="K1818" s="16"/>
      <c r="L1818" s="16"/>
      <c r="M1818" s="16"/>
    </row>
    <row r="1819" spans="1:13" ht="153" x14ac:dyDescent="0.2">
      <c r="A1819" s="40">
        <v>264</v>
      </c>
      <c r="B1819" s="4">
        <v>2022</v>
      </c>
      <c r="C1819" s="40" t="s">
        <v>3011</v>
      </c>
      <c r="D1819" s="42" t="s">
        <v>3141</v>
      </c>
      <c r="E1819" s="25" t="s">
        <v>1300</v>
      </c>
      <c r="F1819" s="45" t="s">
        <v>34</v>
      </c>
      <c r="G1819" s="42" t="s">
        <v>4302</v>
      </c>
      <c r="H1819" s="42" t="s">
        <v>2305</v>
      </c>
      <c r="I1819" s="47" t="s">
        <v>34</v>
      </c>
      <c r="J1819" s="44">
        <v>20000000</v>
      </c>
      <c r="K1819" s="16"/>
      <c r="L1819" s="16"/>
      <c r="M1819" s="16"/>
    </row>
    <row r="1820" spans="1:13" ht="153" x14ac:dyDescent="0.2">
      <c r="A1820" s="40">
        <v>265</v>
      </c>
      <c r="B1820" s="4">
        <v>2022</v>
      </c>
      <c r="C1820" s="40" t="s">
        <v>3011</v>
      </c>
      <c r="D1820" s="42" t="s">
        <v>4303</v>
      </c>
      <c r="E1820" s="25" t="s">
        <v>4304</v>
      </c>
      <c r="F1820" s="45" t="s">
        <v>34</v>
      </c>
      <c r="G1820" s="42" t="s">
        <v>4305</v>
      </c>
      <c r="H1820" s="42" t="s">
        <v>2305</v>
      </c>
      <c r="I1820" s="47" t="s">
        <v>34</v>
      </c>
      <c r="J1820" s="44">
        <v>15000000</v>
      </c>
      <c r="K1820" s="16"/>
      <c r="L1820" s="16"/>
      <c r="M1820" s="16"/>
    </row>
    <row r="1821" spans="1:13" ht="238" x14ac:dyDescent="0.2">
      <c r="A1821" s="40">
        <v>266</v>
      </c>
      <c r="B1821" s="4">
        <v>2022</v>
      </c>
      <c r="C1821" s="40" t="s">
        <v>3011</v>
      </c>
      <c r="D1821" s="42" t="s">
        <v>3225</v>
      </c>
      <c r="E1821" s="25" t="s">
        <v>3226</v>
      </c>
      <c r="F1821" s="45" t="s">
        <v>34</v>
      </c>
      <c r="G1821" s="42" t="s">
        <v>4306</v>
      </c>
      <c r="H1821" s="42" t="s">
        <v>2305</v>
      </c>
      <c r="I1821" s="47" t="s">
        <v>34</v>
      </c>
      <c r="J1821" s="44">
        <v>15000000</v>
      </c>
      <c r="K1821" s="16"/>
      <c r="L1821" s="16"/>
      <c r="M1821" s="16"/>
    </row>
    <row r="1822" spans="1:13" ht="238" x14ac:dyDescent="0.2">
      <c r="A1822" s="40">
        <v>267</v>
      </c>
      <c r="B1822" s="4">
        <v>2022</v>
      </c>
      <c r="C1822" s="40" t="s">
        <v>3011</v>
      </c>
      <c r="D1822" s="42" t="s">
        <v>3051</v>
      </c>
      <c r="E1822" s="25" t="s">
        <v>1410</v>
      </c>
      <c r="F1822" s="45" t="s">
        <v>34</v>
      </c>
      <c r="G1822" s="42" t="s">
        <v>4307</v>
      </c>
      <c r="H1822" s="42" t="s">
        <v>2305</v>
      </c>
      <c r="I1822" s="47" t="s">
        <v>34</v>
      </c>
      <c r="J1822" s="44">
        <v>20000000</v>
      </c>
      <c r="K1822" s="16"/>
      <c r="L1822" s="16"/>
      <c r="M1822" s="16"/>
    </row>
    <row r="1823" spans="1:13" ht="238" x14ac:dyDescent="0.2">
      <c r="A1823" s="40">
        <v>268</v>
      </c>
      <c r="B1823" s="4">
        <v>2022</v>
      </c>
      <c r="C1823" s="40" t="s">
        <v>3011</v>
      </c>
      <c r="D1823" s="42" t="s">
        <v>3053</v>
      </c>
      <c r="E1823" s="25" t="s">
        <v>3054</v>
      </c>
      <c r="F1823" s="45" t="s">
        <v>34</v>
      </c>
      <c r="G1823" s="42" t="s">
        <v>4308</v>
      </c>
      <c r="H1823" s="42" t="s">
        <v>453</v>
      </c>
      <c r="I1823" s="47" t="s">
        <v>34</v>
      </c>
      <c r="J1823" s="44">
        <v>15000000</v>
      </c>
      <c r="K1823" s="16"/>
      <c r="L1823" s="16"/>
      <c r="M1823" s="16"/>
    </row>
    <row r="1824" spans="1:13" ht="238" x14ac:dyDescent="0.2">
      <c r="A1824" s="40">
        <v>269</v>
      </c>
      <c r="B1824" s="4">
        <v>2022</v>
      </c>
      <c r="C1824" s="40" t="s">
        <v>3011</v>
      </c>
      <c r="D1824" s="42" t="s">
        <v>3086</v>
      </c>
      <c r="E1824" s="25" t="s">
        <v>1303</v>
      </c>
      <c r="F1824" s="45" t="s">
        <v>34</v>
      </c>
      <c r="G1824" s="42" t="s">
        <v>4309</v>
      </c>
      <c r="H1824" s="42" t="s">
        <v>453</v>
      </c>
      <c r="I1824" s="47" t="s">
        <v>34</v>
      </c>
      <c r="J1824" s="44">
        <v>15000000</v>
      </c>
      <c r="K1824" s="16"/>
      <c r="L1824" s="16"/>
      <c r="M1824" s="16"/>
    </row>
    <row r="1825" spans="1:13" ht="255" x14ac:dyDescent="0.2">
      <c r="A1825" s="40">
        <v>270</v>
      </c>
      <c r="B1825" s="4">
        <v>2022</v>
      </c>
      <c r="C1825" s="40" t="s">
        <v>3011</v>
      </c>
      <c r="D1825" s="42" t="s">
        <v>4310</v>
      </c>
      <c r="E1825" s="25" t="s">
        <v>1341</v>
      </c>
      <c r="F1825" s="45" t="s">
        <v>34</v>
      </c>
      <c r="G1825" s="42" t="s">
        <v>4311</v>
      </c>
      <c r="H1825" s="42" t="s">
        <v>453</v>
      </c>
      <c r="I1825" s="47" t="s">
        <v>34</v>
      </c>
      <c r="J1825" s="44">
        <v>15000000</v>
      </c>
      <c r="K1825" s="16"/>
      <c r="L1825" s="16"/>
      <c r="M1825" s="16"/>
    </row>
    <row r="1826" spans="1:13" ht="238" x14ac:dyDescent="0.2">
      <c r="A1826" s="40">
        <v>271</v>
      </c>
      <c r="B1826" s="4">
        <v>2022</v>
      </c>
      <c r="C1826" s="40" t="s">
        <v>3011</v>
      </c>
      <c r="D1826" s="42" t="s">
        <v>4312</v>
      </c>
      <c r="E1826" s="25" t="s">
        <v>3088</v>
      </c>
      <c r="F1826" s="45" t="s">
        <v>34</v>
      </c>
      <c r="G1826" s="42" t="s">
        <v>4313</v>
      </c>
      <c r="H1826" s="42" t="s">
        <v>453</v>
      </c>
      <c r="I1826" s="47" t="s">
        <v>34</v>
      </c>
      <c r="J1826" s="44">
        <v>15000000</v>
      </c>
      <c r="K1826" s="16"/>
      <c r="L1826" s="16"/>
      <c r="M1826" s="16"/>
    </row>
    <row r="1827" spans="1:13" ht="204" x14ac:dyDescent="0.2">
      <c r="A1827" s="40">
        <v>272</v>
      </c>
      <c r="B1827" s="4">
        <v>2022</v>
      </c>
      <c r="C1827" s="40" t="s">
        <v>3011</v>
      </c>
      <c r="D1827" s="42" t="s">
        <v>3098</v>
      </c>
      <c r="E1827" s="25" t="s">
        <v>3099</v>
      </c>
      <c r="F1827" s="45" t="s">
        <v>34</v>
      </c>
      <c r="G1827" s="42" t="s">
        <v>4314</v>
      </c>
      <c r="H1827" s="42" t="s">
        <v>453</v>
      </c>
      <c r="I1827" s="47" t="s">
        <v>34</v>
      </c>
      <c r="J1827" s="44">
        <v>15000000</v>
      </c>
      <c r="K1827" s="16"/>
      <c r="L1827" s="16"/>
      <c r="M1827" s="16"/>
    </row>
    <row r="1828" spans="1:13" ht="255" x14ac:dyDescent="0.2">
      <c r="A1828" s="40">
        <v>273</v>
      </c>
      <c r="B1828" s="4">
        <v>2022</v>
      </c>
      <c r="C1828" s="40" t="s">
        <v>3011</v>
      </c>
      <c r="D1828" s="42" t="s">
        <v>4315</v>
      </c>
      <c r="E1828" s="25" t="s">
        <v>1359</v>
      </c>
      <c r="F1828" s="45" t="s">
        <v>34</v>
      </c>
      <c r="G1828" s="42" t="s">
        <v>4316</v>
      </c>
      <c r="H1828" s="42" t="s">
        <v>453</v>
      </c>
      <c r="I1828" s="47" t="s">
        <v>34</v>
      </c>
      <c r="J1828" s="44">
        <v>15000000</v>
      </c>
      <c r="K1828" s="16"/>
      <c r="L1828" s="16"/>
      <c r="M1828" s="16"/>
    </row>
    <row r="1829" spans="1:13" ht="204" x14ac:dyDescent="0.2">
      <c r="A1829" s="40">
        <v>274</v>
      </c>
      <c r="B1829" s="4">
        <v>2022</v>
      </c>
      <c r="C1829" s="40" t="s">
        <v>3011</v>
      </c>
      <c r="D1829" s="42" t="s">
        <v>3124</v>
      </c>
      <c r="E1829" s="25" t="s">
        <v>1392</v>
      </c>
      <c r="F1829" s="45" t="s">
        <v>34</v>
      </c>
      <c r="G1829" s="42" t="s">
        <v>4317</v>
      </c>
      <c r="H1829" s="42" t="s">
        <v>453</v>
      </c>
      <c r="I1829" s="47" t="s">
        <v>34</v>
      </c>
      <c r="J1829" s="44">
        <v>15000000</v>
      </c>
      <c r="K1829" s="16"/>
      <c r="L1829" s="16"/>
      <c r="M1829" s="16"/>
    </row>
    <row r="1830" spans="1:13" ht="170" x14ac:dyDescent="0.2">
      <c r="A1830" s="40">
        <v>275</v>
      </c>
      <c r="B1830" s="4">
        <v>2022</v>
      </c>
      <c r="C1830" s="40" t="s">
        <v>3011</v>
      </c>
      <c r="D1830" s="42" t="s">
        <v>3114</v>
      </c>
      <c r="E1830" s="25" t="s">
        <v>3115</v>
      </c>
      <c r="F1830" s="45" t="s">
        <v>34</v>
      </c>
      <c r="G1830" s="42" t="s">
        <v>3116</v>
      </c>
      <c r="H1830" s="42" t="s">
        <v>453</v>
      </c>
      <c r="I1830" s="47" t="s">
        <v>34</v>
      </c>
      <c r="J1830" s="44">
        <v>15000000</v>
      </c>
      <c r="K1830" s="16"/>
      <c r="L1830" s="16"/>
      <c r="M1830" s="16"/>
    </row>
    <row r="1831" spans="1:13" ht="119" x14ac:dyDescent="0.2">
      <c r="A1831" s="40">
        <v>276</v>
      </c>
      <c r="B1831" s="4">
        <v>2022</v>
      </c>
      <c r="C1831" s="40" t="s">
        <v>3011</v>
      </c>
      <c r="D1831" s="42" t="s">
        <v>3056</v>
      </c>
      <c r="E1831" s="25" t="s">
        <v>3057</v>
      </c>
      <c r="F1831" s="45" t="s">
        <v>34</v>
      </c>
      <c r="G1831" s="42" t="s">
        <v>4318</v>
      </c>
      <c r="H1831" s="42" t="s">
        <v>453</v>
      </c>
      <c r="I1831" s="47" t="s">
        <v>34</v>
      </c>
      <c r="J1831" s="44">
        <v>15000000</v>
      </c>
      <c r="K1831" s="16"/>
      <c r="L1831" s="16"/>
      <c r="M1831" s="16"/>
    </row>
    <row r="1832" spans="1:13" ht="119" x14ac:dyDescent="0.2">
      <c r="A1832" s="40">
        <v>277</v>
      </c>
      <c r="B1832" s="4">
        <v>2022</v>
      </c>
      <c r="C1832" s="40" t="s">
        <v>3011</v>
      </c>
      <c r="D1832" s="42" t="s">
        <v>4319</v>
      </c>
      <c r="E1832" s="25" t="s">
        <v>3091</v>
      </c>
      <c r="F1832" s="45" t="s">
        <v>34</v>
      </c>
      <c r="G1832" s="42" t="s">
        <v>4320</v>
      </c>
      <c r="H1832" s="42" t="s">
        <v>453</v>
      </c>
      <c r="I1832" s="47" t="s">
        <v>34</v>
      </c>
      <c r="J1832" s="44">
        <v>15000000</v>
      </c>
      <c r="K1832" s="16"/>
      <c r="L1832" s="16"/>
      <c r="M1832" s="16"/>
    </row>
    <row r="1833" spans="1:13" ht="238" x14ac:dyDescent="0.2">
      <c r="A1833" s="40">
        <v>278</v>
      </c>
      <c r="B1833" s="4">
        <v>2022</v>
      </c>
      <c r="C1833" s="40" t="s">
        <v>3011</v>
      </c>
      <c r="D1833" s="42" t="s">
        <v>3155</v>
      </c>
      <c r="E1833" s="25" t="s">
        <v>3156</v>
      </c>
      <c r="F1833" s="45" t="s">
        <v>34</v>
      </c>
      <c r="G1833" s="42" t="s">
        <v>4321</v>
      </c>
      <c r="H1833" s="42" t="s">
        <v>453</v>
      </c>
      <c r="I1833" s="47" t="s">
        <v>34</v>
      </c>
      <c r="J1833" s="44">
        <v>15000000</v>
      </c>
      <c r="K1833" s="16"/>
      <c r="L1833" s="16"/>
      <c r="M1833" s="16"/>
    </row>
    <row r="1834" spans="1:13" ht="221" x14ac:dyDescent="0.2">
      <c r="A1834" s="40">
        <v>279</v>
      </c>
      <c r="B1834" s="4">
        <v>2022</v>
      </c>
      <c r="C1834" s="40" t="s">
        <v>3011</v>
      </c>
      <c r="D1834" s="42" t="s">
        <v>3072</v>
      </c>
      <c r="E1834" s="25" t="s">
        <v>1440</v>
      </c>
      <c r="F1834" s="45" t="s">
        <v>34</v>
      </c>
      <c r="G1834" s="42" t="s">
        <v>4322</v>
      </c>
      <c r="H1834" s="42" t="s">
        <v>453</v>
      </c>
      <c r="I1834" s="47" t="s">
        <v>34</v>
      </c>
      <c r="J1834" s="44">
        <v>15000000</v>
      </c>
      <c r="K1834" s="16"/>
      <c r="L1834" s="16"/>
      <c r="M1834" s="16"/>
    </row>
    <row r="1835" spans="1:13" ht="187" x14ac:dyDescent="0.2">
      <c r="A1835" s="40">
        <v>280</v>
      </c>
      <c r="B1835" s="4">
        <v>2022</v>
      </c>
      <c r="C1835" s="40" t="s">
        <v>3011</v>
      </c>
      <c r="D1835" s="42" t="s">
        <v>4323</v>
      </c>
      <c r="E1835" s="25" t="s">
        <v>3120</v>
      </c>
      <c r="F1835" s="45" t="s">
        <v>34</v>
      </c>
      <c r="G1835" s="42" t="s">
        <v>4324</v>
      </c>
      <c r="H1835" s="42" t="s">
        <v>453</v>
      </c>
      <c r="I1835" s="47" t="s">
        <v>34</v>
      </c>
      <c r="J1835" s="44">
        <v>15000000</v>
      </c>
      <c r="K1835" s="16"/>
      <c r="L1835" s="16"/>
      <c r="M1835" s="16"/>
    </row>
    <row r="1836" spans="1:13" ht="204" x14ac:dyDescent="0.2">
      <c r="A1836" s="40">
        <v>281</v>
      </c>
      <c r="B1836" s="4">
        <v>2022</v>
      </c>
      <c r="C1836" s="40" t="s">
        <v>3011</v>
      </c>
      <c r="D1836" s="42" t="s">
        <v>3133</v>
      </c>
      <c r="E1836" s="25" t="s">
        <v>3134</v>
      </c>
      <c r="F1836" s="45" t="s">
        <v>34</v>
      </c>
      <c r="G1836" s="42" t="s">
        <v>4325</v>
      </c>
      <c r="H1836" s="42" t="s">
        <v>453</v>
      </c>
      <c r="I1836" s="47" t="s">
        <v>34</v>
      </c>
      <c r="J1836" s="44">
        <v>15000000</v>
      </c>
      <c r="K1836" s="16"/>
      <c r="L1836" s="16"/>
      <c r="M1836" s="16"/>
    </row>
    <row r="1837" spans="1:13" ht="170" x14ac:dyDescent="0.2">
      <c r="A1837" s="40">
        <v>282</v>
      </c>
      <c r="B1837" s="4">
        <v>2022</v>
      </c>
      <c r="C1837" s="40" t="s">
        <v>3011</v>
      </c>
      <c r="D1837" s="42" t="s">
        <v>4326</v>
      </c>
      <c r="E1837" s="25" t="s">
        <v>4327</v>
      </c>
      <c r="F1837" s="45" t="s">
        <v>34</v>
      </c>
      <c r="G1837" s="42" t="s">
        <v>4328</v>
      </c>
      <c r="H1837" s="42" t="s">
        <v>453</v>
      </c>
      <c r="I1837" s="47" t="s">
        <v>34</v>
      </c>
      <c r="J1837" s="44">
        <v>15000000</v>
      </c>
      <c r="K1837" s="16"/>
      <c r="L1837" s="16"/>
      <c r="M1837" s="16"/>
    </row>
    <row r="1838" spans="1:13" ht="272" x14ac:dyDescent="0.2">
      <c r="A1838" s="40">
        <v>283</v>
      </c>
      <c r="B1838" s="4">
        <v>2022</v>
      </c>
      <c r="C1838" s="40" t="s">
        <v>3011</v>
      </c>
      <c r="D1838" s="42" t="s">
        <v>3158</v>
      </c>
      <c r="E1838" s="25" t="s">
        <v>3159</v>
      </c>
      <c r="F1838" s="45" t="s">
        <v>34</v>
      </c>
      <c r="G1838" s="42" t="s">
        <v>4329</v>
      </c>
      <c r="H1838" s="42" t="s">
        <v>453</v>
      </c>
      <c r="I1838" s="47" t="s">
        <v>34</v>
      </c>
      <c r="J1838" s="44">
        <v>15000000</v>
      </c>
      <c r="K1838" s="16"/>
      <c r="L1838" s="16"/>
      <c r="M1838" s="16"/>
    </row>
    <row r="1839" spans="1:13" ht="289" x14ac:dyDescent="0.2">
      <c r="A1839" s="40">
        <v>284</v>
      </c>
      <c r="B1839" s="4">
        <v>2022</v>
      </c>
      <c r="C1839" s="40" t="s">
        <v>3011</v>
      </c>
      <c r="D1839" s="42" t="s">
        <v>4330</v>
      </c>
      <c r="E1839" s="25" t="s">
        <v>1374</v>
      </c>
      <c r="F1839" s="45" t="s">
        <v>34</v>
      </c>
      <c r="G1839" s="42" t="s">
        <v>4331</v>
      </c>
      <c r="H1839" s="42" t="s">
        <v>453</v>
      </c>
      <c r="I1839" s="47" t="s">
        <v>34</v>
      </c>
      <c r="J1839" s="44">
        <v>15000000</v>
      </c>
      <c r="K1839" s="16"/>
      <c r="L1839" s="16"/>
      <c r="M1839" s="16"/>
    </row>
    <row r="1840" spans="1:13" ht="238" x14ac:dyDescent="0.2">
      <c r="A1840" s="40">
        <v>285</v>
      </c>
      <c r="B1840" s="4">
        <v>2022</v>
      </c>
      <c r="C1840" s="40" t="s">
        <v>3011</v>
      </c>
      <c r="D1840" s="42" t="s">
        <v>3147</v>
      </c>
      <c r="E1840" s="25" t="s">
        <v>1386</v>
      </c>
      <c r="F1840" s="45" t="s">
        <v>34</v>
      </c>
      <c r="G1840" s="42" t="s">
        <v>4332</v>
      </c>
      <c r="H1840" s="42" t="s">
        <v>453</v>
      </c>
      <c r="I1840" s="47" t="s">
        <v>34</v>
      </c>
      <c r="J1840" s="44">
        <v>15000000</v>
      </c>
      <c r="K1840" s="16"/>
      <c r="L1840" s="16"/>
      <c r="M1840" s="16"/>
    </row>
    <row r="1841" spans="1:13" ht="238" x14ac:dyDescent="0.2">
      <c r="A1841" s="40">
        <v>286</v>
      </c>
      <c r="B1841" s="4">
        <v>2022</v>
      </c>
      <c r="C1841" s="40" t="s">
        <v>3011</v>
      </c>
      <c r="D1841" s="42" t="s">
        <v>3117</v>
      </c>
      <c r="E1841" s="25" t="s">
        <v>1306</v>
      </c>
      <c r="F1841" s="45" t="s">
        <v>34</v>
      </c>
      <c r="G1841" s="42" t="s">
        <v>4333</v>
      </c>
      <c r="H1841" s="42" t="s">
        <v>453</v>
      </c>
      <c r="I1841" s="47" t="s">
        <v>34</v>
      </c>
      <c r="J1841" s="44">
        <v>15000000</v>
      </c>
      <c r="K1841" s="16"/>
      <c r="L1841" s="16"/>
      <c r="M1841" s="16"/>
    </row>
    <row r="1842" spans="1:13" ht="221" x14ac:dyDescent="0.2">
      <c r="A1842" s="40">
        <v>287</v>
      </c>
      <c r="B1842" s="4">
        <v>2022</v>
      </c>
      <c r="C1842" s="40" t="s">
        <v>3011</v>
      </c>
      <c r="D1842" s="42" t="s">
        <v>4334</v>
      </c>
      <c r="E1842" s="25" t="s">
        <v>4335</v>
      </c>
      <c r="F1842" s="45" t="s">
        <v>34</v>
      </c>
      <c r="G1842" s="42" t="s">
        <v>4336</v>
      </c>
      <c r="H1842" s="42" t="s">
        <v>453</v>
      </c>
      <c r="I1842" s="47" t="s">
        <v>34</v>
      </c>
      <c r="J1842" s="44">
        <v>15000000</v>
      </c>
      <c r="K1842" s="16"/>
      <c r="L1842" s="16"/>
      <c r="M1842" s="16"/>
    </row>
    <row r="1843" spans="1:13" ht="238" x14ac:dyDescent="0.2">
      <c r="A1843" s="40">
        <v>288</v>
      </c>
      <c r="B1843" s="4">
        <v>2022</v>
      </c>
      <c r="C1843" s="40" t="s">
        <v>3011</v>
      </c>
      <c r="D1843" s="42" t="s">
        <v>3172</v>
      </c>
      <c r="E1843" s="25" t="s">
        <v>3173</v>
      </c>
      <c r="F1843" s="45" t="s">
        <v>34</v>
      </c>
      <c r="G1843" s="42" t="s">
        <v>4337</v>
      </c>
      <c r="H1843" s="42" t="s">
        <v>453</v>
      </c>
      <c r="I1843" s="47" t="s">
        <v>34</v>
      </c>
      <c r="J1843" s="44">
        <v>15000000</v>
      </c>
      <c r="K1843" s="16"/>
      <c r="L1843" s="16"/>
      <c r="M1843" s="16"/>
    </row>
    <row r="1844" spans="1:13" ht="306" x14ac:dyDescent="0.2">
      <c r="A1844" s="40">
        <v>289</v>
      </c>
      <c r="B1844" s="4">
        <v>2022</v>
      </c>
      <c r="C1844" s="40" t="s">
        <v>3011</v>
      </c>
      <c r="D1844" s="42" t="s">
        <v>4338</v>
      </c>
      <c r="E1844" s="25" t="s">
        <v>1189</v>
      </c>
      <c r="F1844" s="45" t="s">
        <v>34</v>
      </c>
      <c r="G1844" s="42" t="s">
        <v>4339</v>
      </c>
      <c r="H1844" s="42" t="s">
        <v>453</v>
      </c>
      <c r="I1844" s="47" t="s">
        <v>34</v>
      </c>
      <c r="J1844" s="44">
        <v>15000000</v>
      </c>
      <c r="K1844" s="16"/>
      <c r="L1844" s="16"/>
      <c r="M1844" s="16"/>
    </row>
    <row r="1845" spans="1:13" ht="136" x14ac:dyDescent="0.2">
      <c r="A1845" s="40">
        <v>290</v>
      </c>
      <c r="B1845" s="4">
        <v>2022</v>
      </c>
      <c r="C1845" s="40" t="s">
        <v>3011</v>
      </c>
      <c r="D1845" s="42" t="s">
        <v>3151</v>
      </c>
      <c r="E1845" s="25" t="s">
        <v>1368</v>
      </c>
      <c r="F1845" s="45" t="s">
        <v>34</v>
      </c>
      <c r="G1845" s="42" t="s">
        <v>4340</v>
      </c>
      <c r="H1845" s="42" t="s">
        <v>453</v>
      </c>
      <c r="I1845" s="47" t="s">
        <v>34</v>
      </c>
      <c r="J1845" s="44">
        <v>15000000</v>
      </c>
      <c r="K1845" s="16"/>
      <c r="L1845" s="16"/>
      <c r="M1845" s="16"/>
    </row>
    <row r="1846" spans="1:13" ht="170" x14ac:dyDescent="0.2">
      <c r="A1846" s="40">
        <v>291</v>
      </c>
      <c r="B1846" s="4">
        <v>2022</v>
      </c>
      <c r="C1846" s="40" t="s">
        <v>3011</v>
      </c>
      <c r="D1846" s="42" t="s">
        <v>3153</v>
      </c>
      <c r="E1846" s="25" t="s">
        <v>1398</v>
      </c>
      <c r="F1846" s="45" t="s">
        <v>34</v>
      </c>
      <c r="G1846" s="42" t="s">
        <v>4341</v>
      </c>
      <c r="H1846" s="42" t="s">
        <v>453</v>
      </c>
      <c r="I1846" s="47" t="s">
        <v>34</v>
      </c>
      <c r="J1846" s="44">
        <v>15000000</v>
      </c>
      <c r="K1846" s="16"/>
      <c r="L1846" s="16"/>
      <c r="M1846" s="16"/>
    </row>
    <row r="1847" spans="1:13" ht="272" x14ac:dyDescent="0.2">
      <c r="A1847" s="40">
        <v>292</v>
      </c>
      <c r="B1847" s="4">
        <v>2022</v>
      </c>
      <c r="C1847" s="40" t="s">
        <v>3011</v>
      </c>
      <c r="D1847" s="42" t="s">
        <v>4342</v>
      </c>
      <c r="E1847" s="25" t="s">
        <v>1395</v>
      </c>
      <c r="F1847" s="45" t="s">
        <v>34</v>
      </c>
      <c r="G1847" s="42" t="s">
        <v>4343</v>
      </c>
      <c r="H1847" s="42" t="s">
        <v>453</v>
      </c>
      <c r="I1847" s="47" t="s">
        <v>34</v>
      </c>
      <c r="J1847" s="44">
        <v>15000000</v>
      </c>
      <c r="K1847" s="16"/>
      <c r="L1847" s="16"/>
      <c r="M1847" s="16"/>
    </row>
    <row r="1848" spans="1:13" ht="204" x14ac:dyDescent="0.2">
      <c r="A1848" s="40">
        <v>293</v>
      </c>
      <c r="B1848" s="4">
        <v>2022</v>
      </c>
      <c r="C1848" s="40" t="s">
        <v>3011</v>
      </c>
      <c r="D1848" s="42" t="s">
        <v>3076</v>
      </c>
      <c r="E1848" s="25" t="s">
        <v>3077</v>
      </c>
      <c r="F1848" s="45" t="s">
        <v>34</v>
      </c>
      <c r="G1848" s="42" t="s">
        <v>4344</v>
      </c>
      <c r="H1848" s="42" t="s">
        <v>453</v>
      </c>
      <c r="I1848" s="47" t="s">
        <v>34</v>
      </c>
      <c r="J1848" s="44">
        <v>15000000</v>
      </c>
      <c r="K1848" s="16"/>
      <c r="L1848" s="16"/>
      <c r="M1848" s="16"/>
    </row>
    <row r="1849" spans="1:13" ht="238" x14ac:dyDescent="0.2">
      <c r="A1849" s="40">
        <v>294</v>
      </c>
      <c r="B1849" s="4">
        <v>2022</v>
      </c>
      <c r="C1849" s="40" t="s">
        <v>3011</v>
      </c>
      <c r="D1849" s="42" t="s">
        <v>3064</v>
      </c>
      <c r="E1849" s="25" t="s">
        <v>3065</v>
      </c>
      <c r="F1849" s="45" t="s">
        <v>34</v>
      </c>
      <c r="G1849" s="42" t="s">
        <v>4345</v>
      </c>
      <c r="H1849" s="42" t="s">
        <v>453</v>
      </c>
      <c r="I1849" s="47" t="s">
        <v>34</v>
      </c>
      <c r="J1849" s="44">
        <v>15000000</v>
      </c>
      <c r="K1849" s="16"/>
      <c r="L1849" s="16"/>
      <c r="M1849" s="16"/>
    </row>
    <row r="1850" spans="1:13" ht="153" x14ac:dyDescent="0.2">
      <c r="A1850" s="40">
        <v>295</v>
      </c>
      <c r="B1850" s="4">
        <v>2022</v>
      </c>
      <c r="C1850" s="40" t="s">
        <v>3011</v>
      </c>
      <c r="D1850" s="42" t="s">
        <v>3177</v>
      </c>
      <c r="E1850" s="25" t="s">
        <v>1324</v>
      </c>
      <c r="F1850" s="45" t="s">
        <v>34</v>
      </c>
      <c r="G1850" s="42" t="s">
        <v>4346</v>
      </c>
      <c r="H1850" s="42" t="s">
        <v>453</v>
      </c>
      <c r="I1850" s="47" t="s">
        <v>34</v>
      </c>
      <c r="J1850" s="44">
        <v>15000000</v>
      </c>
      <c r="K1850" s="16"/>
      <c r="L1850" s="16"/>
      <c r="M1850" s="16"/>
    </row>
    <row r="1851" spans="1:13" ht="153" x14ac:dyDescent="0.2">
      <c r="A1851" s="40">
        <v>296</v>
      </c>
      <c r="B1851" s="4">
        <v>2022</v>
      </c>
      <c r="C1851" s="40" t="s">
        <v>3011</v>
      </c>
      <c r="D1851" s="42" t="s">
        <v>4347</v>
      </c>
      <c r="E1851" s="25" t="s">
        <v>1371</v>
      </c>
      <c r="F1851" s="45" t="s">
        <v>34</v>
      </c>
      <c r="G1851" s="42" t="s">
        <v>4348</v>
      </c>
      <c r="H1851" s="42" t="s">
        <v>453</v>
      </c>
      <c r="I1851" s="47" t="s">
        <v>34</v>
      </c>
      <c r="J1851" s="44">
        <v>15000000</v>
      </c>
      <c r="K1851" s="16"/>
      <c r="L1851" s="16"/>
      <c r="M1851" s="16"/>
    </row>
    <row r="1852" spans="1:13" ht="204" x14ac:dyDescent="0.2">
      <c r="A1852" s="40">
        <v>297</v>
      </c>
      <c r="B1852" s="4">
        <v>2022</v>
      </c>
      <c r="C1852" s="40" t="s">
        <v>3011</v>
      </c>
      <c r="D1852" s="42" t="s">
        <v>4349</v>
      </c>
      <c r="E1852" s="25" t="s">
        <v>1318</v>
      </c>
      <c r="F1852" s="45" t="s">
        <v>34</v>
      </c>
      <c r="G1852" s="42" t="s">
        <v>4350</v>
      </c>
      <c r="H1852" s="42" t="s">
        <v>453</v>
      </c>
      <c r="I1852" s="47" t="s">
        <v>34</v>
      </c>
      <c r="J1852" s="44">
        <v>15000000</v>
      </c>
      <c r="K1852" s="16"/>
      <c r="L1852" s="16"/>
      <c r="M1852" s="16"/>
    </row>
    <row r="1853" spans="1:13" ht="255" x14ac:dyDescent="0.2">
      <c r="A1853" s="40">
        <v>298</v>
      </c>
      <c r="B1853" s="4">
        <v>2022</v>
      </c>
      <c r="C1853" s="40" t="s">
        <v>3011</v>
      </c>
      <c r="D1853" s="42" t="s">
        <v>4351</v>
      </c>
      <c r="E1853" s="25" t="s">
        <v>1347</v>
      </c>
      <c r="F1853" s="45" t="s">
        <v>34</v>
      </c>
      <c r="G1853" s="42" t="s">
        <v>4352</v>
      </c>
      <c r="H1853" s="42" t="s">
        <v>453</v>
      </c>
      <c r="I1853" s="47" t="s">
        <v>34</v>
      </c>
      <c r="J1853" s="44">
        <v>15000000</v>
      </c>
      <c r="K1853" s="16"/>
      <c r="L1853" s="16"/>
      <c r="M1853" s="16"/>
    </row>
    <row r="1854" spans="1:13" ht="340" x14ac:dyDescent="0.2">
      <c r="A1854" s="40">
        <v>299</v>
      </c>
      <c r="B1854" s="4">
        <v>2022</v>
      </c>
      <c r="C1854" s="40" t="s">
        <v>3011</v>
      </c>
      <c r="D1854" s="42" t="s">
        <v>3108</v>
      </c>
      <c r="E1854" s="25" t="s">
        <v>1365</v>
      </c>
      <c r="F1854" s="45" t="s">
        <v>34</v>
      </c>
      <c r="G1854" s="42" t="s">
        <v>4353</v>
      </c>
      <c r="H1854" s="42" t="s">
        <v>453</v>
      </c>
      <c r="I1854" s="47" t="s">
        <v>34</v>
      </c>
      <c r="J1854" s="44">
        <v>15000000</v>
      </c>
      <c r="K1854" s="16"/>
      <c r="L1854" s="16"/>
      <c r="M1854" s="16"/>
    </row>
    <row r="1855" spans="1:13" ht="204" x14ac:dyDescent="0.2">
      <c r="A1855" s="40">
        <v>300</v>
      </c>
      <c r="B1855" s="4">
        <v>2022</v>
      </c>
      <c r="C1855" s="40" t="s">
        <v>3011</v>
      </c>
      <c r="D1855" s="42" t="s">
        <v>3709</v>
      </c>
      <c r="E1855" s="25" t="s">
        <v>1210</v>
      </c>
      <c r="F1855" s="45" t="s">
        <v>34</v>
      </c>
      <c r="G1855" s="42" t="s">
        <v>4354</v>
      </c>
      <c r="H1855" s="42" t="s">
        <v>4129</v>
      </c>
      <c r="I1855" s="47" t="s">
        <v>34</v>
      </c>
      <c r="J1855" s="44">
        <v>70000000</v>
      </c>
      <c r="K1855" s="16"/>
      <c r="L1855" s="16"/>
      <c r="M1855" s="16"/>
    </row>
    <row r="1856" spans="1:13" ht="289" x14ac:dyDescent="0.2">
      <c r="A1856" s="40">
        <v>301</v>
      </c>
      <c r="B1856" s="4">
        <v>2022</v>
      </c>
      <c r="C1856" s="40" t="s">
        <v>3011</v>
      </c>
      <c r="D1856" s="42" t="s">
        <v>4355</v>
      </c>
      <c r="E1856" s="25" t="s">
        <v>1198</v>
      </c>
      <c r="F1856" s="45" t="s">
        <v>34</v>
      </c>
      <c r="G1856" s="42" t="s">
        <v>4356</v>
      </c>
      <c r="H1856" s="42" t="s">
        <v>4129</v>
      </c>
      <c r="I1856" s="47" t="s">
        <v>34</v>
      </c>
      <c r="J1856" s="44">
        <v>70000000</v>
      </c>
      <c r="K1856" s="16"/>
      <c r="L1856" s="16"/>
      <c r="M1856" s="16"/>
    </row>
    <row r="1857" spans="1:13" ht="238" x14ac:dyDescent="0.2">
      <c r="A1857" s="40">
        <v>302</v>
      </c>
      <c r="B1857" s="4">
        <v>2022</v>
      </c>
      <c r="C1857" s="40" t="s">
        <v>3011</v>
      </c>
      <c r="D1857" s="42" t="s">
        <v>1448</v>
      </c>
      <c r="E1857" s="25" t="s">
        <v>1449</v>
      </c>
      <c r="F1857" s="45" t="s">
        <v>34</v>
      </c>
      <c r="G1857" s="42" t="s">
        <v>4357</v>
      </c>
      <c r="H1857" s="42" t="s">
        <v>4129</v>
      </c>
      <c r="I1857" s="47" t="s">
        <v>34</v>
      </c>
      <c r="J1857" s="44">
        <v>70000000</v>
      </c>
      <c r="K1857" s="16"/>
      <c r="L1857" s="16"/>
      <c r="M1857" s="16"/>
    </row>
    <row r="1858" spans="1:13" ht="221" x14ac:dyDescent="0.2">
      <c r="A1858" s="40">
        <v>303</v>
      </c>
      <c r="B1858" s="4">
        <v>2022</v>
      </c>
      <c r="C1858" s="40" t="s">
        <v>3011</v>
      </c>
      <c r="D1858" s="42" t="s">
        <v>3713</v>
      </c>
      <c r="E1858" s="25" t="s">
        <v>1273</v>
      </c>
      <c r="F1858" s="45" t="s">
        <v>34</v>
      </c>
      <c r="G1858" s="42" t="s">
        <v>4358</v>
      </c>
      <c r="H1858" s="42" t="s">
        <v>4129</v>
      </c>
      <c r="I1858" s="47" t="s">
        <v>34</v>
      </c>
      <c r="J1858" s="44">
        <v>70000000</v>
      </c>
      <c r="K1858" s="16"/>
      <c r="L1858" s="16"/>
      <c r="M1858" s="16"/>
    </row>
    <row r="1859" spans="1:13" ht="170" x14ac:dyDescent="0.2">
      <c r="A1859" s="40">
        <v>304</v>
      </c>
      <c r="B1859" s="4">
        <v>2022</v>
      </c>
      <c r="C1859" s="40" t="s">
        <v>2702</v>
      </c>
      <c r="D1859" s="42" t="s">
        <v>4359</v>
      </c>
      <c r="E1859" s="25" t="s">
        <v>1173</v>
      </c>
      <c r="F1859" s="45" t="s">
        <v>60</v>
      </c>
      <c r="G1859" s="42" t="s">
        <v>4360</v>
      </c>
      <c r="H1859" s="42" t="s">
        <v>2305</v>
      </c>
      <c r="I1859" s="47" t="s">
        <v>60</v>
      </c>
      <c r="J1859" s="44">
        <v>27500000</v>
      </c>
      <c r="K1859" s="16"/>
      <c r="L1859" s="16"/>
      <c r="M1859" s="16"/>
    </row>
    <row r="1860" spans="1:13" ht="170" x14ac:dyDescent="0.2">
      <c r="A1860" s="40">
        <v>305</v>
      </c>
      <c r="B1860" s="4">
        <v>2022</v>
      </c>
      <c r="C1860" s="40" t="s">
        <v>2702</v>
      </c>
      <c r="D1860" s="42" t="s">
        <v>4361</v>
      </c>
      <c r="E1860" s="25" t="s">
        <v>1148</v>
      </c>
      <c r="F1860" s="45" t="s">
        <v>60</v>
      </c>
      <c r="G1860" s="42" t="s">
        <v>4362</v>
      </c>
      <c r="H1860" s="42" t="s">
        <v>2249</v>
      </c>
      <c r="I1860" s="47" t="s">
        <v>60</v>
      </c>
      <c r="J1860" s="44">
        <v>27500000</v>
      </c>
      <c r="K1860" s="16"/>
      <c r="L1860" s="16"/>
      <c r="M1860" s="16"/>
    </row>
    <row r="1861" spans="1:13" ht="187" x14ac:dyDescent="0.2">
      <c r="A1861" s="40">
        <v>306</v>
      </c>
      <c r="B1861" s="4">
        <v>2022</v>
      </c>
      <c r="C1861" s="40" t="s">
        <v>2702</v>
      </c>
      <c r="D1861" s="42" t="s">
        <v>4363</v>
      </c>
      <c r="E1861" s="25" t="s">
        <v>3755</v>
      </c>
      <c r="F1861" s="45" t="s">
        <v>60</v>
      </c>
      <c r="G1861" s="42" t="s">
        <v>4364</v>
      </c>
      <c r="H1861" s="42" t="s">
        <v>2249</v>
      </c>
      <c r="I1861" s="47" t="s">
        <v>60</v>
      </c>
      <c r="J1861" s="44">
        <v>27500000</v>
      </c>
      <c r="K1861" s="16"/>
      <c r="L1861" s="16"/>
      <c r="M1861" s="16"/>
    </row>
    <row r="1862" spans="1:13" ht="102" x14ac:dyDescent="0.2">
      <c r="A1862" s="40">
        <v>307</v>
      </c>
      <c r="B1862" s="4">
        <v>2022</v>
      </c>
      <c r="C1862" s="40" t="s">
        <v>2702</v>
      </c>
      <c r="D1862" s="42" t="s">
        <v>2703</v>
      </c>
      <c r="E1862" s="25" t="s">
        <v>2704</v>
      </c>
      <c r="F1862" s="45" t="s">
        <v>60</v>
      </c>
      <c r="G1862" s="42" t="s">
        <v>4365</v>
      </c>
      <c r="H1862" s="42" t="s">
        <v>2249</v>
      </c>
      <c r="I1862" s="47" t="s">
        <v>60</v>
      </c>
      <c r="J1862" s="44">
        <v>27500000</v>
      </c>
      <c r="K1862" s="16"/>
      <c r="L1862" s="16"/>
      <c r="M1862" s="16"/>
    </row>
    <row r="1863" spans="1:13" ht="170" x14ac:dyDescent="0.2">
      <c r="A1863" s="40">
        <v>308</v>
      </c>
      <c r="B1863" s="4">
        <v>2022</v>
      </c>
      <c r="C1863" s="40" t="s">
        <v>2702</v>
      </c>
      <c r="D1863" s="42" t="s">
        <v>4366</v>
      </c>
      <c r="E1863" s="25" t="s">
        <v>1158</v>
      </c>
      <c r="F1863" s="45" t="s">
        <v>60</v>
      </c>
      <c r="G1863" s="42" t="s">
        <v>4367</v>
      </c>
      <c r="H1863" s="42" t="s">
        <v>2249</v>
      </c>
      <c r="I1863" s="47" t="s">
        <v>60</v>
      </c>
      <c r="J1863" s="44">
        <v>27500000</v>
      </c>
      <c r="K1863" s="16"/>
      <c r="L1863" s="16"/>
      <c r="M1863" s="16"/>
    </row>
    <row r="1864" spans="1:13" ht="221" x14ac:dyDescent="0.2">
      <c r="A1864" s="40">
        <v>309</v>
      </c>
      <c r="B1864" s="4">
        <v>2022</v>
      </c>
      <c r="C1864" s="40" t="s">
        <v>2702</v>
      </c>
      <c r="D1864" s="42" t="s">
        <v>4368</v>
      </c>
      <c r="E1864" s="25" t="s">
        <v>4369</v>
      </c>
      <c r="F1864" s="45" t="s">
        <v>60</v>
      </c>
      <c r="G1864" s="42" t="s">
        <v>4370</v>
      </c>
      <c r="H1864" s="42" t="s">
        <v>2249</v>
      </c>
      <c r="I1864" s="47" t="s">
        <v>60</v>
      </c>
      <c r="J1864" s="44">
        <v>27500000</v>
      </c>
      <c r="K1864" s="16"/>
      <c r="L1864" s="16"/>
      <c r="M1864" s="16"/>
    </row>
    <row r="1865" spans="1:13" ht="187" x14ac:dyDescent="0.2">
      <c r="A1865" s="40">
        <v>310</v>
      </c>
      <c r="B1865" s="4">
        <v>2022</v>
      </c>
      <c r="C1865" s="40" t="s">
        <v>2702</v>
      </c>
      <c r="D1865" s="42" t="s">
        <v>4371</v>
      </c>
      <c r="E1865" s="25" t="s">
        <v>4372</v>
      </c>
      <c r="F1865" s="45" t="s">
        <v>60</v>
      </c>
      <c r="G1865" s="42" t="s">
        <v>4373</v>
      </c>
      <c r="H1865" s="42" t="s">
        <v>2249</v>
      </c>
      <c r="I1865" s="47" t="s">
        <v>60</v>
      </c>
      <c r="J1865" s="44">
        <v>27500000</v>
      </c>
      <c r="K1865" s="16"/>
      <c r="L1865" s="16"/>
      <c r="M1865" s="16"/>
    </row>
    <row r="1866" spans="1:13" ht="289" x14ac:dyDescent="0.2">
      <c r="A1866" s="40">
        <v>311</v>
      </c>
      <c r="B1866" s="4">
        <v>2022</v>
      </c>
      <c r="C1866" s="40" t="s">
        <v>2702</v>
      </c>
      <c r="D1866" s="42" t="s">
        <v>4374</v>
      </c>
      <c r="E1866" s="25" t="s">
        <v>1152</v>
      </c>
      <c r="F1866" s="45" t="s">
        <v>60</v>
      </c>
      <c r="G1866" s="42" t="s">
        <v>4375</v>
      </c>
      <c r="H1866" s="42" t="s">
        <v>2249</v>
      </c>
      <c r="I1866" s="47" t="s">
        <v>60</v>
      </c>
      <c r="J1866" s="44">
        <v>27500000</v>
      </c>
      <c r="K1866" s="16"/>
      <c r="L1866" s="16"/>
      <c r="M1866" s="16"/>
    </row>
    <row r="1867" spans="1:13" ht="85" x14ac:dyDescent="0.2">
      <c r="A1867" s="40">
        <v>312</v>
      </c>
      <c r="B1867" s="4">
        <v>2022</v>
      </c>
      <c r="C1867" s="40" t="s">
        <v>2702</v>
      </c>
      <c r="D1867" s="42" t="s">
        <v>4376</v>
      </c>
      <c r="E1867" s="25" t="s">
        <v>4377</v>
      </c>
      <c r="F1867" s="45" t="s">
        <v>60</v>
      </c>
      <c r="G1867" s="42" t="s">
        <v>4378</v>
      </c>
      <c r="H1867" s="42" t="s">
        <v>2249</v>
      </c>
      <c r="I1867" s="47" t="s">
        <v>60</v>
      </c>
      <c r="J1867" s="44">
        <v>27500000</v>
      </c>
      <c r="K1867" s="16"/>
      <c r="L1867" s="16"/>
      <c r="M1867" s="16"/>
    </row>
    <row r="1868" spans="1:13" ht="323" x14ac:dyDescent="0.2">
      <c r="A1868" s="40">
        <v>313</v>
      </c>
      <c r="B1868" s="4">
        <v>2022</v>
      </c>
      <c r="C1868" s="40" t="s">
        <v>2702</v>
      </c>
      <c r="D1868" s="42" t="s">
        <v>1169</v>
      </c>
      <c r="E1868" s="25" t="s">
        <v>1170</v>
      </c>
      <c r="F1868" s="45" t="s">
        <v>60</v>
      </c>
      <c r="G1868" s="42" t="s">
        <v>4379</v>
      </c>
      <c r="H1868" s="42" t="s">
        <v>2249</v>
      </c>
      <c r="I1868" s="47" t="s">
        <v>60</v>
      </c>
      <c r="J1868" s="44">
        <v>27500000</v>
      </c>
      <c r="K1868" s="16"/>
      <c r="L1868" s="16"/>
      <c r="M1868" s="16"/>
    </row>
    <row r="1869" spans="1:13" ht="221" x14ac:dyDescent="0.2">
      <c r="A1869" s="40">
        <v>314</v>
      </c>
      <c r="B1869" s="4">
        <v>2022</v>
      </c>
      <c r="C1869" s="40" t="s">
        <v>2702</v>
      </c>
      <c r="D1869" s="42" t="s">
        <v>4380</v>
      </c>
      <c r="E1869" s="25" t="s">
        <v>1179</v>
      </c>
      <c r="F1869" s="45" t="s">
        <v>60</v>
      </c>
      <c r="G1869" s="42" t="s">
        <v>4381</v>
      </c>
      <c r="H1869" s="42" t="s">
        <v>2249</v>
      </c>
      <c r="I1869" s="47" t="s">
        <v>60</v>
      </c>
      <c r="J1869" s="44">
        <v>27500000</v>
      </c>
      <c r="K1869" s="16"/>
      <c r="L1869" s="16"/>
      <c r="M1869" s="16"/>
    </row>
    <row r="1870" spans="1:13" ht="204" x14ac:dyDescent="0.2">
      <c r="A1870" s="40">
        <v>315</v>
      </c>
      <c r="B1870" s="4">
        <v>2022</v>
      </c>
      <c r="C1870" s="40" t="s">
        <v>3388</v>
      </c>
      <c r="D1870" s="42" t="s">
        <v>4382</v>
      </c>
      <c r="E1870" s="25" t="s">
        <v>325</v>
      </c>
      <c r="F1870" s="45" t="s">
        <v>26</v>
      </c>
      <c r="G1870" s="42" t="s">
        <v>4383</v>
      </c>
      <c r="H1870" s="42" t="s">
        <v>2249</v>
      </c>
      <c r="I1870" s="47" t="s">
        <v>26</v>
      </c>
      <c r="J1870" s="44">
        <v>30000000</v>
      </c>
      <c r="K1870" s="16"/>
      <c r="L1870" s="16"/>
      <c r="M1870" s="16"/>
    </row>
    <row r="1871" spans="1:13" ht="170" x14ac:dyDescent="0.2">
      <c r="A1871" s="40">
        <v>316</v>
      </c>
      <c r="B1871" s="4">
        <v>2022</v>
      </c>
      <c r="C1871" s="40" t="s">
        <v>3388</v>
      </c>
      <c r="D1871" s="42" t="s">
        <v>318</v>
      </c>
      <c r="E1871" s="25" t="s">
        <v>319</v>
      </c>
      <c r="F1871" s="45" t="s">
        <v>26</v>
      </c>
      <c r="G1871" s="42" t="s">
        <v>4384</v>
      </c>
      <c r="H1871" s="42" t="s">
        <v>2249</v>
      </c>
      <c r="I1871" s="47" t="s">
        <v>26</v>
      </c>
      <c r="J1871" s="44">
        <v>30000000</v>
      </c>
      <c r="K1871" s="16"/>
      <c r="L1871" s="16"/>
      <c r="M1871" s="16"/>
    </row>
    <row r="1872" spans="1:13" ht="136" x14ac:dyDescent="0.2">
      <c r="A1872" s="40">
        <v>317</v>
      </c>
      <c r="B1872" s="4">
        <v>2022</v>
      </c>
      <c r="C1872" s="40" t="s">
        <v>3388</v>
      </c>
      <c r="D1872" s="42" t="s">
        <v>4385</v>
      </c>
      <c r="E1872" s="25" t="s">
        <v>3465</v>
      </c>
      <c r="F1872" s="45" t="s">
        <v>26</v>
      </c>
      <c r="G1872" s="42" t="s">
        <v>4386</v>
      </c>
      <c r="H1872" s="42" t="s">
        <v>2249</v>
      </c>
      <c r="I1872" s="47" t="s">
        <v>26</v>
      </c>
      <c r="J1872" s="44">
        <v>30000000</v>
      </c>
      <c r="K1872" s="16"/>
      <c r="L1872" s="16"/>
      <c r="M1872" s="16"/>
    </row>
    <row r="1873" spans="1:13" ht="119" x14ac:dyDescent="0.2">
      <c r="A1873" s="40">
        <v>318</v>
      </c>
      <c r="B1873" s="4">
        <v>2022</v>
      </c>
      <c r="C1873" s="40" t="s">
        <v>3388</v>
      </c>
      <c r="D1873" s="42" t="s">
        <v>3443</v>
      </c>
      <c r="E1873" s="25" t="s">
        <v>3444</v>
      </c>
      <c r="F1873" s="45" t="s">
        <v>26</v>
      </c>
      <c r="G1873" s="42" t="s">
        <v>4387</v>
      </c>
      <c r="H1873" s="42" t="s">
        <v>2249</v>
      </c>
      <c r="I1873" s="47" t="s">
        <v>26</v>
      </c>
      <c r="J1873" s="44">
        <v>30000000</v>
      </c>
      <c r="K1873" s="16"/>
      <c r="L1873" s="16"/>
      <c r="M1873" s="16"/>
    </row>
    <row r="1874" spans="1:13" ht="187" x14ac:dyDescent="0.2">
      <c r="A1874" s="40">
        <v>319</v>
      </c>
      <c r="B1874" s="4">
        <v>2022</v>
      </c>
      <c r="C1874" s="40" t="s">
        <v>3388</v>
      </c>
      <c r="D1874" s="42" t="s">
        <v>4388</v>
      </c>
      <c r="E1874" s="25" t="s">
        <v>469</v>
      </c>
      <c r="F1874" s="45" t="s">
        <v>26</v>
      </c>
      <c r="G1874" s="42" t="s">
        <v>4389</v>
      </c>
      <c r="H1874" s="42" t="s">
        <v>2249</v>
      </c>
      <c r="I1874" s="47" t="s">
        <v>26</v>
      </c>
      <c r="J1874" s="44">
        <v>30000000</v>
      </c>
      <c r="K1874" s="16"/>
      <c r="L1874" s="16"/>
      <c r="M1874" s="16"/>
    </row>
    <row r="1875" spans="1:13" ht="272" x14ac:dyDescent="0.2">
      <c r="A1875" s="40">
        <v>320</v>
      </c>
      <c r="B1875" s="4">
        <v>2022</v>
      </c>
      <c r="C1875" s="40" t="s">
        <v>3388</v>
      </c>
      <c r="D1875" s="42" t="s">
        <v>3447</v>
      </c>
      <c r="E1875" s="25" t="s">
        <v>3448</v>
      </c>
      <c r="F1875" s="45" t="s">
        <v>26</v>
      </c>
      <c r="G1875" s="42" t="s">
        <v>4390</v>
      </c>
      <c r="H1875" s="42" t="s">
        <v>2249</v>
      </c>
      <c r="I1875" s="47" t="s">
        <v>26</v>
      </c>
      <c r="J1875" s="44">
        <v>35000000</v>
      </c>
      <c r="K1875" s="16"/>
      <c r="L1875" s="16"/>
      <c r="M1875" s="16"/>
    </row>
    <row r="1876" spans="1:13" ht="187" x14ac:dyDescent="0.2">
      <c r="A1876" s="40">
        <v>321</v>
      </c>
      <c r="B1876" s="4">
        <v>2022</v>
      </c>
      <c r="C1876" s="40" t="s">
        <v>3388</v>
      </c>
      <c r="D1876" s="42" t="s">
        <v>345</v>
      </c>
      <c r="E1876" s="25" t="s">
        <v>346</v>
      </c>
      <c r="F1876" s="45" t="s">
        <v>26</v>
      </c>
      <c r="G1876" s="42" t="s">
        <v>4391</v>
      </c>
      <c r="H1876" s="42" t="s">
        <v>2249</v>
      </c>
      <c r="I1876" s="47" t="s">
        <v>26</v>
      </c>
      <c r="J1876" s="44">
        <v>30000000</v>
      </c>
      <c r="K1876" s="16"/>
      <c r="L1876" s="16"/>
      <c r="M1876" s="16"/>
    </row>
    <row r="1877" spans="1:13" ht="187" x14ac:dyDescent="0.2">
      <c r="A1877" s="40">
        <v>322</v>
      </c>
      <c r="B1877" s="4">
        <v>2022</v>
      </c>
      <c r="C1877" s="40" t="s">
        <v>3388</v>
      </c>
      <c r="D1877" s="42" t="s">
        <v>4392</v>
      </c>
      <c r="E1877" s="25" t="s">
        <v>4393</v>
      </c>
      <c r="F1877" s="45" t="s">
        <v>26</v>
      </c>
      <c r="G1877" s="42" t="s">
        <v>4394</v>
      </c>
      <c r="H1877" s="42" t="s">
        <v>2249</v>
      </c>
      <c r="I1877" s="47" t="s">
        <v>26</v>
      </c>
      <c r="J1877" s="44">
        <v>30000000</v>
      </c>
      <c r="K1877" s="16"/>
      <c r="L1877" s="16"/>
      <c r="M1877" s="16"/>
    </row>
    <row r="1878" spans="1:13" ht="255" x14ac:dyDescent="0.2">
      <c r="A1878" s="40">
        <v>323</v>
      </c>
      <c r="B1878" s="4">
        <v>2022</v>
      </c>
      <c r="C1878" s="40" t="s">
        <v>3388</v>
      </c>
      <c r="D1878" s="42" t="s">
        <v>4395</v>
      </c>
      <c r="E1878" s="25" t="s">
        <v>4396</v>
      </c>
      <c r="F1878" s="45" t="s">
        <v>26</v>
      </c>
      <c r="G1878" s="42" t="s">
        <v>4397</v>
      </c>
      <c r="H1878" s="42" t="s">
        <v>2249</v>
      </c>
      <c r="I1878" s="47" t="s">
        <v>26</v>
      </c>
      <c r="J1878" s="44">
        <v>30000000</v>
      </c>
      <c r="K1878" s="16"/>
      <c r="L1878" s="16"/>
      <c r="M1878" s="16"/>
    </row>
    <row r="1879" spans="1:13" ht="204" x14ac:dyDescent="0.2">
      <c r="A1879" s="40">
        <v>324</v>
      </c>
      <c r="B1879" s="4">
        <v>2022</v>
      </c>
      <c r="C1879" s="40" t="s">
        <v>3388</v>
      </c>
      <c r="D1879" s="42" t="s">
        <v>3496</v>
      </c>
      <c r="E1879" s="25" t="s">
        <v>3497</v>
      </c>
      <c r="F1879" s="45" t="s">
        <v>26</v>
      </c>
      <c r="G1879" s="42" t="s">
        <v>4398</v>
      </c>
      <c r="H1879" s="42" t="s">
        <v>2249</v>
      </c>
      <c r="I1879" s="47" t="s">
        <v>26</v>
      </c>
      <c r="J1879" s="44">
        <v>30000000</v>
      </c>
      <c r="K1879" s="16"/>
      <c r="L1879" s="16"/>
      <c r="M1879" s="16"/>
    </row>
    <row r="1880" spans="1:13" ht="272" x14ac:dyDescent="0.2">
      <c r="A1880" s="40">
        <v>325</v>
      </c>
      <c r="B1880" s="4">
        <v>2022</v>
      </c>
      <c r="C1880" s="40" t="s">
        <v>3388</v>
      </c>
      <c r="D1880" s="42" t="s">
        <v>480</v>
      </c>
      <c r="E1880" s="25" t="s">
        <v>481</v>
      </c>
      <c r="F1880" s="45" t="s">
        <v>26</v>
      </c>
      <c r="G1880" s="42" t="s">
        <v>4399</v>
      </c>
      <c r="H1880" s="42" t="s">
        <v>2249</v>
      </c>
      <c r="I1880" s="47" t="s">
        <v>26</v>
      </c>
      <c r="J1880" s="44">
        <v>30000000</v>
      </c>
      <c r="K1880" s="16"/>
      <c r="L1880" s="16"/>
      <c r="M1880" s="16"/>
    </row>
    <row r="1881" spans="1:13" ht="272" x14ac:dyDescent="0.2">
      <c r="A1881" s="40">
        <v>326</v>
      </c>
      <c r="B1881" s="4">
        <v>2022</v>
      </c>
      <c r="C1881" s="40" t="s">
        <v>3388</v>
      </c>
      <c r="D1881" s="42" t="s">
        <v>4400</v>
      </c>
      <c r="E1881" s="25" t="s">
        <v>205</v>
      </c>
      <c r="F1881" s="45" t="s">
        <v>26</v>
      </c>
      <c r="G1881" s="42" t="s">
        <v>4401</v>
      </c>
      <c r="H1881" s="42" t="s">
        <v>2249</v>
      </c>
      <c r="I1881" s="47" t="s">
        <v>26</v>
      </c>
      <c r="J1881" s="44">
        <v>30000000</v>
      </c>
      <c r="K1881" s="16"/>
      <c r="L1881" s="16"/>
      <c r="M1881" s="16"/>
    </row>
    <row r="1882" spans="1:13" ht="204" x14ac:dyDescent="0.2">
      <c r="A1882" s="40">
        <v>327</v>
      </c>
      <c r="B1882" s="4">
        <v>2022</v>
      </c>
      <c r="C1882" s="40" t="s">
        <v>3388</v>
      </c>
      <c r="D1882" s="42" t="s">
        <v>4402</v>
      </c>
      <c r="E1882" s="25" t="s">
        <v>370</v>
      </c>
      <c r="F1882" s="45" t="s">
        <v>26</v>
      </c>
      <c r="G1882" s="42" t="s">
        <v>4403</v>
      </c>
      <c r="H1882" s="42" t="s">
        <v>2249</v>
      </c>
      <c r="I1882" s="47" t="s">
        <v>26</v>
      </c>
      <c r="J1882" s="44">
        <v>30000000</v>
      </c>
      <c r="K1882" s="16"/>
      <c r="L1882" s="16"/>
      <c r="M1882" s="16"/>
    </row>
    <row r="1883" spans="1:13" ht="204" x14ac:dyDescent="0.2">
      <c r="A1883" s="40">
        <v>328</v>
      </c>
      <c r="B1883" s="4">
        <v>2022</v>
      </c>
      <c r="C1883" s="40" t="s">
        <v>3388</v>
      </c>
      <c r="D1883" s="42" t="s">
        <v>3406</v>
      </c>
      <c r="E1883" s="25" t="s">
        <v>373</v>
      </c>
      <c r="F1883" s="45" t="s">
        <v>26</v>
      </c>
      <c r="G1883" s="42" t="s">
        <v>4404</v>
      </c>
      <c r="H1883" s="42" t="s">
        <v>2249</v>
      </c>
      <c r="I1883" s="47" t="s">
        <v>26</v>
      </c>
      <c r="J1883" s="44">
        <v>30000000</v>
      </c>
      <c r="K1883" s="16"/>
      <c r="L1883" s="16"/>
      <c r="M1883" s="16"/>
    </row>
    <row r="1884" spans="1:13" ht="170" x14ac:dyDescent="0.2">
      <c r="A1884" s="40">
        <v>329</v>
      </c>
      <c r="B1884" s="4">
        <v>2022</v>
      </c>
      <c r="C1884" s="40" t="s">
        <v>3388</v>
      </c>
      <c r="D1884" s="42" t="s">
        <v>4405</v>
      </c>
      <c r="E1884" s="25" t="s">
        <v>511</v>
      </c>
      <c r="F1884" s="45" t="s">
        <v>26</v>
      </c>
      <c r="G1884" s="42" t="s">
        <v>4406</v>
      </c>
      <c r="H1884" s="42" t="s">
        <v>2249</v>
      </c>
      <c r="I1884" s="47" t="s">
        <v>26</v>
      </c>
      <c r="J1884" s="44">
        <v>30000000</v>
      </c>
      <c r="K1884" s="16"/>
      <c r="L1884" s="16"/>
      <c r="M1884" s="16"/>
    </row>
    <row r="1885" spans="1:13" ht="153" x14ac:dyDescent="0.2">
      <c r="A1885" s="40">
        <v>330</v>
      </c>
      <c r="B1885" s="4">
        <v>2022</v>
      </c>
      <c r="C1885" s="40" t="s">
        <v>3388</v>
      </c>
      <c r="D1885" s="42" t="s">
        <v>3510</v>
      </c>
      <c r="E1885" s="25" t="s">
        <v>385</v>
      </c>
      <c r="F1885" s="45" t="s">
        <v>26</v>
      </c>
      <c r="G1885" s="42" t="s">
        <v>4407</v>
      </c>
      <c r="H1885" s="42" t="s">
        <v>2249</v>
      </c>
      <c r="I1885" s="47" t="s">
        <v>26</v>
      </c>
      <c r="J1885" s="44">
        <v>30000000</v>
      </c>
      <c r="K1885" s="16"/>
      <c r="L1885" s="16"/>
      <c r="M1885" s="16"/>
    </row>
    <row r="1886" spans="1:13" ht="170" x14ac:dyDescent="0.2">
      <c r="A1886" s="40">
        <v>331</v>
      </c>
      <c r="B1886" s="4">
        <v>2022</v>
      </c>
      <c r="C1886" s="40" t="s">
        <v>3388</v>
      </c>
      <c r="D1886" s="42" t="s">
        <v>3729</v>
      </c>
      <c r="E1886" s="25" t="s">
        <v>379</v>
      </c>
      <c r="F1886" s="45" t="s">
        <v>26</v>
      </c>
      <c r="G1886" s="42" t="s">
        <v>4408</v>
      </c>
      <c r="H1886" s="42" t="s">
        <v>2249</v>
      </c>
      <c r="I1886" s="47" t="s">
        <v>26</v>
      </c>
      <c r="J1886" s="44">
        <v>35000000</v>
      </c>
      <c r="K1886" s="16"/>
      <c r="L1886" s="16"/>
      <c r="M1886" s="16"/>
    </row>
    <row r="1887" spans="1:13" ht="238" x14ac:dyDescent="0.2">
      <c r="A1887" s="40">
        <v>332</v>
      </c>
      <c r="B1887" s="4">
        <v>2022</v>
      </c>
      <c r="C1887" s="40" t="s">
        <v>3388</v>
      </c>
      <c r="D1887" s="42" t="s">
        <v>498</v>
      </c>
      <c r="E1887" s="25" t="s">
        <v>499</v>
      </c>
      <c r="F1887" s="45" t="s">
        <v>26</v>
      </c>
      <c r="G1887" s="42" t="s">
        <v>4409</v>
      </c>
      <c r="H1887" s="42" t="s">
        <v>2249</v>
      </c>
      <c r="I1887" s="47" t="s">
        <v>26</v>
      </c>
      <c r="J1887" s="44">
        <v>30000000</v>
      </c>
      <c r="K1887" s="16"/>
      <c r="L1887" s="16"/>
      <c r="M1887" s="16"/>
    </row>
    <row r="1888" spans="1:13" ht="153" x14ac:dyDescent="0.2">
      <c r="A1888" s="40">
        <v>333</v>
      </c>
      <c r="B1888" s="4">
        <v>2022</v>
      </c>
      <c r="C1888" s="40" t="s">
        <v>3388</v>
      </c>
      <c r="D1888" s="42" t="s">
        <v>4410</v>
      </c>
      <c r="E1888" s="25" t="s">
        <v>4411</v>
      </c>
      <c r="F1888" s="45" t="s">
        <v>26</v>
      </c>
      <c r="G1888" s="42" t="s">
        <v>4412</v>
      </c>
      <c r="H1888" s="42" t="s">
        <v>2249</v>
      </c>
      <c r="I1888" s="47" t="s">
        <v>26</v>
      </c>
      <c r="J1888" s="44">
        <v>35000000</v>
      </c>
      <c r="K1888" s="16"/>
      <c r="L1888" s="16"/>
      <c r="M1888" s="16"/>
    </row>
    <row r="1889" spans="1:13" ht="187" x14ac:dyDescent="0.2">
      <c r="A1889" s="40">
        <v>334</v>
      </c>
      <c r="B1889" s="4">
        <v>2022</v>
      </c>
      <c r="C1889" s="40" t="s">
        <v>3388</v>
      </c>
      <c r="D1889" s="42" t="s">
        <v>3422</v>
      </c>
      <c r="E1889" s="25" t="s">
        <v>3423</v>
      </c>
      <c r="F1889" s="45" t="s">
        <v>26</v>
      </c>
      <c r="G1889" s="42" t="s">
        <v>4413</v>
      </c>
      <c r="H1889" s="42" t="s">
        <v>2249</v>
      </c>
      <c r="I1889" s="47" t="s">
        <v>26</v>
      </c>
      <c r="J1889" s="44">
        <v>35000000</v>
      </c>
      <c r="K1889" s="16"/>
      <c r="L1889" s="16"/>
      <c r="M1889" s="16"/>
    </row>
    <row r="1890" spans="1:13" ht="221" x14ac:dyDescent="0.2">
      <c r="A1890" s="40">
        <v>335</v>
      </c>
      <c r="B1890" s="4">
        <v>2022</v>
      </c>
      <c r="C1890" s="40" t="s">
        <v>3388</v>
      </c>
      <c r="D1890" s="42" t="s">
        <v>3419</v>
      </c>
      <c r="E1890" s="25" t="s">
        <v>3420</v>
      </c>
      <c r="F1890" s="45" t="s">
        <v>26</v>
      </c>
      <c r="G1890" s="42" t="s">
        <v>4414</v>
      </c>
      <c r="H1890" s="42" t="s">
        <v>2249</v>
      </c>
      <c r="I1890" s="47" t="s">
        <v>26</v>
      </c>
      <c r="J1890" s="44">
        <v>35000000</v>
      </c>
      <c r="K1890" s="16"/>
      <c r="L1890" s="16"/>
      <c r="M1890" s="16"/>
    </row>
    <row r="1891" spans="1:13" ht="306" x14ac:dyDescent="0.2">
      <c r="A1891" s="40">
        <v>336</v>
      </c>
      <c r="B1891" s="4">
        <v>2022</v>
      </c>
      <c r="C1891" s="40" t="s">
        <v>3388</v>
      </c>
      <c r="D1891" s="42" t="s">
        <v>522</v>
      </c>
      <c r="E1891" s="25" t="s">
        <v>523</v>
      </c>
      <c r="F1891" s="45" t="s">
        <v>26</v>
      </c>
      <c r="G1891" s="42" t="s">
        <v>4415</v>
      </c>
      <c r="H1891" s="42" t="s">
        <v>2249</v>
      </c>
      <c r="I1891" s="47" t="s">
        <v>26</v>
      </c>
      <c r="J1891" s="44">
        <v>30000000</v>
      </c>
      <c r="K1891" s="16"/>
      <c r="L1891" s="16"/>
      <c r="M1891" s="16"/>
    </row>
    <row r="1892" spans="1:13" ht="136" x14ac:dyDescent="0.2">
      <c r="A1892" s="40">
        <v>337</v>
      </c>
      <c r="B1892" s="4">
        <v>2022</v>
      </c>
      <c r="C1892" s="40" t="s">
        <v>3388</v>
      </c>
      <c r="D1892" s="42" t="s">
        <v>3519</v>
      </c>
      <c r="E1892" s="25" t="s">
        <v>3520</v>
      </c>
      <c r="F1892" s="45" t="s">
        <v>26</v>
      </c>
      <c r="G1892" s="42" t="s">
        <v>4416</v>
      </c>
      <c r="H1892" s="42" t="s">
        <v>2249</v>
      </c>
      <c r="I1892" s="47" t="s">
        <v>26</v>
      </c>
      <c r="J1892" s="44">
        <v>30000000</v>
      </c>
      <c r="K1892" s="16"/>
      <c r="L1892" s="16"/>
      <c r="M1892" s="16"/>
    </row>
    <row r="1893" spans="1:13" ht="340" x14ac:dyDescent="0.2">
      <c r="A1893" s="40">
        <v>338</v>
      </c>
      <c r="B1893" s="4">
        <v>2022</v>
      </c>
      <c r="C1893" s="40" t="s">
        <v>3388</v>
      </c>
      <c r="D1893" s="42" t="s">
        <v>3532</v>
      </c>
      <c r="E1893" s="25" t="s">
        <v>409</v>
      </c>
      <c r="F1893" s="45" t="s">
        <v>26</v>
      </c>
      <c r="G1893" s="42" t="s">
        <v>4417</v>
      </c>
      <c r="H1893" s="42" t="s">
        <v>2249</v>
      </c>
      <c r="I1893" s="47" t="s">
        <v>26</v>
      </c>
      <c r="J1893" s="44">
        <v>30000000</v>
      </c>
      <c r="K1893" s="16"/>
      <c r="L1893" s="16"/>
      <c r="M1893" s="16"/>
    </row>
    <row r="1894" spans="1:13" ht="323" x14ac:dyDescent="0.2">
      <c r="A1894" s="40">
        <v>339</v>
      </c>
      <c r="B1894" s="4">
        <v>2022</v>
      </c>
      <c r="C1894" s="40" t="s">
        <v>3388</v>
      </c>
      <c r="D1894" s="42" t="s">
        <v>3545</v>
      </c>
      <c r="E1894" s="25" t="s">
        <v>415</v>
      </c>
      <c r="F1894" s="45" t="s">
        <v>26</v>
      </c>
      <c r="G1894" s="42" t="s">
        <v>4418</v>
      </c>
      <c r="H1894" s="42" t="s">
        <v>2249</v>
      </c>
      <c r="I1894" s="47" t="s">
        <v>26</v>
      </c>
      <c r="J1894" s="44">
        <v>35000000</v>
      </c>
      <c r="K1894" s="16"/>
      <c r="L1894" s="16"/>
      <c r="M1894" s="16"/>
    </row>
    <row r="1895" spans="1:13" ht="187" x14ac:dyDescent="0.2">
      <c r="A1895" s="40">
        <v>340</v>
      </c>
      <c r="B1895" s="4">
        <v>2022</v>
      </c>
      <c r="C1895" s="40" t="s">
        <v>3388</v>
      </c>
      <c r="D1895" s="42" t="s">
        <v>3537</v>
      </c>
      <c r="E1895" s="25" t="s">
        <v>3538</v>
      </c>
      <c r="F1895" s="45" t="s">
        <v>26</v>
      </c>
      <c r="G1895" s="42" t="s">
        <v>4419</v>
      </c>
      <c r="H1895" s="42" t="s">
        <v>2249</v>
      </c>
      <c r="I1895" s="47" t="s">
        <v>26</v>
      </c>
      <c r="J1895" s="44">
        <v>35000000</v>
      </c>
      <c r="K1895" s="16"/>
      <c r="L1895" s="16"/>
      <c r="M1895" s="16"/>
    </row>
    <row r="1896" spans="1:13" ht="170" x14ac:dyDescent="0.2">
      <c r="A1896" s="40">
        <v>341</v>
      </c>
      <c r="B1896" s="4">
        <v>2022</v>
      </c>
      <c r="C1896" s="40" t="s">
        <v>3388</v>
      </c>
      <c r="D1896" s="42" t="s">
        <v>426</v>
      </c>
      <c r="E1896" s="25" t="s">
        <v>427</v>
      </c>
      <c r="F1896" s="45" t="s">
        <v>26</v>
      </c>
      <c r="G1896" s="42" t="s">
        <v>4420</v>
      </c>
      <c r="H1896" s="42" t="s">
        <v>2249</v>
      </c>
      <c r="I1896" s="47" t="s">
        <v>26</v>
      </c>
      <c r="J1896" s="44">
        <v>35000000</v>
      </c>
      <c r="K1896" s="16"/>
      <c r="L1896" s="16"/>
      <c r="M1896" s="16"/>
    </row>
    <row r="1897" spans="1:13" ht="238" x14ac:dyDescent="0.2">
      <c r="A1897" s="40">
        <v>342</v>
      </c>
      <c r="B1897" s="4">
        <v>2022</v>
      </c>
      <c r="C1897" s="40" t="s">
        <v>3388</v>
      </c>
      <c r="D1897" s="42" t="s">
        <v>4421</v>
      </c>
      <c r="E1897" s="25" t="s">
        <v>4422</v>
      </c>
      <c r="F1897" s="45" t="s">
        <v>26</v>
      </c>
      <c r="G1897" s="42" t="s">
        <v>4423</v>
      </c>
      <c r="H1897" s="42" t="s">
        <v>2249</v>
      </c>
      <c r="I1897" s="47" t="s">
        <v>26</v>
      </c>
      <c r="J1897" s="44">
        <v>30000000</v>
      </c>
      <c r="K1897" s="16"/>
      <c r="L1897" s="16"/>
      <c r="M1897" s="16"/>
    </row>
    <row r="1898" spans="1:13" ht="204" x14ac:dyDescent="0.2">
      <c r="A1898" s="40">
        <v>343</v>
      </c>
      <c r="B1898" s="4">
        <v>2022</v>
      </c>
      <c r="C1898" s="40" t="s">
        <v>3388</v>
      </c>
      <c r="D1898" s="42" t="s">
        <v>3428</v>
      </c>
      <c r="E1898" s="25" t="s">
        <v>3429</v>
      </c>
      <c r="F1898" s="45" t="s">
        <v>26</v>
      </c>
      <c r="G1898" s="42" t="s">
        <v>4424</v>
      </c>
      <c r="H1898" s="42" t="s">
        <v>2249</v>
      </c>
      <c r="I1898" s="47" t="s">
        <v>26</v>
      </c>
      <c r="J1898" s="44">
        <v>30000000</v>
      </c>
      <c r="K1898" s="16"/>
      <c r="L1898" s="16"/>
      <c r="M1898" s="16"/>
    </row>
    <row r="1899" spans="1:13" ht="153" x14ac:dyDescent="0.2">
      <c r="A1899" s="40">
        <v>344</v>
      </c>
      <c r="B1899" s="4">
        <v>2022</v>
      </c>
      <c r="C1899" s="40" t="s">
        <v>3388</v>
      </c>
      <c r="D1899" s="42" t="s">
        <v>564</v>
      </c>
      <c r="E1899" s="25" t="s">
        <v>565</v>
      </c>
      <c r="F1899" s="45" t="s">
        <v>26</v>
      </c>
      <c r="G1899" s="42" t="s">
        <v>4425</v>
      </c>
      <c r="H1899" s="42" t="s">
        <v>2249</v>
      </c>
      <c r="I1899" s="47" t="s">
        <v>26</v>
      </c>
      <c r="J1899" s="44">
        <v>35000000</v>
      </c>
      <c r="K1899" s="16"/>
      <c r="L1899" s="16"/>
      <c r="M1899" s="16"/>
    </row>
    <row r="1900" spans="1:13" ht="136" x14ac:dyDescent="0.2">
      <c r="A1900" s="40">
        <v>345</v>
      </c>
      <c r="B1900" s="4">
        <v>2022</v>
      </c>
      <c r="C1900" s="40" t="s">
        <v>3388</v>
      </c>
      <c r="D1900" s="42" t="s">
        <v>4426</v>
      </c>
      <c r="E1900" s="25" t="s">
        <v>568</v>
      </c>
      <c r="F1900" s="45" t="s">
        <v>26</v>
      </c>
      <c r="G1900" s="42" t="s">
        <v>4427</v>
      </c>
      <c r="H1900" s="42" t="s">
        <v>2249</v>
      </c>
      <c r="I1900" s="47" t="s">
        <v>26</v>
      </c>
      <c r="J1900" s="44">
        <v>35000000</v>
      </c>
      <c r="K1900" s="16"/>
      <c r="L1900" s="16"/>
      <c r="M1900" s="16"/>
    </row>
    <row r="1901" spans="1:13" ht="153" x14ac:dyDescent="0.2">
      <c r="A1901" s="40">
        <v>346</v>
      </c>
      <c r="B1901" s="4">
        <v>2022</v>
      </c>
      <c r="C1901" s="40" t="s">
        <v>3388</v>
      </c>
      <c r="D1901" s="42" t="s">
        <v>4428</v>
      </c>
      <c r="E1901" s="25" t="s">
        <v>448</v>
      </c>
      <c r="F1901" s="45" t="s">
        <v>26</v>
      </c>
      <c r="G1901" s="42" t="s">
        <v>4429</v>
      </c>
      <c r="H1901" s="42" t="s">
        <v>2249</v>
      </c>
      <c r="I1901" s="47" t="s">
        <v>26</v>
      </c>
      <c r="J1901" s="44">
        <v>30000000</v>
      </c>
      <c r="K1901" s="16"/>
      <c r="L1901" s="16"/>
      <c r="M1901" s="16"/>
    </row>
    <row r="1902" spans="1:13" ht="170" x14ac:dyDescent="0.2">
      <c r="A1902" s="40">
        <v>347</v>
      </c>
      <c r="B1902" s="4">
        <v>2022</v>
      </c>
      <c r="C1902" s="40" t="s">
        <v>3388</v>
      </c>
      <c r="D1902" s="42" t="s">
        <v>4430</v>
      </c>
      <c r="E1902" s="25" t="s">
        <v>4431</v>
      </c>
      <c r="F1902" s="45" t="s">
        <v>26</v>
      </c>
      <c r="G1902" s="42" t="s">
        <v>4432</v>
      </c>
      <c r="H1902" s="42" t="s">
        <v>2249</v>
      </c>
      <c r="I1902" s="47" t="s">
        <v>26</v>
      </c>
      <c r="J1902" s="44">
        <v>30000000</v>
      </c>
      <c r="K1902" s="16"/>
      <c r="L1902" s="16"/>
      <c r="M1902" s="16"/>
    </row>
    <row r="1903" spans="1:13" ht="289" x14ac:dyDescent="0.2">
      <c r="A1903" s="40">
        <v>348</v>
      </c>
      <c r="B1903" s="4">
        <v>2022</v>
      </c>
      <c r="C1903" s="40" t="s">
        <v>3388</v>
      </c>
      <c r="D1903" s="42" t="s">
        <v>307</v>
      </c>
      <c r="E1903" s="25" t="s">
        <v>308</v>
      </c>
      <c r="F1903" s="45" t="s">
        <v>26</v>
      </c>
      <c r="G1903" s="42" t="s">
        <v>4433</v>
      </c>
      <c r="H1903" s="42" t="s">
        <v>2249</v>
      </c>
      <c r="I1903" s="47" t="s">
        <v>26</v>
      </c>
      <c r="J1903" s="44">
        <v>30000000</v>
      </c>
      <c r="K1903" s="16"/>
      <c r="L1903" s="16"/>
      <c r="M1903" s="16"/>
    </row>
    <row r="1904" spans="1:13" ht="409.6" x14ac:dyDescent="0.2">
      <c r="A1904" s="40">
        <v>349</v>
      </c>
      <c r="B1904" s="4">
        <v>2022</v>
      </c>
      <c r="C1904" s="40" t="s">
        <v>3388</v>
      </c>
      <c r="D1904" s="42" t="s">
        <v>591</v>
      </c>
      <c r="E1904" s="25" t="s">
        <v>592</v>
      </c>
      <c r="F1904" s="45" t="s">
        <v>26</v>
      </c>
      <c r="G1904" s="42" t="s">
        <v>4434</v>
      </c>
      <c r="H1904" s="42" t="s">
        <v>2249</v>
      </c>
      <c r="I1904" s="47" t="s">
        <v>26</v>
      </c>
      <c r="J1904" s="44">
        <v>30000000</v>
      </c>
      <c r="K1904" s="16"/>
      <c r="L1904" s="16"/>
      <c r="M1904" s="16"/>
    </row>
    <row r="1905" spans="1:13" ht="170" x14ac:dyDescent="0.2">
      <c r="A1905" s="40">
        <v>350</v>
      </c>
      <c r="B1905" s="4">
        <v>2022</v>
      </c>
      <c r="C1905" s="40" t="s">
        <v>3388</v>
      </c>
      <c r="D1905" s="42" t="s">
        <v>3582</v>
      </c>
      <c r="E1905" s="25" t="s">
        <v>3583</v>
      </c>
      <c r="F1905" s="45" t="s">
        <v>26</v>
      </c>
      <c r="G1905" s="42" t="s">
        <v>4435</v>
      </c>
      <c r="H1905" s="42" t="s">
        <v>2249</v>
      </c>
      <c r="I1905" s="47" t="s">
        <v>26</v>
      </c>
      <c r="J1905" s="44">
        <v>30000000</v>
      </c>
      <c r="K1905" s="16"/>
      <c r="L1905" s="16"/>
      <c r="M1905" s="16"/>
    </row>
    <row r="1906" spans="1:13" ht="356" x14ac:dyDescent="0.2">
      <c r="A1906" s="40">
        <v>351</v>
      </c>
      <c r="B1906" s="4">
        <v>2022</v>
      </c>
      <c r="C1906" s="40" t="s">
        <v>3388</v>
      </c>
      <c r="D1906" s="42" t="s">
        <v>4436</v>
      </c>
      <c r="E1906" s="25" t="s">
        <v>430</v>
      </c>
      <c r="F1906" s="45" t="s">
        <v>26</v>
      </c>
      <c r="G1906" s="42" t="s">
        <v>4437</v>
      </c>
      <c r="H1906" s="42" t="s">
        <v>2249</v>
      </c>
      <c r="I1906" s="47" t="s">
        <v>26</v>
      </c>
      <c r="J1906" s="44">
        <v>35000000</v>
      </c>
      <c r="K1906" s="16"/>
      <c r="L1906" s="16"/>
      <c r="M1906" s="16"/>
    </row>
    <row r="1907" spans="1:13" ht="119" x14ac:dyDescent="0.2">
      <c r="A1907" s="40">
        <v>352</v>
      </c>
      <c r="B1907" s="4">
        <v>2022</v>
      </c>
      <c r="C1907" s="40" t="s">
        <v>3388</v>
      </c>
      <c r="D1907" s="42" t="s">
        <v>3575</v>
      </c>
      <c r="E1907" s="25" t="s">
        <v>3576</v>
      </c>
      <c r="F1907" s="45" t="s">
        <v>26</v>
      </c>
      <c r="G1907" s="42" t="s">
        <v>4438</v>
      </c>
      <c r="H1907" s="42" t="s">
        <v>2249</v>
      </c>
      <c r="I1907" s="47" t="s">
        <v>26</v>
      </c>
      <c r="J1907" s="44">
        <v>30000000</v>
      </c>
      <c r="K1907" s="16"/>
      <c r="L1907" s="16"/>
      <c r="M1907" s="16"/>
    </row>
    <row r="1908" spans="1:13" ht="170" x14ac:dyDescent="0.2">
      <c r="A1908" s="40">
        <v>353</v>
      </c>
      <c r="B1908" s="4">
        <v>2022</v>
      </c>
      <c r="C1908" s="40" t="s">
        <v>3388</v>
      </c>
      <c r="D1908" s="42" t="s">
        <v>4439</v>
      </c>
      <c r="E1908" s="25" t="s">
        <v>4440</v>
      </c>
      <c r="F1908" s="45" t="s">
        <v>26</v>
      </c>
      <c r="G1908" s="42" t="s">
        <v>4441</v>
      </c>
      <c r="H1908" s="42" t="s">
        <v>2249</v>
      </c>
      <c r="I1908" s="47" t="s">
        <v>26</v>
      </c>
      <c r="J1908" s="44">
        <v>30000000</v>
      </c>
      <c r="K1908" s="16"/>
      <c r="L1908" s="16"/>
      <c r="M1908" s="16"/>
    </row>
    <row r="1909" spans="1:13" ht="119" x14ac:dyDescent="0.2">
      <c r="A1909" s="40">
        <v>354</v>
      </c>
      <c r="B1909" s="4">
        <v>2022</v>
      </c>
      <c r="C1909" s="40" t="s">
        <v>3388</v>
      </c>
      <c r="D1909" s="42" t="s">
        <v>483</v>
      </c>
      <c r="E1909" s="25" t="s">
        <v>484</v>
      </c>
      <c r="F1909" s="45" t="s">
        <v>26</v>
      </c>
      <c r="G1909" s="42" t="s">
        <v>4442</v>
      </c>
      <c r="H1909" s="42" t="s">
        <v>2305</v>
      </c>
      <c r="I1909" s="47" t="s">
        <v>26</v>
      </c>
      <c r="J1909" s="44">
        <v>30000000</v>
      </c>
      <c r="K1909" s="16"/>
      <c r="L1909" s="16"/>
      <c r="M1909" s="16"/>
    </row>
    <row r="1910" spans="1:13" ht="204" x14ac:dyDescent="0.2">
      <c r="A1910" s="40">
        <v>355</v>
      </c>
      <c r="B1910" s="4">
        <v>2022</v>
      </c>
      <c r="C1910" s="40" t="s">
        <v>3388</v>
      </c>
      <c r="D1910" s="42" t="s">
        <v>4443</v>
      </c>
      <c r="E1910" s="25" t="s">
        <v>291</v>
      </c>
      <c r="F1910" s="45" t="s">
        <v>26</v>
      </c>
      <c r="G1910" s="42" t="s">
        <v>4444</v>
      </c>
      <c r="H1910" s="42" t="s">
        <v>2305</v>
      </c>
      <c r="I1910" s="47" t="s">
        <v>26</v>
      </c>
      <c r="J1910" s="44">
        <v>30000000</v>
      </c>
      <c r="K1910" s="16"/>
      <c r="L1910" s="16"/>
      <c r="M1910" s="16"/>
    </row>
    <row r="1911" spans="1:13" ht="119" x14ac:dyDescent="0.2">
      <c r="A1911" s="40">
        <v>356</v>
      </c>
      <c r="B1911" s="4">
        <v>2022</v>
      </c>
      <c r="C1911" s="40" t="s">
        <v>3388</v>
      </c>
      <c r="D1911" s="42" t="s">
        <v>4445</v>
      </c>
      <c r="E1911" s="25" t="s">
        <v>4446</v>
      </c>
      <c r="F1911" s="45" t="s">
        <v>26</v>
      </c>
      <c r="G1911" s="42" t="s">
        <v>4447</v>
      </c>
      <c r="H1911" s="42" t="s">
        <v>2305</v>
      </c>
      <c r="I1911" s="47" t="s">
        <v>26</v>
      </c>
      <c r="J1911" s="44">
        <v>35000000</v>
      </c>
      <c r="K1911" s="16"/>
      <c r="L1911" s="16"/>
      <c r="M1911" s="16"/>
    </row>
    <row r="1912" spans="1:13" ht="255" x14ac:dyDescent="0.2">
      <c r="A1912" s="40">
        <v>357</v>
      </c>
      <c r="B1912" s="4">
        <v>2022</v>
      </c>
      <c r="C1912" s="40" t="s">
        <v>3388</v>
      </c>
      <c r="D1912" s="42" t="s">
        <v>3410</v>
      </c>
      <c r="E1912" s="25" t="s">
        <v>3411</v>
      </c>
      <c r="F1912" s="45" t="s">
        <v>26</v>
      </c>
      <c r="G1912" s="42" t="s">
        <v>4448</v>
      </c>
      <c r="H1912" s="42" t="s">
        <v>2305</v>
      </c>
      <c r="I1912" s="47" t="s">
        <v>26</v>
      </c>
      <c r="J1912" s="44">
        <v>30000000</v>
      </c>
      <c r="K1912" s="16"/>
      <c r="L1912" s="16"/>
      <c r="M1912" s="16"/>
    </row>
    <row r="1913" spans="1:13" ht="238" x14ac:dyDescent="0.2">
      <c r="A1913" s="40">
        <v>358</v>
      </c>
      <c r="B1913" s="4">
        <v>2022</v>
      </c>
      <c r="C1913" s="40" t="s">
        <v>3388</v>
      </c>
      <c r="D1913" s="42" t="s">
        <v>387</v>
      </c>
      <c r="E1913" s="25" t="s">
        <v>388</v>
      </c>
      <c r="F1913" s="45" t="s">
        <v>26</v>
      </c>
      <c r="G1913" s="42" t="s">
        <v>4449</v>
      </c>
      <c r="H1913" s="42" t="s">
        <v>2305</v>
      </c>
      <c r="I1913" s="47" t="s">
        <v>26</v>
      </c>
      <c r="J1913" s="44">
        <v>30000000</v>
      </c>
      <c r="K1913" s="16"/>
      <c r="L1913" s="16"/>
      <c r="M1913" s="16"/>
    </row>
    <row r="1914" spans="1:13" ht="204" x14ac:dyDescent="0.2">
      <c r="A1914" s="40">
        <v>359</v>
      </c>
      <c r="B1914" s="4">
        <v>2022</v>
      </c>
      <c r="C1914" s="40" t="s">
        <v>3388</v>
      </c>
      <c r="D1914" s="42" t="s">
        <v>513</v>
      </c>
      <c r="E1914" s="25" t="s">
        <v>514</v>
      </c>
      <c r="F1914" s="45" t="s">
        <v>26</v>
      </c>
      <c r="G1914" s="42" t="s">
        <v>4450</v>
      </c>
      <c r="H1914" s="42" t="s">
        <v>2305</v>
      </c>
      <c r="I1914" s="47" t="s">
        <v>26</v>
      </c>
      <c r="J1914" s="44">
        <v>30000000</v>
      </c>
      <c r="K1914" s="16"/>
      <c r="L1914" s="16"/>
      <c r="M1914" s="16"/>
    </row>
    <row r="1915" spans="1:13" ht="404" x14ac:dyDescent="0.2">
      <c r="A1915" s="40">
        <v>360</v>
      </c>
      <c r="B1915" s="4">
        <v>2022</v>
      </c>
      <c r="C1915" s="40" t="s">
        <v>3388</v>
      </c>
      <c r="D1915" s="42" t="s">
        <v>4451</v>
      </c>
      <c r="E1915" s="25" t="s">
        <v>532</v>
      </c>
      <c r="F1915" s="45" t="s">
        <v>26</v>
      </c>
      <c r="G1915" s="42" t="s">
        <v>4452</v>
      </c>
      <c r="H1915" s="42" t="s">
        <v>2305</v>
      </c>
      <c r="I1915" s="47" t="s">
        <v>26</v>
      </c>
      <c r="J1915" s="44">
        <v>30000000</v>
      </c>
      <c r="K1915" s="16"/>
      <c r="L1915" s="16"/>
      <c r="M1915" s="16"/>
    </row>
    <row r="1916" spans="1:13" ht="388" x14ac:dyDescent="0.2">
      <c r="A1916" s="40">
        <v>361</v>
      </c>
      <c r="B1916" s="4">
        <v>2022</v>
      </c>
      <c r="C1916" s="40" t="s">
        <v>3388</v>
      </c>
      <c r="D1916" s="42" t="s">
        <v>3542</v>
      </c>
      <c r="E1916" s="25" t="s">
        <v>3543</v>
      </c>
      <c r="F1916" s="45" t="s">
        <v>26</v>
      </c>
      <c r="G1916" s="42" t="s">
        <v>4453</v>
      </c>
      <c r="H1916" s="42" t="s">
        <v>2305</v>
      </c>
      <c r="I1916" s="47" t="s">
        <v>26</v>
      </c>
      <c r="J1916" s="44">
        <v>30000000</v>
      </c>
      <c r="K1916" s="16"/>
      <c r="L1916" s="16"/>
      <c r="M1916" s="16"/>
    </row>
    <row r="1917" spans="1:13" ht="119" x14ac:dyDescent="0.2">
      <c r="A1917" s="40">
        <v>362</v>
      </c>
      <c r="B1917" s="4">
        <v>2022</v>
      </c>
      <c r="C1917" s="40" t="s">
        <v>3388</v>
      </c>
      <c r="D1917" s="42" t="s">
        <v>4454</v>
      </c>
      <c r="E1917" s="25" t="s">
        <v>3548</v>
      </c>
      <c r="F1917" s="45" t="s">
        <v>26</v>
      </c>
      <c r="G1917" s="42" t="s">
        <v>4455</v>
      </c>
      <c r="H1917" s="42" t="s">
        <v>2305</v>
      </c>
      <c r="I1917" s="47" t="s">
        <v>26</v>
      </c>
      <c r="J1917" s="44">
        <v>35000000</v>
      </c>
      <c r="K1917" s="16"/>
      <c r="L1917" s="16"/>
      <c r="M1917" s="16"/>
    </row>
    <row r="1918" spans="1:13" ht="136" x14ac:dyDescent="0.2">
      <c r="A1918" s="40">
        <v>363</v>
      </c>
      <c r="B1918" s="4">
        <v>2022</v>
      </c>
      <c r="C1918" s="40" t="s">
        <v>3388</v>
      </c>
      <c r="D1918" s="42" t="s">
        <v>3462</v>
      </c>
      <c r="E1918" s="25" t="s">
        <v>439</v>
      </c>
      <c r="F1918" s="45" t="s">
        <v>26</v>
      </c>
      <c r="G1918" s="42" t="s">
        <v>4456</v>
      </c>
      <c r="H1918" s="42" t="s">
        <v>2305</v>
      </c>
      <c r="I1918" s="47" t="s">
        <v>26</v>
      </c>
      <c r="J1918" s="44">
        <v>30000000</v>
      </c>
      <c r="K1918" s="16"/>
      <c r="L1918" s="16"/>
      <c r="M1918" s="16"/>
    </row>
    <row r="1919" spans="1:13" ht="170" x14ac:dyDescent="0.2">
      <c r="A1919" s="40">
        <v>364</v>
      </c>
      <c r="B1919" s="4">
        <v>2022</v>
      </c>
      <c r="C1919" s="40" t="s">
        <v>3388</v>
      </c>
      <c r="D1919" s="42" t="s">
        <v>579</v>
      </c>
      <c r="E1919" s="25" t="s">
        <v>580</v>
      </c>
      <c r="F1919" s="45" t="s">
        <v>26</v>
      </c>
      <c r="G1919" s="42" t="s">
        <v>4457</v>
      </c>
      <c r="H1919" s="42" t="s">
        <v>2305</v>
      </c>
      <c r="I1919" s="47" t="s">
        <v>26</v>
      </c>
      <c r="J1919" s="44">
        <v>30000000</v>
      </c>
      <c r="K1919" s="16"/>
      <c r="L1919" s="16"/>
      <c r="M1919" s="16"/>
    </row>
    <row r="1920" spans="1:13" ht="136" x14ac:dyDescent="0.2">
      <c r="A1920" s="40">
        <v>365</v>
      </c>
      <c r="B1920" s="4">
        <v>2022</v>
      </c>
      <c r="C1920" s="40" t="s">
        <v>3388</v>
      </c>
      <c r="D1920" s="42" t="s">
        <v>3391</v>
      </c>
      <c r="E1920" s="25" t="s">
        <v>312</v>
      </c>
      <c r="F1920" s="45" t="s">
        <v>26</v>
      </c>
      <c r="G1920" s="42" t="s">
        <v>4458</v>
      </c>
      <c r="H1920" s="42" t="s">
        <v>4129</v>
      </c>
      <c r="I1920" s="47" t="s">
        <v>26</v>
      </c>
      <c r="J1920" s="44">
        <v>30000000</v>
      </c>
      <c r="K1920" s="16"/>
      <c r="L1920" s="16"/>
      <c r="M1920" s="16"/>
    </row>
    <row r="1921" spans="1:13" ht="204" x14ac:dyDescent="0.2">
      <c r="A1921" s="40">
        <v>366</v>
      </c>
      <c r="B1921" s="4">
        <v>2022</v>
      </c>
      <c r="C1921" s="40" t="s">
        <v>3388</v>
      </c>
      <c r="D1921" s="42" t="s">
        <v>4459</v>
      </c>
      <c r="E1921" s="25" t="s">
        <v>4460</v>
      </c>
      <c r="F1921" s="45" t="s">
        <v>26</v>
      </c>
      <c r="G1921" s="42" t="s">
        <v>4461</v>
      </c>
      <c r="H1921" s="42" t="s">
        <v>4129</v>
      </c>
      <c r="I1921" s="47" t="s">
        <v>26</v>
      </c>
      <c r="J1921" s="44">
        <v>30000000</v>
      </c>
      <c r="K1921" s="16"/>
      <c r="L1921" s="16"/>
      <c r="M1921" s="16"/>
    </row>
    <row r="1922" spans="1:13" ht="187" x14ac:dyDescent="0.2">
      <c r="A1922" s="40">
        <v>367</v>
      </c>
      <c r="B1922" s="4">
        <v>2022</v>
      </c>
      <c r="C1922" s="40" t="s">
        <v>3388</v>
      </c>
      <c r="D1922" s="42" t="s">
        <v>4462</v>
      </c>
      <c r="E1922" s="25" t="s">
        <v>337</v>
      </c>
      <c r="F1922" s="45" t="s">
        <v>26</v>
      </c>
      <c r="G1922" s="42" t="s">
        <v>4463</v>
      </c>
      <c r="H1922" s="42" t="s">
        <v>4129</v>
      </c>
      <c r="I1922" s="47" t="s">
        <v>26</v>
      </c>
      <c r="J1922" s="44">
        <v>30000000</v>
      </c>
      <c r="K1922" s="16"/>
      <c r="L1922" s="16"/>
      <c r="M1922" s="16"/>
    </row>
    <row r="1923" spans="1:13" ht="204" x14ac:dyDescent="0.2">
      <c r="A1923" s="40">
        <v>368</v>
      </c>
      <c r="B1923" s="4">
        <v>2022</v>
      </c>
      <c r="C1923" s="40" t="s">
        <v>3388</v>
      </c>
      <c r="D1923" s="42" t="s">
        <v>4464</v>
      </c>
      <c r="E1923" s="25" t="s">
        <v>4465</v>
      </c>
      <c r="F1923" s="45" t="s">
        <v>26</v>
      </c>
      <c r="G1923" s="42" t="s">
        <v>4466</v>
      </c>
      <c r="H1923" s="42" t="s">
        <v>4129</v>
      </c>
      <c r="I1923" s="47" t="s">
        <v>26</v>
      </c>
      <c r="J1923" s="44">
        <v>40000000</v>
      </c>
      <c r="K1923" s="16"/>
      <c r="L1923" s="16"/>
      <c r="M1923" s="16"/>
    </row>
    <row r="1924" spans="1:13" ht="272" x14ac:dyDescent="0.2">
      <c r="A1924" s="40">
        <v>369</v>
      </c>
      <c r="B1924" s="4">
        <v>2022</v>
      </c>
      <c r="C1924" s="40" t="s">
        <v>3388</v>
      </c>
      <c r="D1924" s="42" t="s">
        <v>3527</v>
      </c>
      <c r="E1924" s="25" t="s">
        <v>529</v>
      </c>
      <c r="F1924" s="45" t="s">
        <v>26</v>
      </c>
      <c r="G1924" s="42" t="s">
        <v>4467</v>
      </c>
      <c r="H1924" s="42" t="s">
        <v>4129</v>
      </c>
      <c r="I1924" s="47" t="s">
        <v>26</v>
      </c>
      <c r="J1924" s="44">
        <v>40000000</v>
      </c>
      <c r="K1924" s="16"/>
      <c r="L1924" s="16"/>
      <c r="M1924" s="16"/>
    </row>
    <row r="1925" spans="1:13" ht="340" x14ac:dyDescent="0.2">
      <c r="A1925" s="40">
        <v>370</v>
      </c>
      <c r="B1925" s="4">
        <v>2022</v>
      </c>
      <c r="C1925" s="40" t="s">
        <v>3388</v>
      </c>
      <c r="D1925" s="42" t="s">
        <v>4468</v>
      </c>
      <c r="E1925" s="25" t="s">
        <v>3438</v>
      </c>
      <c r="F1925" s="45" t="s">
        <v>26</v>
      </c>
      <c r="G1925" s="42" t="s">
        <v>4469</v>
      </c>
      <c r="H1925" s="42" t="s">
        <v>4129</v>
      </c>
      <c r="I1925" s="47" t="s">
        <v>26</v>
      </c>
      <c r="J1925" s="44">
        <v>40000000</v>
      </c>
      <c r="K1925" s="16"/>
      <c r="L1925" s="16"/>
      <c r="M1925" s="16"/>
    </row>
    <row r="1926" spans="1:13" ht="272" x14ac:dyDescent="0.2">
      <c r="A1926" s="40">
        <v>371</v>
      </c>
      <c r="B1926" s="4">
        <v>2022</v>
      </c>
      <c r="C1926" s="40" t="s">
        <v>3388</v>
      </c>
      <c r="D1926" s="42" t="s">
        <v>4470</v>
      </c>
      <c r="E1926" s="25" t="s">
        <v>49</v>
      </c>
      <c r="F1926" s="45" t="s">
        <v>26</v>
      </c>
      <c r="G1926" s="42" t="s">
        <v>4471</v>
      </c>
      <c r="H1926" s="42" t="s">
        <v>4129</v>
      </c>
      <c r="I1926" s="47" t="s">
        <v>26</v>
      </c>
      <c r="J1926" s="44">
        <v>40000000</v>
      </c>
      <c r="K1926" s="16"/>
      <c r="L1926" s="16"/>
      <c r="M1926" s="16"/>
    </row>
    <row r="1927" spans="1:13" ht="221" x14ac:dyDescent="0.2">
      <c r="A1927" s="40">
        <v>372</v>
      </c>
      <c r="B1927" s="4">
        <v>2022</v>
      </c>
      <c r="C1927" s="40" t="s">
        <v>2426</v>
      </c>
      <c r="D1927" s="42" t="s">
        <v>4472</v>
      </c>
      <c r="E1927" s="25" t="s">
        <v>595</v>
      </c>
      <c r="F1927" s="45" t="s">
        <v>53</v>
      </c>
      <c r="G1927" s="42" t="s">
        <v>4473</v>
      </c>
      <c r="H1927" s="42" t="s">
        <v>2430</v>
      </c>
      <c r="I1927" s="47" t="s">
        <v>53</v>
      </c>
      <c r="J1927" s="44">
        <v>23000000</v>
      </c>
      <c r="K1927" s="16"/>
      <c r="L1927" s="16"/>
      <c r="M1927" s="16"/>
    </row>
    <row r="1928" spans="1:13" ht="272" x14ac:dyDescent="0.2">
      <c r="A1928" s="40">
        <v>373</v>
      </c>
      <c r="B1928" s="4">
        <v>2022</v>
      </c>
      <c r="C1928" s="40" t="s">
        <v>2426</v>
      </c>
      <c r="D1928" s="42" t="s">
        <v>4474</v>
      </c>
      <c r="E1928" s="25" t="s">
        <v>2525</v>
      </c>
      <c r="F1928" s="45" t="s">
        <v>53</v>
      </c>
      <c r="G1928" s="42" t="s">
        <v>4475</v>
      </c>
      <c r="H1928" s="42" t="s">
        <v>453</v>
      </c>
      <c r="I1928" s="47" t="s">
        <v>53</v>
      </c>
      <c r="J1928" s="44">
        <v>15000000</v>
      </c>
      <c r="K1928" s="16"/>
      <c r="L1928" s="16"/>
      <c r="M1928" s="16"/>
    </row>
    <row r="1929" spans="1:13" ht="221" x14ac:dyDescent="0.2">
      <c r="A1929" s="40">
        <v>374</v>
      </c>
      <c r="B1929" s="4">
        <v>2022</v>
      </c>
      <c r="C1929" s="40" t="s">
        <v>2426</v>
      </c>
      <c r="D1929" s="25" t="s">
        <v>4476</v>
      </c>
      <c r="E1929" s="25" t="s">
        <v>4477</v>
      </c>
      <c r="F1929" s="45" t="s">
        <v>53</v>
      </c>
      <c r="G1929" s="42" t="s">
        <v>4478</v>
      </c>
      <c r="H1929" s="42" t="s">
        <v>2249</v>
      </c>
      <c r="I1929" s="47" t="s">
        <v>53</v>
      </c>
      <c r="J1929" s="44">
        <v>15000000</v>
      </c>
      <c r="K1929" s="16"/>
      <c r="L1929" s="16"/>
      <c r="M1929" s="16"/>
    </row>
    <row r="1930" spans="1:13" ht="409.6" x14ac:dyDescent="0.2">
      <c r="A1930" s="40">
        <v>375</v>
      </c>
      <c r="B1930" s="4">
        <v>2022</v>
      </c>
      <c r="C1930" s="40" t="s">
        <v>2426</v>
      </c>
      <c r="D1930" s="42" t="s">
        <v>4479</v>
      </c>
      <c r="E1930" s="25" t="s">
        <v>613</v>
      </c>
      <c r="F1930" s="45" t="s">
        <v>53</v>
      </c>
      <c r="G1930" s="42" t="s">
        <v>4480</v>
      </c>
      <c r="H1930" s="42" t="s">
        <v>453</v>
      </c>
      <c r="I1930" s="47" t="s">
        <v>53</v>
      </c>
      <c r="J1930" s="44">
        <v>15000000</v>
      </c>
      <c r="K1930" s="16"/>
      <c r="L1930" s="16"/>
      <c r="M1930" s="16"/>
    </row>
    <row r="1931" spans="1:13" ht="255" x14ac:dyDescent="0.2">
      <c r="A1931" s="40">
        <v>376</v>
      </c>
      <c r="B1931" s="4">
        <v>2022</v>
      </c>
      <c r="C1931" s="40" t="s">
        <v>2426</v>
      </c>
      <c r="D1931" s="42" t="s">
        <v>4481</v>
      </c>
      <c r="E1931" s="25" t="s">
        <v>4482</v>
      </c>
      <c r="F1931" s="45" t="s">
        <v>53</v>
      </c>
      <c r="G1931" s="42" t="s">
        <v>4483</v>
      </c>
      <c r="H1931" s="42" t="s">
        <v>453</v>
      </c>
      <c r="I1931" s="47" t="s">
        <v>53</v>
      </c>
      <c r="J1931" s="44">
        <v>12000000</v>
      </c>
      <c r="K1931" s="16"/>
      <c r="L1931" s="16"/>
      <c r="M1931" s="16"/>
    </row>
    <row r="1932" spans="1:13" ht="204" x14ac:dyDescent="0.2">
      <c r="A1932" s="40">
        <v>377</v>
      </c>
      <c r="B1932" s="4">
        <v>2022</v>
      </c>
      <c r="C1932" s="40" t="s">
        <v>2426</v>
      </c>
      <c r="D1932" s="42" t="s">
        <v>4484</v>
      </c>
      <c r="E1932" s="25" t="s">
        <v>2518</v>
      </c>
      <c r="F1932" s="45" t="s">
        <v>53</v>
      </c>
      <c r="G1932" s="42" t="s">
        <v>4485</v>
      </c>
      <c r="H1932" s="42" t="s">
        <v>2305</v>
      </c>
      <c r="I1932" s="47" t="s">
        <v>53</v>
      </c>
      <c r="J1932" s="44">
        <v>13000000</v>
      </c>
      <c r="K1932" s="16"/>
      <c r="L1932" s="16"/>
      <c r="M1932" s="16"/>
    </row>
    <row r="1933" spans="1:13" ht="187" x14ac:dyDescent="0.2">
      <c r="A1933" s="40">
        <v>378</v>
      </c>
      <c r="B1933" s="4">
        <v>2022</v>
      </c>
      <c r="C1933" s="40" t="s">
        <v>2426</v>
      </c>
      <c r="D1933" s="42" t="s">
        <v>2427</v>
      </c>
      <c r="E1933" s="25" t="s">
        <v>2428</v>
      </c>
      <c r="F1933" s="45" t="s">
        <v>53</v>
      </c>
      <c r="G1933" s="42" t="s">
        <v>2429</v>
      </c>
      <c r="H1933" s="42" t="s">
        <v>2430</v>
      </c>
      <c r="I1933" s="47" t="s">
        <v>53</v>
      </c>
      <c r="J1933" s="44">
        <v>10000000</v>
      </c>
      <c r="K1933" s="16"/>
      <c r="L1933" s="16"/>
      <c r="M1933" s="16"/>
    </row>
    <row r="1934" spans="1:13" ht="323" x14ac:dyDescent="0.2">
      <c r="A1934" s="40">
        <v>379</v>
      </c>
      <c r="B1934" s="4">
        <v>2022</v>
      </c>
      <c r="C1934" s="40" t="s">
        <v>2426</v>
      </c>
      <c r="D1934" s="25" t="s">
        <v>4486</v>
      </c>
      <c r="E1934" s="25" t="s">
        <v>610</v>
      </c>
      <c r="F1934" s="45" t="s">
        <v>53</v>
      </c>
      <c r="G1934" s="42" t="s">
        <v>4487</v>
      </c>
      <c r="H1934" s="42" t="s">
        <v>453</v>
      </c>
      <c r="I1934" s="47" t="s">
        <v>53</v>
      </c>
      <c r="J1934" s="44">
        <v>15000000</v>
      </c>
      <c r="K1934" s="16"/>
      <c r="L1934" s="16"/>
      <c r="M1934" s="16"/>
    </row>
    <row r="1935" spans="1:13" ht="187" x14ac:dyDescent="0.2">
      <c r="A1935" s="40">
        <v>380</v>
      </c>
      <c r="B1935" s="4">
        <v>2022</v>
      </c>
      <c r="C1935" s="40" t="s">
        <v>2426</v>
      </c>
      <c r="D1935" s="42" t="s">
        <v>4488</v>
      </c>
      <c r="E1935" s="25" t="s">
        <v>619</v>
      </c>
      <c r="F1935" s="45" t="s">
        <v>53</v>
      </c>
      <c r="G1935" s="42" t="s">
        <v>4489</v>
      </c>
      <c r="H1935" s="42" t="s">
        <v>453</v>
      </c>
      <c r="I1935" s="47" t="s">
        <v>53</v>
      </c>
      <c r="J1935" s="44">
        <v>15000000</v>
      </c>
      <c r="K1935" s="16"/>
      <c r="L1935" s="16"/>
      <c r="M1935" s="16"/>
    </row>
    <row r="1936" spans="1:13" ht="204" x14ac:dyDescent="0.2">
      <c r="A1936" s="40">
        <v>381</v>
      </c>
      <c r="B1936" s="4">
        <v>2022</v>
      </c>
      <c r="C1936" s="40" t="s">
        <v>2426</v>
      </c>
      <c r="D1936" s="42" t="s">
        <v>2458</v>
      </c>
      <c r="E1936" s="25" t="s">
        <v>628</v>
      </c>
      <c r="F1936" s="45" t="s">
        <v>53</v>
      </c>
      <c r="G1936" s="42" t="s">
        <v>4490</v>
      </c>
      <c r="H1936" s="42" t="s">
        <v>2249</v>
      </c>
      <c r="I1936" s="47" t="s">
        <v>53</v>
      </c>
      <c r="J1936" s="44">
        <v>17000000</v>
      </c>
      <c r="K1936" s="16"/>
      <c r="L1936" s="16"/>
      <c r="M1936" s="16"/>
    </row>
    <row r="1937" spans="1:13" ht="306" x14ac:dyDescent="0.2">
      <c r="A1937" s="40">
        <v>382</v>
      </c>
      <c r="B1937" s="4">
        <v>2022</v>
      </c>
      <c r="C1937" s="40" t="s">
        <v>2426</v>
      </c>
      <c r="D1937" s="42" t="s">
        <v>4491</v>
      </c>
      <c r="E1937" s="25" t="s">
        <v>2697</v>
      </c>
      <c r="F1937" s="45" t="s">
        <v>53</v>
      </c>
      <c r="G1937" s="42" t="s">
        <v>4492</v>
      </c>
      <c r="H1937" s="42" t="s">
        <v>453</v>
      </c>
      <c r="I1937" s="47" t="s">
        <v>53</v>
      </c>
      <c r="J1937" s="44">
        <v>15000000</v>
      </c>
      <c r="K1937" s="16"/>
      <c r="L1937" s="16"/>
      <c r="M1937" s="16"/>
    </row>
    <row r="1938" spans="1:13" ht="255" x14ac:dyDescent="0.2">
      <c r="A1938" s="40">
        <v>383</v>
      </c>
      <c r="B1938" s="4">
        <v>2022</v>
      </c>
      <c r="C1938" s="40" t="s">
        <v>2426</v>
      </c>
      <c r="D1938" s="42" t="s">
        <v>630</v>
      </c>
      <c r="E1938" s="25" t="s">
        <v>631</v>
      </c>
      <c r="F1938" s="45" t="s">
        <v>53</v>
      </c>
      <c r="G1938" s="42" t="s">
        <v>4493</v>
      </c>
      <c r="H1938" s="42" t="s">
        <v>2249</v>
      </c>
      <c r="I1938" s="47" t="s">
        <v>53</v>
      </c>
      <c r="J1938" s="44">
        <v>15000000</v>
      </c>
      <c r="K1938" s="16"/>
      <c r="L1938" s="16"/>
      <c r="M1938" s="16"/>
    </row>
    <row r="1939" spans="1:13" ht="153" x14ac:dyDescent="0.2">
      <c r="A1939" s="40">
        <v>384</v>
      </c>
      <c r="B1939" s="4">
        <v>2022</v>
      </c>
      <c r="C1939" s="40" t="s">
        <v>2426</v>
      </c>
      <c r="D1939" s="42" t="s">
        <v>4494</v>
      </c>
      <c r="E1939" s="25" t="s">
        <v>4495</v>
      </c>
      <c r="F1939" s="45" t="s">
        <v>53</v>
      </c>
      <c r="G1939" s="42" t="s">
        <v>4496</v>
      </c>
      <c r="H1939" s="42" t="s">
        <v>453</v>
      </c>
      <c r="I1939" s="47" t="s">
        <v>53</v>
      </c>
      <c r="J1939" s="44">
        <v>10000000</v>
      </c>
      <c r="K1939" s="16"/>
      <c r="L1939" s="16"/>
      <c r="M1939" s="16"/>
    </row>
    <row r="1940" spans="1:13" ht="255" x14ac:dyDescent="0.2">
      <c r="A1940" s="40">
        <v>385</v>
      </c>
      <c r="B1940" s="4">
        <v>2022</v>
      </c>
      <c r="C1940" s="40" t="s">
        <v>2426</v>
      </c>
      <c r="D1940" s="42" t="s">
        <v>2535</v>
      </c>
      <c r="E1940" s="25" t="s">
        <v>2536</v>
      </c>
      <c r="F1940" s="45" t="s">
        <v>53</v>
      </c>
      <c r="G1940" s="42" t="s">
        <v>4497</v>
      </c>
      <c r="H1940" s="42" t="s">
        <v>453</v>
      </c>
      <c r="I1940" s="47" t="s">
        <v>53</v>
      </c>
      <c r="J1940" s="44">
        <v>15000000</v>
      </c>
      <c r="K1940" s="16"/>
      <c r="L1940" s="16"/>
      <c r="M1940" s="16"/>
    </row>
    <row r="1941" spans="1:13" ht="255" x14ac:dyDescent="0.2">
      <c r="A1941" s="40">
        <v>386</v>
      </c>
      <c r="B1941" s="4">
        <v>2022</v>
      </c>
      <c r="C1941" s="40" t="s">
        <v>2426</v>
      </c>
      <c r="D1941" s="42" t="s">
        <v>4498</v>
      </c>
      <c r="E1941" s="25" t="s">
        <v>637</v>
      </c>
      <c r="F1941" s="45" t="s">
        <v>53</v>
      </c>
      <c r="G1941" s="42" t="s">
        <v>4499</v>
      </c>
      <c r="H1941" s="42" t="s">
        <v>2305</v>
      </c>
      <c r="I1941" s="47" t="s">
        <v>53</v>
      </c>
      <c r="J1941" s="44">
        <v>23000000</v>
      </c>
      <c r="K1941" s="16"/>
      <c r="L1941" s="16"/>
      <c r="M1941" s="16"/>
    </row>
    <row r="1942" spans="1:13" ht="170" x14ac:dyDescent="0.2">
      <c r="A1942" s="40">
        <v>387</v>
      </c>
      <c r="B1942" s="4">
        <v>2022</v>
      </c>
      <c r="C1942" s="40" t="s">
        <v>2426</v>
      </c>
      <c r="D1942" s="42" t="s">
        <v>4500</v>
      </c>
      <c r="E1942" s="25" t="s">
        <v>634</v>
      </c>
      <c r="F1942" s="45" t="s">
        <v>53</v>
      </c>
      <c r="G1942" s="42" t="s">
        <v>4501</v>
      </c>
      <c r="H1942" s="42" t="s">
        <v>453</v>
      </c>
      <c r="I1942" s="47" t="s">
        <v>53</v>
      </c>
      <c r="J1942" s="44">
        <v>18000000</v>
      </c>
      <c r="K1942" s="16"/>
      <c r="L1942" s="16"/>
      <c r="M1942" s="16"/>
    </row>
    <row r="1943" spans="1:13" ht="187" x14ac:dyDescent="0.2">
      <c r="A1943" s="40">
        <v>388</v>
      </c>
      <c r="B1943" s="4">
        <v>2022</v>
      </c>
      <c r="C1943" s="40" t="s">
        <v>2426</v>
      </c>
      <c r="D1943" s="42" t="s">
        <v>2555</v>
      </c>
      <c r="E1943" s="25" t="s">
        <v>646</v>
      </c>
      <c r="F1943" s="45" t="s">
        <v>53</v>
      </c>
      <c r="G1943" s="42" t="s">
        <v>4502</v>
      </c>
      <c r="H1943" s="42" t="s">
        <v>453</v>
      </c>
      <c r="I1943" s="47" t="s">
        <v>53</v>
      </c>
      <c r="J1943" s="44">
        <v>15000000</v>
      </c>
      <c r="K1943" s="16"/>
      <c r="L1943" s="16"/>
      <c r="M1943" s="16"/>
    </row>
    <row r="1944" spans="1:13" ht="204" x14ac:dyDescent="0.2">
      <c r="A1944" s="40">
        <v>389</v>
      </c>
      <c r="B1944" s="4">
        <v>2022</v>
      </c>
      <c r="C1944" s="40" t="s">
        <v>2426</v>
      </c>
      <c r="D1944" s="42" t="s">
        <v>2538</v>
      </c>
      <c r="E1944" s="25" t="s">
        <v>649</v>
      </c>
      <c r="F1944" s="45" t="s">
        <v>53</v>
      </c>
      <c r="G1944" s="42" t="s">
        <v>4503</v>
      </c>
      <c r="H1944" s="42" t="s">
        <v>453</v>
      </c>
      <c r="I1944" s="47" t="s">
        <v>53</v>
      </c>
      <c r="J1944" s="44">
        <v>15000000</v>
      </c>
      <c r="K1944" s="16"/>
      <c r="L1944" s="16"/>
      <c r="M1944" s="16"/>
    </row>
    <row r="1945" spans="1:13" ht="272" x14ac:dyDescent="0.2">
      <c r="A1945" s="40">
        <v>390</v>
      </c>
      <c r="B1945" s="4">
        <v>2022</v>
      </c>
      <c r="C1945" s="40" t="s">
        <v>2426</v>
      </c>
      <c r="D1945" s="42" t="s">
        <v>4504</v>
      </c>
      <c r="E1945" s="25" t="s">
        <v>643</v>
      </c>
      <c r="F1945" s="45" t="s">
        <v>53</v>
      </c>
      <c r="G1945" s="42" t="s">
        <v>4505</v>
      </c>
      <c r="H1945" s="42" t="s">
        <v>453</v>
      </c>
      <c r="I1945" s="47" t="s">
        <v>53</v>
      </c>
      <c r="J1945" s="44">
        <v>17000000</v>
      </c>
      <c r="K1945" s="16"/>
      <c r="L1945" s="16"/>
      <c r="M1945" s="16"/>
    </row>
    <row r="1946" spans="1:13" ht="204" x14ac:dyDescent="0.2">
      <c r="A1946" s="40">
        <v>391</v>
      </c>
      <c r="B1946" s="4">
        <v>2022</v>
      </c>
      <c r="C1946" s="40" t="s">
        <v>2426</v>
      </c>
      <c r="D1946" s="42" t="s">
        <v>4506</v>
      </c>
      <c r="E1946" s="25" t="s">
        <v>4507</v>
      </c>
      <c r="F1946" s="45" t="s">
        <v>53</v>
      </c>
      <c r="G1946" s="42" t="s">
        <v>4508</v>
      </c>
      <c r="H1946" s="42" t="s">
        <v>453</v>
      </c>
      <c r="I1946" s="47" t="s">
        <v>53</v>
      </c>
      <c r="J1946" s="44">
        <v>15000000</v>
      </c>
      <c r="K1946" s="16"/>
      <c r="L1946" s="16"/>
      <c r="M1946" s="16"/>
    </row>
    <row r="1947" spans="1:13" ht="170" x14ac:dyDescent="0.2">
      <c r="A1947" s="40">
        <v>392</v>
      </c>
      <c r="B1947" s="4">
        <v>2022</v>
      </c>
      <c r="C1947" s="40" t="s">
        <v>2426</v>
      </c>
      <c r="D1947" s="42" t="s">
        <v>4509</v>
      </c>
      <c r="E1947" s="25" t="s">
        <v>655</v>
      </c>
      <c r="F1947" s="45" t="s">
        <v>53</v>
      </c>
      <c r="G1947" s="42" t="s">
        <v>4510</v>
      </c>
      <c r="H1947" s="42" t="s">
        <v>2305</v>
      </c>
      <c r="I1947" s="47" t="s">
        <v>53</v>
      </c>
      <c r="J1947" s="44">
        <v>20000000</v>
      </c>
      <c r="K1947" s="16"/>
      <c r="L1947" s="16"/>
      <c r="M1947" s="16"/>
    </row>
    <row r="1948" spans="1:13" ht="255" x14ac:dyDescent="0.2">
      <c r="A1948" s="40">
        <v>393</v>
      </c>
      <c r="B1948" s="4">
        <v>2022</v>
      </c>
      <c r="C1948" s="40" t="s">
        <v>2426</v>
      </c>
      <c r="D1948" s="42" t="s">
        <v>2544</v>
      </c>
      <c r="E1948" s="25" t="s">
        <v>652</v>
      </c>
      <c r="F1948" s="45" t="s">
        <v>53</v>
      </c>
      <c r="G1948" s="42" t="s">
        <v>4511</v>
      </c>
      <c r="H1948" s="42" t="s">
        <v>453</v>
      </c>
      <c r="I1948" s="47" t="s">
        <v>53</v>
      </c>
      <c r="J1948" s="44">
        <v>12000000</v>
      </c>
      <c r="K1948" s="16"/>
      <c r="L1948" s="16"/>
      <c r="M1948" s="16"/>
    </row>
    <row r="1949" spans="1:13" ht="238" x14ac:dyDescent="0.2">
      <c r="A1949" s="40">
        <v>394</v>
      </c>
      <c r="B1949" s="4">
        <v>2022</v>
      </c>
      <c r="C1949" s="40" t="s">
        <v>2426</v>
      </c>
      <c r="D1949" s="42" t="s">
        <v>2567</v>
      </c>
      <c r="E1949" s="25" t="s">
        <v>661</v>
      </c>
      <c r="F1949" s="45" t="s">
        <v>53</v>
      </c>
      <c r="G1949" s="42" t="s">
        <v>4512</v>
      </c>
      <c r="H1949" s="42" t="s">
        <v>2249</v>
      </c>
      <c r="I1949" s="47" t="s">
        <v>53</v>
      </c>
      <c r="J1949" s="44">
        <v>17500000</v>
      </c>
      <c r="K1949" s="16"/>
      <c r="L1949" s="16"/>
      <c r="M1949" s="16"/>
    </row>
    <row r="1950" spans="1:13" ht="255" x14ac:dyDescent="0.2">
      <c r="A1950" s="40">
        <v>395</v>
      </c>
      <c r="B1950" s="4">
        <v>2022</v>
      </c>
      <c r="C1950" s="40" t="s">
        <v>2426</v>
      </c>
      <c r="D1950" s="42" t="s">
        <v>4513</v>
      </c>
      <c r="E1950" s="25" t="s">
        <v>664</v>
      </c>
      <c r="F1950" s="45" t="s">
        <v>53</v>
      </c>
      <c r="G1950" s="42" t="s">
        <v>4514</v>
      </c>
      <c r="H1950" s="42" t="s">
        <v>453</v>
      </c>
      <c r="I1950" s="47" t="s">
        <v>53</v>
      </c>
      <c r="J1950" s="44">
        <v>23000000</v>
      </c>
      <c r="K1950" s="16"/>
      <c r="L1950" s="16"/>
      <c r="M1950" s="16"/>
    </row>
    <row r="1951" spans="1:13" ht="255" x14ac:dyDescent="0.2">
      <c r="A1951" s="40">
        <v>396</v>
      </c>
      <c r="B1951" s="4">
        <v>2022</v>
      </c>
      <c r="C1951" s="40" t="s">
        <v>2426</v>
      </c>
      <c r="D1951" s="42" t="s">
        <v>666</v>
      </c>
      <c r="E1951" s="25" t="s">
        <v>667</v>
      </c>
      <c r="F1951" s="45" t="s">
        <v>53</v>
      </c>
      <c r="G1951" s="42" t="s">
        <v>4515</v>
      </c>
      <c r="H1951" s="42" t="s">
        <v>2305</v>
      </c>
      <c r="I1951" s="47" t="s">
        <v>53</v>
      </c>
      <c r="J1951" s="44">
        <v>15000000</v>
      </c>
      <c r="K1951" s="16"/>
      <c r="L1951" s="16"/>
      <c r="M1951" s="16"/>
    </row>
    <row r="1952" spans="1:13" ht="289" x14ac:dyDescent="0.2">
      <c r="A1952" s="40">
        <v>397</v>
      </c>
      <c r="B1952" s="4">
        <v>2022</v>
      </c>
      <c r="C1952" s="40" t="s">
        <v>2426</v>
      </c>
      <c r="D1952" s="42" t="s">
        <v>2461</v>
      </c>
      <c r="E1952" s="25" t="s">
        <v>673</v>
      </c>
      <c r="F1952" s="45" t="s">
        <v>53</v>
      </c>
      <c r="G1952" s="42" t="s">
        <v>4516</v>
      </c>
      <c r="H1952" s="42" t="s">
        <v>2305</v>
      </c>
      <c r="I1952" s="47" t="s">
        <v>53</v>
      </c>
      <c r="J1952" s="44">
        <v>15000000</v>
      </c>
      <c r="K1952" s="16"/>
      <c r="L1952" s="16"/>
      <c r="M1952" s="16"/>
    </row>
    <row r="1953" spans="1:13" ht="289" x14ac:dyDescent="0.2">
      <c r="A1953" s="40">
        <v>398</v>
      </c>
      <c r="B1953" s="4">
        <v>2022</v>
      </c>
      <c r="C1953" s="40" t="s">
        <v>2426</v>
      </c>
      <c r="D1953" s="42" t="s">
        <v>2562</v>
      </c>
      <c r="E1953" s="25" t="s">
        <v>2563</v>
      </c>
      <c r="F1953" s="45" t="s">
        <v>53</v>
      </c>
      <c r="G1953" s="42" t="s">
        <v>4517</v>
      </c>
      <c r="H1953" s="42" t="s">
        <v>453</v>
      </c>
      <c r="I1953" s="47" t="s">
        <v>53</v>
      </c>
      <c r="J1953" s="44">
        <v>15000000</v>
      </c>
      <c r="K1953" s="16"/>
      <c r="L1953" s="16"/>
      <c r="M1953" s="16"/>
    </row>
    <row r="1954" spans="1:13" ht="289" x14ac:dyDescent="0.2">
      <c r="A1954" s="40">
        <v>399</v>
      </c>
      <c r="B1954" s="4">
        <v>2022</v>
      </c>
      <c r="C1954" s="40" t="s">
        <v>2426</v>
      </c>
      <c r="D1954" s="42" t="s">
        <v>4518</v>
      </c>
      <c r="E1954" s="25" t="s">
        <v>4519</v>
      </c>
      <c r="F1954" s="45" t="s">
        <v>53</v>
      </c>
      <c r="G1954" s="42" t="s">
        <v>4520</v>
      </c>
      <c r="H1954" s="42" t="s">
        <v>453</v>
      </c>
      <c r="I1954" s="47" t="s">
        <v>53</v>
      </c>
      <c r="J1954" s="44">
        <v>15000000</v>
      </c>
      <c r="K1954" s="16"/>
      <c r="L1954" s="16"/>
      <c r="M1954" s="16"/>
    </row>
    <row r="1955" spans="1:13" ht="238" x14ac:dyDescent="0.2">
      <c r="A1955" s="40">
        <v>400</v>
      </c>
      <c r="B1955" s="4">
        <v>2022</v>
      </c>
      <c r="C1955" s="40" t="s">
        <v>2426</v>
      </c>
      <c r="D1955" s="42" t="s">
        <v>4521</v>
      </c>
      <c r="E1955" s="25" t="s">
        <v>676</v>
      </c>
      <c r="F1955" s="45" t="s">
        <v>53</v>
      </c>
      <c r="G1955" s="42" t="s">
        <v>4522</v>
      </c>
      <c r="H1955" s="42" t="s">
        <v>2305</v>
      </c>
      <c r="I1955" s="47" t="s">
        <v>53</v>
      </c>
      <c r="J1955" s="44">
        <v>15000000</v>
      </c>
      <c r="K1955" s="16"/>
      <c r="L1955" s="16"/>
      <c r="M1955" s="16"/>
    </row>
    <row r="1956" spans="1:13" ht="136" x14ac:dyDescent="0.2">
      <c r="A1956" s="40">
        <v>401</v>
      </c>
      <c r="B1956" s="4">
        <v>2022</v>
      </c>
      <c r="C1956" s="40" t="s">
        <v>2426</v>
      </c>
      <c r="D1956" s="42" t="s">
        <v>4523</v>
      </c>
      <c r="E1956" s="25" t="s">
        <v>697</v>
      </c>
      <c r="F1956" s="45" t="s">
        <v>53</v>
      </c>
      <c r="G1956" s="42" t="s">
        <v>4524</v>
      </c>
      <c r="H1956" s="42" t="s">
        <v>453</v>
      </c>
      <c r="I1956" s="47" t="s">
        <v>53</v>
      </c>
      <c r="J1956" s="44">
        <v>15000000</v>
      </c>
      <c r="K1956" s="16"/>
      <c r="L1956" s="16"/>
      <c r="M1956" s="16"/>
    </row>
    <row r="1957" spans="1:13" ht="136" x14ac:dyDescent="0.2">
      <c r="A1957" s="40">
        <v>402</v>
      </c>
      <c r="B1957" s="4">
        <v>2022</v>
      </c>
      <c r="C1957" s="40" t="s">
        <v>2426</v>
      </c>
      <c r="D1957" s="42" t="s">
        <v>4525</v>
      </c>
      <c r="E1957" s="25" t="s">
        <v>2597</v>
      </c>
      <c r="F1957" s="45" t="s">
        <v>53</v>
      </c>
      <c r="G1957" s="42" t="s">
        <v>4526</v>
      </c>
      <c r="H1957" s="42" t="s">
        <v>453</v>
      </c>
      <c r="I1957" s="47" t="s">
        <v>53</v>
      </c>
      <c r="J1957" s="44">
        <v>15000000</v>
      </c>
      <c r="K1957" s="16"/>
      <c r="L1957" s="16"/>
      <c r="M1957" s="16"/>
    </row>
    <row r="1958" spans="1:13" ht="306" x14ac:dyDescent="0.2">
      <c r="A1958" s="40">
        <v>403</v>
      </c>
      <c r="B1958" s="4">
        <v>2022</v>
      </c>
      <c r="C1958" s="40" t="s">
        <v>2426</v>
      </c>
      <c r="D1958" s="42" t="s">
        <v>4527</v>
      </c>
      <c r="E1958" s="25" t="s">
        <v>2586</v>
      </c>
      <c r="F1958" s="45" t="s">
        <v>53</v>
      </c>
      <c r="G1958" s="42" t="s">
        <v>4528</v>
      </c>
      <c r="H1958" s="42" t="s">
        <v>453</v>
      </c>
      <c r="I1958" s="47" t="s">
        <v>53</v>
      </c>
      <c r="J1958" s="44">
        <v>18000000</v>
      </c>
      <c r="K1958" s="16"/>
      <c r="L1958" s="16"/>
      <c r="M1958" s="16"/>
    </row>
    <row r="1959" spans="1:13" ht="404" x14ac:dyDescent="0.2">
      <c r="A1959" s="40">
        <v>404</v>
      </c>
      <c r="B1959" s="4">
        <v>2022</v>
      </c>
      <c r="C1959" s="40" t="s">
        <v>2426</v>
      </c>
      <c r="D1959" s="42" t="s">
        <v>4529</v>
      </c>
      <c r="E1959" s="25" t="s">
        <v>688</v>
      </c>
      <c r="F1959" s="45" t="s">
        <v>53</v>
      </c>
      <c r="G1959" s="42" t="s">
        <v>4530</v>
      </c>
      <c r="H1959" s="42" t="s">
        <v>453</v>
      </c>
      <c r="I1959" s="47" t="s">
        <v>53</v>
      </c>
      <c r="J1959" s="44">
        <v>15000000</v>
      </c>
      <c r="K1959" s="16"/>
      <c r="L1959" s="16"/>
      <c r="M1959" s="16"/>
    </row>
    <row r="1960" spans="1:13" ht="221" x14ac:dyDescent="0.2">
      <c r="A1960" s="40">
        <v>405</v>
      </c>
      <c r="B1960" s="4">
        <v>2022</v>
      </c>
      <c r="C1960" s="40" t="s">
        <v>2426</v>
      </c>
      <c r="D1960" s="42" t="s">
        <v>2581</v>
      </c>
      <c r="E1960" s="25" t="s">
        <v>682</v>
      </c>
      <c r="F1960" s="45" t="s">
        <v>53</v>
      </c>
      <c r="G1960" s="42" t="s">
        <v>4531</v>
      </c>
      <c r="H1960" s="42" t="s">
        <v>453</v>
      </c>
      <c r="I1960" s="47" t="s">
        <v>53</v>
      </c>
      <c r="J1960" s="44">
        <v>23000000</v>
      </c>
      <c r="K1960" s="16"/>
      <c r="L1960" s="16"/>
      <c r="M1960" s="16"/>
    </row>
    <row r="1961" spans="1:13" ht="272" x14ac:dyDescent="0.2">
      <c r="A1961" s="40">
        <v>406</v>
      </c>
      <c r="B1961" s="4">
        <v>2022</v>
      </c>
      <c r="C1961" s="40" t="s">
        <v>2426</v>
      </c>
      <c r="D1961" s="42" t="s">
        <v>2591</v>
      </c>
      <c r="E1961" s="25" t="s">
        <v>685</v>
      </c>
      <c r="F1961" s="45" t="s">
        <v>53</v>
      </c>
      <c r="G1961" s="42" t="s">
        <v>4532</v>
      </c>
      <c r="H1961" s="42" t="s">
        <v>453</v>
      </c>
      <c r="I1961" s="47" t="s">
        <v>53</v>
      </c>
      <c r="J1961" s="44">
        <v>18000000</v>
      </c>
      <c r="K1961" s="16"/>
      <c r="L1961" s="16"/>
      <c r="M1961" s="16"/>
    </row>
    <row r="1962" spans="1:13" ht="153" x14ac:dyDescent="0.2">
      <c r="A1962" s="40">
        <v>407</v>
      </c>
      <c r="B1962" s="4">
        <v>2022</v>
      </c>
      <c r="C1962" s="40" t="s">
        <v>2426</v>
      </c>
      <c r="D1962" s="42" t="s">
        <v>4533</v>
      </c>
      <c r="E1962" s="25" t="s">
        <v>2497</v>
      </c>
      <c r="F1962" s="45" t="s">
        <v>53</v>
      </c>
      <c r="G1962" s="42" t="s">
        <v>4534</v>
      </c>
      <c r="H1962" s="42" t="s">
        <v>453</v>
      </c>
      <c r="I1962" s="47" t="s">
        <v>53</v>
      </c>
      <c r="J1962" s="44">
        <v>15000000</v>
      </c>
      <c r="K1962" s="16"/>
      <c r="L1962" s="16"/>
      <c r="M1962" s="16"/>
    </row>
    <row r="1963" spans="1:13" ht="153" x14ac:dyDescent="0.2">
      <c r="A1963" s="40">
        <v>408</v>
      </c>
      <c r="B1963" s="4">
        <v>2022</v>
      </c>
      <c r="C1963" s="40" t="s">
        <v>2426</v>
      </c>
      <c r="D1963" s="42" t="s">
        <v>2492</v>
      </c>
      <c r="E1963" s="25" t="s">
        <v>691</v>
      </c>
      <c r="F1963" s="45" t="s">
        <v>53</v>
      </c>
      <c r="G1963" s="42" t="s">
        <v>4535</v>
      </c>
      <c r="H1963" s="42" t="s">
        <v>2430</v>
      </c>
      <c r="I1963" s="47" t="s">
        <v>53</v>
      </c>
      <c r="J1963" s="44">
        <v>15000000</v>
      </c>
      <c r="K1963" s="16"/>
      <c r="L1963" s="16"/>
      <c r="M1963" s="16"/>
    </row>
    <row r="1964" spans="1:13" ht="170" x14ac:dyDescent="0.2">
      <c r="A1964" s="40">
        <v>409</v>
      </c>
      <c r="B1964" s="4">
        <v>2022</v>
      </c>
      <c r="C1964" s="40" t="s">
        <v>2426</v>
      </c>
      <c r="D1964" s="42" t="s">
        <v>4536</v>
      </c>
      <c r="E1964" s="25" t="s">
        <v>700</v>
      </c>
      <c r="F1964" s="45" t="s">
        <v>53</v>
      </c>
      <c r="G1964" s="42" t="s">
        <v>4537</v>
      </c>
      <c r="H1964" s="42" t="s">
        <v>453</v>
      </c>
      <c r="I1964" s="47" t="s">
        <v>53</v>
      </c>
      <c r="J1964" s="44">
        <v>18000000</v>
      </c>
      <c r="K1964" s="16"/>
      <c r="L1964" s="16"/>
      <c r="M1964" s="16"/>
    </row>
    <row r="1965" spans="1:13" ht="187" x14ac:dyDescent="0.2">
      <c r="A1965" s="40">
        <v>410</v>
      </c>
      <c r="B1965" s="4">
        <v>2022</v>
      </c>
      <c r="C1965" s="40" t="s">
        <v>2426</v>
      </c>
      <c r="D1965" s="42" t="s">
        <v>4538</v>
      </c>
      <c r="E1965" s="25" t="s">
        <v>2570</v>
      </c>
      <c r="F1965" s="45" t="s">
        <v>53</v>
      </c>
      <c r="G1965" s="42" t="s">
        <v>4539</v>
      </c>
      <c r="H1965" s="42" t="s">
        <v>453</v>
      </c>
      <c r="I1965" s="47" t="s">
        <v>53</v>
      </c>
      <c r="J1965" s="44">
        <v>15000000</v>
      </c>
      <c r="K1965" s="16"/>
      <c r="L1965" s="16"/>
      <c r="M1965" s="16"/>
    </row>
    <row r="1966" spans="1:13" ht="187" x14ac:dyDescent="0.2">
      <c r="A1966" s="40">
        <v>411</v>
      </c>
      <c r="B1966" s="4">
        <v>2022</v>
      </c>
      <c r="C1966" s="40" t="s">
        <v>2426</v>
      </c>
      <c r="D1966" s="42" t="s">
        <v>4540</v>
      </c>
      <c r="E1966" s="25" t="s">
        <v>4541</v>
      </c>
      <c r="F1966" s="45" t="s">
        <v>53</v>
      </c>
      <c r="G1966" s="42" t="s">
        <v>4542</v>
      </c>
      <c r="H1966" s="42" t="s">
        <v>2430</v>
      </c>
      <c r="I1966" s="47" t="s">
        <v>53</v>
      </c>
      <c r="J1966" s="44">
        <v>15000000</v>
      </c>
      <c r="K1966" s="16"/>
      <c r="L1966" s="16"/>
      <c r="M1966" s="16"/>
    </row>
    <row r="1967" spans="1:13" ht="238" x14ac:dyDescent="0.2">
      <c r="A1967" s="40">
        <v>412</v>
      </c>
      <c r="B1967" s="4">
        <v>2022</v>
      </c>
      <c r="C1967" s="40" t="s">
        <v>2426</v>
      </c>
      <c r="D1967" s="42" t="s">
        <v>2607</v>
      </c>
      <c r="E1967" s="25" t="s">
        <v>721</v>
      </c>
      <c r="F1967" s="45" t="s">
        <v>53</v>
      </c>
      <c r="G1967" s="42" t="s">
        <v>4543</v>
      </c>
      <c r="H1967" s="42" t="s">
        <v>2249</v>
      </c>
      <c r="I1967" s="47" t="s">
        <v>53</v>
      </c>
      <c r="J1967" s="44">
        <v>23000000</v>
      </c>
      <c r="K1967" s="16"/>
      <c r="L1967" s="16"/>
      <c r="M1967" s="16"/>
    </row>
    <row r="1968" spans="1:13" ht="306" x14ac:dyDescent="0.2">
      <c r="A1968" s="40">
        <v>413</v>
      </c>
      <c r="B1968" s="4">
        <v>2022</v>
      </c>
      <c r="C1968" s="40" t="s">
        <v>2426</v>
      </c>
      <c r="D1968" s="42" t="s">
        <v>4544</v>
      </c>
      <c r="E1968" s="25" t="s">
        <v>4545</v>
      </c>
      <c r="F1968" s="45" t="s">
        <v>53</v>
      </c>
      <c r="G1968" s="42" t="s">
        <v>4546</v>
      </c>
      <c r="H1968" s="42" t="s">
        <v>453</v>
      </c>
      <c r="I1968" s="47" t="s">
        <v>53</v>
      </c>
      <c r="J1968" s="44">
        <v>15000000</v>
      </c>
      <c r="K1968" s="16"/>
      <c r="L1968" s="16"/>
      <c r="M1968" s="16"/>
    </row>
    <row r="1969" spans="1:13" ht="136" x14ac:dyDescent="0.2">
      <c r="A1969" s="40">
        <v>414</v>
      </c>
      <c r="B1969" s="4">
        <v>2022</v>
      </c>
      <c r="C1969" s="40" t="s">
        <v>2426</v>
      </c>
      <c r="D1969" s="42" t="s">
        <v>2605</v>
      </c>
      <c r="E1969" s="25" t="s">
        <v>727</v>
      </c>
      <c r="F1969" s="45" t="s">
        <v>53</v>
      </c>
      <c r="G1969" s="42" t="s">
        <v>4547</v>
      </c>
      <c r="H1969" s="42" t="s">
        <v>453</v>
      </c>
      <c r="I1969" s="47" t="s">
        <v>53</v>
      </c>
      <c r="J1969" s="44">
        <v>15000000</v>
      </c>
      <c r="K1969" s="16"/>
      <c r="L1969" s="16"/>
      <c r="M1969" s="16"/>
    </row>
    <row r="1970" spans="1:13" ht="170" x14ac:dyDescent="0.2">
      <c r="A1970" s="40">
        <v>415</v>
      </c>
      <c r="B1970" s="4">
        <v>2022</v>
      </c>
      <c r="C1970" s="40" t="s">
        <v>2426</v>
      </c>
      <c r="D1970" s="42" t="s">
        <v>708</v>
      </c>
      <c r="E1970" s="25" t="s">
        <v>709</v>
      </c>
      <c r="F1970" s="45" t="s">
        <v>53</v>
      </c>
      <c r="G1970" s="42" t="s">
        <v>4548</v>
      </c>
      <c r="H1970" s="42" t="s">
        <v>453</v>
      </c>
      <c r="I1970" s="47" t="s">
        <v>53</v>
      </c>
      <c r="J1970" s="44">
        <v>15000000</v>
      </c>
      <c r="K1970" s="16"/>
      <c r="L1970" s="16"/>
      <c r="M1970" s="16"/>
    </row>
    <row r="1971" spans="1:13" ht="204" x14ac:dyDescent="0.2">
      <c r="A1971" s="40">
        <v>416</v>
      </c>
      <c r="B1971" s="4">
        <v>2022</v>
      </c>
      <c r="C1971" s="40" t="s">
        <v>2426</v>
      </c>
      <c r="D1971" s="42" t="s">
        <v>2599</v>
      </c>
      <c r="E1971" s="25" t="s">
        <v>718</v>
      </c>
      <c r="F1971" s="45" t="s">
        <v>53</v>
      </c>
      <c r="G1971" s="42" t="s">
        <v>4549</v>
      </c>
      <c r="H1971" s="42" t="s">
        <v>453</v>
      </c>
      <c r="I1971" s="47" t="s">
        <v>53</v>
      </c>
      <c r="J1971" s="44">
        <v>18000000</v>
      </c>
      <c r="K1971" s="16"/>
      <c r="L1971" s="16"/>
      <c r="M1971" s="16"/>
    </row>
    <row r="1972" spans="1:13" ht="119" x14ac:dyDescent="0.2">
      <c r="A1972" s="40">
        <v>417</v>
      </c>
      <c r="B1972" s="4">
        <v>2022</v>
      </c>
      <c r="C1972" s="40" t="s">
        <v>2426</v>
      </c>
      <c r="D1972" s="42" t="s">
        <v>4550</v>
      </c>
      <c r="E1972" s="25" t="s">
        <v>2433</v>
      </c>
      <c r="F1972" s="45" t="s">
        <v>53</v>
      </c>
      <c r="G1972" s="42" t="s">
        <v>4551</v>
      </c>
      <c r="H1972" s="42" t="s">
        <v>453</v>
      </c>
      <c r="I1972" s="47" t="s">
        <v>53</v>
      </c>
      <c r="J1972" s="44">
        <v>15000000</v>
      </c>
      <c r="K1972" s="16"/>
      <c r="L1972" s="16"/>
      <c r="M1972" s="16"/>
    </row>
    <row r="1973" spans="1:13" ht="136" x14ac:dyDescent="0.2">
      <c r="A1973" s="40">
        <v>418</v>
      </c>
      <c r="B1973" s="4">
        <v>2022</v>
      </c>
      <c r="C1973" s="40" t="s">
        <v>2426</v>
      </c>
      <c r="D1973" s="25" t="s">
        <v>4552</v>
      </c>
      <c r="E1973" s="25" t="s">
        <v>733</v>
      </c>
      <c r="F1973" s="45" t="s">
        <v>53</v>
      </c>
      <c r="G1973" s="42" t="s">
        <v>4553</v>
      </c>
      <c r="H1973" s="42" t="s">
        <v>2430</v>
      </c>
      <c r="I1973" s="47" t="s">
        <v>53</v>
      </c>
      <c r="J1973" s="44">
        <v>20000000</v>
      </c>
      <c r="K1973" s="16"/>
      <c r="L1973" s="16"/>
      <c r="M1973" s="16"/>
    </row>
    <row r="1974" spans="1:13" ht="238" x14ac:dyDescent="0.2">
      <c r="A1974" s="40">
        <v>419</v>
      </c>
      <c r="B1974" s="4">
        <v>2022</v>
      </c>
      <c r="C1974" s="40" t="s">
        <v>2426</v>
      </c>
      <c r="D1974" s="42" t="s">
        <v>741</v>
      </c>
      <c r="E1974" s="25" t="s">
        <v>742</v>
      </c>
      <c r="F1974" s="45" t="s">
        <v>53</v>
      </c>
      <c r="G1974" s="42" t="s">
        <v>4554</v>
      </c>
      <c r="H1974" s="42" t="s">
        <v>2430</v>
      </c>
      <c r="I1974" s="47" t="s">
        <v>53</v>
      </c>
      <c r="J1974" s="44">
        <v>18000000</v>
      </c>
      <c r="K1974" s="16"/>
      <c r="L1974" s="16"/>
      <c r="M1974" s="16"/>
    </row>
    <row r="1975" spans="1:13" ht="153" x14ac:dyDescent="0.2">
      <c r="A1975" s="40">
        <v>420</v>
      </c>
      <c r="B1975" s="4">
        <v>2022</v>
      </c>
      <c r="C1975" s="40" t="s">
        <v>2426</v>
      </c>
      <c r="D1975" s="42" t="s">
        <v>4555</v>
      </c>
      <c r="E1975" s="25" t="s">
        <v>2466</v>
      </c>
      <c r="F1975" s="45" t="s">
        <v>53</v>
      </c>
      <c r="G1975" s="42" t="s">
        <v>4556</v>
      </c>
      <c r="H1975" s="42" t="s">
        <v>2430</v>
      </c>
      <c r="I1975" s="47" t="s">
        <v>53</v>
      </c>
      <c r="J1975" s="44">
        <v>18000000</v>
      </c>
      <c r="K1975" s="16"/>
      <c r="L1975" s="16"/>
      <c r="M1975" s="16"/>
    </row>
    <row r="1976" spans="1:13" ht="204" x14ac:dyDescent="0.2">
      <c r="A1976" s="40">
        <v>421</v>
      </c>
      <c r="B1976" s="4">
        <v>2022</v>
      </c>
      <c r="C1976" s="40" t="s">
        <v>2426</v>
      </c>
      <c r="D1976" s="42" t="s">
        <v>2468</v>
      </c>
      <c r="E1976" s="25" t="s">
        <v>2167</v>
      </c>
      <c r="F1976" s="45" t="s">
        <v>53</v>
      </c>
      <c r="G1976" s="42" t="s">
        <v>4557</v>
      </c>
      <c r="H1976" s="42" t="s">
        <v>2305</v>
      </c>
      <c r="I1976" s="47" t="s">
        <v>53</v>
      </c>
      <c r="J1976" s="44">
        <v>35000000</v>
      </c>
      <c r="K1976" s="16"/>
      <c r="L1976" s="16"/>
      <c r="M1976" s="16"/>
    </row>
    <row r="1977" spans="1:13" ht="306" x14ac:dyDescent="0.2">
      <c r="A1977" s="40">
        <v>422</v>
      </c>
      <c r="B1977" s="4">
        <v>2022</v>
      </c>
      <c r="C1977" s="40" t="s">
        <v>2426</v>
      </c>
      <c r="D1977" s="42" t="s">
        <v>4558</v>
      </c>
      <c r="E1977" s="25" t="s">
        <v>736</v>
      </c>
      <c r="F1977" s="45" t="s">
        <v>53</v>
      </c>
      <c r="G1977" s="42" t="s">
        <v>4559</v>
      </c>
      <c r="H1977" s="42" t="s">
        <v>2305</v>
      </c>
      <c r="I1977" s="47" t="s">
        <v>53</v>
      </c>
      <c r="J1977" s="44">
        <v>23000000</v>
      </c>
      <c r="K1977" s="16"/>
      <c r="L1977" s="16"/>
      <c r="M1977" s="16"/>
    </row>
    <row r="1978" spans="1:13" ht="289" x14ac:dyDescent="0.2">
      <c r="A1978" s="40">
        <v>423</v>
      </c>
      <c r="B1978" s="4">
        <v>2022</v>
      </c>
      <c r="C1978" s="40" t="s">
        <v>2426</v>
      </c>
      <c r="D1978" s="42" t="s">
        <v>4560</v>
      </c>
      <c r="E1978" s="25" t="s">
        <v>739</v>
      </c>
      <c r="F1978" s="45" t="s">
        <v>53</v>
      </c>
      <c r="G1978" s="42" t="s">
        <v>4561</v>
      </c>
      <c r="H1978" s="42" t="s">
        <v>453</v>
      </c>
      <c r="I1978" s="47" t="s">
        <v>53</v>
      </c>
      <c r="J1978" s="44">
        <v>17000000</v>
      </c>
      <c r="K1978" s="16"/>
      <c r="L1978" s="16"/>
      <c r="M1978" s="16"/>
    </row>
    <row r="1979" spans="1:13" ht="238" x14ac:dyDescent="0.2">
      <c r="A1979" s="40">
        <v>424</v>
      </c>
      <c r="B1979" s="4">
        <v>2022</v>
      </c>
      <c r="C1979" s="40" t="s">
        <v>2426</v>
      </c>
      <c r="D1979" s="42" t="s">
        <v>2615</v>
      </c>
      <c r="E1979" s="25" t="s">
        <v>2616</v>
      </c>
      <c r="F1979" s="45" t="s">
        <v>53</v>
      </c>
      <c r="G1979" s="42" t="s">
        <v>4562</v>
      </c>
      <c r="H1979" s="42" t="s">
        <v>2430</v>
      </c>
      <c r="I1979" s="47" t="s">
        <v>53</v>
      </c>
      <c r="J1979" s="44">
        <v>18000000</v>
      </c>
      <c r="K1979" s="16"/>
      <c r="L1979" s="16"/>
      <c r="M1979" s="16"/>
    </row>
    <row r="1980" spans="1:13" ht="306" x14ac:dyDescent="0.2">
      <c r="A1980" s="40">
        <v>425</v>
      </c>
      <c r="B1980" s="4">
        <v>2022</v>
      </c>
      <c r="C1980" s="40" t="s">
        <v>2426</v>
      </c>
      <c r="D1980" s="42" t="s">
        <v>4563</v>
      </c>
      <c r="E1980" s="25" t="s">
        <v>4564</v>
      </c>
      <c r="F1980" s="45" t="s">
        <v>53</v>
      </c>
      <c r="G1980" s="42" t="s">
        <v>4565</v>
      </c>
      <c r="H1980" s="42" t="s">
        <v>453</v>
      </c>
      <c r="I1980" s="47" t="s">
        <v>53</v>
      </c>
      <c r="J1980" s="44">
        <v>13000000</v>
      </c>
      <c r="K1980" s="16"/>
      <c r="L1980" s="16"/>
      <c r="M1980" s="16"/>
    </row>
    <row r="1981" spans="1:13" ht="323" x14ac:dyDescent="0.2">
      <c r="A1981" s="40">
        <v>426</v>
      </c>
      <c r="B1981" s="4">
        <v>2022</v>
      </c>
      <c r="C1981" s="40" t="s">
        <v>2426</v>
      </c>
      <c r="D1981" s="42" t="s">
        <v>4566</v>
      </c>
      <c r="E1981" s="25" t="s">
        <v>745</v>
      </c>
      <c r="F1981" s="45" t="s">
        <v>53</v>
      </c>
      <c r="G1981" s="42" t="s">
        <v>4567</v>
      </c>
      <c r="H1981" s="42" t="s">
        <v>2430</v>
      </c>
      <c r="I1981" s="47" t="s">
        <v>53</v>
      </c>
      <c r="J1981" s="44">
        <v>18000000</v>
      </c>
      <c r="K1981" s="16"/>
      <c r="L1981" s="16"/>
      <c r="M1981" s="16"/>
    </row>
    <row r="1982" spans="1:13" ht="170" x14ac:dyDescent="0.2">
      <c r="A1982" s="40">
        <v>427</v>
      </c>
      <c r="B1982" s="4">
        <v>2022</v>
      </c>
      <c r="C1982" s="40" t="s">
        <v>2426</v>
      </c>
      <c r="D1982" s="42" t="s">
        <v>4568</v>
      </c>
      <c r="E1982" s="25" t="s">
        <v>763</v>
      </c>
      <c r="F1982" s="45" t="s">
        <v>53</v>
      </c>
      <c r="G1982" s="42" t="s">
        <v>4569</v>
      </c>
      <c r="H1982" s="42" t="s">
        <v>2305</v>
      </c>
      <c r="I1982" s="47" t="s">
        <v>53</v>
      </c>
      <c r="J1982" s="44">
        <v>15000000</v>
      </c>
      <c r="K1982" s="16"/>
      <c r="L1982" s="16"/>
      <c r="M1982" s="16"/>
    </row>
    <row r="1983" spans="1:13" ht="255" x14ac:dyDescent="0.2">
      <c r="A1983" s="40">
        <v>428</v>
      </c>
      <c r="B1983" s="4">
        <v>2022</v>
      </c>
      <c r="C1983" s="40" t="s">
        <v>2426</v>
      </c>
      <c r="D1983" s="42" t="s">
        <v>2627</v>
      </c>
      <c r="E1983" s="25" t="s">
        <v>757</v>
      </c>
      <c r="F1983" s="45" t="s">
        <v>53</v>
      </c>
      <c r="G1983" s="42" t="s">
        <v>4570</v>
      </c>
      <c r="H1983" s="42" t="s">
        <v>453</v>
      </c>
      <c r="I1983" s="47" t="s">
        <v>53</v>
      </c>
      <c r="J1983" s="44">
        <v>18000000</v>
      </c>
      <c r="K1983" s="16"/>
      <c r="L1983" s="16"/>
      <c r="M1983" s="16"/>
    </row>
    <row r="1984" spans="1:13" ht="102" x14ac:dyDescent="0.2">
      <c r="A1984" s="40">
        <v>429</v>
      </c>
      <c r="B1984" s="4">
        <v>2022</v>
      </c>
      <c r="C1984" s="40" t="s">
        <v>2426</v>
      </c>
      <c r="D1984" s="42" t="s">
        <v>2630</v>
      </c>
      <c r="E1984" s="25" t="s">
        <v>760</v>
      </c>
      <c r="F1984" s="45" t="s">
        <v>53</v>
      </c>
      <c r="G1984" s="42" t="s">
        <v>4571</v>
      </c>
      <c r="H1984" s="42" t="s">
        <v>2249</v>
      </c>
      <c r="I1984" s="47" t="s">
        <v>53</v>
      </c>
      <c r="J1984" s="44">
        <v>15000000</v>
      </c>
      <c r="K1984" s="16"/>
      <c r="L1984" s="16"/>
      <c r="M1984" s="16"/>
    </row>
    <row r="1985" spans="1:13" ht="372" x14ac:dyDescent="0.2">
      <c r="A1985" s="40">
        <v>430</v>
      </c>
      <c r="B1985" s="4">
        <v>2022</v>
      </c>
      <c r="C1985" s="40" t="s">
        <v>2426</v>
      </c>
      <c r="D1985" s="42" t="s">
        <v>786</v>
      </c>
      <c r="E1985" s="25" t="s">
        <v>787</v>
      </c>
      <c r="F1985" s="45" t="s">
        <v>53</v>
      </c>
      <c r="G1985" s="42" t="s">
        <v>4572</v>
      </c>
      <c r="H1985" s="42" t="s">
        <v>2305</v>
      </c>
      <c r="I1985" s="47" t="s">
        <v>53</v>
      </c>
      <c r="J1985" s="44">
        <v>15000000</v>
      </c>
      <c r="K1985" s="16"/>
      <c r="L1985" s="16"/>
      <c r="M1985" s="16"/>
    </row>
    <row r="1986" spans="1:13" ht="187" x14ac:dyDescent="0.2">
      <c r="A1986" s="40">
        <v>431</v>
      </c>
      <c r="B1986" s="4">
        <v>2022</v>
      </c>
      <c r="C1986" s="40" t="s">
        <v>2426</v>
      </c>
      <c r="D1986" s="42" t="s">
        <v>2624</v>
      </c>
      <c r="E1986" s="25" t="s">
        <v>2625</v>
      </c>
      <c r="F1986" s="45" t="s">
        <v>53</v>
      </c>
      <c r="G1986" s="42" t="s">
        <v>4573</v>
      </c>
      <c r="H1986" s="42" t="s">
        <v>2249</v>
      </c>
      <c r="I1986" s="47" t="s">
        <v>53</v>
      </c>
      <c r="J1986" s="44">
        <v>15000000</v>
      </c>
      <c r="K1986" s="16"/>
      <c r="L1986" s="16"/>
      <c r="M1986" s="16"/>
    </row>
    <row r="1987" spans="1:13" ht="238" x14ac:dyDescent="0.2">
      <c r="A1987" s="40">
        <v>432</v>
      </c>
      <c r="B1987" s="4">
        <v>2022</v>
      </c>
      <c r="C1987" s="40" t="s">
        <v>2426</v>
      </c>
      <c r="D1987" s="42" t="s">
        <v>4574</v>
      </c>
      <c r="E1987" s="25" t="s">
        <v>784</v>
      </c>
      <c r="F1987" s="45" t="s">
        <v>53</v>
      </c>
      <c r="G1987" s="42" t="s">
        <v>4575</v>
      </c>
      <c r="H1987" s="42" t="s">
        <v>2305</v>
      </c>
      <c r="I1987" s="47" t="s">
        <v>53</v>
      </c>
      <c r="J1987" s="44">
        <v>23000000</v>
      </c>
      <c r="K1987" s="16"/>
      <c r="L1987" s="16"/>
      <c r="M1987" s="16"/>
    </row>
    <row r="1988" spans="1:13" ht="68" x14ac:dyDescent="0.2">
      <c r="A1988" s="40">
        <v>433</v>
      </c>
      <c r="B1988" s="4">
        <v>2022</v>
      </c>
      <c r="C1988" s="40" t="s">
        <v>2426</v>
      </c>
      <c r="D1988" s="42" t="s">
        <v>2448</v>
      </c>
      <c r="E1988" s="25" t="s">
        <v>769</v>
      </c>
      <c r="F1988" s="45" t="s">
        <v>53</v>
      </c>
      <c r="G1988" s="42" t="s">
        <v>4576</v>
      </c>
      <c r="H1988" s="42" t="s">
        <v>2430</v>
      </c>
      <c r="I1988" s="47" t="s">
        <v>53</v>
      </c>
      <c r="J1988" s="44">
        <v>15000000</v>
      </c>
      <c r="K1988" s="16"/>
      <c r="L1988" s="16"/>
      <c r="M1988" s="16"/>
    </row>
    <row r="1989" spans="1:13" ht="255" x14ac:dyDescent="0.2">
      <c r="A1989" s="40">
        <v>434</v>
      </c>
      <c r="B1989" s="4">
        <v>2022</v>
      </c>
      <c r="C1989" s="40" t="s">
        <v>2426</v>
      </c>
      <c r="D1989" s="25" t="s">
        <v>4577</v>
      </c>
      <c r="E1989" s="25" t="s">
        <v>4578</v>
      </c>
      <c r="F1989" s="45" t="s">
        <v>53</v>
      </c>
      <c r="G1989" s="42" t="s">
        <v>4579</v>
      </c>
      <c r="H1989" s="42" t="s">
        <v>2430</v>
      </c>
      <c r="I1989" s="47" t="s">
        <v>53</v>
      </c>
      <c r="J1989" s="44">
        <v>20000000</v>
      </c>
      <c r="K1989" s="16"/>
      <c r="L1989" s="16"/>
      <c r="M1989" s="16"/>
    </row>
    <row r="1990" spans="1:13" ht="204" x14ac:dyDescent="0.2">
      <c r="A1990" s="40">
        <v>435</v>
      </c>
      <c r="B1990" s="4">
        <v>2022</v>
      </c>
      <c r="C1990" s="40" t="s">
        <v>2426</v>
      </c>
      <c r="D1990" s="42" t="s">
        <v>2443</v>
      </c>
      <c r="E1990" s="25" t="s">
        <v>2444</v>
      </c>
      <c r="F1990" s="45" t="s">
        <v>53</v>
      </c>
      <c r="G1990" s="42" t="s">
        <v>4580</v>
      </c>
      <c r="H1990" s="42" t="s">
        <v>2430</v>
      </c>
      <c r="I1990" s="47" t="s">
        <v>53</v>
      </c>
      <c r="J1990" s="44">
        <v>18000000</v>
      </c>
      <c r="K1990" s="16"/>
      <c r="L1990" s="16"/>
      <c r="M1990" s="16"/>
    </row>
    <row r="1991" spans="1:13" ht="119" x14ac:dyDescent="0.2">
      <c r="A1991" s="40">
        <v>436</v>
      </c>
      <c r="B1991" s="4">
        <v>2022</v>
      </c>
      <c r="C1991" s="40" t="s">
        <v>2426</v>
      </c>
      <c r="D1991" s="42" t="s">
        <v>2439</v>
      </c>
      <c r="E1991" s="25" t="s">
        <v>775</v>
      </c>
      <c r="F1991" s="45" t="s">
        <v>53</v>
      </c>
      <c r="G1991" s="42" t="s">
        <v>4581</v>
      </c>
      <c r="H1991" s="42" t="s">
        <v>2305</v>
      </c>
      <c r="I1991" s="47" t="s">
        <v>53</v>
      </c>
      <c r="J1991" s="44">
        <v>15000000</v>
      </c>
      <c r="K1991" s="16"/>
      <c r="L1991" s="16"/>
      <c r="M1991" s="16"/>
    </row>
    <row r="1992" spans="1:13" ht="409.6" x14ac:dyDescent="0.2">
      <c r="A1992" s="40">
        <v>437</v>
      </c>
      <c r="B1992" s="4">
        <v>2022</v>
      </c>
      <c r="C1992" s="40" t="s">
        <v>2426</v>
      </c>
      <c r="D1992" s="42" t="s">
        <v>4582</v>
      </c>
      <c r="E1992" s="25" t="s">
        <v>808</v>
      </c>
      <c r="F1992" s="45" t="s">
        <v>53</v>
      </c>
      <c r="G1992" s="42" t="s">
        <v>4583</v>
      </c>
      <c r="H1992" s="42" t="s">
        <v>453</v>
      </c>
      <c r="I1992" s="47" t="s">
        <v>53</v>
      </c>
      <c r="J1992" s="44">
        <v>17000000</v>
      </c>
      <c r="K1992" s="16"/>
      <c r="L1992" s="16"/>
      <c r="M1992" s="16"/>
    </row>
    <row r="1993" spans="1:13" ht="221" x14ac:dyDescent="0.2">
      <c r="A1993" s="40">
        <v>438</v>
      </c>
      <c r="B1993" s="4">
        <v>2022</v>
      </c>
      <c r="C1993" s="40" t="s">
        <v>2426</v>
      </c>
      <c r="D1993" s="42" t="s">
        <v>2474</v>
      </c>
      <c r="E1993" s="25" t="s">
        <v>793</v>
      </c>
      <c r="F1993" s="45" t="s">
        <v>53</v>
      </c>
      <c r="G1993" s="42" t="s">
        <v>4584</v>
      </c>
      <c r="H1993" s="42" t="s">
        <v>453</v>
      </c>
      <c r="I1993" s="47" t="s">
        <v>53</v>
      </c>
      <c r="J1993" s="44">
        <v>15000000</v>
      </c>
      <c r="K1993" s="16"/>
      <c r="L1993" s="16"/>
      <c r="M1993" s="16"/>
    </row>
    <row r="1994" spans="1:13" ht="187" x14ac:dyDescent="0.2">
      <c r="A1994" s="40">
        <v>439</v>
      </c>
      <c r="B1994" s="4">
        <v>2022</v>
      </c>
      <c r="C1994" s="40" t="s">
        <v>2426</v>
      </c>
      <c r="D1994" s="42" t="s">
        <v>4585</v>
      </c>
      <c r="E1994" s="25" t="s">
        <v>2640</v>
      </c>
      <c r="F1994" s="45" t="s">
        <v>53</v>
      </c>
      <c r="G1994" s="42" t="s">
        <v>4586</v>
      </c>
      <c r="H1994" s="42" t="s">
        <v>453</v>
      </c>
      <c r="I1994" s="47" t="s">
        <v>53</v>
      </c>
      <c r="J1994" s="44">
        <v>16500000</v>
      </c>
      <c r="K1994" s="16"/>
      <c r="L1994" s="16"/>
      <c r="M1994" s="16"/>
    </row>
    <row r="1995" spans="1:13" ht="102" x14ac:dyDescent="0.2">
      <c r="A1995" s="40">
        <v>440</v>
      </c>
      <c r="B1995" s="4">
        <v>2022</v>
      </c>
      <c r="C1995" s="40" t="s">
        <v>2426</v>
      </c>
      <c r="D1995" s="42" t="s">
        <v>2452</v>
      </c>
      <c r="E1995" s="25" t="s">
        <v>2453</v>
      </c>
      <c r="F1995" s="45" t="s">
        <v>53</v>
      </c>
      <c r="G1995" s="42" t="s">
        <v>4587</v>
      </c>
      <c r="H1995" s="42" t="s">
        <v>453</v>
      </c>
      <c r="I1995" s="47" t="s">
        <v>53</v>
      </c>
      <c r="J1995" s="44">
        <v>11000000</v>
      </c>
      <c r="K1995" s="16"/>
      <c r="L1995" s="16"/>
      <c r="M1995" s="16"/>
    </row>
    <row r="1996" spans="1:13" ht="153" x14ac:dyDescent="0.2">
      <c r="A1996" s="40">
        <v>441</v>
      </c>
      <c r="B1996" s="4">
        <v>2022</v>
      </c>
      <c r="C1996" s="40" t="s">
        <v>2426</v>
      </c>
      <c r="D1996" s="42" t="s">
        <v>4588</v>
      </c>
      <c r="E1996" s="25" t="s">
        <v>2635</v>
      </c>
      <c r="F1996" s="45" t="s">
        <v>53</v>
      </c>
      <c r="G1996" s="42" t="s">
        <v>4589</v>
      </c>
      <c r="H1996" s="42" t="s">
        <v>453</v>
      </c>
      <c r="I1996" s="47" t="s">
        <v>53</v>
      </c>
      <c r="J1996" s="44">
        <v>12500000</v>
      </c>
      <c r="K1996" s="16"/>
      <c r="L1996" s="16"/>
      <c r="M1996" s="16"/>
    </row>
    <row r="1997" spans="1:13" ht="136" x14ac:dyDescent="0.2">
      <c r="A1997" s="40">
        <v>442</v>
      </c>
      <c r="B1997" s="4">
        <v>2022</v>
      </c>
      <c r="C1997" s="40" t="s">
        <v>2426</v>
      </c>
      <c r="D1997" s="42" t="s">
        <v>4590</v>
      </c>
      <c r="E1997" s="25" t="s">
        <v>4591</v>
      </c>
      <c r="F1997" s="45" t="s">
        <v>53</v>
      </c>
      <c r="G1997" s="42" t="s">
        <v>4592</v>
      </c>
      <c r="H1997" s="42" t="s">
        <v>453</v>
      </c>
      <c r="I1997" s="47" t="s">
        <v>53</v>
      </c>
      <c r="J1997" s="44">
        <v>18000000</v>
      </c>
      <c r="K1997" s="16"/>
      <c r="L1997" s="16"/>
      <c r="M1997" s="16"/>
    </row>
    <row r="1998" spans="1:13" ht="221" x14ac:dyDescent="0.2">
      <c r="A1998" s="40">
        <v>443</v>
      </c>
      <c r="B1998" s="4">
        <v>2022</v>
      </c>
      <c r="C1998" s="40" t="s">
        <v>2426</v>
      </c>
      <c r="D1998" s="42" t="s">
        <v>4593</v>
      </c>
      <c r="E1998" s="25" t="s">
        <v>2643</v>
      </c>
      <c r="F1998" s="45" t="s">
        <v>53</v>
      </c>
      <c r="G1998" s="42" t="s">
        <v>4594</v>
      </c>
      <c r="H1998" s="42" t="s">
        <v>2249</v>
      </c>
      <c r="I1998" s="47" t="s">
        <v>53</v>
      </c>
      <c r="J1998" s="44">
        <v>15000000</v>
      </c>
      <c r="K1998" s="16"/>
      <c r="L1998" s="16"/>
      <c r="M1998" s="16"/>
    </row>
    <row r="1999" spans="1:13" ht="221" x14ac:dyDescent="0.2">
      <c r="A1999" s="40">
        <v>444</v>
      </c>
      <c r="B1999" s="4">
        <v>2022</v>
      </c>
      <c r="C1999" s="40" t="s">
        <v>2426</v>
      </c>
      <c r="D1999" s="42" t="s">
        <v>4595</v>
      </c>
      <c r="E1999" s="25" t="s">
        <v>814</v>
      </c>
      <c r="F1999" s="45" t="s">
        <v>53</v>
      </c>
      <c r="G1999" s="42" t="s">
        <v>4596</v>
      </c>
      <c r="H1999" s="42" t="s">
        <v>2305</v>
      </c>
      <c r="I1999" s="47" t="s">
        <v>53</v>
      </c>
      <c r="J1999" s="44">
        <v>15000000</v>
      </c>
      <c r="K1999" s="16"/>
      <c r="L1999" s="16"/>
      <c r="M1999" s="16"/>
    </row>
    <row r="2000" spans="1:13" ht="238" x14ac:dyDescent="0.2">
      <c r="A2000" s="40">
        <v>445</v>
      </c>
      <c r="B2000" s="4">
        <v>2022</v>
      </c>
      <c r="C2000" s="40" t="s">
        <v>2426</v>
      </c>
      <c r="D2000" s="42" t="s">
        <v>4597</v>
      </c>
      <c r="E2000" s="25" t="s">
        <v>2504</v>
      </c>
      <c r="F2000" s="45" t="s">
        <v>53</v>
      </c>
      <c r="G2000" s="42" t="s">
        <v>4598</v>
      </c>
      <c r="H2000" s="42" t="s">
        <v>2249</v>
      </c>
      <c r="I2000" s="47" t="s">
        <v>53</v>
      </c>
      <c r="J2000" s="44">
        <v>15000000</v>
      </c>
      <c r="K2000" s="16"/>
      <c r="L2000" s="16"/>
      <c r="M2000" s="16"/>
    </row>
    <row r="2001" spans="1:13" ht="306" x14ac:dyDescent="0.2">
      <c r="A2001" s="40">
        <v>446</v>
      </c>
      <c r="B2001" s="4">
        <v>2022</v>
      </c>
      <c r="C2001" s="40" t="s">
        <v>2426</v>
      </c>
      <c r="D2001" s="42" t="s">
        <v>2455</v>
      </c>
      <c r="E2001" s="25" t="s">
        <v>817</v>
      </c>
      <c r="F2001" s="45" t="s">
        <v>53</v>
      </c>
      <c r="G2001" s="42" t="s">
        <v>4599</v>
      </c>
      <c r="H2001" s="42" t="s">
        <v>2430</v>
      </c>
      <c r="I2001" s="47" t="s">
        <v>53</v>
      </c>
      <c r="J2001" s="44">
        <v>15000000</v>
      </c>
      <c r="K2001" s="16"/>
      <c r="L2001" s="16"/>
      <c r="M2001" s="16"/>
    </row>
    <row r="2002" spans="1:13" ht="102" x14ac:dyDescent="0.2">
      <c r="A2002" s="40">
        <v>447</v>
      </c>
      <c r="B2002" s="4">
        <v>2022</v>
      </c>
      <c r="C2002" s="40" t="s">
        <v>2426</v>
      </c>
      <c r="D2002" s="42" t="s">
        <v>2652</v>
      </c>
      <c r="E2002" s="25" t="s">
        <v>832</v>
      </c>
      <c r="F2002" s="45" t="s">
        <v>53</v>
      </c>
      <c r="G2002" s="42" t="s">
        <v>4600</v>
      </c>
      <c r="H2002" s="42" t="s">
        <v>453</v>
      </c>
      <c r="I2002" s="47" t="s">
        <v>53</v>
      </c>
      <c r="J2002" s="44">
        <v>12000000</v>
      </c>
      <c r="K2002" s="16"/>
      <c r="L2002" s="16"/>
      <c r="M2002" s="16"/>
    </row>
    <row r="2003" spans="1:13" ht="289" x14ac:dyDescent="0.2">
      <c r="A2003" s="40">
        <v>448</v>
      </c>
      <c r="B2003" s="4">
        <v>2022</v>
      </c>
      <c r="C2003" s="40" t="s">
        <v>2426</v>
      </c>
      <c r="D2003" s="42" t="s">
        <v>4601</v>
      </c>
      <c r="E2003" s="25" t="s">
        <v>841</v>
      </c>
      <c r="F2003" s="45" t="s">
        <v>53</v>
      </c>
      <c r="G2003" s="42" t="s">
        <v>4602</v>
      </c>
      <c r="H2003" s="42" t="s">
        <v>2249</v>
      </c>
      <c r="I2003" s="47" t="s">
        <v>53</v>
      </c>
      <c r="J2003" s="44">
        <v>15000000</v>
      </c>
      <c r="K2003" s="16"/>
      <c r="L2003" s="16"/>
      <c r="M2003" s="16"/>
    </row>
    <row r="2004" spans="1:13" ht="272" x14ac:dyDescent="0.2">
      <c r="A2004" s="40">
        <v>449</v>
      </c>
      <c r="B2004" s="4">
        <v>2022</v>
      </c>
      <c r="C2004" s="40" t="s">
        <v>2426</v>
      </c>
      <c r="D2004" s="42" t="s">
        <v>4603</v>
      </c>
      <c r="E2004" s="25" t="s">
        <v>820</v>
      </c>
      <c r="F2004" s="45" t="s">
        <v>53</v>
      </c>
      <c r="G2004" s="42" t="s">
        <v>4604</v>
      </c>
      <c r="H2004" s="42" t="s">
        <v>2249</v>
      </c>
      <c r="I2004" s="47" t="s">
        <v>53</v>
      </c>
      <c r="J2004" s="44">
        <v>30000000</v>
      </c>
      <c r="K2004" s="16"/>
      <c r="L2004" s="16"/>
      <c r="M2004" s="16"/>
    </row>
    <row r="2005" spans="1:13" ht="204" x14ac:dyDescent="0.2">
      <c r="A2005" s="40">
        <v>450</v>
      </c>
      <c r="B2005" s="4">
        <v>2022</v>
      </c>
      <c r="C2005" s="40" t="s">
        <v>2426</v>
      </c>
      <c r="D2005" s="42" t="s">
        <v>4605</v>
      </c>
      <c r="E2005" s="25" t="s">
        <v>835</v>
      </c>
      <c r="F2005" s="45" t="s">
        <v>53</v>
      </c>
      <c r="G2005" s="42" t="s">
        <v>4606</v>
      </c>
      <c r="H2005" s="42" t="s">
        <v>453</v>
      </c>
      <c r="I2005" s="47" t="s">
        <v>53</v>
      </c>
      <c r="J2005" s="44">
        <v>23000000</v>
      </c>
      <c r="K2005" s="16"/>
      <c r="L2005" s="16"/>
      <c r="M2005" s="16"/>
    </row>
    <row r="2006" spans="1:13" ht="221" x14ac:dyDescent="0.2">
      <c r="A2006" s="40">
        <v>451</v>
      </c>
      <c r="B2006" s="4">
        <v>2022</v>
      </c>
      <c r="C2006" s="40" t="s">
        <v>2426</v>
      </c>
      <c r="D2006" s="42" t="s">
        <v>2506</v>
      </c>
      <c r="E2006" s="25" t="s">
        <v>2507</v>
      </c>
      <c r="F2006" s="45" t="s">
        <v>53</v>
      </c>
      <c r="G2006" s="42" t="s">
        <v>4607</v>
      </c>
      <c r="H2006" s="42" t="s">
        <v>2249</v>
      </c>
      <c r="I2006" s="47" t="s">
        <v>53</v>
      </c>
      <c r="J2006" s="44">
        <v>17000000</v>
      </c>
      <c r="K2006" s="16"/>
      <c r="L2006" s="16"/>
      <c r="M2006" s="16"/>
    </row>
    <row r="2007" spans="1:13" ht="187" x14ac:dyDescent="0.2">
      <c r="A2007" s="40">
        <v>452</v>
      </c>
      <c r="B2007" s="4">
        <v>2022</v>
      </c>
      <c r="C2007" s="40" t="s">
        <v>2426</v>
      </c>
      <c r="D2007" s="42" t="s">
        <v>4608</v>
      </c>
      <c r="E2007" s="25" t="s">
        <v>838</v>
      </c>
      <c r="F2007" s="45" t="s">
        <v>53</v>
      </c>
      <c r="G2007" s="42" t="s">
        <v>4609</v>
      </c>
      <c r="H2007" s="42" t="s">
        <v>453</v>
      </c>
      <c r="I2007" s="47" t="s">
        <v>53</v>
      </c>
      <c r="J2007" s="44">
        <v>15000000</v>
      </c>
      <c r="K2007" s="16"/>
      <c r="L2007" s="16"/>
      <c r="M2007" s="16"/>
    </row>
    <row r="2008" spans="1:13" ht="187" x14ac:dyDescent="0.2">
      <c r="A2008" s="40">
        <v>453</v>
      </c>
      <c r="B2008" s="4">
        <v>2022</v>
      </c>
      <c r="C2008" s="40" t="s">
        <v>2426</v>
      </c>
      <c r="D2008" s="42" t="s">
        <v>2654</v>
      </c>
      <c r="E2008" s="25" t="s">
        <v>811</v>
      </c>
      <c r="F2008" s="45" t="s">
        <v>53</v>
      </c>
      <c r="G2008" s="42" t="s">
        <v>4610</v>
      </c>
      <c r="H2008" s="42" t="s">
        <v>453</v>
      </c>
      <c r="I2008" s="47" t="s">
        <v>53</v>
      </c>
      <c r="J2008" s="44">
        <v>12000000</v>
      </c>
      <c r="K2008" s="16"/>
      <c r="L2008" s="16"/>
      <c r="M2008" s="16"/>
    </row>
    <row r="2009" spans="1:13" ht="306" x14ac:dyDescent="0.2">
      <c r="A2009" s="40">
        <v>454</v>
      </c>
      <c r="B2009" s="4">
        <v>2022</v>
      </c>
      <c r="C2009" s="40" t="s">
        <v>2426</v>
      </c>
      <c r="D2009" s="42" t="s">
        <v>4611</v>
      </c>
      <c r="E2009" s="25" t="s">
        <v>2700</v>
      </c>
      <c r="F2009" s="45" t="s">
        <v>53</v>
      </c>
      <c r="G2009" s="42" t="s">
        <v>4612</v>
      </c>
      <c r="H2009" s="42" t="s">
        <v>453</v>
      </c>
      <c r="I2009" s="47" t="s">
        <v>53</v>
      </c>
      <c r="J2009" s="44">
        <v>12000000</v>
      </c>
      <c r="K2009" s="16"/>
      <c r="L2009" s="16"/>
      <c r="M2009" s="16"/>
    </row>
    <row r="2010" spans="1:13" ht="306" x14ac:dyDescent="0.2">
      <c r="A2010" s="40">
        <v>455</v>
      </c>
      <c r="B2010" s="4">
        <v>2022</v>
      </c>
      <c r="C2010" s="40" t="s">
        <v>2426</v>
      </c>
      <c r="D2010" s="42" t="s">
        <v>4613</v>
      </c>
      <c r="E2010" s="25" t="s">
        <v>844</v>
      </c>
      <c r="F2010" s="45" t="s">
        <v>53</v>
      </c>
      <c r="G2010" s="42" t="s">
        <v>4614</v>
      </c>
      <c r="H2010" s="42" t="s">
        <v>2305</v>
      </c>
      <c r="I2010" s="47" t="s">
        <v>53</v>
      </c>
      <c r="J2010" s="44">
        <v>13000000</v>
      </c>
      <c r="K2010" s="16"/>
      <c r="L2010" s="16"/>
      <c r="M2010" s="16"/>
    </row>
    <row r="2011" spans="1:13" ht="170" x14ac:dyDescent="0.2">
      <c r="A2011" s="40">
        <v>456</v>
      </c>
      <c r="B2011" s="4">
        <v>2022</v>
      </c>
      <c r="C2011" s="40" t="s">
        <v>2426</v>
      </c>
      <c r="D2011" s="42" t="s">
        <v>855</v>
      </c>
      <c r="E2011" s="25" t="s">
        <v>856</v>
      </c>
      <c r="F2011" s="45" t="s">
        <v>53</v>
      </c>
      <c r="G2011" s="42" t="s">
        <v>4615</v>
      </c>
      <c r="H2011" s="42" t="s">
        <v>453</v>
      </c>
      <c r="I2011" s="47" t="s">
        <v>53</v>
      </c>
      <c r="J2011" s="44">
        <v>15000000</v>
      </c>
      <c r="K2011" s="16"/>
      <c r="L2011" s="16"/>
      <c r="M2011" s="16"/>
    </row>
    <row r="2012" spans="1:13" ht="289" x14ac:dyDescent="0.2">
      <c r="A2012" s="40">
        <v>457</v>
      </c>
      <c r="B2012" s="4">
        <v>2022</v>
      </c>
      <c r="C2012" s="40" t="s">
        <v>2426</v>
      </c>
      <c r="D2012" s="42" t="s">
        <v>4616</v>
      </c>
      <c r="E2012" s="25" t="s">
        <v>853</v>
      </c>
      <c r="F2012" s="45" t="s">
        <v>53</v>
      </c>
      <c r="G2012" s="42" t="s">
        <v>4617</v>
      </c>
      <c r="H2012" s="42" t="s">
        <v>453</v>
      </c>
      <c r="I2012" s="47" t="s">
        <v>53</v>
      </c>
      <c r="J2012" s="44">
        <v>18000000</v>
      </c>
      <c r="K2012" s="16"/>
      <c r="L2012" s="16"/>
      <c r="M2012" s="16"/>
    </row>
    <row r="2013" spans="1:13" ht="119" x14ac:dyDescent="0.2">
      <c r="A2013" s="40">
        <v>458</v>
      </c>
      <c r="B2013" s="4">
        <v>2022</v>
      </c>
      <c r="C2013" s="40" t="s">
        <v>2426</v>
      </c>
      <c r="D2013" s="42" t="s">
        <v>4618</v>
      </c>
      <c r="E2013" s="25" t="s">
        <v>847</v>
      </c>
      <c r="F2013" s="45" t="s">
        <v>53</v>
      </c>
      <c r="G2013" s="42" t="s">
        <v>4619</v>
      </c>
      <c r="H2013" s="42" t="s">
        <v>2430</v>
      </c>
      <c r="I2013" s="47" t="s">
        <v>53</v>
      </c>
      <c r="J2013" s="44">
        <v>17000000</v>
      </c>
      <c r="K2013" s="16"/>
      <c r="L2013" s="16"/>
      <c r="M2013" s="16"/>
    </row>
    <row r="2014" spans="1:13" ht="119" x14ac:dyDescent="0.2">
      <c r="A2014" s="40">
        <v>459</v>
      </c>
      <c r="B2014" s="4">
        <v>2022</v>
      </c>
      <c r="C2014" s="40" t="s">
        <v>2426</v>
      </c>
      <c r="D2014" s="42" t="s">
        <v>849</v>
      </c>
      <c r="E2014" s="25" t="s">
        <v>850</v>
      </c>
      <c r="F2014" s="45" t="s">
        <v>53</v>
      </c>
      <c r="G2014" s="42" t="s">
        <v>4620</v>
      </c>
      <c r="H2014" s="42" t="s">
        <v>2305</v>
      </c>
      <c r="I2014" s="47" t="s">
        <v>53</v>
      </c>
      <c r="J2014" s="44">
        <v>13000000</v>
      </c>
      <c r="K2014" s="16"/>
      <c r="L2014" s="16"/>
      <c r="M2014" s="16"/>
    </row>
    <row r="2015" spans="1:13" ht="102" x14ac:dyDescent="0.2">
      <c r="A2015" s="40">
        <v>460</v>
      </c>
      <c r="B2015" s="4">
        <v>2022</v>
      </c>
      <c r="C2015" s="40" t="s">
        <v>2426</v>
      </c>
      <c r="D2015" s="42" t="s">
        <v>4621</v>
      </c>
      <c r="E2015" s="25" t="s">
        <v>2682</v>
      </c>
      <c r="F2015" s="45" t="s">
        <v>53</v>
      </c>
      <c r="G2015" s="42" t="s">
        <v>4622</v>
      </c>
      <c r="H2015" s="42" t="s">
        <v>453</v>
      </c>
      <c r="I2015" s="47" t="s">
        <v>53</v>
      </c>
      <c r="J2015" s="44">
        <v>15000000</v>
      </c>
      <c r="K2015" s="16"/>
      <c r="L2015" s="16"/>
      <c r="M2015" s="16"/>
    </row>
    <row r="2016" spans="1:13" ht="136" x14ac:dyDescent="0.2">
      <c r="A2016" s="40">
        <v>461</v>
      </c>
      <c r="B2016" s="4">
        <v>2022</v>
      </c>
      <c r="C2016" s="40" t="s">
        <v>2426</v>
      </c>
      <c r="D2016" s="42" t="s">
        <v>2673</v>
      </c>
      <c r="E2016" s="25" t="s">
        <v>2674</v>
      </c>
      <c r="F2016" s="45" t="s">
        <v>53</v>
      </c>
      <c r="G2016" s="42" t="s">
        <v>4623</v>
      </c>
      <c r="H2016" s="42" t="s">
        <v>453</v>
      </c>
      <c r="I2016" s="47" t="s">
        <v>53</v>
      </c>
      <c r="J2016" s="44">
        <v>12000000</v>
      </c>
      <c r="K2016" s="16"/>
      <c r="L2016" s="16"/>
      <c r="M2016" s="16"/>
    </row>
    <row r="2017" spans="1:13" ht="170" x14ac:dyDescent="0.2">
      <c r="A2017" s="40">
        <v>462</v>
      </c>
      <c r="B2017" s="4">
        <v>2022</v>
      </c>
      <c r="C2017" s="40" t="s">
        <v>2426</v>
      </c>
      <c r="D2017" s="42" t="s">
        <v>4624</v>
      </c>
      <c r="E2017" s="25" t="s">
        <v>4625</v>
      </c>
      <c r="F2017" s="45" t="s">
        <v>53</v>
      </c>
      <c r="G2017" s="42" t="s">
        <v>4626</v>
      </c>
      <c r="H2017" s="42" t="s">
        <v>2305</v>
      </c>
      <c r="I2017" s="47" t="s">
        <v>53</v>
      </c>
      <c r="J2017" s="44">
        <v>10000000</v>
      </c>
      <c r="K2017" s="16"/>
      <c r="L2017" s="16"/>
      <c r="M2017" s="16"/>
    </row>
    <row r="2018" spans="1:13" ht="187" x14ac:dyDescent="0.2">
      <c r="A2018" s="40">
        <v>463</v>
      </c>
      <c r="B2018" s="4">
        <v>2022</v>
      </c>
      <c r="C2018" s="40" t="s">
        <v>2426</v>
      </c>
      <c r="D2018" s="42" t="s">
        <v>4627</v>
      </c>
      <c r="E2018" s="25" t="s">
        <v>2671</v>
      </c>
      <c r="F2018" s="45" t="s">
        <v>53</v>
      </c>
      <c r="G2018" s="42" t="s">
        <v>4628</v>
      </c>
      <c r="H2018" s="42" t="s">
        <v>453</v>
      </c>
      <c r="I2018" s="47" t="s">
        <v>53</v>
      </c>
      <c r="J2018" s="44">
        <v>10000000</v>
      </c>
      <c r="K2018" s="16"/>
      <c r="L2018" s="16"/>
      <c r="M2018" s="16"/>
    </row>
    <row r="2019" spans="1:13" ht="272" x14ac:dyDescent="0.2">
      <c r="A2019" s="40">
        <v>464</v>
      </c>
      <c r="B2019" s="4">
        <v>2022</v>
      </c>
      <c r="C2019" s="40" t="s">
        <v>2426</v>
      </c>
      <c r="D2019" s="42" t="s">
        <v>2661</v>
      </c>
      <c r="E2019" s="25" t="s">
        <v>859</v>
      </c>
      <c r="F2019" s="45" t="s">
        <v>53</v>
      </c>
      <c r="G2019" s="42" t="s">
        <v>4629</v>
      </c>
      <c r="H2019" s="42" t="s">
        <v>2249</v>
      </c>
      <c r="I2019" s="47" t="s">
        <v>53</v>
      </c>
      <c r="J2019" s="44">
        <v>15000000</v>
      </c>
      <c r="K2019" s="16"/>
      <c r="L2019" s="16"/>
      <c r="M2019" s="16"/>
    </row>
    <row r="2020" spans="1:13" ht="170" x14ac:dyDescent="0.2">
      <c r="A2020" s="40">
        <v>465</v>
      </c>
      <c r="B2020" s="4">
        <v>2022</v>
      </c>
      <c r="C2020" s="40" t="s">
        <v>2426</v>
      </c>
      <c r="D2020" s="42" t="s">
        <v>2676</v>
      </c>
      <c r="E2020" s="25" t="s">
        <v>2677</v>
      </c>
      <c r="F2020" s="45" t="s">
        <v>53</v>
      </c>
      <c r="G2020" s="42" t="s">
        <v>4630</v>
      </c>
      <c r="H2020" s="42" t="s">
        <v>453</v>
      </c>
      <c r="I2020" s="47" t="s">
        <v>53</v>
      </c>
      <c r="J2020" s="44">
        <v>12000000</v>
      </c>
      <c r="K2020" s="16"/>
      <c r="L2020" s="16"/>
      <c r="M2020" s="16"/>
    </row>
    <row r="2021" spans="1:13" ht="238" x14ac:dyDescent="0.2">
      <c r="A2021" s="40">
        <v>466</v>
      </c>
      <c r="B2021" s="4">
        <v>2022</v>
      </c>
      <c r="C2021" s="40" t="s">
        <v>2426</v>
      </c>
      <c r="D2021" s="42" t="s">
        <v>4631</v>
      </c>
      <c r="E2021" s="25" t="s">
        <v>871</v>
      </c>
      <c r="F2021" s="45" t="s">
        <v>53</v>
      </c>
      <c r="G2021" s="42" t="s">
        <v>4632</v>
      </c>
      <c r="H2021" s="42" t="s">
        <v>2305</v>
      </c>
      <c r="I2021" s="47" t="s">
        <v>53</v>
      </c>
      <c r="J2021" s="44">
        <v>15000000</v>
      </c>
      <c r="K2021" s="16"/>
      <c r="L2021" s="16"/>
      <c r="M2021" s="16"/>
    </row>
    <row r="2022" spans="1:13" ht="289" x14ac:dyDescent="0.2">
      <c r="A2022" s="40">
        <v>467</v>
      </c>
      <c r="B2022" s="4">
        <v>2022</v>
      </c>
      <c r="C2022" s="40" t="s">
        <v>2426</v>
      </c>
      <c r="D2022" s="42" t="s">
        <v>4633</v>
      </c>
      <c r="E2022" s="25" t="s">
        <v>868</v>
      </c>
      <c r="F2022" s="45" t="s">
        <v>53</v>
      </c>
      <c r="G2022" s="42" t="s">
        <v>4634</v>
      </c>
      <c r="H2022" s="42" t="s">
        <v>2305</v>
      </c>
      <c r="I2022" s="47" t="s">
        <v>53</v>
      </c>
      <c r="J2022" s="44">
        <v>17500000</v>
      </c>
      <c r="K2022" s="16"/>
      <c r="L2022" s="16"/>
      <c r="M2022" s="16"/>
    </row>
    <row r="2023" spans="1:13" ht="272" x14ac:dyDescent="0.2">
      <c r="A2023" s="40">
        <v>468</v>
      </c>
      <c r="B2023" s="4">
        <v>2022</v>
      </c>
      <c r="C2023" s="40" t="s">
        <v>2426</v>
      </c>
      <c r="D2023" s="42" t="s">
        <v>4635</v>
      </c>
      <c r="E2023" s="25" t="s">
        <v>874</v>
      </c>
      <c r="F2023" s="45" t="s">
        <v>53</v>
      </c>
      <c r="G2023" s="42" t="s">
        <v>4636</v>
      </c>
      <c r="H2023" s="42" t="s">
        <v>2305</v>
      </c>
      <c r="I2023" s="47" t="s">
        <v>53</v>
      </c>
      <c r="J2023" s="44">
        <v>15000000</v>
      </c>
      <c r="K2023" s="16"/>
      <c r="L2023" s="16"/>
      <c r="M2023" s="16"/>
    </row>
    <row r="2024" spans="1:13" ht="323" x14ac:dyDescent="0.2">
      <c r="A2024" s="40">
        <v>469</v>
      </c>
      <c r="B2024" s="4">
        <v>2022</v>
      </c>
      <c r="C2024" s="40" t="s">
        <v>2426</v>
      </c>
      <c r="D2024" s="42" t="s">
        <v>864</v>
      </c>
      <c r="E2024" s="25" t="s">
        <v>865</v>
      </c>
      <c r="F2024" s="45" t="s">
        <v>53</v>
      </c>
      <c r="G2024" s="42" t="s">
        <v>4637</v>
      </c>
      <c r="H2024" s="42" t="s">
        <v>2305</v>
      </c>
      <c r="I2024" s="47" t="s">
        <v>53</v>
      </c>
      <c r="J2024" s="44">
        <v>23000000</v>
      </c>
      <c r="K2024" s="16"/>
      <c r="L2024" s="16"/>
      <c r="M2024" s="16"/>
    </row>
    <row r="2025" spans="1:13" ht="306" x14ac:dyDescent="0.2">
      <c r="A2025" s="40">
        <v>470</v>
      </c>
      <c r="B2025" s="4">
        <v>2022</v>
      </c>
      <c r="C2025" s="40" t="s">
        <v>2426</v>
      </c>
      <c r="D2025" s="42" t="s">
        <v>2483</v>
      </c>
      <c r="E2025" s="25" t="s">
        <v>862</v>
      </c>
      <c r="F2025" s="45" t="s">
        <v>53</v>
      </c>
      <c r="G2025" s="42" t="s">
        <v>4638</v>
      </c>
      <c r="H2025" s="42" t="s">
        <v>2305</v>
      </c>
      <c r="I2025" s="47" t="s">
        <v>53</v>
      </c>
      <c r="J2025" s="44">
        <v>15000000</v>
      </c>
      <c r="K2025" s="16"/>
      <c r="L2025" s="16"/>
      <c r="M2025" s="16"/>
    </row>
    <row r="2026" spans="1:13" ht="187" x14ac:dyDescent="0.2">
      <c r="A2026" s="40">
        <v>471</v>
      </c>
      <c r="B2026" s="4">
        <v>2022</v>
      </c>
      <c r="C2026" s="40" t="s">
        <v>2426</v>
      </c>
      <c r="D2026" s="42" t="s">
        <v>4639</v>
      </c>
      <c r="E2026" s="25" t="s">
        <v>877</v>
      </c>
      <c r="F2026" s="45" t="s">
        <v>53</v>
      </c>
      <c r="G2026" s="42" t="s">
        <v>4640</v>
      </c>
      <c r="H2026" s="42" t="s">
        <v>453</v>
      </c>
      <c r="I2026" s="47" t="s">
        <v>53</v>
      </c>
      <c r="J2026" s="44">
        <v>15000000</v>
      </c>
      <c r="K2026" s="16"/>
      <c r="L2026" s="16"/>
      <c r="M2026" s="16"/>
    </row>
    <row r="2027" spans="1:13" ht="187" x14ac:dyDescent="0.2">
      <c r="A2027" s="40">
        <v>472</v>
      </c>
      <c r="B2027" s="4">
        <v>2022</v>
      </c>
      <c r="C2027" s="40" t="s">
        <v>2426</v>
      </c>
      <c r="D2027" s="42" t="s">
        <v>4641</v>
      </c>
      <c r="E2027" s="25" t="s">
        <v>880</v>
      </c>
      <c r="F2027" s="45" t="s">
        <v>53</v>
      </c>
      <c r="G2027" s="42" t="s">
        <v>4642</v>
      </c>
      <c r="H2027" s="42" t="s">
        <v>453</v>
      </c>
      <c r="I2027" s="47" t="s">
        <v>53</v>
      </c>
      <c r="J2027" s="44">
        <v>15000000</v>
      </c>
      <c r="K2027" s="16"/>
      <c r="L2027" s="16"/>
      <c r="M2027" s="16"/>
    </row>
    <row r="2028" spans="1:13" ht="119" x14ac:dyDescent="0.2">
      <c r="A2028" s="40">
        <v>473</v>
      </c>
      <c r="B2028" s="4">
        <v>2022</v>
      </c>
      <c r="C2028" s="40" t="s">
        <v>2426</v>
      </c>
      <c r="D2028" s="42" t="s">
        <v>4643</v>
      </c>
      <c r="E2028" s="25" t="s">
        <v>4644</v>
      </c>
      <c r="F2028" s="45" t="s">
        <v>53</v>
      </c>
      <c r="G2028" s="42" t="s">
        <v>4645</v>
      </c>
      <c r="H2028" s="42" t="s">
        <v>453</v>
      </c>
      <c r="I2028" s="47" t="s">
        <v>53</v>
      </c>
      <c r="J2028" s="44">
        <v>23000000</v>
      </c>
      <c r="K2028" s="16"/>
      <c r="L2028" s="16"/>
      <c r="M2028" s="16"/>
    </row>
    <row r="2029" spans="1:13" ht="153" x14ac:dyDescent="0.2">
      <c r="A2029" s="40">
        <v>474</v>
      </c>
      <c r="B2029" s="4">
        <v>2022</v>
      </c>
      <c r="C2029" s="40" t="s">
        <v>2426</v>
      </c>
      <c r="D2029" s="42" t="s">
        <v>2686</v>
      </c>
      <c r="E2029" s="25" t="s">
        <v>883</v>
      </c>
      <c r="F2029" s="45" t="s">
        <v>53</v>
      </c>
      <c r="G2029" s="42" t="s">
        <v>4646</v>
      </c>
      <c r="H2029" s="42" t="s">
        <v>453</v>
      </c>
      <c r="I2029" s="47" t="s">
        <v>53</v>
      </c>
      <c r="J2029" s="44">
        <v>15000000</v>
      </c>
      <c r="K2029" s="16"/>
      <c r="L2029" s="16"/>
      <c r="M2029" s="16"/>
    </row>
    <row r="2030" spans="1:13" ht="221" x14ac:dyDescent="0.2">
      <c r="A2030" s="40">
        <v>475</v>
      </c>
      <c r="B2030" s="4">
        <v>2022</v>
      </c>
      <c r="C2030" s="40" t="s">
        <v>2426</v>
      </c>
      <c r="D2030" s="42" t="s">
        <v>4647</v>
      </c>
      <c r="E2030" s="25" t="s">
        <v>4648</v>
      </c>
      <c r="F2030" s="45" t="s">
        <v>53</v>
      </c>
      <c r="G2030" s="42" t="s">
        <v>4649</v>
      </c>
      <c r="H2030" s="42" t="s">
        <v>453</v>
      </c>
      <c r="I2030" s="47" t="s">
        <v>53</v>
      </c>
      <c r="J2030" s="44">
        <v>10000000</v>
      </c>
      <c r="K2030" s="16"/>
      <c r="L2030" s="16"/>
      <c r="M2030" s="16"/>
    </row>
    <row r="2031" spans="1:13" ht="170" x14ac:dyDescent="0.2">
      <c r="A2031" s="40">
        <v>476</v>
      </c>
      <c r="B2031" s="4">
        <v>2022</v>
      </c>
      <c r="C2031" s="40" t="s">
        <v>2426</v>
      </c>
      <c r="D2031" s="42" t="s">
        <v>4650</v>
      </c>
      <c r="E2031" s="25" t="s">
        <v>886</v>
      </c>
      <c r="F2031" s="45" t="s">
        <v>53</v>
      </c>
      <c r="G2031" s="42" t="s">
        <v>4651</v>
      </c>
      <c r="H2031" s="42" t="s">
        <v>453</v>
      </c>
      <c r="I2031" s="47" t="s">
        <v>53</v>
      </c>
      <c r="J2031" s="44">
        <v>10000000</v>
      </c>
      <c r="K2031" s="16"/>
      <c r="L2031" s="16"/>
      <c r="M2031" s="16"/>
    </row>
    <row r="2032" spans="1:13" ht="153" x14ac:dyDescent="0.2">
      <c r="A2032" s="40">
        <v>477</v>
      </c>
      <c r="B2032" s="4">
        <v>2022</v>
      </c>
      <c r="C2032" s="40" t="s">
        <v>2426</v>
      </c>
      <c r="D2032" s="42" t="s">
        <v>888</v>
      </c>
      <c r="E2032" s="25" t="s">
        <v>889</v>
      </c>
      <c r="F2032" s="45" t="s">
        <v>53</v>
      </c>
      <c r="G2032" s="42" t="s">
        <v>4652</v>
      </c>
      <c r="H2032" s="42" t="s">
        <v>453</v>
      </c>
      <c r="I2032" s="47" t="s">
        <v>53</v>
      </c>
      <c r="J2032" s="44">
        <v>12000000</v>
      </c>
      <c r="K2032" s="16"/>
      <c r="L2032" s="16"/>
      <c r="M2032" s="16"/>
    </row>
    <row r="2033" spans="1:13" ht="289" x14ac:dyDescent="0.2">
      <c r="A2033" s="40">
        <v>478</v>
      </c>
      <c r="B2033" s="4">
        <v>2022</v>
      </c>
      <c r="C2033" s="40" t="s">
        <v>2426</v>
      </c>
      <c r="D2033" s="42" t="s">
        <v>3818</v>
      </c>
      <c r="E2033" s="25" t="s">
        <v>52</v>
      </c>
      <c r="F2033" s="45" t="s">
        <v>53</v>
      </c>
      <c r="G2033" s="42" t="s">
        <v>4653</v>
      </c>
      <c r="H2033" s="42" t="s">
        <v>4129</v>
      </c>
      <c r="I2033" s="47" t="s">
        <v>53</v>
      </c>
      <c r="J2033" s="44">
        <v>40000000</v>
      </c>
      <c r="K2033" s="16"/>
      <c r="L2033" s="16"/>
      <c r="M2033" s="16"/>
    </row>
    <row r="2034" spans="1:13" ht="289" x14ac:dyDescent="0.2">
      <c r="A2034" s="40">
        <v>479</v>
      </c>
      <c r="B2034" s="4">
        <v>2022</v>
      </c>
      <c r="C2034" s="40" t="s">
        <v>2426</v>
      </c>
      <c r="D2034" s="42" t="s">
        <v>2656</v>
      </c>
      <c r="E2034" s="25" t="s">
        <v>823</v>
      </c>
      <c r="F2034" s="45" t="s">
        <v>53</v>
      </c>
      <c r="G2034" s="42" t="s">
        <v>4654</v>
      </c>
      <c r="H2034" s="42" t="s">
        <v>2249</v>
      </c>
      <c r="I2034" s="47" t="s">
        <v>53</v>
      </c>
      <c r="J2034" s="44">
        <v>15000000</v>
      </c>
      <c r="K2034" s="16"/>
      <c r="L2034" s="16"/>
      <c r="M2034" s="16"/>
    </row>
    <row r="2035" spans="1:13" ht="224" x14ac:dyDescent="0.2">
      <c r="A2035" s="40">
        <v>480</v>
      </c>
      <c r="B2035" s="4">
        <v>2022</v>
      </c>
      <c r="C2035" s="49" t="s">
        <v>2723</v>
      </c>
      <c r="D2035" s="34" t="s">
        <v>2833</v>
      </c>
      <c r="E2035" s="25" t="s">
        <v>63</v>
      </c>
      <c r="F2035" s="45" t="s">
        <v>64</v>
      </c>
      <c r="G2035" s="50" t="s">
        <v>4655</v>
      </c>
      <c r="H2035" s="42" t="s">
        <v>2305</v>
      </c>
      <c r="I2035" s="49" t="s">
        <v>64</v>
      </c>
      <c r="J2035" s="51">
        <v>35000000</v>
      </c>
      <c r="K2035" s="16"/>
      <c r="L2035" s="16"/>
      <c r="M2035" s="16"/>
    </row>
    <row r="2036" spans="1:13" ht="240" x14ac:dyDescent="0.2">
      <c r="A2036" s="40">
        <v>481</v>
      </c>
      <c r="B2036" s="4">
        <v>2022</v>
      </c>
      <c r="C2036" s="49" t="s">
        <v>2723</v>
      </c>
      <c r="D2036" s="34" t="s">
        <v>4656</v>
      </c>
      <c r="E2036" s="25" t="s">
        <v>4657</v>
      </c>
      <c r="F2036" s="45" t="s">
        <v>64</v>
      </c>
      <c r="G2036" s="24" t="s">
        <v>4658</v>
      </c>
      <c r="H2036" s="52" t="s">
        <v>2249</v>
      </c>
      <c r="I2036" s="49" t="s">
        <v>64</v>
      </c>
      <c r="J2036" s="51">
        <v>35000000</v>
      </c>
      <c r="K2036" s="16"/>
      <c r="L2036" s="16"/>
      <c r="M2036" s="16"/>
    </row>
    <row r="2037" spans="1:13" ht="224" x14ac:dyDescent="0.2">
      <c r="A2037" s="40">
        <v>482</v>
      </c>
      <c r="B2037" s="4">
        <v>2022</v>
      </c>
      <c r="C2037" s="49" t="s">
        <v>2723</v>
      </c>
      <c r="D2037" s="34" t="s">
        <v>4659</v>
      </c>
      <c r="E2037" s="25" t="s">
        <v>4660</v>
      </c>
      <c r="F2037" s="45" t="s">
        <v>64</v>
      </c>
      <c r="G2037" s="53" t="s">
        <v>4661</v>
      </c>
      <c r="H2037" s="52" t="s">
        <v>2249</v>
      </c>
      <c r="I2037" s="49" t="s">
        <v>64</v>
      </c>
      <c r="J2037" s="51">
        <v>35000000</v>
      </c>
      <c r="K2037" s="16"/>
      <c r="L2037" s="16"/>
      <c r="M2037" s="16"/>
    </row>
    <row r="2038" spans="1:13" ht="224" x14ac:dyDescent="0.2">
      <c r="A2038" s="40">
        <v>483</v>
      </c>
      <c r="B2038" s="4">
        <v>2022</v>
      </c>
      <c r="C2038" s="49" t="s">
        <v>2723</v>
      </c>
      <c r="D2038" s="34" t="s">
        <v>3657</v>
      </c>
      <c r="E2038" s="25" t="s">
        <v>120</v>
      </c>
      <c r="F2038" s="45" t="s">
        <v>64</v>
      </c>
      <c r="G2038" s="24" t="s">
        <v>4662</v>
      </c>
      <c r="H2038" s="42" t="s">
        <v>2305</v>
      </c>
      <c r="I2038" s="49" t="s">
        <v>64</v>
      </c>
      <c r="J2038" s="51">
        <v>35000000</v>
      </c>
      <c r="K2038" s="16"/>
      <c r="L2038" s="16"/>
      <c r="M2038" s="16"/>
    </row>
    <row r="2039" spans="1:13" ht="128" x14ac:dyDescent="0.2">
      <c r="A2039" s="40">
        <v>484</v>
      </c>
      <c r="B2039" s="4">
        <v>2022</v>
      </c>
      <c r="C2039" s="49" t="s">
        <v>2723</v>
      </c>
      <c r="D2039" s="34" t="s">
        <v>4663</v>
      </c>
      <c r="E2039" s="25" t="s">
        <v>4664</v>
      </c>
      <c r="F2039" s="45" t="s">
        <v>64</v>
      </c>
      <c r="G2039" s="54" t="s">
        <v>4665</v>
      </c>
      <c r="H2039" s="42" t="s">
        <v>2305</v>
      </c>
      <c r="I2039" s="49" t="s">
        <v>64</v>
      </c>
      <c r="J2039" s="51">
        <v>35000000</v>
      </c>
      <c r="K2039" s="16"/>
      <c r="L2039" s="16"/>
      <c r="M2039" s="16"/>
    </row>
    <row r="2040" spans="1:13" ht="176" x14ac:dyDescent="0.2">
      <c r="A2040" s="40">
        <v>485</v>
      </c>
      <c r="B2040" s="4">
        <v>2022</v>
      </c>
      <c r="C2040" s="49" t="s">
        <v>2723</v>
      </c>
      <c r="D2040" s="34" t="s">
        <v>2831</v>
      </c>
      <c r="E2040" s="25" t="s">
        <v>1693</v>
      </c>
      <c r="F2040" s="45" t="s">
        <v>64</v>
      </c>
      <c r="G2040" s="54" t="s">
        <v>4666</v>
      </c>
      <c r="H2040" s="42" t="s">
        <v>2305</v>
      </c>
      <c r="I2040" s="49" t="s">
        <v>64</v>
      </c>
      <c r="J2040" s="51">
        <v>35000000</v>
      </c>
      <c r="K2040" s="16"/>
      <c r="L2040" s="16"/>
      <c r="M2040" s="16"/>
    </row>
    <row r="2041" spans="1:13" ht="224" x14ac:dyDescent="0.2">
      <c r="A2041" s="40">
        <v>486</v>
      </c>
      <c r="B2041" s="4">
        <v>2022</v>
      </c>
      <c r="C2041" s="49" t="s">
        <v>2723</v>
      </c>
      <c r="D2041" s="34" t="s">
        <v>4667</v>
      </c>
      <c r="E2041" s="25" t="s">
        <v>2854</v>
      </c>
      <c r="F2041" s="45" t="s">
        <v>64</v>
      </c>
      <c r="G2041" s="54" t="s">
        <v>4668</v>
      </c>
      <c r="H2041" s="52" t="s">
        <v>2249</v>
      </c>
      <c r="I2041" s="49" t="s">
        <v>64</v>
      </c>
      <c r="J2041" s="51">
        <v>35000000</v>
      </c>
      <c r="K2041" s="16"/>
      <c r="L2041" s="16"/>
      <c r="M2041" s="16"/>
    </row>
    <row r="2042" spans="1:13" ht="320" x14ac:dyDescent="0.2">
      <c r="A2042" s="40">
        <v>487</v>
      </c>
      <c r="B2042" s="4">
        <v>2022</v>
      </c>
      <c r="C2042" s="49" t="s">
        <v>2723</v>
      </c>
      <c r="D2042" s="34" t="s">
        <v>4669</v>
      </c>
      <c r="E2042" s="25" t="s">
        <v>1802</v>
      </c>
      <c r="F2042" s="45" t="s">
        <v>64</v>
      </c>
      <c r="G2042" s="50" t="s">
        <v>4670</v>
      </c>
      <c r="H2042" s="42" t="s">
        <v>2305</v>
      </c>
      <c r="I2042" s="49" t="s">
        <v>64</v>
      </c>
      <c r="J2042" s="51">
        <v>35000000</v>
      </c>
      <c r="K2042" s="16"/>
      <c r="L2042" s="16"/>
      <c r="M2042" s="16"/>
    </row>
    <row r="2043" spans="1:13" ht="128" x14ac:dyDescent="0.2">
      <c r="A2043" s="40">
        <v>488</v>
      </c>
      <c r="B2043" s="4">
        <v>2022</v>
      </c>
      <c r="C2043" s="49" t="s">
        <v>2723</v>
      </c>
      <c r="D2043" s="34" t="s">
        <v>4671</v>
      </c>
      <c r="E2043" s="25" t="s">
        <v>1735</v>
      </c>
      <c r="F2043" s="45" t="s">
        <v>64</v>
      </c>
      <c r="G2043" s="50" t="s">
        <v>4672</v>
      </c>
      <c r="H2043" s="42" t="s">
        <v>2305</v>
      </c>
      <c r="I2043" s="49" t="s">
        <v>64</v>
      </c>
      <c r="J2043" s="51">
        <v>35000000</v>
      </c>
      <c r="K2043" s="16"/>
      <c r="L2043" s="16"/>
      <c r="M2043" s="16"/>
    </row>
    <row r="2044" spans="1:13" ht="96" x14ac:dyDescent="0.2">
      <c r="A2044" s="40">
        <v>489</v>
      </c>
      <c r="B2044" s="4">
        <v>2022</v>
      </c>
      <c r="C2044" s="49" t="s">
        <v>2723</v>
      </c>
      <c r="D2044" s="34" t="s">
        <v>4673</v>
      </c>
      <c r="E2044" s="25" t="s">
        <v>1723</v>
      </c>
      <c r="F2044" s="45" t="s">
        <v>64</v>
      </c>
      <c r="G2044" s="50" t="s">
        <v>4674</v>
      </c>
      <c r="H2044" s="42" t="s">
        <v>2305</v>
      </c>
      <c r="I2044" s="49" t="s">
        <v>64</v>
      </c>
      <c r="J2044" s="51">
        <v>35000000</v>
      </c>
      <c r="K2044" s="16"/>
      <c r="L2044" s="16"/>
      <c r="M2044" s="16"/>
    </row>
    <row r="2045" spans="1:13" ht="240" x14ac:dyDescent="0.2">
      <c r="A2045" s="40">
        <v>490</v>
      </c>
      <c r="B2045" s="4">
        <v>2022</v>
      </c>
      <c r="C2045" s="49" t="s">
        <v>2723</v>
      </c>
      <c r="D2045" s="34" t="s">
        <v>4675</v>
      </c>
      <c r="E2045" s="25" t="s">
        <v>104</v>
      </c>
      <c r="F2045" s="45" t="s">
        <v>64</v>
      </c>
      <c r="G2045" s="50" t="s">
        <v>4676</v>
      </c>
      <c r="H2045" s="42" t="s">
        <v>453</v>
      </c>
      <c r="I2045" s="49" t="s">
        <v>64</v>
      </c>
      <c r="J2045" s="51">
        <v>15000000</v>
      </c>
      <c r="K2045" s="16"/>
      <c r="L2045" s="16"/>
      <c r="M2045" s="16"/>
    </row>
    <row r="2046" spans="1:13" ht="304" x14ac:dyDescent="0.2">
      <c r="A2046" s="40">
        <v>491</v>
      </c>
      <c r="B2046" s="4">
        <v>2022</v>
      </c>
      <c r="C2046" s="49" t="s">
        <v>2723</v>
      </c>
      <c r="D2046" s="34" t="s">
        <v>4677</v>
      </c>
      <c r="E2046" s="25" t="s">
        <v>808</v>
      </c>
      <c r="F2046" s="45" t="s">
        <v>64</v>
      </c>
      <c r="G2046" s="50" t="s">
        <v>4678</v>
      </c>
      <c r="H2046" s="42" t="s">
        <v>453</v>
      </c>
      <c r="I2046" s="49" t="s">
        <v>64</v>
      </c>
      <c r="J2046" s="51">
        <v>15000000</v>
      </c>
      <c r="K2046" s="16"/>
      <c r="L2046" s="16"/>
      <c r="M2046" s="16"/>
    </row>
    <row r="2047" spans="1:13" ht="192" x14ac:dyDescent="0.2">
      <c r="A2047" s="40">
        <v>492</v>
      </c>
      <c r="B2047" s="4">
        <v>2022</v>
      </c>
      <c r="C2047" s="49" t="s">
        <v>2723</v>
      </c>
      <c r="D2047" s="34" t="s">
        <v>2817</v>
      </c>
      <c r="E2047" s="25" t="s">
        <v>1743</v>
      </c>
      <c r="F2047" s="45" t="s">
        <v>64</v>
      </c>
      <c r="G2047" s="50" t="s">
        <v>4679</v>
      </c>
      <c r="H2047" s="42" t="s">
        <v>453</v>
      </c>
      <c r="I2047" s="49" t="s">
        <v>64</v>
      </c>
      <c r="J2047" s="51">
        <v>15000000</v>
      </c>
      <c r="K2047" s="16"/>
      <c r="L2047" s="16"/>
      <c r="M2047" s="16"/>
    </row>
    <row r="2048" spans="1:13" ht="192" x14ac:dyDescent="0.2">
      <c r="A2048" s="40">
        <v>493</v>
      </c>
      <c r="B2048" s="4">
        <v>2022</v>
      </c>
      <c r="C2048" s="49" t="s">
        <v>2723</v>
      </c>
      <c r="D2048" s="34" t="s">
        <v>2737</v>
      </c>
      <c r="E2048" s="25" t="s">
        <v>2738</v>
      </c>
      <c r="F2048" s="45" t="s">
        <v>64</v>
      </c>
      <c r="G2048" s="50" t="s">
        <v>4680</v>
      </c>
      <c r="H2048" s="42" t="s">
        <v>453</v>
      </c>
      <c r="I2048" s="49" t="s">
        <v>64</v>
      </c>
      <c r="J2048" s="51">
        <v>15000000</v>
      </c>
      <c r="K2048" s="16"/>
      <c r="L2048" s="16"/>
      <c r="M2048" s="16"/>
    </row>
    <row r="2049" spans="1:13" ht="256" x14ac:dyDescent="0.2">
      <c r="A2049" s="40">
        <v>494</v>
      </c>
      <c r="B2049" s="4">
        <v>2022</v>
      </c>
      <c r="C2049" s="49" t="s">
        <v>2723</v>
      </c>
      <c r="D2049" s="34" t="s">
        <v>4681</v>
      </c>
      <c r="E2049" s="25" t="s">
        <v>1738</v>
      </c>
      <c r="F2049" s="45" t="s">
        <v>64</v>
      </c>
      <c r="G2049" s="50" t="s">
        <v>4682</v>
      </c>
      <c r="H2049" s="42" t="s">
        <v>453</v>
      </c>
      <c r="I2049" s="49" t="s">
        <v>64</v>
      </c>
      <c r="J2049" s="51">
        <v>15000000</v>
      </c>
      <c r="K2049" s="16"/>
      <c r="L2049" s="16"/>
      <c r="M2049" s="16"/>
    </row>
    <row r="2050" spans="1:13" ht="96" x14ac:dyDescent="0.2">
      <c r="A2050" s="40">
        <v>495</v>
      </c>
      <c r="B2050" s="4">
        <v>2022</v>
      </c>
      <c r="C2050" s="49" t="s">
        <v>2723</v>
      </c>
      <c r="D2050" s="34" t="s">
        <v>2795</v>
      </c>
      <c r="E2050" s="25" t="s">
        <v>1758</v>
      </c>
      <c r="F2050" s="45" t="s">
        <v>64</v>
      </c>
      <c r="G2050" s="50" t="s">
        <v>4683</v>
      </c>
      <c r="H2050" s="42" t="s">
        <v>453</v>
      </c>
      <c r="I2050" s="49" t="s">
        <v>64</v>
      </c>
      <c r="J2050" s="51">
        <v>15000000</v>
      </c>
      <c r="K2050" s="16"/>
      <c r="L2050" s="16"/>
      <c r="M2050" s="16"/>
    </row>
    <row r="2051" spans="1:13" ht="144" x14ac:dyDescent="0.2">
      <c r="A2051" s="40">
        <v>496</v>
      </c>
      <c r="B2051" s="4">
        <v>2022</v>
      </c>
      <c r="C2051" s="49" t="s">
        <v>2723</v>
      </c>
      <c r="D2051" s="34" t="s">
        <v>4684</v>
      </c>
      <c r="E2051" s="25" t="s">
        <v>2728</v>
      </c>
      <c r="F2051" s="45" t="s">
        <v>64</v>
      </c>
      <c r="G2051" s="50" t="s">
        <v>4685</v>
      </c>
      <c r="H2051" s="42" t="s">
        <v>453</v>
      </c>
      <c r="I2051" s="49" t="s">
        <v>64</v>
      </c>
      <c r="J2051" s="51">
        <v>15000000</v>
      </c>
      <c r="K2051" s="16"/>
      <c r="L2051" s="16"/>
      <c r="M2051" s="16"/>
    </row>
    <row r="2052" spans="1:13" ht="256" x14ac:dyDescent="0.2">
      <c r="A2052" s="40">
        <v>497</v>
      </c>
      <c r="B2052" s="4">
        <v>2022</v>
      </c>
      <c r="C2052" s="49" t="s">
        <v>2723</v>
      </c>
      <c r="D2052" s="34" t="s">
        <v>4686</v>
      </c>
      <c r="E2052" s="25" t="s">
        <v>1746</v>
      </c>
      <c r="F2052" s="45" t="s">
        <v>64</v>
      </c>
      <c r="G2052" s="50" t="s">
        <v>4687</v>
      </c>
      <c r="H2052" s="42" t="s">
        <v>453</v>
      </c>
      <c r="I2052" s="49" t="s">
        <v>64</v>
      </c>
      <c r="J2052" s="51">
        <v>15000000</v>
      </c>
      <c r="K2052" s="16"/>
      <c r="L2052" s="16"/>
      <c r="M2052" s="16"/>
    </row>
    <row r="2053" spans="1:13" ht="192" x14ac:dyDescent="0.2">
      <c r="A2053" s="40">
        <v>498</v>
      </c>
      <c r="B2053" s="4">
        <v>2022</v>
      </c>
      <c r="C2053" s="49" t="s">
        <v>2723</v>
      </c>
      <c r="D2053" s="34" t="s">
        <v>4688</v>
      </c>
      <c r="E2053" s="25" t="s">
        <v>1781</v>
      </c>
      <c r="F2053" s="45" t="s">
        <v>64</v>
      </c>
      <c r="G2053" s="50" t="s">
        <v>4689</v>
      </c>
      <c r="H2053" s="42" t="s">
        <v>453</v>
      </c>
      <c r="I2053" s="49" t="s">
        <v>64</v>
      </c>
      <c r="J2053" s="51">
        <v>15000000</v>
      </c>
      <c r="K2053" s="16"/>
      <c r="L2053" s="16"/>
      <c r="M2053" s="16"/>
    </row>
    <row r="2054" spans="1:13" ht="208" x14ac:dyDescent="0.2">
      <c r="A2054" s="40">
        <v>499</v>
      </c>
      <c r="B2054" s="4">
        <v>2022</v>
      </c>
      <c r="C2054" s="49" t="s">
        <v>2723</v>
      </c>
      <c r="D2054" s="34" t="s">
        <v>2835</v>
      </c>
      <c r="E2054" s="25" t="s">
        <v>1784</v>
      </c>
      <c r="F2054" s="45" t="s">
        <v>64</v>
      </c>
      <c r="G2054" s="50" t="s">
        <v>4690</v>
      </c>
      <c r="H2054" s="42" t="s">
        <v>453</v>
      </c>
      <c r="I2054" s="49" t="s">
        <v>64</v>
      </c>
      <c r="J2054" s="51">
        <v>10000000</v>
      </c>
      <c r="K2054" s="16"/>
      <c r="L2054" s="16"/>
      <c r="M2054" s="16"/>
    </row>
    <row r="2055" spans="1:13" ht="304" x14ac:dyDescent="0.2">
      <c r="A2055" s="40">
        <v>500</v>
      </c>
      <c r="B2055" s="4">
        <v>2022</v>
      </c>
      <c r="C2055" s="49" t="s">
        <v>2723</v>
      </c>
      <c r="D2055" s="34" t="s">
        <v>2789</v>
      </c>
      <c r="E2055" s="25" t="s">
        <v>1681</v>
      </c>
      <c r="F2055" s="45" t="s">
        <v>64</v>
      </c>
      <c r="G2055" s="50" t="s">
        <v>4691</v>
      </c>
      <c r="H2055" s="42" t="s">
        <v>453</v>
      </c>
      <c r="I2055" s="49" t="s">
        <v>64</v>
      </c>
      <c r="J2055" s="51">
        <v>15000000</v>
      </c>
      <c r="K2055" s="16"/>
      <c r="L2055" s="16"/>
      <c r="M2055" s="16"/>
    </row>
    <row r="2056" spans="1:13" ht="335" x14ac:dyDescent="0.2">
      <c r="A2056" s="40">
        <v>501</v>
      </c>
      <c r="B2056" s="4">
        <v>2022</v>
      </c>
      <c r="C2056" s="49" t="s">
        <v>2723</v>
      </c>
      <c r="D2056" s="34" t="s">
        <v>1725</v>
      </c>
      <c r="E2056" s="25" t="s">
        <v>1726</v>
      </c>
      <c r="F2056" s="45" t="s">
        <v>64</v>
      </c>
      <c r="G2056" s="50" t="s">
        <v>4692</v>
      </c>
      <c r="H2056" s="42" t="s">
        <v>453</v>
      </c>
      <c r="I2056" s="49" t="s">
        <v>64</v>
      </c>
      <c r="J2056" s="51">
        <v>15000000</v>
      </c>
      <c r="K2056" s="16"/>
      <c r="L2056" s="16"/>
      <c r="M2056" s="16"/>
    </row>
    <row r="2057" spans="1:13" ht="256" x14ac:dyDescent="0.2">
      <c r="A2057" s="40">
        <v>502</v>
      </c>
      <c r="B2057" s="4">
        <v>2022</v>
      </c>
      <c r="C2057" s="49" t="s">
        <v>2723</v>
      </c>
      <c r="D2057" s="34" t="s">
        <v>2871</v>
      </c>
      <c r="E2057" s="25" t="s">
        <v>1705</v>
      </c>
      <c r="F2057" s="45" t="s">
        <v>64</v>
      </c>
      <c r="G2057" s="50" t="s">
        <v>4693</v>
      </c>
      <c r="H2057" s="42" t="s">
        <v>453</v>
      </c>
      <c r="I2057" s="49" t="s">
        <v>64</v>
      </c>
      <c r="J2057" s="51">
        <v>10000000</v>
      </c>
      <c r="K2057" s="16"/>
      <c r="L2057" s="16"/>
      <c r="M2057" s="16"/>
    </row>
    <row r="2058" spans="1:13" ht="288" x14ac:dyDescent="0.2">
      <c r="A2058" s="40">
        <v>503</v>
      </c>
      <c r="B2058" s="4">
        <v>2022</v>
      </c>
      <c r="C2058" s="49" t="s">
        <v>2723</v>
      </c>
      <c r="D2058" s="34" t="s">
        <v>4694</v>
      </c>
      <c r="E2058" s="25" t="s">
        <v>4695</v>
      </c>
      <c r="F2058" s="45" t="s">
        <v>64</v>
      </c>
      <c r="G2058" s="50" t="s">
        <v>4696</v>
      </c>
      <c r="H2058" s="42" t="s">
        <v>453</v>
      </c>
      <c r="I2058" s="49" t="s">
        <v>64</v>
      </c>
      <c r="J2058" s="51">
        <v>15000000</v>
      </c>
      <c r="K2058" s="16"/>
      <c r="L2058" s="16"/>
      <c r="M2058" s="16"/>
    </row>
    <row r="2059" spans="1:13" ht="240" x14ac:dyDescent="0.2">
      <c r="A2059" s="40">
        <v>504</v>
      </c>
      <c r="B2059" s="4">
        <v>2022</v>
      </c>
      <c r="C2059" s="49" t="s">
        <v>2723</v>
      </c>
      <c r="D2059" s="34" t="s">
        <v>4697</v>
      </c>
      <c r="E2059" s="25" t="s">
        <v>4698</v>
      </c>
      <c r="F2059" s="45" t="s">
        <v>64</v>
      </c>
      <c r="G2059" s="50" t="s">
        <v>4699</v>
      </c>
      <c r="H2059" s="42" t="s">
        <v>453</v>
      </c>
      <c r="I2059" s="49" t="s">
        <v>64</v>
      </c>
      <c r="J2059" s="51">
        <v>15000000</v>
      </c>
      <c r="K2059" s="16"/>
      <c r="L2059" s="16"/>
      <c r="M2059" s="16"/>
    </row>
    <row r="2060" spans="1:13" ht="192" x14ac:dyDescent="0.2">
      <c r="A2060" s="40">
        <v>505</v>
      </c>
      <c r="B2060" s="4">
        <v>2022</v>
      </c>
      <c r="C2060" s="49" t="s">
        <v>2723</v>
      </c>
      <c r="D2060" s="34" t="s">
        <v>2748</v>
      </c>
      <c r="E2060" s="25" t="s">
        <v>1826</v>
      </c>
      <c r="F2060" s="45" t="s">
        <v>64</v>
      </c>
      <c r="G2060" s="50" t="s">
        <v>4700</v>
      </c>
      <c r="H2060" s="42" t="s">
        <v>453</v>
      </c>
      <c r="I2060" s="49" t="s">
        <v>64</v>
      </c>
      <c r="J2060" s="51">
        <v>15000000</v>
      </c>
      <c r="K2060" s="16"/>
      <c r="L2060" s="16"/>
      <c r="M2060" s="16"/>
    </row>
    <row r="2061" spans="1:13" ht="112" x14ac:dyDescent="0.2">
      <c r="A2061" s="40">
        <v>506</v>
      </c>
      <c r="B2061" s="4">
        <v>2022</v>
      </c>
      <c r="C2061" s="49" t="s">
        <v>2723</v>
      </c>
      <c r="D2061" s="34" t="s">
        <v>2847</v>
      </c>
      <c r="E2061" s="25" t="s">
        <v>1690</v>
      </c>
      <c r="F2061" s="45" t="s">
        <v>64</v>
      </c>
      <c r="G2061" s="50" t="s">
        <v>4701</v>
      </c>
      <c r="H2061" s="42" t="s">
        <v>453</v>
      </c>
      <c r="I2061" s="49" t="s">
        <v>64</v>
      </c>
      <c r="J2061" s="51">
        <v>10000000</v>
      </c>
      <c r="K2061" s="16"/>
      <c r="L2061" s="16"/>
      <c r="M2061" s="16"/>
    </row>
    <row r="2062" spans="1:13" ht="388" x14ac:dyDescent="0.2">
      <c r="A2062" s="40">
        <v>507</v>
      </c>
      <c r="B2062" s="4">
        <v>2022</v>
      </c>
      <c r="C2062" s="49" t="s">
        <v>2723</v>
      </c>
      <c r="D2062" s="34" t="s">
        <v>2859</v>
      </c>
      <c r="E2062" s="25" t="s">
        <v>1841</v>
      </c>
      <c r="F2062" s="45" t="s">
        <v>64</v>
      </c>
      <c r="G2062" s="42" t="s">
        <v>4702</v>
      </c>
      <c r="H2062" s="42" t="s">
        <v>453</v>
      </c>
      <c r="I2062" s="49" t="s">
        <v>64</v>
      </c>
      <c r="J2062" s="51">
        <v>15000000</v>
      </c>
      <c r="K2062" s="16"/>
      <c r="L2062" s="16"/>
      <c r="M2062" s="16"/>
    </row>
    <row r="2063" spans="1:13" ht="160" x14ac:dyDescent="0.2">
      <c r="A2063" s="40">
        <v>508</v>
      </c>
      <c r="B2063" s="4">
        <v>2022</v>
      </c>
      <c r="C2063" s="49" t="s">
        <v>2723</v>
      </c>
      <c r="D2063" s="34" t="s">
        <v>4703</v>
      </c>
      <c r="E2063" s="25" t="s">
        <v>2731</v>
      </c>
      <c r="F2063" s="45" t="s">
        <v>64</v>
      </c>
      <c r="G2063" s="50" t="s">
        <v>4704</v>
      </c>
      <c r="H2063" s="42" t="s">
        <v>453</v>
      </c>
      <c r="I2063" s="49" t="s">
        <v>64</v>
      </c>
      <c r="J2063" s="51">
        <v>15000000</v>
      </c>
      <c r="K2063" s="16"/>
      <c r="L2063" s="16"/>
      <c r="M2063" s="16"/>
    </row>
    <row r="2064" spans="1:13" ht="80" x14ac:dyDescent="0.2">
      <c r="A2064" s="40">
        <v>509</v>
      </c>
      <c r="B2064" s="4">
        <v>2022</v>
      </c>
      <c r="C2064" s="49" t="s">
        <v>2723</v>
      </c>
      <c r="D2064" s="34" t="s">
        <v>2742</v>
      </c>
      <c r="E2064" s="25" t="s">
        <v>2743</v>
      </c>
      <c r="F2064" s="45" t="s">
        <v>64</v>
      </c>
      <c r="G2064" s="50" t="s">
        <v>4705</v>
      </c>
      <c r="H2064" s="42" t="s">
        <v>453</v>
      </c>
      <c r="I2064" s="49" t="s">
        <v>64</v>
      </c>
      <c r="J2064" s="51">
        <v>15000000</v>
      </c>
      <c r="K2064" s="16"/>
      <c r="L2064" s="16"/>
      <c r="M2064" s="16"/>
    </row>
    <row r="2065" spans="1:13" ht="170" x14ac:dyDescent="0.2">
      <c r="A2065" s="40">
        <v>510</v>
      </c>
      <c r="B2065" s="4">
        <v>2022</v>
      </c>
      <c r="C2065" s="49" t="s">
        <v>2723</v>
      </c>
      <c r="D2065" s="34" t="s">
        <v>2735</v>
      </c>
      <c r="E2065" s="25" t="s">
        <v>1752</v>
      </c>
      <c r="F2065" s="45" t="s">
        <v>64</v>
      </c>
      <c r="G2065" s="42" t="s">
        <v>4706</v>
      </c>
      <c r="H2065" s="42" t="s">
        <v>453</v>
      </c>
      <c r="I2065" s="49" t="s">
        <v>64</v>
      </c>
      <c r="J2065" s="51">
        <v>15000000</v>
      </c>
      <c r="K2065" s="16"/>
      <c r="L2065" s="16"/>
      <c r="M2065" s="16"/>
    </row>
    <row r="2066" spans="1:13" ht="176" x14ac:dyDescent="0.2">
      <c r="A2066" s="40">
        <v>511</v>
      </c>
      <c r="B2066" s="4">
        <v>2022</v>
      </c>
      <c r="C2066" s="49" t="s">
        <v>2723</v>
      </c>
      <c r="D2066" s="34" t="s">
        <v>4707</v>
      </c>
      <c r="E2066" s="25" t="s">
        <v>1790</v>
      </c>
      <c r="F2066" s="45" t="s">
        <v>64</v>
      </c>
      <c r="G2066" s="50" t="s">
        <v>4708</v>
      </c>
      <c r="H2066" s="42" t="s">
        <v>453</v>
      </c>
      <c r="I2066" s="49" t="s">
        <v>64</v>
      </c>
      <c r="J2066" s="51">
        <v>15000000</v>
      </c>
      <c r="K2066" s="16"/>
      <c r="L2066" s="16"/>
      <c r="M2066" s="16"/>
    </row>
    <row r="2067" spans="1:13" ht="176" x14ac:dyDescent="0.2">
      <c r="A2067" s="40">
        <v>512</v>
      </c>
      <c r="B2067" s="4">
        <v>2022</v>
      </c>
      <c r="C2067" s="49" t="s">
        <v>2723</v>
      </c>
      <c r="D2067" s="34" t="s">
        <v>4709</v>
      </c>
      <c r="E2067" s="25" t="s">
        <v>1717</v>
      </c>
      <c r="F2067" s="45" t="s">
        <v>64</v>
      </c>
      <c r="G2067" s="50" t="s">
        <v>4710</v>
      </c>
      <c r="H2067" s="42" t="s">
        <v>453</v>
      </c>
      <c r="I2067" s="49" t="s">
        <v>64</v>
      </c>
      <c r="J2067" s="51">
        <v>15000000</v>
      </c>
      <c r="K2067" s="16"/>
      <c r="L2067" s="16"/>
      <c r="M2067" s="16"/>
    </row>
    <row r="2068" spans="1:13" ht="176" x14ac:dyDescent="0.2">
      <c r="A2068" s="40">
        <v>513</v>
      </c>
      <c r="B2068" s="4">
        <v>2022</v>
      </c>
      <c r="C2068" s="49" t="s">
        <v>2723</v>
      </c>
      <c r="D2068" s="34" t="s">
        <v>2740</v>
      </c>
      <c r="E2068" s="25" t="s">
        <v>1720</v>
      </c>
      <c r="F2068" s="45" t="s">
        <v>64</v>
      </c>
      <c r="G2068" s="50" t="s">
        <v>4711</v>
      </c>
      <c r="H2068" s="42" t="s">
        <v>453</v>
      </c>
      <c r="I2068" s="49" t="s">
        <v>64</v>
      </c>
      <c r="J2068" s="51">
        <v>15000000</v>
      </c>
      <c r="K2068" s="16"/>
      <c r="L2068" s="16"/>
      <c r="M2068" s="16"/>
    </row>
    <row r="2069" spans="1:13" ht="256" x14ac:dyDescent="0.2">
      <c r="A2069" s="40">
        <v>514</v>
      </c>
      <c r="B2069" s="4">
        <v>2022</v>
      </c>
      <c r="C2069" s="49" t="s">
        <v>2723</v>
      </c>
      <c r="D2069" s="34" t="s">
        <v>2781</v>
      </c>
      <c r="E2069" s="25" t="s">
        <v>1793</v>
      </c>
      <c r="F2069" s="45" t="s">
        <v>64</v>
      </c>
      <c r="G2069" s="50" t="s">
        <v>4712</v>
      </c>
      <c r="H2069" s="42" t="s">
        <v>453</v>
      </c>
      <c r="I2069" s="49" t="s">
        <v>64</v>
      </c>
      <c r="J2069" s="51">
        <v>10000000</v>
      </c>
      <c r="K2069" s="16"/>
      <c r="L2069" s="16"/>
      <c r="M2069" s="16"/>
    </row>
    <row r="2070" spans="1:13" ht="192" x14ac:dyDescent="0.2">
      <c r="A2070" s="40">
        <v>515</v>
      </c>
      <c r="B2070" s="4">
        <v>2022</v>
      </c>
      <c r="C2070" s="49" t="s">
        <v>2723</v>
      </c>
      <c r="D2070" s="34" t="s">
        <v>2801</v>
      </c>
      <c r="E2070" s="25" t="s">
        <v>1796</v>
      </c>
      <c r="F2070" s="45" t="s">
        <v>64</v>
      </c>
      <c r="G2070" s="50" t="s">
        <v>4713</v>
      </c>
      <c r="H2070" s="42" t="s">
        <v>453</v>
      </c>
      <c r="I2070" s="49" t="s">
        <v>64</v>
      </c>
      <c r="J2070" s="51">
        <v>15000000</v>
      </c>
      <c r="K2070" s="16"/>
      <c r="L2070" s="16"/>
      <c r="M2070" s="16"/>
    </row>
    <row r="2071" spans="1:13" ht="224" x14ac:dyDescent="0.2">
      <c r="A2071" s="40">
        <v>516</v>
      </c>
      <c r="B2071" s="4">
        <v>2022</v>
      </c>
      <c r="C2071" s="49" t="s">
        <v>2723</v>
      </c>
      <c r="D2071" s="34" t="s">
        <v>2835</v>
      </c>
      <c r="E2071" s="25" t="s">
        <v>1784</v>
      </c>
      <c r="F2071" s="45" t="s">
        <v>64</v>
      </c>
      <c r="G2071" s="50" t="s">
        <v>4714</v>
      </c>
      <c r="H2071" s="42" t="s">
        <v>453</v>
      </c>
      <c r="I2071" s="49" t="s">
        <v>64</v>
      </c>
      <c r="J2071" s="51">
        <v>15000000</v>
      </c>
      <c r="K2071" s="16"/>
      <c r="L2071" s="16"/>
      <c r="M2071" s="16"/>
    </row>
    <row r="2072" spans="1:13" ht="240" x14ac:dyDescent="0.2">
      <c r="A2072" s="40">
        <v>517</v>
      </c>
      <c r="B2072" s="4">
        <v>2022</v>
      </c>
      <c r="C2072" s="49" t="s">
        <v>2723</v>
      </c>
      <c r="D2072" s="34" t="s">
        <v>4715</v>
      </c>
      <c r="E2072" s="25" t="s">
        <v>4716</v>
      </c>
      <c r="F2072" s="45" t="s">
        <v>64</v>
      </c>
      <c r="G2072" s="50" t="s">
        <v>4717</v>
      </c>
      <c r="H2072" s="42" t="s">
        <v>453</v>
      </c>
      <c r="I2072" s="49" t="s">
        <v>64</v>
      </c>
      <c r="J2072" s="51">
        <v>15000000</v>
      </c>
      <c r="K2072" s="16"/>
      <c r="L2072" s="16"/>
      <c r="M2072" s="16"/>
    </row>
    <row r="2073" spans="1:13" ht="409.6" x14ac:dyDescent="0.2">
      <c r="A2073" s="40">
        <v>518</v>
      </c>
      <c r="B2073" s="4">
        <v>2022</v>
      </c>
      <c r="C2073" s="49" t="s">
        <v>2723</v>
      </c>
      <c r="D2073" s="34" t="s">
        <v>4718</v>
      </c>
      <c r="E2073" s="25" t="s">
        <v>1778</v>
      </c>
      <c r="F2073" s="45" t="s">
        <v>64</v>
      </c>
      <c r="G2073" s="42" t="s">
        <v>4719</v>
      </c>
      <c r="H2073" s="42" t="s">
        <v>453</v>
      </c>
      <c r="I2073" s="49" t="s">
        <v>64</v>
      </c>
      <c r="J2073" s="51">
        <v>15000000</v>
      </c>
      <c r="K2073" s="16"/>
      <c r="L2073" s="16"/>
      <c r="M2073" s="16"/>
    </row>
    <row r="2074" spans="1:13" ht="208" x14ac:dyDescent="0.2">
      <c r="A2074" s="40">
        <v>519</v>
      </c>
      <c r="B2074" s="4">
        <v>2022</v>
      </c>
      <c r="C2074" s="49" t="s">
        <v>2723</v>
      </c>
      <c r="D2074" s="34" t="s">
        <v>2869</v>
      </c>
      <c r="E2074" s="25" t="s">
        <v>1729</v>
      </c>
      <c r="F2074" s="45" t="s">
        <v>64</v>
      </c>
      <c r="G2074" s="50" t="s">
        <v>4720</v>
      </c>
      <c r="H2074" s="42" t="s">
        <v>453</v>
      </c>
      <c r="I2074" s="49" t="s">
        <v>64</v>
      </c>
      <c r="J2074" s="51">
        <v>10000000</v>
      </c>
      <c r="K2074" s="16"/>
      <c r="L2074" s="16"/>
      <c r="M2074" s="16"/>
    </row>
    <row r="2075" spans="1:13" ht="272" x14ac:dyDescent="0.2">
      <c r="A2075" s="40">
        <v>520</v>
      </c>
      <c r="B2075" s="4">
        <v>2022</v>
      </c>
      <c r="C2075" s="49" t="s">
        <v>2723</v>
      </c>
      <c r="D2075" s="34" t="s">
        <v>4721</v>
      </c>
      <c r="E2075" s="25" t="s">
        <v>4722</v>
      </c>
      <c r="F2075" s="45" t="s">
        <v>64</v>
      </c>
      <c r="G2075" s="50" t="s">
        <v>4723</v>
      </c>
      <c r="H2075" s="42" t="s">
        <v>453</v>
      </c>
      <c r="I2075" s="49" t="s">
        <v>64</v>
      </c>
      <c r="J2075" s="51">
        <v>15000000</v>
      </c>
      <c r="K2075" s="16"/>
      <c r="L2075" s="16"/>
      <c r="M2075" s="16"/>
    </row>
    <row r="2076" spans="1:13" ht="409.6" x14ac:dyDescent="0.2">
      <c r="A2076" s="40">
        <v>521</v>
      </c>
      <c r="B2076" s="4">
        <v>2022</v>
      </c>
      <c r="C2076" s="49" t="s">
        <v>2723</v>
      </c>
      <c r="D2076" s="34" t="s">
        <v>2786</v>
      </c>
      <c r="E2076" s="25" t="s">
        <v>2787</v>
      </c>
      <c r="F2076" s="45" t="s">
        <v>64</v>
      </c>
      <c r="G2076" s="50" t="s">
        <v>4724</v>
      </c>
      <c r="H2076" s="42" t="s">
        <v>453</v>
      </c>
      <c r="I2076" s="49" t="s">
        <v>64</v>
      </c>
      <c r="J2076" s="51">
        <v>15000000</v>
      </c>
      <c r="K2076" s="16"/>
      <c r="L2076" s="16"/>
      <c r="M2076" s="16"/>
    </row>
    <row r="2077" spans="1:13" ht="176" x14ac:dyDescent="0.2">
      <c r="A2077" s="40">
        <v>522</v>
      </c>
      <c r="B2077" s="4">
        <v>2022</v>
      </c>
      <c r="C2077" s="49" t="s">
        <v>2723</v>
      </c>
      <c r="D2077" s="34" t="s">
        <v>2759</v>
      </c>
      <c r="E2077" s="25" t="s">
        <v>1823</v>
      </c>
      <c r="F2077" s="45" t="s">
        <v>64</v>
      </c>
      <c r="G2077" s="50" t="s">
        <v>4725</v>
      </c>
      <c r="H2077" s="42" t="s">
        <v>453</v>
      </c>
      <c r="I2077" s="49" t="s">
        <v>64</v>
      </c>
      <c r="J2077" s="51">
        <v>15000000</v>
      </c>
      <c r="K2077" s="16"/>
      <c r="L2077" s="16"/>
      <c r="M2077" s="16"/>
    </row>
    <row r="2078" spans="1:13" ht="272" x14ac:dyDescent="0.2">
      <c r="A2078" s="40">
        <v>523</v>
      </c>
      <c r="B2078" s="4">
        <v>2022</v>
      </c>
      <c r="C2078" s="49" t="s">
        <v>2723</v>
      </c>
      <c r="D2078" s="34" t="s">
        <v>2791</v>
      </c>
      <c r="E2078" s="25" t="s">
        <v>1811</v>
      </c>
      <c r="F2078" s="45" t="s">
        <v>64</v>
      </c>
      <c r="G2078" s="50" t="s">
        <v>4726</v>
      </c>
      <c r="H2078" s="42" t="s">
        <v>453</v>
      </c>
      <c r="I2078" s="49" t="s">
        <v>64</v>
      </c>
      <c r="J2078" s="51">
        <v>15000000</v>
      </c>
      <c r="K2078" s="16"/>
      <c r="L2078" s="16"/>
      <c r="M2078" s="16"/>
    </row>
    <row r="2079" spans="1:13" ht="208" x14ac:dyDescent="0.2">
      <c r="A2079" s="40">
        <v>524</v>
      </c>
      <c r="B2079" s="4">
        <v>2022</v>
      </c>
      <c r="C2079" s="49" t="s">
        <v>2723</v>
      </c>
      <c r="D2079" s="34" t="s">
        <v>2781</v>
      </c>
      <c r="E2079" s="25" t="s">
        <v>1793</v>
      </c>
      <c r="F2079" s="45" t="s">
        <v>64</v>
      </c>
      <c r="G2079" s="50" t="s">
        <v>4727</v>
      </c>
      <c r="H2079" s="42" t="s">
        <v>453</v>
      </c>
      <c r="I2079" s="49" t="s">
        <v>64</v>
      </c>
      <c r="J2079" s="51">
        <v>15000000</v>
      </c>
      <c r="K2079" s="16"/>
      <c r="L2079" s="16"/>
      <c r="M2079" s="16"/>
    </row>
    <row r="2080" spans="1:13" ht="160" x14ac:dyDescent="0.2">
      <c r="A2080" s="40">
        <v>525</v>
      </c>
      <c r="B2080" s="4">
        <v>2022</v>
      </c>
      <c r="C2080" s="49" t="s">
        <v>2723</v>
      </c>
      <c r="D2080" s="34" t="s">
        <v>2812</v>
      </c>
      <c r="E2080" s="25" t="s">
        <v>2813</v>
      </c>
      <c r="F2080" s="45" t="s">
        <v>64</v>
      </c>
      <c r="G2080" s="50" t="s">
        <v>4728</v>
      </c>
      <c r="H2080" s="42" t="s">
        <v>453</v>
      </c>
      <c r="I2080" s="49" t="s">
        <v>64</v>
      </c>
      <c r="J2080" s="51">
        <v>15000000</v>
      </c>
      <c r="K2080" s="16"/>
      <c r="L2080" s="16"/>
      <c r="M2080" s="16"/>
    </row>
    <row r="2081" spans="1:13" ht="80" x14ac:dyDescent="0.2">
      <c r="A2081" s="40">
        <v>526</v>
      </c>
      <c r="B2081" s="4">
        <v>2022</v>
      </c>
      <c r="C2081" s="49" t="s">
        <v>2723</v>
      </c>
      <c r="D2081" s="34" t="s">
        <v>2797</v>
      </c>
      <c r="E2081" s="25" t="s">
        <v>1847</v>
      </c>
      <c r="F2081" s="45" t="s">
        <v>64</v>
      </c>
      <c r="G2081" s="50" t="s">
        <v>4729</v>
      </c>
      <c r="H2081" s="42" t="s">
        <v>453</v>
      </c>
      <c r="I2081" s="49" t="s">
        <v>64</v>
      </c>
      <c r="J2081" s="51">
        <v>15000000</v>
      </c>
      <c r="K2081" s="16"/>
      <c r="L2081" s="16"/>
      <c r="M2081" s="16"/>
    </row>
    <row r="2082" spans="1:13" ht="80" x14ac:dyDescent="0.2">
      <c r="A2082" s="40">
        <v>527</v>
      </c>
      <c r="B2082" s="4">
        <v>2022</v>
      </c>
      <c r="C2082" s="49" t="s">
        <v>2723</v>
      </c>
      <c r="D2082" s="34" t="s">
        <v>2869</v>
      </c>
      <c r="E2082" s="25" t="s">
        <v>1729</v>
      </c>
      <c r="F2082" s="45" t="s">
        <v>64</v>
      </c>
      <c r="G2082" s="50" t="s">
        <v>4730</v>
      </c>
      <c r="H2082" s="42" t="s">
        <v>453</v>
      </c>
      <c r="I2082" s="49" t="s">
        <v>64</v>
      </c>
      <c r="J2082" s="51">
        <v>10000000</v>
      </c>
      <c r="K2082" s="16"/>
      <c r="L2082" s="16"/>
      <c r="M2082" s="16"/>
    </row>
    <row r="2083" spans="1:13" ht="272" x14ac:dyDescent="0.2">
      <c r="A2083" s="40">
        <v>528</v>
      </c>
      <c r="B2083" s="4">
        <v>2022</v>
      </c>
      <c r="C2083" s="49" t="s">
        <v>2723</v>
      </c>
      <c r="D2083" s="34" t="s">
        <v>4731</v>
      </c>
      <c r="E2083" s="25" t="s">
        <v>1832</v>
      </c>
      <c r="F2083" s="45" t="s">
        <v>64</v>
      </c>
      <c r="G2083" s="50" t="s">
        <v>4732</v>
      </c>
      <c r="H2083" s="42" t="s">
        <v>453</v>
      </c>
      <c r="I2083" s="49" t="s">
        <v>64</v>
      </c>
      <c r="J2083" s="51">
        <v>15000000</v>
      </c>
      <c r="K2083" s="16"/>
      <c r="L2083" s="16"/>
      <c r="M2083" s="16"/>
    </row>
    <row r="2084" spans="1:13" ht="192" x14ac:dyDescent="0.2">
      <c r="A2084" s="40">
        <v>529</v>
      </c>
      <c r="B2084" s="4">
        <v>2022</v>
      </c>
      <c r="C2084" s="49" t="s">
        <v>2723</v>
      </c>
      <c r="D2084" s="34" t="s">
        <v>2856</v>
      </c>
      <c r="E2084" s="25" t="s">
        <v>1684</v>
      </c>
      <c r="F2084" s="45" t="s">
        <v>64</v>
      </c>
      <c r="G2084" s="50" t="s">
        <v>4733</v>
      </c>
      <c r="H2084" s="42" t="s">
        <v>453</v>
      </c>
      <c r="I2084" s="49" t="s">
        <v>64</v>
      </c>
      <c r="J2084" s="51">
        <v>15000000</v>
      </c>
      <c r="K2084" s="16"/>
      <c r="L2084" s="16"/>
      <c r="M2084" s="16"/>
    </row>
    <row r="2085" spans="1:13" ht="224" x14ac:dyDescent="0.2">
      <c r="A2085" s="40">
        <v>530</v>
      </c>
      <c r="B2085" s="4">
        <v>2022</v>
      </c>
      <c r="C2085" s="49" t="s">
        <v>2723</v>
      </c>
      <c r="D2085" s="34" t="s">
        <v>4734</v>
      </c>
      <c r="E2085" s="25" t="s">
        <v>1844</v>
      </c>
      <c r="F2085" s="45" t="s">
        <v>64</v>
      </c>
      <c r="G2085" s="50" t="s">
        <v>4735</v>
      </c>
      <c r="H2085" s="42" t="s">
        <v>453</v>
      </c>
      <c r="I2085" s="49" t="s">
        <v>64</v>
      </c>
      <c r="J2085" s="51">
        <v>15000000</v>
      </c>
      <c r="K2085" s="16"/>
      <c r="L2085" s="16"/>
      <c r="M2085" s="16"/>
    </row>
    <row r="2086" spans="1:13" ht="144" x14ac:dyDescent="0.2">
      <c r="A2086" s="40">
        <v>531</v>
      </c>
      <c r="B2086" s="4">
        <v>2022</v>
      </c>
      <c r="C2086" s="49" t="s">
        <v>2723</v>
      </c>
      <c r="D2086" s="34" t="s">
        <v>4736</v>
      </c>
      <c r="E2086" s="25" t="s">
        <v>1761</v>
      </c>
      <c r="F2086" s="45" t="s">
        <v>64</v>
      </c>
      <c r="G2086" s="50" t="s">
        <v>4737</v>
      </c>
      <c r="H2086" s="42" t="s">
        <v>453</v>
      </c>
      <c r="I2086" s="49" t="s">
        <v>64</v>
      </c>
      <c r="J2086" s="51">
        <v>15000000</v>
      </c>
      <c r="K2086" s="16"/>
      <c r="L2086" s="16"/>
      <c r="M2086" s="16"/>
    </row>
    <row r="2087" spans="1:13" ht="192" x14ac:dyDescent="0.2">
      <c r="A2087" s="40">
        <v>532</v>
      </c>
      <c r="B2087" s="4">
        <v>2022</v>
      </c>
      <c r="C2087" s="49" t="s">
        <v>2723</v>
      </c>
      <c r="D2087" s="34" t="s">
        <v>2733</v>
      </c>
      <c r="E2087" s="25" t="s">
        <v>1787</v>
      </c>
      <c r="F2087" s="45" t="s">
        <v>64</v>
      </c>
      <c r="G2087" s="50" t="s">
        <v>4738</v>
      </c>
      <c r="H2087" s="42" t="s">
        <v>453</v>
      </c>
      <c r="I2087" s="49" t="s">
        <v>64</v>
      </c>
      <c r="J2087" s="51">
        <v>15000000</v>
      </c>
      <c r="K2087" s="16"/>
      <c r="L2087" s="16"/>
      <c r="M2087" s="16"/>
    </row>
    <row r="2088" spans="1:13" ht="160" x14ac:dyDescent="0.2">
      <c r="A2088" s="40">
        <v>533</v>
      </c>
      <c r="B2088" s="4">
        <v>2022</v>
      </c>
      <c r="C2088" s="49" t="s">
        <v>2723</v>
      </c>
      <c r="D2088" s="34" t="s">
        <v>4739</v>
      </c>
      <c r="E2088" s="25" t="s">
        <v>4740</v>
      </c>
      <c r="F2088" s="45" t="s">
        <v>64</v>
      </c>
      <c r="G2088" s="50" t="s">
        <v>4741</v>
      </c>
      <c r="H2088" s="42" t="s">
        <v>453</v>
      </c>
      <c r="I2088" s="49" t="s">
        <v>64</v>
      </c>
      <c r="J2088" s="51">
        <v>15000000</v>
      </c>
      <c r="K2088" s="16"/>
      <c r="L2088" s="16"/>
      <c r="M2088" s="16"/>
    </row>
    <row r="2089" spans="1:13" ht="208" x14ac:dyDescent="0.2">
      <c r="A2089" s="40">
        <v>534</v>
      </c>
      <c r="B2089" s="4">
        <v>2022</v>
      </c>
      <c r="C2089" s="49" t="s">
        <v>2723</v>
      </c>
      <c r="D2089" s="34" t="s">
        <v>4742</v>
      </c>
      <c r="E2089" s="25" t="s">
        <v>2768</v>
      </c>
      <c r="F2089" s="45" t="s">
        <v>64</v>
      </c>
      <c r="G2089" s="50" t="s">
        <v>4743</v>
      </c>
      <c r="H2089" s="42" t="s">
        <v>453</v>
      </c>
      <c r="I2089" s="49" t="s">
        <v>64</v>
      </c>
      <c r="J2089" s="51">
        <v>15000000</v>
      </c>
      <c r="K2089" s="16"/>
      <c r="L2089" s="16"/>
      <c r="M2089" s="16"/>
    </row>
    <row r="2090" spans="1:13" ht="176" x14ac:dyDescent="0.2">
      <c r="A2090" s="40">
        <v>535</v>
      </c>
      <c r="B2090" s="4">
        <v>2022</v>
      </c>
      <c r="C2090" s="49" t="s">
        <v>2723</v>
      </c>
      <c r="D2090" s="34" t="s">
        <v>4744</v>
      </c>
      <c r="E2090" s="25" t="s">
        <v>1678</v>
      </c>
      <c r="F2090" s="45" t="s">
        <v>64</v>
      </c>
      <c r="G2090" s="50" t="s">
        <v>4745</v>
      </c>
      <c r="H2090" s="42" t="s">
        <v>453</v>
      </c>
      <c r="I2090" s="49" t="s">
        <v>64</v>
      </c>
      <c r="J2090" s="51">
        <v>15000000</v>
      </c>
      <c r="K2090" s="16"/>
      <c r="L2090" s="16"/>
      <c r="M2090" s="16"/>
    </row>
    <row r="2091" spans="1:13" ht="128" x14ac:dyDescent="0.2">
      <c r="A2091" s="40">
        <v>536</v>
      </c>
      <c r="B2091" s="4">
        <v>2022</v>
      </c>
      <c r="C2091" s="49" t="s">
        <v>2723</v>
      </c>
      <c r="D2091" s="34" t="s">
        <v>4746</v>
      </c>
      <c r="E2091" s="25" t="s">
        <v>1772</v>
      </c>
      <c r="F2091" s="45" t="s">
        <v>64</v>
      </c>
      <c r="G2091" s="50" t="s">
        <v>4747</v>
      </c>
      <c r="H2091" s="42" t="s">
        <v>453</v>
      </c>
      <c r="I2091" s="49" t="s">
        <v>64</v>
      </c>
      <c r="J2091" s="51">
        <v>15000000</v>
      </c>
      <c r="K2091" s="16"/>
      <c r="L2091" s="16"/>
      <c r="M2091" s="16"/>
    </row>
    <row r="2092" spans="1:13" ht="204" x14ac:dyDescent="0.2">
      <c r="A2092" s="40">
        <v>537</v>
      </c>
      <c r="B2092" s="4">
        <v>2022</v>
      </c>
      <c r="C2092" s="49" t="s">
        <v>2873</v>
      </c>
      <c r="D2092" s="42" t="s">
        <v>2952</v>
      </c>
      <c r="E2092" s="25" t="s">
        <v>2005</v>
      </c>
      <c r="F2092" s="45" t="s">
        <v>30</v>
      </c>
      <c r="G2092" s="42" t="s">
        <v>4748</v>
      </c>
      <c r="H2092" s="42" t="s">
        <v>453</v>
      </c>
      <c r="I2092" s="49" t="s">
        <v>30</v>
      </c>
      <c r="J2092" s="44">
        <v>13000000</v>
      </c>
      <c r="K2092" s="16"/>
      <c r="L2092" s="16"/>
      <c r="M2092" s="16"/>
    </row>
    <row r="2093" spans="1:13" ht="208" x14ac:dyDescent="0.2">
      <c r="A2093" s="40">
        <v>538</v>
      </c>
      <c r="B2093" s="4">
        <v>2022</v>
      </c>
      <c r="C2093" s="49" t="s">
        <v>2723</v>
      </c>
      <c r="D2093" s="34" t="s">
        <v>2869</v>
      </c>
      <c r="E2093" s="25" t="s">
        <v>1729</v>
      </c>
      <c r="F2093" s="45" t="s">
        <v>64</v>
      </c>
      <c r="G2093" s="50" t="s">
        <v>4720</v>
      </c>
      <c r="H2093" s="42" t="s">
        <v>453</v>
      </c>
      <c r="I2093" s="49" t="s">
        <v>64</v>
      </c>
      <c r="J2093" s="51">
        <v>15000000</v>
      </c>
      <c r="K2093" s="16"/>
      <c r="L2093" s="16"/>
      <c r="M2093" s="16"/>
    </row>
    <row r="2094" spans="1:13" ht="306" x14ac:dyDescent="0.2">
      <c r="A2094" s="40">
        <v>539</v>
      </c>
      <c r="B2094" s="4">
        <v>2022</v>
      </c>
      <c r="C2094" s="49" t="s">
        <v>2873</v>
      </c>
      <c r="D2094" s="42" t="s">
        <v>2897</v>
      </c>
      <c r="E2094" s="25" t="s">
        <v>2898</v>
      </c>
      <c r="F2094" s="45" t="s">
        <v>30</v>
      </c>
      <c r="G2094" s="42" t="s">
        <v>4749</v>
      </c>
      <c r="H2094" s="42" t="s">
        <v>2249</v>
      </c>
      <c r="I2094" s="49" t="s">
        <v>30</v>
      </c>
      <c r="J2094" s="44">
        <v>19000000</v>
      </c>
      <c r="K2094" s="16"/>
      <c r="L2094" s="16"/>
      <c r="M2094" s="16"/>
    </row>
    <row r="2095" spans="1:13" ht="119" x14ac:dyDescent="0.2">
      <c r="A2095" s="40">
        <v>540</v>
      </c>
      <c r="B2095" s="4">
        <v>2022</v>
      </c>
      <c r="C2095" s="49" t="s">
        <v>2873</v>
      </c>
      <c r="D2095" s="42" t="s">
        <v>2885</v>
      </c>
      <c r="E2095" s="25" t="s">
        <v>1856</v>
      </c>
      <c r="F2095" s="45" t="s">
        <v>30</v>
      </c>
      <c r="G2095" s="42" t="s">
        <v>4750</v>
      </c>
      <c r="H2095" s="42" t="s">
        <v>2305</v>
      </c>
      <c r="I2095" s="49" t="s">
        <v>30</v>
      </c>
      <c r="J2095" s="44">
        <v>17000000</v>
      </c>
      <c r="K2095" s="16"/>
      <c r="L2095" s="16"/>
      <c r="M2095" s="16"/>
    </row>
    <row r="2096" spans="1:13" ht="102" x14ac:dyDescent="0.2">
      <c r="A2096" s="40">
        <v>541</v>
      </c>
      <c r="B2096" s="4">
        <v>2022</v>
      </c>
      <c r="C2096" s="49" t="s">
        <v>2873</v>
      </c>
      <c r="D2096" s="42" t="s">
        <v>2950</v>
      </c>
      <c r="E2096" s="25" t="s">
        <v>2002</v>
      </c>
      <c r="F2096" s="45" t="s">
        <v>30</v>
      </c>
      <c r="G2096" s="42" t="s">
        <v>4751</v>
      </c>
      <c r="H2096" s="42" t="s">
        <v>2249</v>
      </c>
      <c r="I2096" s="49" t="s">
        <v>30</v>
      </c>
      <c r="J2096" s="44">
        <v>17000000</v>
      </c>
      <c r="K2096" s="16"/>
      <c r="L2096" s="16"/>
      <c r="M2096" s="16"/>
    </row>
    <row r="2097" spans="1:13" ht="306" x14ac:dyDescent="0.2">
      <c r="A2097" s="40">
        <v>542</v>
      </c>
      <c r="B2097" s="4">
        <v>2022</v>
      </c>
      <c r="C2097" s="49" t="s">
        <v>2873</v>
      </c>
      <c r="D2097" s="42" t="s">
        <v>2942</v>
      </c>
      <c r="E2097" s="25" t="s">
        <v>1940</v>
      </c>
      <c r="F2097" s="45" t="s">
        <v>30</v>
      </c>
      <c r="G2097" s="42" t="s">
        <v>4752</v>
      </c>
      <c r="H2097" s="42" t="s">
        <v>2249</v>
      </c>
      <c r="I2097" s="49" t="s">
        <v>30</v>
      </c>
      <c r="J2097" s="44">
        <v>17000000</v>
      </c>
      <c r="K2097" s="16"/>
      <c r="L2097" s="16"/>
      <c r="M2097" s="16"/>
    </row>
    <row r="2098" spans="1:13" ht="170" x14ac:dyDescent="0.2">
      <c r="A2098" s="40">
        <v>543</v>
      </c>
      <c r="B2098" s="4">
        <v>2022</v>
      </c>
      <c r="C2098" s="49" t="s">
        <v>2873</v>
      </c>
      <c r="D2098" s="42" t="s">
        <v>4753</v>
      </c>
      <c r="E2098" s="25" t="s">
        <v>2905</v>
      </c>
      <c r="F2098" s="45" t="s">
        <v>30</v>
      </c>
      <c r="G2098" s="42" t="s">
        <v>4754</v>
      </c>
      <c r="H2098" s="42" t="s">
        <v>2305</v>
      </c>
      <c r="I2098" s="49" t="s">
        <v>30</v>
      </c>
      <c r="J2098" s="44">
        <v>19000000</v>
      </c>
      <c r="K2098" s="16"/>
      <c r="L2098" s="16"/>
      <c r="M2098" s="16"/>
    </row>
    <row r="2099" spans="1:13" ht="255" x14ac:dyDescent="0.2">
      <c r="A2099" s="40">
        <v>544</v>
      </c>
      <c r="B2099" s="4">
        <v>2022</v>
      </c>
      <c r="C2099" s="49" t="s">
        <v>2873</v>
      </c>
      <c r="D2099" s="42" t="s">
        <v>4755</v>
      </c>
      <c r="E2099" s="25" t="s">
        <v>1868</v>
      </c>
      <c r="F2099" s="45" t="s">
        <v>30</v>
      </c>
      <c r="G2099" s="42" t="s">
        <v>4756</v>
      </c>
      <c r="H2099" s="42" t="s">
        <v>2305</v>
      </c>
      <c r="I2099" s="49" t="s">
        <v>30</v>
      </c>
      <c r="J2099" s="44">
        <v>19000000</v>
      </c>
      <c r="K2099" s="16"/>
      <c r="L2099" s="16"/>
      <c r="M2099" s="16"/>
    </row>
    <row r="2100" spans="1:13" ht="221" x14ac:dyDescent="0.2">
      <c r="A2100" s="40">
        <v>545</v>
      </c>
      <c r="B2100" s="4">
        <v>2022</v>
      </c>
      <c r="C2100" s="49" t="s">
        <v>2873</v>
      </c>
      <c r="D2100" s="42" t="s">
        <v>4757</v>
      </c>
      <c r="E2100" s="25" t="s">
        <v>1999</v>
      </c>
      <c r="F2100" s="45" t="s">
        <v>30</v>
      </c>
      <c r="G2100" s="42" t="s">
        <v>4758</v>
      </c>
      <c r="H2100" s="42" t="s">
        <v>2305</v>
      </c>
      <c r="I2100" s="49" t="s">
        <v>30</v>
      </c>
      <c r="J2100" s="44">
        <v>19000000</v>
      </c>
      <c r="K2100" s="16"/>
      <c r="L2100" s="16"/>
      <c r="M2100" s="16"/>
    </row>
    <row r="2101" spans="1:13" ht="340" x14ac:dyDescent="0.2">
      <c r="A2101" s="40">
        <v>546</v>
      </c>
      <c r="B2101" s="4">
        <v>2022</v>
      </c>
      <c r="C2101" s="49" t="s">
        <v>2873</v>
      </c>
      <c r="D2101" s="42" t="s">
        <v>4759</v>
      </c>
      <c r="E2101" s="25" t="s">
        <v>1889</v>
      </c>
      <c r="F2101" s="45" t="s">
        <v>30</v>
      </c>
      <c r="G2101" s="42" t="s">
        <v>4760</v>
      </c>
      <c r="H2101" s="42" t="s">
        <v>2305</v>
      </c>
      <c r="I2101" s="49" t="s">
        <v>30</v>
      </c>
      <c r="J2101" s="44">
        <v>20000000</v>
      </c>
      <c r="K2101" s="16"/>
      <c r="L2101" s="16"/>
      <c r="M2101" s="16"/>
    </row>
    <row r="2102" spans="1:13" ht="170" x14ac:dyDescent="0.2">
      <c r="A2102" s="40">
        <v>547</v>
      </c>
      <c r="B2102" s="4">
        <v>2022</v>
      </c>
      <c r="C2102" s="49" t="s">
        <v>2873</v>
      </c>
      <c r="D2102" s="42" t="s">
        <v>3691</v>
      </c>
      <c r="E2102" s="25" t="s">
        <v>235</v>
      </c>
      <c r="F2102" s="45" t="s">
        <v>30</v>
      </c>
      <c r="G2102" s="42" t="s">
        <v>4761</v>
      </c>
      <c r="H2102" s="42" t="s">
        <v>2305</v>
      </c>
      <c r="I2102" s="49" t="s">
        <v>30</v>
      </c>
      <c r="J2102" s="44">
        <v>25000000</v>
      </c>
      <c r="K2102" s="16"/>
      <c r="L2102" s="16"/>
      <c r="M2102" s="16"/>
    </row>
    <row r="2103" spans="1:13" ht="102" x14ac:dyDescent="0.2">
      <c r="A2103" s="40">
        <v>548</v>
      </c>
      <c r="B2103" s="4">
        <v>2022</v>
      </c>
      <c r="C2103" s="49" t="s">
        <v>2873</v>
      </c>
      <c r="D2103" s="42" t="s">
        <v>4762</v>
      </c>
      <c r="E2103" s="25" t="s">
        <v>3701</v>
      </c>
      <c r="F2103" s="45" t="s">
        <v>30</v>
      </c>
      <c r="G2103" s="42" t="s">
        <v>4763</v>
      </c>
      <c r="H2103" s="42" t="s">
        <v>2249</v>
      </c>
      <c r="I2103" s="49" t="s">
        <v>30</v>
      </c>
      <c r="J2103" s="44">
        <v>10000000</v>
      </c>
      <c r="K2103" s="16"/>
      <c r="L2103" s="16"/>
      <c r="M2103" s="16"/>
    </row>
    <row r="2104" spans="1:13" ht="136" x14ac:dyDescent="0.2">
      <c r="A2104" s="40">
        <v>549</v>
      </c>
      <c r="B2104" s="4">
        <v>2022</v>
      </c>
      <c r="C2104" s="49" t="s">
        <v>2873</v>
      </c>
      <c r="D2104" s="42" t="s">
        <v>2998</v>
      </c>
      <c r="E2104" s="25" t="s">
        <v>1943</v>
      </c>
      <c r="F2104" s="45" t="s">
        <v>30</v>
      </c>
      <c r="G2104" s="42" t="s">
        <v>4764</v>
      </c>
      <c r="H2104" s="42" t="s">
        <v>453</v>
      </c>
      <c r="I2104" s="49" t="s">
        <v>30</v>
      </c>
      <c r="J2104" s="44">
        <v>10000000</v>
      </c>
      <c r="K2104" s="16"/>
      <c r="L2104" s="16"/>
      <c r="M2104" s="16"/>
    </row>
    <row r="2105" spans="1:13" ht="404" x14ac:dyDescent="0.2">
      <c r="A2105" s="40">
        <v>550</v>
      </c>
      <c r="B2105" s="4">
        <v>2022</v>
      </c>
      <c r="C2105" s="49" t="s">
        <v>2873</v>
      </c>
      <c r="D2105" s="42" t="s">
        <v>4765</v>
      </c>
      <c r="E2105" s="25" t="s">
        <v>4766</v>
      </c>
      <c r="F2105" s="45" t="s">
        <v>30</v>
      </c>
      <c r="G2105" s="42" t="s">
        <v>4767</v>
      </c>
      <c r="H2105" s="42" t="s">
        <v>453</v>
      </c>
      <c r="I2105" s="49" t="s">
        <v>30</v>
      </c>
      <c r="J2105" s="44">
        <v>10000000</v>
      </c>
      <c r="K2105" s="16"/>
      <c r="L2105" s="16"/>
      <c r="M2105" s="16"/>
    </row>
    <row r="2106" spans="1:13" ht="170" x14ac:dyDescent="0.2">
      <c r="A2106" s="40">
        <v>551</v>
      </c>
      <c r="B2106" s="4">
        <v>2022</v>
      </c>
      <c r="C2106" s="49" t="s">
        <v>2873</v>
      </c>
      <c r="D2106" s="42" t="s">
        <v>4768</v>
      </c>
      <c r="E2106" s="25" t="s">
        <v>1946</v>
      </c>
      <c r="F2106" s="45" t="s">
        <v>30</v>
      </c>
      <c r="G2106" s="42" t="s">
        <v>4769</v>
      </c>
      <c r="H2106" s="42" t="s">
        <v>453</v>
      </c>
      <c r="I2106" s="49" t="s">
        <v>30</v>
      </c>
      <c r="J2106" s="44">
        <v>10000000</v>
      </c>
      <c r="K2106" s="16"/>
      <c r="L2106" s="16"/>
      <c r="M2106" s="16"/>
    </row>
    <row r="2107" spans="1:13" ht="153" x14ac:dyDescent="0.2">
      <c r="A2107" s="40">
        <v>552</v>
      </c>
      <c r="B2107" s="4">
        <v>2022</v>
      </c>
      <c r="C2107" s="49" t="s">
        <v>2873</v>
      </c>
      <c r="D2107" s="42" t="s">
        <v>1977</v>
      </c>
      <c r="E2107" s="25" t="s">
        <v>1978</v>
      </c>
      <c r="F2107" s="45" t="s">
        <v>30</v>
      </c>
      <c r="G2107" s="42" t="s">
        <v>4770</v>
      </c>
      <c r="H2107" s="42" t="s">
        <v>453</v>
      </c>
      <c r="I2107" s="49" t="s">
        <v>30</v>
      </c>
      <c r="J2107" s="44">
        <v>10000000</v>
      </c>
      <c r="K2107" s="16"/>
      <c r="L2107" s="16"/>
      <c r="M2107" s="16"/>
    </row>
    <row r="2108" spans="1:13" ht="221" x14ac:dyDescent="0.2">
      <c r="A2108" s="40">
        <v>553</v>
      </c>
      <c r="B2108" s="4">
        <v>2022</v>
      </c>
      <c r="C2108" s="49" t="s">
        <v>2873</v>
      </c>
      <c r="D2108" s="42" t="s">
        <v>2946</v>
      </c>
      <c r="E2108" s="25" t="s">
        <v>1993</v>
      </c>
      <c r="F2108" s="45" t="s">
        <v>30</v>
      </c>
      <c r="G2108" s="42" t="s">
        <v>4771</v>
      </c>
      <c r="H2108" s="42" t="s">
        <v>453</v>
      </c>
      <c r="I2108" s="49" t="s">
        <v>30</v>
      </c>
      <c r="J2108" s="44">
        <v>12000000</v>
      </c>
      <c r="K2108" s="16"/>
      <c r="L2108" s="16"/>
      <c r="M2108" s="16"/>
    </row>
    <row r="2109" spans="1:13" ht="136" x14ac:dyDescent="0.2">
      <c r="A2109" s="40">
        <v>554</v>
      </c>
      <c r="B2109" s="4">
        <v>2022</v>
      </c>
      <c r="C2109" s="49" t="s">
        <v>2873</v>
      </c>
      <c r="D2109" s="42" t="s">
        <v>3005</v>
      </c>
      <c r="E2109" s="25" t="s">
        <v>1073</v>
      </c>
      <c r="F2109" s="45" t="s">
        <v>30</v>
      </c>
      <c r="G2109" s="42" t="s">
        <v>4772</v>
      </c>
      <c r="H2109" s="42" t="s">
        <v>453</v>
      </c>
      <c r="I2109" s="49" t="s">
        <v>30</v>
      </c>
      <c r="J2109" s="44">
        <v>12000000</v>
      </c>
      <c r="K2109" s="16"/>
      <c r="L2109" s="16"/>
      <c r="M2109" s="16"/>
    </row>
    <row r="2110" spans="1:13" ht="102" x14ac:dyDescent="0.2">
      <c r="A2110" s="40">
        <v>555</v>
      </c>
      <c r="B2110" s="4">
        <v>2022</v>
      </c>
      <c r="C2110" s="49" t="s">
        <v>2873</v>
      </c>
      <c r="D2110" s="42" t="s">
        <v>4773</v>
      </c>
      <c r="E2110" s="25" t="s">
        <v>2963</v>
      </c>
      <c r="F2110" s="45" t="s">
        <v>30</v>
      </c>
      <c r="G2110" s="42" t="s">
        <v>4774</v>
      </c>
      <c r="H2110" s="42" t="s">
        <v>453</v>
      </c>
      <c r="I2110" s="49" t="s">
        <v>30</v>
      </c>
      <c r="J2110" s="44">
        <v>12000000</v>
      </c>
      <c r="K2110" s="16"/>
      <c r="L2110" s="16"/>
      <c r="M2110" s="16"/>
    </row>
    <row r="2111" spans="1:13" ht="221" x14ac:dyDescent="0.2">
      <c r="A2111" s="40">
        <v>556</v>
      </c>
      <c r="B2111" s="4">
        <v>2022</v>
      </c>
      <c r="C2111" s="49" t="s">
        <v>2873</v>
      </c>
      <c r="D2111" s="42" t="s">
        <v>4775</v>
      </c>
      <c r="E2111" s="25" t="s">
        <v>1919</v>
      </c>
      <c r="F2111" s="45" t="s">
        <v>30</v>
      </c>
      <c r="G2111" s="42" t="s">
        <v>4776</v>
      </c>
      <c r="H2111" s="42" t="s">
        <v>453</v>
      </c>
      <c r="I2111" s="49" t="s">
        <v>30</v>
      </c>
      <c r="J2111" s="44">
        <v>12000000</v>
      </c>
      <c r="K2111" s="16"/>
      <c r="L2111" s="16"/>
      <c r="M2111" s="16"/>
    </row>
    <row r="2112" spans="1:13" ht="119" x14ac:dyDescent="0.2">
      <c r="A2112" s="40">
        <v>557</v>
      </c>
      <c r="B2112" s="4">
        <v>2022</v>
      </c>
      <c r="C2112" s="49" t="s">
        <v>2873</v>
      </c>
      <c r="D2112" s="42" t="s">
        <v>2965</v>
      </c>
      <c r="E2112" s="25" t="s">
        <v>1880</v>
      </c>
      <c r="F2112" s="45" t="s">
        <v>30</v>
      </c>
      <c r="G2112" s="42" t="s">
        <v>4777</v>
      </c>
      <c r="H2112" s="42" t="s">
        <v>453</v>
      </c>
      <c r="I2112" s="49" t="s">
        <v>30</v>
      </c>
      <c r="J2112" s="44">
        <v>12000000</v>
      </c>
      <c r="K2112" s="16"/>
      <c r="L2112" s="16"/>
      <c r="M2112" s="16"/>
    </row>
    <row r="2113" spans="1:13" ht="187" x14ac:dyDescent="0.2">
      <c r="A2113" s="40">
        <v>558</v>
      </c>
      <c r="B2113" s="4">
        <v>2022</v>
      </c>
      <c r="C2113" s="49" t="s">
        <v>2873</v>
      </c>
      <c r="D2113" s="42" t="s">
        <v>2925</v>
      </c>
      <c r="E2113" s="25" t="s">
        <v>1990</v>
      </c>
      <c r="F2113" s="45" t="s">
        <v>30</v>
      </c>
      <c r="G2113" s="42" t="s">
        <v>4778</v>
      </c>
      <c r="H2113" s="42" t="s">
        <v>453</v>
      </c>
      <c r="I2113" s="49" t="s">
        <v>30</v>
      </c>
      <c r="J2113" s="44">
        <v>12000000</v>
      </c>
      <c r="K2113" s="16"/>
      <c r="L2113" s="16"/>
      <c r="M2113" s="16"/>
    </row>
    <row r="2114" spans="1:13" ht="221" x14ac:dyDescent="0.2">
      <c r="A2114" s="40">
        <v>559</v>
      </c>
      <c r="B2114" s="4">
        <v>2022</v>
      </c>
      <c r="C2114" s="49" t="s">
        <v>2873</v>
      </c>
      <c r="D2114" s="42" t="s">
        <v>4779</v>
      </c>
      <c r="E2114" s="25" t="s">
        <v>4780</v>
      </c>
      <c r="F2114" s="45" t="s">
        <v>30</v>
      </c>
      <c r="G2114" s="42" t="s">
        <v>4781</v>
      </c>
      <c r="H2114" s="42" t="s">
        <v>453</v>
      </c>
      <c r="I2114" s="49" t="s">
        <v>30</v>
      </c>
      <c r="J2114" s="44">
        <v>12000000</v>
      </c>
      <c r="K2114" s="16"/>
      <c r="L2114" s="16"/>
      <c r="M2114" s="16"/>
    </row>
    <row r="2115" spans="1:13" ht="136" x14ac:dyDescent="0.2">
      <c r="A2115" s="40">
        <v>560</v>
      </c>
      <c r="B2115" s="4">
        <v>2022</v>
      </c>
      <c r="C2115" s="49" t="s">
        <v>2873</v>
      </c>
      <c r="D2115" s="42" t="s">
        <v>4782</v>
      </c>
      <c r="E2115" s="25" t="s">
        <v>4783</v>
      </c>
      <c r="F2115" s="45" t="s">
        <v>30</v>
      </c>
      <c r="G2115" s="42" t="s">
        <v>4784</v>
      </c>
      <c r="H2115" s="42" t="s">
        <v>453</v>
      </c>
      <c r="I2115" s="49" t="s">
        <v>30</v>
      </c>
      <c r="J2115" s="44">
        <v>12000000</v>
      </c>
      <c r="K2115" s="16"/>
      <c r="L2115" s="16"/>
      <c r="M2115" s="16"/>
    </row>
    <row r="2116" spans="1:13" ht="187" x14ac:dyDescent="0.2">
      <c r="A2116" s="40">
        <v>561</v>
      </c>
      <c r="B2116" s="4">
        <v>2022</v>
      </c>
      <c r="C2116" s="49" t="s">
        <v>2873</v>
      </c>
      <c r="D2116" s="42" t="s">
        <v>2972</v>
      </c>
      <c r="E2116" s="25" t="s">
        <v>2973</v>
      </c>
      <c r="F2116" s="45" t="s">
        <v>30</v>
      </c>
      <c r="G2116" s="42" t="s">
        <v>4785</v>
      </c>
      <c r="H2116" s="42" t="s">
        <v>453</v>
      </c>
      <c r="I2116" s="49" t="s">
        <v>30</v>
      </c>
      <c r="J2116" s="44">
        <v>12000000</v>
      </c>
      <c r="K2116" s="16"/>
      <c r="L2116" s="16"/>
      <c r="M2116" s="16"/>
    </row>
    <row r="2117" spans="1:13" ht="136" x14ac:dyDescent="0.2">
      <c r="A2117" s="40">
        <v>562</v>
      </c>
      <c r="B2117" s="4">
        <v>2022</v>
      </c>
      <c r="C2117" s="49" t="s">
        <v>2873</v>
      </c>
      <c r="D2117" s="42" t="s">
        <v>2969</v>
      </c>
      <c r="E2117" s="25" t="s">
        <v>2970</v>
      </c>
      <c r="F2117" s="45" t="s">
        <v>30</v>
      </c>
      <c r="G2117" s="42" t="s">
        <v>4786</v>
      </c>
      <c r="H2117" s="42" t="s">
        <v>453</v>
      </c>
      <c r="I2117" s="49" t="s">
        <v>30</v>
      </c>
      <c r="J2117" s="44">
        <v>12000000</v>
      </c>
      <c r="K2117" s="16"/>
      <c r="L2117" s="16"/>
      <c r="M2117" s="16"/>
    </row>
    <row r="2118" spans="1:13" ht="356" x14ac:dyDescent="0.2">
      <c r="A2118" s="40">
        <v>563</v>
      </c>
      <c r="B2118" s="4">
        <v>2022</v>
      </c>
      <c r="C2118" s="49" t="s">
        <v>2873</v>
      </c>
      <c r="D2118" s="42" t="s">
        <v>2933</v>
      </c>
      <c r="E2118" s="25" t="s">
        <v>1996</v>
      </c>
      <c r="F2118" s="45" t="s">
        <v>30</v>
      </c>
      <c r="G2118" s="42" t="s">
        <v>4787</v>
      </c>
      <c r="H2118" s="42" t="s">
        <v>453</v>
      </c>
      <c r="I2118" s="49" t="s">
        <v>30</v>
      </c>
      <c r="J2118" s="44">
        <v>12000000</v>
      </c>
      <c r="K2118" s="16"/>
      <c r="L2118" s="16"/>
      <c r="M2118" s="16"/>
    </row>
    <row r="2119" spans="1:13" ht="272" x14ac:dyDescent="0.2">
      <c r="A2119" s="40">
        <v>564</v>
      </c>
      <c r="B2119" s="4">
        <v>2022</v>
      </c>
      <c r="C2119" s="49" t="s">
        <v>2873</v>
      </c>
      <c r="D2119" s="42" t="s">
        <v>2929</v>
      </c>
      <c r="E2119" s="25" t="s">
        <v>1952</v>
      </c>
      <c r="F2119" s="45" t="s">
        <v>30</v>
      </c>
      <c r="G2119" s="42" t="s">
        <v>4788</v>
      </c>
      <c r="H2119" s="42" t="s">
        <v>453</v>
      </c>
      <c r="I2119" s="49" t="s">
        <v>30</v>
      </c>
      <c r="J2119" s="44">
        <v>12000000</v>
      </c>
      <c r="K2119" s="16"/>
      <c r="L2119" s="16"/>
      <c r="M2119" s="16"/>
    </row>
    <row r="2120" spans="1:13" ht="153" x14ac:dyDescent="0.2">
      <c r="A2120" s="40">
        <v>565</v>
      </c>
      <c r="B2120" s="4">
        <v>2022</v>
      </c>
      <c r="C2120" s="49" t="s">
        <v>2873</v>
      </c>
      <c r="D2120" s="42" t="s">
        <v>4789</v>
      </c>
      <c r="E2120" s="25" t="s">
        <v>1931</v>
      </c>
      <c r="F2120" s="45" t="s">
        <v>30</v>
      </c>
      <c r="G2120" s="42" t="s">
        <v>4790</v>
      </c>
      <c r="H2120" s="42" t="s">
        <v>453</v>
      </c>
      <c r="I2120" s="49" t="s">
        <v>30</v>
      </c>
      <c r="J2120" s="44">
        <v>12000000</v>
      </c>
      <c r="K2120" s="16"/>
      <c r="L2120" s="16"/>
      <c r="M2120" s="16"/>
    </row>
    <row r="2121" spans="1:13" ht="170" x14ac:dyDescent="0.2">
      <c r="A2121" s="40">
        <v>566</v>
      </c>
      <c r="B2121" s="4">
        <v>2022</v>
      </c>
      <c r="C2121" s="49" t="s">
        <v>2873</v>
      </c>
      <c r="D2121" s="42" t="s">
        <v>3003</v>
      </c>
      <c r="E2121" s="25" t="s">
        <v>1963</v>
      </c>
      <c r="F2121" s="45" t="s">
        <v>30</v>
      </c>
      <c r="G2121" s="42" t="s">
        <v>4791</v>
      </c>
      <c r="H2121" s="42" t="s">
        <v>453</v>
      </c>
      <c r="I2121" s="49" t="s">
        <v>30</v>
      </c>
      <c r="J2121" s="44">
        <v>12000000</v>
      </c>
      <c r="K2121" s="16"/>
      <c r="L2121" s="16"/>
      <c r="M2121" s="16"/>
    </row>
    <row r="2122" spans="1:13" ht="238" x14ac:dyDescent="0.2">
      <c r="A2122" s="40">
        <v>567</v>
      </c>
      <c r="B2122" s="4">
        <v>2022</v>
      </c>
      <c r="C2122" s="49" t="s">
        <v>2873</v>
      </c>
      <c r="D2122" s="42" t="s">
        <v>2931</v>
      </c>
      <c r="E2122" s="25" t="s">
        <v>1972</v>
      </c>
      <c r="F2122" s="45" t="s">
        <v>30</v>
      </c>
      <c r="G2122" s="42" t="s">
        <v>4792</v>
      </c>
      <c r="H2122" s="42" t="s">
        <v>453</v>
      </c>
      <c r="I2122" s="49" t="s">
        <v>30</v>
      </c>
      <c r="J2122" s="44">
        <v>12000000</v>
      </c>
      <c r="K2122" s="16"/>
      <c r="L2122" s="16"/>
      <c r="M2122" s="16"/>
    </row>
    <row r="2123" spans="1:13" ht="187" x14ac:dyDescent="0.2">
      <c r="A2123" s="40">
        <v>568</v>
      </c>
      <c r="B2123" s="4">
        <v>2022</v>
      </c>
      <c r="C2123" s="49" t="s">
        <v>2873</v>
      </c>
      <c r="D2123" s="42" t="s">
        <v>1921</v>
      </c>
      <c r="E2123" s="25" t="s">
        <v>1922</v>
      </c>
      <c r="F2123" s="45" t="s">
        <v>30</v>
      </c>
      <c r="G2123" s="42" t="s">
        <v>4793</v>
      </c>
      <c r="H2123" s="42" t="s">
        <v>453</v>
      </c>
      <c r="I2123" s="49" t="s">
        <v>30</v>
      </c>
      <c r="J2123" s="44">
        <v>13000000</v>
      </c>
      <c r="K2123" s="16"/>
      <c r="L2123" s="16"/>
      <c r="M2123" s="16"/>
    </row>
    <row r="2124" spans="1:13" ht="238" x14ac:dyDescent="0.2">
      <c r="A2124" s="40">
        <v>569</v>
      </c>
      <c r="B2124" s="4">
        <v>2022</v>
      </c>
      <c r="C2124" s="49" t="s">
        <v>2873</v>
      </c>
      <c r="D2124" s="42" t="s">
        <v>4794</v>
      </c>
      <c r="E2124" s="25" t="s">
        <v>4795</v>
      </c>
      <c r="F2124" s="45" t="s">
        <v>30</v>
      </c>
      <c r="G2124" s="42" t="s">
        <v>4796</v>
      </c>
      <c r="H2124" s="42" t="s">
        <v>453</v>
      </c>
      <c r="I2124" s="49" t="s">
        <v>30</v>
      </c>
      <c r="J2124" s="44">
        <v>13000000</v>
      </c>
      <c r="K2124" s="16"/>
      <c r="L2124" s="16"/>
      <c r="M2124" s="16"/>
    </row>
    <row r="2125" spans="1:13" ht="153" x14ac:dyDescent="0.2">
      <c r="A2125" s="40">
        <v>570</v>
      </c>
      <c r="B2125" s="4">
        <v>2022</v>
      </c>
      <c r="C2125" s="49" t="s">
        <v>2873</v>
      </c>
      <c r="D2125" s="42" t="s">
        <v>4797</v>
      </c>
      <c r="E2125" s="25" t="s">
        <v>1966</v>
      </c>
      <c r="F2125" s="45" t="s">
        <v>30</v>
      </c>
      <c r="G2125" s="42" t="s">
        <v>4798</v>
      </c>
      <c r="H2125" s="42" t="s">
        <v>453</v>
      </c>
      <c r="I2125" s="49" t="s">
        <v>30</v>
      </c>
      <c r="J2125" s="44">
        <v>13000000</v>
      </c>
      <c r="K2125" s="16"/>
      <c r="L2125" s="16"/>
      <c r="M2125" s="16"/>
    </row>
    <row r="2126" spans="1:13" ht="170" x14ac:dyDescent="0.2">
      <c r="A2126" s="40">
        <v>571</v>
      </c>
      <c r="B2126" s="4">
        <v>2022</v>
      </c>
      <c r="C2126" s="49" t="s">
        <v>2873</v>
      </c>
      <c r="D2126" s="42" t="s">
        <v>4799</v>
      </c>
      <c r="E2126" s="25" t="s">
        <v>4800</v>
      </c>
      <c r="F2126" s="45" t="s">
        <v>30</v>
      </c>
      <c r="G2126" s="42" t="s">
        <v>4801</v>
      </c>
      <c r="H2126" s="42" t="s">
        <v>453</v>
      </c>
      <c r="I2126" s="49" t="s">
        <v>30</v>
      </c>
      <c r="J2126" s="44">
        <v>13000000</v>
      </c>
      <c r="K2126" s="16"/>
      <c r="L2126" s="16"/>
      <c r="M2126" s="16"/>
    </row>
    <row r="2127" spans="1:13" ht="255" x14ac:dyDescent="0.2">
      <c r="A2127" s="40">
        <v>572</v>
      </c>
      <c r="B2127" s="4">
        <v>2022</v>
      </c>
      <c r="C2127" s="49" t="s">
        <v>2873</v>
      </c>
      <c r="D2127" s="42" t="s">
        <v>3000</v>
      </c>
      <c r="E2127" s="25" t="s">
        <v>3001</v>
      </c>
      <c r="F2127" s="45" t="s">
        <v>30</v>
      </c>
      <c r="G2127" s="42" t="s">
        <v>4802</v>
      </c>
      <c r="H2127" s="42" t="s">
        <v>453</v>
      </c>
      <c r="I2127" s="49" t="s">
        <v>30</v>
      </c>
      <c r="J2127" s="44">
        <v>13000000</v>
      </c>
      <c r="K2127" s="16"/>
      <c r="L2127" s="16"/>
      <c r="M2127" s="16"/>
    </row>
    <row r="2128" spans="1:13" ht="170" x14ac:dyDescent="0.2">
      <c r="A2128" s="40">
        <v>573</v>
      </c>
      <c r="B2128" s="4">
        <v>2022</v>
      </c>
      <c r="C2128" s="49" t="s">
        <v>2873</v>
      </c>
      <c r="D2128" s="42" t="s">
        <v>4803</v>
      </c>
      <c r="E2128" s="25" t="s">
        <v>2976</v>
      </c>
      <c r="F2128" s="45" t="s">
        <v>30</v>
      </c>
      <c r="G2128" s="42" t="s">
        <v>4804</v>
      </c>
      <c r="H2128" s="42" t="s">
        <v>453</v>
      </c>
      <c r="I2128" s="49" t="s">
        <v>30</v>
      </c>
      <c r="J2128" s="44">
        <v>13000000</v>
      </c>
      <c r="K2128" s="16"/>
      <c r="L2128" s="16"/>
      <c r="M2128" s="16"/>
    </row>
    <row r="2129" spans="1:13" ht="187" x14ac:dyDescent="0.2">
      <c r="A2129" s="40">
        <v>574</v>
      </c>
      <c r="B2129" s="4">
        <v>2022</v>
      </c>
      <c r="C2129" s="49" t="s">
        <v>2873</v>
      </c>
      <c r="D2129" s="42" t="s">
        <v>3659</v>
      </c>
      <c r="E2129" s="25" t="s">
        <v>254</v>
      </c>
      <c r="F2129" s="45" t="s">
        <v>30</v>
      </c>
      <c r="G2129" s="42" t="s">
        <v>4805</v>
      </c>
      <c r="H2129" s="42" t="s">
        <v>2249</v>
      </c>
      <c r="I2129" s="49" t="s">
        <v>30</v>
      </c>
      <c r="J2129" s="44">
        <v>16000000</v>
      </c>
      <c r="K2129" s="16"/>
      <c r="L2129" s="16"/>
      <c r="M2129" s="16"/>
    </row>
    <row r="2130" spans="1:13" ht="289" x14ac:dyDescent="0.2">
      <c r="A2130" s="40">
        <v>575</v>
      </c>
      <c r="B2130" s="4">
        <v>2022</v>
      </c>
      <c r="C2130" s="49" t="s">
        <v>2873</v>
      </c>
      <c r="D2130" s="42" t="s">
        <v>2893</v>
      </c>
      <c r="E2130" s="25" t="s">
        <v>1928</v>
      </c>
      <c r="F2130" s="45" t="s">
        <v>30</v>
      </c>
      <c r="G2130" s="42" t="s">
        <v>4806</v>
      </c>
      <c r="H2130" s="42" t="s">
        <v>2249</v>
      </c>
      <c r="I2130" s="49" t="s">
        <v>30</v>
      </c>
      <c r="J2130" s="44">
        <v>17000000</v>
      </c>
      <c r="K2130" s="16"/>
      <c r="L2130" s="16"/>
      <c r="M2130" s="16"/>
    </row>
    <row r="2131" spans="1:13" ht="255" x14ac:dyDescent="0.2">
      <c r="A2131" s="40">
        <v>576</v>
      </c>
      <c r="B2131" s="4">
        <v>2022</v>
      </c>
      <c r="C2131" s="49" t="s">
        <v>2873</v>
      </c>
      <c r="D2131" s="42" t="s">
        <v>2889</v>
      </c>
      <c r="E2131" s="25" t="s">
        <v>1886</v>
      </c>
      <c r="F2131" s="45" t="s">
        <v>30</v>
      </c>
      <c r="G2131" s="42" t="s">
        <v>4807</v>
      </c>
      <c r="H2131" s="42" t="s">
        <v>2249</v>
      </c>
      <c r="I2131" s="49" t="s">
        <v>30</v>
      </c>
      <c r="J2131" s="44">
        <v>17000000</v>
      </c>
      <c r="K2131" s="16"/>
      <c r="L2131" s="16"/>
      <c r="M2131" s="16"/>
    </row>
    <row r="2132" spans="1:13" ht="102" x14ac:dyDescent="0.2">
      <c r="A2132" s="40">
        <v>577</v>
      </c>
      <c r="B2132" s="4">
        <v>2022</v>
      </c>
      <c r="C2132" s="49" t="s">
        <v>2873</v>
      </c>
      <c r="D2132" s="42" t="s">
        <v>4808</v>
      </c>
      <c r="E2132" s="25" t="s">
        <v>1877</v>
      </c>
      <c r="F2132" s="45" t="s">
        <v>30</v>
      </c>
      <c r="G2132" s="42" t="s">
        <v>4809</v>
      </c>
      <c r="H2132" s="42" t="s">
        <v>1226</v>
      </c>
      <c r="I2132" s="49" t="s">
        <v>30</v>
      </c>
      <c r="J2132" s="44">
        <v>18000000</v>
      </c>
      <c r="K2132" s="16"/>
      <c r="L2132" s="16"/>
      <c r="M2132" s="16"/>
    </row>
    <row r="2133" spans="1:13" ht="153" x14ac:dyDescent="0.2">
      <c r="A2133" s="40">
        <v>578</v>
      </c>
      <c r="B2133" s="4">
        <v>2022</v>
      </c>
      <c r="C2133" s="49" t="s">
        <v>2873</v>
      </c>
      <c r="D2133" s="42" t="s">
        <v>2883</v>
      </c>
      <c r="E2133" s="25" t="s">
        <v>1871</v>
      </c>
      <c r="F2133" s="45" t="s">
        <v>30</v>
      </c>
      <c r="G2133" s="42" t="s">
        <v>4810</v>
      </c>
      <c r="H2133" s="42" t="s">
        <v>2305</v>
      </c>
      <c r="I2133" s="49" t="s">
        <v>30</v>
      </c>
      <c r="J2133" s="44">
        <v>20000000</v>
      </c>
      <c r="K2133" s="16"/>
      <c r="L2133" s="16"/>
      <c r="M2133" s="16"/>
    </row>
    <row r="2134" spans="1:13" ht="85" x14ac:dyDescent="0.2">
      <c r="A2134" s="40">
        <v>579</v>
      </c>
      <c r="B2134" s="4">
        <v>2022</v>
      </c>
      <c r="C2134" s="49" t="s">
        <v>2873</v>
      </c>
      <c r="D2134" s="42" t="s">
        <v>2881</v>
      </c>
      <c r="E2134" s="25" t="s">
        <v>1859</v>
      </c>
      <c r="F2134" s="45" t="s">
        <v>30</v>
      </c>
      <c r="G2134" s="42" t="s">
        <v>4811</v>
      </c>
      <c r="H2134" s="42" t="s">
        <v>2249</v>
      </c>
      <c r="I2134" s="49" t="s">
        <v>30</v>
      </c>
      <c r="J2134" s="44">
        <v>20000000</v>
      </c>
      <c r="K2134" s="16"/>
      <c r="L2134" s="16"/>
      <c r="M2134" s="16"/>
    </row>
    <row r="2135" spans="1:13" ht="221" x14ac:dyDescent="0.2">
      <c r="A2135" s="40">
        <v>580</v>
      </c>
      <c r="B2135" s="4">
        <v>2022</v>
      </c>
      <c r="C2135" s="49" t="s">
        <v>2873</v>
      </c>
      <c r="D2135" s="42" t="s">
        <v>2912</v>
      </c>
      <c r="E2135" s="25" t="s">
        <v>1904</v>
      </c>
      <c r="F2135" s="45" t="s">
        <v>30</v>
      </c>
      <c r="G2135" s="42" t="s">
        <v>4812</v>
      </c>
      <c r="H2135" s="42" t="s">
        <v>453</v>
      </c>
      <c r="I2135" s="49" t="s">
        <v>30</v>
      </c>
      <c r="J2135" s="44">
        <v>20000000</v>
      </c>
      <c r="K2135" s="16"/>
      <c r="L2135" s="16"/>
      <c r="M2135" s="16"/>
    </row>
    <row r="2136" spans="1:13" ht="238" x14ac:dyDescent="0.2">
      <c r="A2136" s="40">
        <v>581</v>
      </c>
      <c r="B2136" s="4">
        <v>2022</v>
      </c>
      <c r="C2136" s="49" t="s">
        <v>2873</v>
      </c>
      <c r="D2136" s="42" t="s">
        <v>2874</v>
      </c>
      <c r="E2136" s="25" t="s">
        <v>1895</v>
      </c>
      <c r="F2136" s="45" t="s">
        <v>30</v>
      </c>
      <c r="G2136" s="42" t="s">
        <v>4813</v>
      </c>
      <c r="H2136" s="42" t="s">
        <v>4129</v>
      </c>
      <c r="I2136" s="49" t="s">
        <v>30</v>
      </c>
      <c r="J2136" s="44">
        <v>20000000</v>
      </c>
      <c r="K2136" s="16"/>
      <c r="L2136" s="16"/>
      <c r="M2136" s="16"/>
    </row>
    <row r="2137" spans="1:13" ht="289" x14ac:dyDescent="0.2">
      <c r="A2137" s="40">
        <v>582</v>
      </c>
      <c r="B2137" s="4">
        <v>2022</v>
      </c>
      <c r="C2137" s="43" t="s">
        <v>4814</v>
      </c>
      <c r="D2137" s="42" t="s">
        <v>2506</v>
      </c>
      <c r="E2137" s="25" t="s">
        <v>2507</v>
      </c>
      <c r="F2137" s="40" t="s">
        <v>53</v>
      </c>
      <c r="G2137" s="55" t="s">
        <v>4815</v>
      </c>
      <c r="H2137" s="56" t="s">
        <v>4816</v>
      </c>
      <c r="I2137" s="42" t="s">
        <v>4817</v>
      </c>
      <c r="J2137" s="56">
        <v>220000000</v>
      </c>
      <c r="K2137" s="16"/>
      <c r="L2137" s="16"/>
      <c r="M2137" s="16"/>
    </row>
    <row r="2138" spans="1:13" ht="170" x14ac:dyDescent="0.2">
      <c r="A2138" s="40">
        <v>583</v>
      </c>
      <c r="B2138" s="4">
        <v>2022</v>
      </c>
      <c r="C2138" s="43" t="s">
        <v>4814</v>
      </c>
      <c r="D2138" s="42" t="s">
        <v>4117</v>
      </c>
      <c r="E2138" s="25" t="s">
        <v>937</v>
      </c>
      <c r="F2138" s="40" t="s">
        <v>16</v>
      </c>
      <c r="G2138" s="55" t="s">
        <v>4818</v>
      </c>
      <c r="H2138" s="56" t="s">
        <v>4816</v>
      </c>
      <c r="I2138" s="42" t="s">
        <v>4817</v>
      </c>
      <c r="J2138" s="56">
        <v>113300000</v>
      </c>
      <c r="K2138" s="16"/>
      <c r="L2138" s="16"/>
      <c r="M2138" s="16"/>
    </row>
    <row r="2139" spans="1:13" ht="221" x14ac:dyDescent="0.2">
      <c r="A2139" s="40">
        <v>584</v>
      </c>
      <c r="B2139" s="4">
        <v>2022</v>
      </c>
      <c r="C2139" s="43" t="s">
        <v>4814</v>
      </c>
      <c r="D2139" s="42" t="s">
        <v>3359</v>
      </c>
      <c r="E2139" s="25" t="s">
        <v>1539</v>
      </c>
      <c r="F2139" s="40" t="s">
        <v>22</v>
      </c>
      <c r="G2139" s="55" t="s">
        <v>4819</v>
      </c>
      <c r="H2139" s="56" t="s">
        <v>2211</v>
      </c>
      <c r="I2139" s="42" t="s">
        <v>4817</v>
      </c>
      <c r="J2139" s="56">
        <v>40500000</v>
      </c>
      <c r="K2139" s="16"/>
      <c r="L2139" s="16"/>
      <c r="M2139" s="16"/>
    </row>
    <row r="2140" spans="1:13" ht="221" x14ac:dyDescent="0.2">
      <c r="A2140" s="40">
        <v>585</v>
      </c>
      <c r="B2140" s="4">
        <v>2022</v>
      </c>
      <c r="C2140" s="43" t="s">
        <v>4814</v>
      </c>
      <c r="D2140" s="42" t="s">
        <v>69</v>
      </c>
      <c r="E2140" s="25" t="s">
        <v>70</v>
      </c>
      <c r="F2140" s="40" t="s">
        <v>64</v>
      </c>
      <c r="G2140" s="55" t="s">
        <v>4820</v>
      </c>
      <c r="H2140" s="57" t="s">
        <v>2211</v>
      </c>
      <c r="I2140" s="42" t="s">
        <v>4817</v>
      </c>
      <c r="J2140" s="56">
        <v>97000000</v>
      </c>
      <c r="K2140" s="16"/>
      <c r="L2140" s="16"/>
      <c r="M2140" s="16"/>
    </row>
    <row r="2141" spans="1:13" ht="272" x14ac:dyDescent="0.2">
      <c r="A2141" s="40">
        <v>586</v>
      </c>
      <c r="B2141" s="4">
        <v>2022</v>
      </c>
      <c r="C2141" s="43" t="s">
        <v>4814</v>
      </c>
      <c r="D2141" s="42" t="s">
        <v>3790</v>
      </c>
      <c r="E2141" s="25" t="s">
        <v>220</v>
      </c>
      <c r="F2141" s="40" t="s">
        <v>22</v>
      </c>
      <c r="G2141" s="55" t="s">
        <v>3925</v>
      </c>
      <c r="H2141" s="56" t="s">
        <v>2211</v>
      </c>
      <c r="I2141" s="42" t="s">
        <v>4817</v>
      </c>
      <c r="J2141" s="56">
        <v>94040000</v>
      </c>
      <c r="K2141" s="16"/>
      <c r="L2141" s="16"/>
      <c r="M2141" s="16"/>
    </row>
    <row r="2142" spans="1:13" ht="238" x14ac:dyDescent="0.2">
      <c r="A2142" s="40">
        <v>587</v>
      </c>
      <c r="B2142" s="4">
        <v>2022</v>
      </c>
      <c r="C2142" s="43" t="s">
        <v>4814</v>
      </c>
      <c r="D2142" s="42" t="s">
        <v>144</v>
      </c>
      <c r="E2142" s="25" t="s">
        <v>145</v>
      </c>
      <c r="F2142" s="40" t="s">
        <v>83</v>
      </c>
      <c r="G2142" s="55" t="s">
        <v>4821</v>
      </c>
      <c r="H2142" s="56" t="s">
        <v>2211</v>
      </c>
      <c r="I2142" s="42" t="s">
        <v>4817</v>
      </c>
      <c r="J2142" s="56">
        <v>136093000</v>
      </c>
      <c r="K2142" s="16"/>
      <c r="L2142" s="16"/>
      <c r="M2142" s="16"/>
    </row>
    <row r="2143" spans="1:13" ht="221" x14ac:dyDescent="0.2">
      <c r="A2143" s="40">
        <v>588</v>
      </c>
      <c r="B2143" s="4">
        <v>2022</v>
      </c>
      <c r="C2143" s="43" t="s">
        <v>4814</v>
      </c>
      <c r="D2143" s="42" t="s">
        <v>3279</v>
      </c>
      <c r="E2143" s="25" t="s">
        <v>2209</v>
      </c>
      <c r="F2143" s="40" t="s">
        <v>22</v>
      </c>
      <c r="G2143" s="55" t="s">
        <v>4822</v>
      </c>
      <c r="H2143" s="56" t="s">
        <v>2211</v>
      </c>
      <c r="I2143" s="42" t="s">
        <v>4817</v>
      </c>
      <c r="J2143" s="56">
        <v>191000000</v>
      </c>
      <c r="K2143" s="16"/>
      <c r="L2143" s="16"/>
      <c r="M2143" s="16"/>
    </row>
    <row r="2144" spans="1:13" ht="204" x14ac:dyDescent="0.2">
      <c r="A2144" s="40">
        <v>589</v>
      </c>
      <c r="B2144" s="4">
        <v>2022</v>
      </c>
      <c r="C2144" s="43" t="s">
        <v>4814</v>
      </c>
      <c r="D2144" s="42" t="s">
        <v>201</v>
      </c>
      <c r="E2144" s="25" t="s">
        <v>202</v>
      </c>
      <c r="F2144" s="40" t="s">
        <v>26</v>
      </c>
      <c r="G2144" s="55" t="s">
        <v>4823</v>
      </c>
      <c r="H2144" s="56" t="s">
        <v>2211</v>
      </c>
      <c r="I2144" s="42" t="s">
        <v>4817</v>
      </c>
      <c r="J2144" s="56">
        <v>90000000</v>
      </c>
      <c r="K2144" s="16"/>
      <c r="L2144" s="16"/>
      <c r="M2144" s="16"/>
    </row>
    <row r="2145" spans="1:13" ht="289" x14ac:dyDescent="0.2">
      <c r="A2145" s="40">
        <v>590</v>
      </c>
      <c r="B2145" s="4">
        <v>2022</v>
      </c>
      <c r="C2145" s="43" t="s">
        <v>4814</v>
      </c>
      <c r="D2145" s="42" t="s">
        <v>3797</v>
      </c>
      <c r="E2145" s="25" t="s">
        <v>172</v>
      </c>
      <c r="F2145" s="40" t="s">
        <v>22</v>
      </c>
      <c r="G2145" s="55" t="s">
        <v>4824</v>
      </c>
      <c r="H2145" s="56" t="s">
        <v>2211</v>
      </c>
      <c r="I2145" s="42" t="s">
        <v>4817</v>
      </c>
      <c r="J2145" s="56">
        <v>220000000</v>
      </c>
      <c r="K2145" s="16"/>
      <c r="L2145" s="16"/>
      <c r="M2145" s="16"/>
    </row>
    <row r="2146" spans="1:13" ht="306" x14ac:dyDescent="0.2">
      <c r="A2146" s="40">
        <v>591</v>
      </c>
      <c r="B2146" s="4">
        <v>2022</v>
      </c>
      <c r="C2146" s="43" t="s">
        <v>4814</v>
      </c>
      <c r="D2146" s="42" t="s">
        <v>3776</v>
      </c>
      <c r="E2146" s="25" t="s">
        <v>160</v>
      </c>
      <c r="F2146" s="40" t="s">
        <v>22</v>
      </c>
      <c r="G2146" s="55" t="s">
        <v>4825</v>
      </c>
      <c r="H2146" s="56" t="s">
        <v>4826</v>
      </c>
      <c r="I2146" s="42" t="s">
        <v>4817</v>
      </c>
      <c r="J2146" s="56">
        <v>150000000</v>
      </c>
      <c r="K2146" s="16"/>
      <c r="L2146" s="16"/>
      <c r="M2146" s="16"/>
    </row>
    <row r="2147" spans="1:13" ht="221" x14ac:dyDescent="0.2">
      <c r="A2147" s="40">
        <v>592</v>
      </c>
      <c r="B2147" s="4">
        <v>2022</v>
      </c>
      <c r="C2147" s="43" t="s">
        <v>4814</v>
      </c>
      <c r="D2147" s="42" t="s">
        <v>3681</v>
      </c>
      <c r="E2147" s="25" t="s">
        <v>328</v>
      </c>
      <c r="F2147" s="40" t="s">
        <v>26</v>
      </c>
      <c r="G2147" s="55" t="s">
        <v>3900</v>
      </c>
      <c r="H2147" s="56" t="s">
        <v>4826</v>
      </c>
      <c r="I2147" s="42" t="s">
        <v>4817</v>
      </c>
      <c r="J2147" s="56">
        <v>72501000</v>
      </c>
      <c r="K2147" s="16"/>
      <c r="L2147" s="16"/>
      <c r="M2147" s="16"/>
    </row>
    <row r="2148" spans="1:13" ht="238" x14ac:dyDescent="0.2">
      <c r="A2148" s="40">
        <v>593</v>
      </c>
      <c r="B2148" s="4">
        <v>2022</v>
      </c>
      <c r="C2148" s="43" t="s">
        <v>4814</v>
      </c>
      <c r="D2148" s="42" t="s">
        <v>265</v>
      </c>
      <c r="E2148" s="25" t="s">
        <v>266</v>
      </c>
      <c r="F2148" s="40" t="s">
        <v>83</v>
      </c>
      <c r="G2148" s="55" t="s">
        <v>4827</v>
      </c>
      <c r="H2148" s="56" t="s">
        <v>2134</v>
      </c>
      <c r="I2148" s="42" t="s">
        <v>4817</v>
      </c>
      <c r="J2148" s="56">
        <v>224310000</v>
      </c>
      <c r="K2148" s="16"/>
      <c r="L2148" s="16"/>
      <c r="M2148" s="16"/>
    </row>
    <row r="2149" spans="1:13" ht="306" x14ac:dyDescent="0.2">
      <c r="A2149" s="40">
        <v>594</v>
      </c>
      <c r="B2149" s="4">
        <v>2022</v>
      </c>
      <c r="C2149" s="43" t="s">
        <v>4814</v>
      </c>
      <c r="D2149" s="42" t="s">
        <v>156</v>
      </c>
      <c r="E2149" s="25" t="s">
        <v>157</v>
      </c>
      <c r="F2149" s="40" t="s">
        <v>83</v>
      </c>
      <c r="G2149" s="55" t="s">
        <v>3887</v>
      </c>
      <c r="H2149" s="56" t="s">
        <v>2134</v>
      </c>
      <c r="I2149" s="42" t="s">
        <v>4817</v>
      </c>
      <c r="J2149" s="56">
        <v>118240000</v>
      </c>
      <c r="K2149" s="16"/>
      <c r="L2149" s="16"/>
      <c r="M2149" s="16"/>
    </row>
    <row r="2150" spans="1:13" ht="238" x14ac:dyDescent="0.2">
      <c r="A2150" s="40">
        <v>595</v>
      </c>
      <c r="B2150" s="4">
        <v>2022</v>
      </c>
      <c r="C2150" s="43" t="s">
        <v>4814</v>
      </c>
      <c r="D2150" s="42" t="s">
        <v>4119</v>
      </c>
      <c r="E2150" s="25" t="s">
        <v>108</v>
      </c>
      <c r="F2150" s="40" t="s">
        <v>16</v>
      </c>
      <c r="G2150" s="55" t="s">
        <v>3886</v>
      </c>
      <c r="H2150" s="56" t="s">
        <v>2134</v>
      </c>
      <c r="I2150" s="42" t="s">
        <v>4817</v>
      </c>
      <c r="J2150" s="56">
        <v>107875000</v>
      </c>
      <c r="K2150" s="16"/>
      <c r="L2150" s="16"/>
      <c r="M2150" s="16"/>
    </row>
    <row r="2151" spans="1:13" ht="289" x14ac:dyDescent="0.2">
      <c r="A2151" s="40">
        <v>596</v>
      </c>
      <c r="B2151" s="4">
        <v>2022</v>
      </c>
      <c r="C2151" s="43" t="s">
        <v>4814</v>
      </c>
      <c r="D2151" s="42" t="s">
        <v>3406</v>
      </c>
      <c r="E2151" s="25" t="s">
        <v>373</v>
      </c>
      <c r="F2151" s="40" t="s">
        <v>26</v>
      </c>
      <c r="G2151" s="55" t="s">
        <v>3877</v>
      </c>
      <c r="H2151" s="56" t="s">
        <v>2134</v>
      </c>
      <c r="I2151" s="42" t="s">
        <v>4817</v>
      </c>
      <c r="J2151" s="56">
        <v>172125000</v>
      </c>
      <c r="K2151" s="16"/>
      <c r="L2151" s="16"/>
      <c r="M2151" s="16"/>
    </row>
    <row r="2152" spans="1:13" ht="272" x14ac:dyDescent="0.2">
      <c r="A2152" s="40">
        <v>597</v>
      </c>
      <c r="B2152" s="4">
        <v>2022</v>
      </c>
      <c r="C2152" s="43" t="s">
        <v>4814</v>
      </c>
      <c r="D2152" s="42" t="s">
        <v>4601</v>
      </c>
      <c r="E2152" s="25" t="s">
        <v>841</v>
      </c>
      <c r="F2152" s="40" t="s">
        <v>83</v>
      </c>
      <c r="G2152" s="55" t="s">
        <v>4828</v>
      </c>
      <c r="H2152" s="56" t="s">
        <v>2134</v>
      </c>
      <c r="I2152" s="42" t="s">
        <v>4817</v>
      </c>
      <c r="J2152" s="56">
        <v>157460000</v>
      </c>
      <c r="K2152" s="16"/>
      <c r="L2152" s="16"/>
      <c r="M2152" s="16"/>
    </row>
    <row r="2153" spans="1:13" ht="170" x14ac:dyDescent="0.2">
      <c r="A2153" s="40">
        <v>598</v>
      </c>
      <c r="B2153" s="4">
        <v>2022</v>
      </c>
      <c r="C2153" s="43" t="s">
        <v>4814</v>
      </c>
      <c r="D2153" s="42" t="s">
        <v>69</v>
      </c>
      <c r="E2153" s="25" t="s">
        <v>70</v>
      </c>
      <c r="F2153" s="40" t="s">
        <v>64</v>
      </c>
      <c r="G2153" s="55" t="s">
        <v>4829</v>
      </c>
      <c r="H2153" s="57" t="s">
        <v>2202</v>
      </c>
      <c r="I2153" s="42" t="s">
        <v>4817</v>
      </c>
      <c r="J2153" s="56">
        <v>50000000</v>
      </c>
      <c r="K2153" s="16"/>
      <c r="L2153" s="16"/>
      <c r="M2153" s="16"/>
    </row>
    <row r="2154" spans="1:13" ht="204" x14ac:dyDescent="0.2">
      <c r="A2154" s="40">
        <v>599</v>
      </c>
      <c r="B2154" s="4">
        <v>2022</v>
      </c>
      <c r="C2154" s="43" t="s">
        <v>4814</v>
      </c>
      <c r="D2154" s="42" t="s">
        <v>4830</v>
      </c>
      <c r="E2154" s="25" t="s">
        <v>114</v>
      </c>
      <c r="F2154" s="40" t="s">
        <v>83</v>
      </c>
      <c r="G2154" s="55" t="s">
        <v>4831</v>
      </c>
      <c r="H2154" s="56" t="s">
        <v>2202</v>
      </c>
      <c r="I2154" s="42" t="s">
        <v>4817</v>
      </c>
      <c r="J2154" s="56">
        <v>47900000</v>
      </c>
      <c r="K2154" s="16"/>
      <c r="L2154" s="16"/>
      <c r="M2154" s="16"/>
    </row>
    <row r="2155" spans="1:13" ht="289" x14ac:dyDescent="0.2">
      <c r="A2155" s="40">
        <v>600</v>
      </c>
      <c r="B2155" s="4">
        <v>2022</v>
      </c>
      <c r="C2155" s="43" t="s">
        <v>4814</v>
      </c>
      <c r="D2155" s="42" t="s">
        <v>2506</v>
      </c>
      <c r="E2155" s="25" t="s">
        <v>2507</v>
      </c>
      <c r="F2155" s="40" t="s">
        <v>53</v>
      </c>
      <c r="G2155" s="55" t="s">
        <v>4832</v>
      </c>
      <c r="H2155" s="56" t="s">
        <v>2202</v>
      </c>
      <c r="I2155" s="42" t="s">
        <v>4817</v>
      </c>
      <c r="J2155" s="56">
        <v>50000000</v>
      </c>
      <c r="K2155" s="16"/>
      <c r="L2155" s="16"/>
      <c r="M2155" s="16"/>
    </row>
    <row r="2156" spans="1:13" ht="204" x14ac:dyDescent="0.2">
      <c r="A2156" s="40">
        <v>601</v>
      </c>
      <c r="B2156" s="4">
        <v>2022</v>
      </c>
      <c r="C2156" s="43" t="s">
        <v>4814</v>
      </c>
      <c r="D2156" s="42" t="s">
        <v>2506</v>
      </c>
      <c r="E2156" s="25" t="s">
        <v>2507</v>
      </c>
      <c r="F2156" s="40" t="s">
        <v>53</v>
      </c>
      <c r="G2156" s="55" t="s">
        <v>4833</v>
      </c>
      <c r="H2156" s="56" t="s">
        <v>2202</v>
      </c>
      <c r="I2156" s="42" t="s">
        <v>4817</v>
      </c>
      <c r="J2156" s="56">
        <v>50000000</v>
      </c>
      <c r="K2156" s="16"/>
      <c r="L2156" s="16"/>
      <c r="M2156" s="16"/>
    </row>
    <row r="2157" spans="1:13" ht="323" x14ac:dyDescent="0.2">
      <c r="A2157" s="40">
        <v>602</v>
      </c>
      <c r="B2157" s="4">
        <v>2022</v>
      </c>
      <c r="C2157" s="43" t="s">
        <v>4814</v>
      </c>
      <c r="D2157" s="42" t="s">
        <v>4138</v>
      </c>
      <c r="E2157" s="25" t="s">
        <v>136</v>
      </c>
      <c r="F2157" s="40" t="s">
        <v>83</v>
      </c>
      <c r="G2157" s="55" t="s">
        <v>4834</v>
      </c>
      <c r="H2157" s="56" t="s">
        <v>2202</v>
      </c>
      <c r="I2157" s="42" t="s">
        <v>4817</v>
      </c>
      <c r="J2157" s="56">
        <v>50000000</v>
      </c>
      <c r="K2157" s="16"/>
      <c r="L2157" s="16"/>
      <c r="M2157" s="16"/>
    </row>
    <row r="2158" spans="1:13" ht="306" x14ac:dyDescent="0.2">
      <c r="A2158" s="40">
        <v>603</v>
      </c>
      <c r="B2158" s="4">
        <v>2022</v>
      </c>
      <c r="C2158" s="43" t="s">
        <v>4814</v>
      </c>
      <c r="D2158" s="42" t="s">
        <v>4160</v>
      </c>
      <c r="E2158" s="25" t="s">
        <v>2095</v>
      </c>
      <c r="F2158" s="40" t="s">
        <v>83</v>
      </c>
      <c r="G2158" s="55" t="s">
        <v>4835</v>
      </c>
      <c r="H2158" s="56" t="s">
        <v>2202</v>
      </c>
      <c r="I2158" s="42" t="s">
        <v>4817</v>
      </c>
      <c r="J2158" s="56">
        <v>50000000</v>
      </c>
      <c r="K2158" s="16"/>
      <c r="L2158" s="16"/>
      <c r="M2158" s="16"/>
    </row>
    <row r="2159" spans="1:13" ht="272" x14ac:dyDescent="0.2">
      <c r="A2159" s="40">
        <v>604</v>
      </c>
      <c r="B2159" s="4">
        <v>2022</v>
      </c>
      <c r="C2159" s="43" t="s">
        <v>4814</v>
      </c>
      <c r="D2159" s="42" t="s">
        <v>144</v>
      </c>
      <c r="E2159" s="25" t="s">
        <v>145</v>
      </c>
      <c r="F2159" s="40" t="s">
        <v>83</v>
      </c>
      <c r="G2159" s="55" t="s">
        <v>4836</v>
      </c>
      <c r="H2159" s="56" t="s">
        <v>2202</v>
      </c>
      <c r="I2159" s="42" t="s">
        <v>4817</v>
      </c>
      <c r="J2159" s="56">
        <v>50000000</v>
      </c>
      <c r="K2159" s="16"/>
      <c r="L2159" s="16"/>
      <c r="M2159" s="16"/>
    </row>
    <row r="2160" spans="1:13" ht="306" x14ac:dyDescent="0.2">
      <c r="A2160" s="40">
        <v>605</v>
      </c>
      <c r="B2160" s="4">
        <v>2022</v>
      </c>
      <c r="C2160" s="43" t="s">
        <v>4814</v>
      </c>
      <c r="D2160" s="42" t="s">
        <v>2506</v>
      </c>
      <c r="E2160" s="25" t="s">
        <v>2507</v>
      </c>
      <c r="F2160" s="40" t="s">
        <v>53</v>
      </c>
      <c r="G2160" s="55" t="s">
        <v>4837</v>
      </c>
      <c r="H2160" s="56" t="s">
        <v>2202</v>
      </c>
      <c r="I2160" s="42" t="s">
        <v>4817</v>
      </c>
      <c r="J2160" s="56">
        <v>49100000</v>
      </c>
      <c r="K2160" s="16"/>
      <c r="L2160" s="16"/>
      <c r="M2160" s="16"/>
    </row>
    <row r="2161" spans="1:13" ht="306" x14ac:dyDescent="0.2">
      <c r="A2161" s="40">
        <v>606</v>
      </c>
      <c r="B2161" s="4">
        <v>2022</v>
      </c>
      <c r="C2161" s="43" t="s">
        <v>4814</v>
      </c>
      <c r="D2161" s="42" t="s">
        <v>3776</v>
      </c>
      <c r="E2161" s="25" t="s">
        <v>160</v>
      </c>
      <c r="F2161" s="40" t="s">
        <v>22</v>
      </c>
      <c r="G2161" s="55" t="s">
        <v>4838</v>
      </c>
      <c r="H2161" s="56" t="s">
        <v>4839</v>
      </c>
      <c r="I2161" s="42" t="s">
        <v>4817</v>
      </c>
      <c r="J2161" s="56">
        <v>25800000</v>
      </c>
      <c r="K2161" s="16"/>
      <c r="L2161" s="16"/>
      <c r="M2161" s="16"/>
    </row>
    <row r="2162" spans="1:13" ht="170" x14ac:dyDescent="0.2">
      <c r="A2162" s="40">
        <v>607</v>
      </c>
      <c r="B2162" s="4">
        <v>2022</v>
      </c>
      <c r="C2162" s="40" t="s">
        <v>3654</v>
      </c>
      <c r="D2162" s="42" t="s">
        <v>4840</v>
      </c>
      <c r="E2162" s="25" t="s">
        <v>15</v>
      </c>
      <c r="F2162" s="43" t="s">
        <v>16</v>
      </c>
      <c r="G2162" s="42" t="s">
        <v>4841</v>
      </c>
      <c r="H2162" s="42" t="s">
        <v>4012</v>
      </c>
      <c r="I2162" s="40" t="s">
        <v>19</v>
      </c>
      <c r="J2162" s="44">
        <v>85000000</v>
      </c>
      <c r="K2162" s="16"/>
      <c r="L2162" s="16"/>
      <c r="M2162" s="16"/>
    </row>
    <row r="2163" spans="1:13" ht="170" x14ac:dyDescent="0.2">
      <c r="A2163" s="40">
        <v>608</v>
      </c>
      <c r="B2163" s="4">
        <v>2022</v>
      </c>
      <c r="C2163" s="40" t="s">
        <v>3654</v>
      </c>
      <c r="D2163" s="42" t="s">
        <v>3805</v>
      </c>
      <c r="E2163" s="25" t="s">
        <v>3806</v>
      </c>
      <c r="F2163" s="43" t="s">
        <v>26</v>
      </c>
      <c r="G2163" s="42" t="s">
        <v>4842</v>
      </c>
      <c r="H2163" s="42" t="s">
        <v>4012</v>
      </c>
      <c r="I2163" s="40" t="s">
        <v>19</v>
      </c>
      <c r="J2163" s="44">
        <v>70000000</v>
      </c>
      <c r="K2163" s="16"/>
      <c r="L2163" s="16"/>
      <c r="M2163" s="16"/>
    </row>
    <row r="2164" spans="1:13" ht="356" x14ac:dyDescent="0.2">
      <c r="A2164" s="40">
        <v>609</v>
      </c>
      <c r="B2164" s="4">
        <v>2022</v>
      </c>
      <c r="C2164" s="40" t="s">
        <v>3654</v>
      </c>
      <c r="D2164" s="42" t="s">
        <v>72</v>
      </c>
      <c r="E2164" s="25" t="s">
        <v>73</v>
      </c>
      <c r="F2164" s="43" t="s">
        <v>83</v>
      </c>
      <c r="G2164" s="42" t="s">
        <v>4843</v>
      </c>
      <c r="H2164" s="42" t="s">
        <v>4012</v>
      </c>
      <c r="I2164" s="40" t="s">
        <v>19</v>
      </c>
      <c r="J2164" s="44">
        <v>50000000</v>
      </c>
      <c r="K2164" s="16"/>
      <c r="L2164" s="16"/>
      <c r="M2164" s="16"/>
    </row>
    <row r="2165" spans="1:13" ht="170" x14ac:dyDescent="0.2">
      <c r="A2165" s="40">
        <v>610</v>
      </c>
      <c r="B2165" s="4">
        <v>2022</v>
      </c>
      <c r="C2165" s="40" t="s">
        <v>3654</v>
      </c>
      <c r="D2165" s="42" t="s">
        <v>4844</v>
      </c>
      <c r="E2165" s="25" t="s">
        <v>46</v>
      </c>
      <c r="F2165" s="43" t="s">
        <v>83</v>
      </c>
      <c r="G2165" s="42" t="s">
        <v>4845</v>
      </c>
      <c r="H2165" s="42" t="s">
        <v>4012</v>
      </c>
      <c r="I2165" s="40" t="s">
        <v>19</v>
      </c>
      <c r="J2165" s="44">
        <v>50000000</v>
      </c>
      <c r="K2165" s="16"/>
      <c r="L2165" s="16"/>
      <c r="M2165" s="16"/>
    </row>
    <row r="2166" spans="1:13" ht="136" x14ac:dyDescent="0.2">
      <c r="A2166" s="40">
        <v>611</v>
      </c>
      <c r="B2166" s="4">
        <v>2022</v>
      </c>
      <c r="C2166" s="40" t="s">
        <v>3654</v>
      </c>
      <c r="D2166" s="42" t="s">
        <v>4846</v>
      </c>
      <c r="E2166" s="25" t="s">
        <v>76</v>
      </c>
      <c r="F2166" s="43" t="s">
        <v>64</v>
      </c>
      <c r="G2166" s="42" t="s">
        <v>4847</v>
      </c>
      <c r="H2166" s="42" t="s">
        <v>4012</v>
      </c>
      <c r="I2166" s="40" t="s">
        <v>19</v>
      </c>
      <c r="J2166" s="44">
        <v>50000000</v>
      </c>
      <c r="K2166" s="16"/>
      <c r="L2166" s="16"/>
      <c r="M2166" s="16"/>
    </row>
    <row r="2167" spans="1:13" ht="204" x14ac:dyDescent="0.2">
      <c r="A2167" s="40">
        <v>612</v>
      </c>
      <c r="B2167" s="4">
        <v>2022</v>
      </c>
      <c r="C2167" s="40" t="s">
        <v>2247</v>
      </c>
      <c r="D2167" s="42" t="s">
        <v>2416</v>
      </c>
      <c r="E2167" s="25" t="s">
        <v>956</v>
      </c>
      <c r="F2167" s="45" t="s">
        <v>16</v>
      </c>
      <c r="G2167" s="42" t="s">
        <v>4848</v>
      </c>
      <c r="H2167" s="42" t="s">
        <v>453</v>
      </c>
      <c r="I2167" s="47" t="s">
        <v>16</v>
      </c>
      <c r="J2167" s="44">
        <v>10000000</v>
      </c>
      <c r="K2167" s="16"/>
      <c r="L2167" s="16"/>
      <c r="M2167" s="16"/>
    </row>
    <row r="2168" spans="1:13" ht="255" x14ac:dyDescent="0.2">
      <c r="A2168" s="40">
        <v>613</v>
      </c>
      <c r="B2168" s="4">
        <v>2022</v>
      </c>
      <c r="C2168" s="40" t="s">
        <v>2247</v>
      </c>
      <c r="D2168" s="42" t="s">
        <v>1012</v>
      </c>
      <c r="E2168" s="25" t="s">
        <v>1013</v>
      </c>
      <c r="F2168" s="45" t="s">
        <v>16</v>
      </c>
      <c r="G2168" s="42" t="s">
        <v>4849</v>
      </c>
      <c r="H2168" s="42" t="s">
        <v>453</v>
      </c>
      <c r="I2168" s="47" t="s">
        <v>16</v>
      </c>
      <c r="J2168" s="44">
        <v>10000000</v>
      </c>
      <c r="K2168" s="16"/>
      <c r="L2168" s="16"/>
      <c r="M2168" s="16"/>
    </row>
    <row r="2169" spans="1:13" ht="136" x14ac:dyDescent="0.2">
      <c r="A2169" s="40">
        <v>614</v>
      </c>
      <c r="B2169" s="4">
        <v>2022</v>
      </c>
      <c r="C2169" s="40" t="s">
        <v>2247</v>
      </c>
      <c r="D2169" s="42" t="s">
        <v>2420</v>
      </c>
      <c r="E2169" s="25" t="s">
        <v>2421</v>
      </c>
      <c r="F2169" s="45" t="s">
        <v>16</v>
      </c>
      <c r="G2169" s="42" t="s">
        <v>4850</v>
      </c>
      <c r="H2169" s="42" t="s">
        <v>453</v>
      </c>
      <c r="I2169" s="47" t="s">
        <v>16</v>
      </c>
      <c r="J2169" s="44">
        <v>10000000</v>
      </c>
      <c r="K2169" s="16"/>
      <c r="L2169" s="16"/>
      <c r="M2169" s="16"/>
    </row>
    <row r="2170" spans="1:13" ht="289" x14ac:dyDescent="0.2">
      <c r="A2170" s="40">
        <v>615</v>
      </c>
      <c r="B2170" s="4">
        <v>2022</v>
      </c>
      <c r="C2170" s="40" t="s">
        <v>2247</v>
      </c>
      <c r="D2170" s="42" t="s">
        <v>4851</v>
      </c>
      <c r="E2170" s="25" t="s">
        <v>1124</v>
      </c>
      <c r="F2170" s="45" t="s">
        <v>16</v>
      </c>
      <c r="G2170" s="42" t="s">
        <v>4852</v>
      </c>
      <c r="H2170" s="42" t="s">
        <v>453</v>
      </c>
      <c r="I2170" s="47" t="s">
        <v>16</v>
      </c>
      <c r="J2170" s="44">
        <v>12000000</v>
      </c>
      <c r="K2170" s="16"/>
      <c r="L2170" s="16"/>
      <c r="M2170" s="16"/>
    </row>
    <row r="2171" spans="1:13" ht="170" x14ac:dyDescent="0.2">
      <c r="A2171" s="40">
        <v>616</v>
      </c>
      <c r="B2171" s="4">
        <v>2022</v>
      </c>
      <c r="C2171" s="40" t="s">
        <v>2247</v>
      </c>
      <c r="D2171" s="42" t="s">
        <v>4853</v>
      </c>
      <c r="E2171" s="25" t="s">
        <v>1070</v>
      </c>
      <c r="F2171" s="45" t="s">
        <v>16</v>
      </c>
      <c r="G2171" s="42" t="s">
        <v>4854</v>
      </c>
      <c r="H2171" s="42" t="s">
        <v>453</v>
      </c>
      <c r="I2171" s="47" t="s">
        <v>16</v>
      </c>
      <c r="J2171" s="44">
        <v>10000000</v>
      </c>
      <c r="K2171" s="16"/>
      <c r="L2171" s="16"/>
      <c r="M2171" s="16"/>
    </row>
    <row r="2172" spans="1:13" ht="255" x14ac:dyDescent="0.2">
      <c r="A2172" s="40">
        <v>617</v>
      </c>
      <c r="B2172" s="4">
        <v>2022</v>
      </c>
      <c r="C2172" s="40" t="s">
        <v>2247</v>
      </c>
      <c r="D2172" s="42" t="s">
        <v>2326</v>
      </c>
      <c r="E2172" s="25" t="s">
        <v>1016</v>
      </c>
      <c r="F2172" s="45" t="s">
        <v>16</v>
      </c>
      <c r="G2172" s="42" t="s">
        <v>4855</v>
      </c>
      <c r="H2172" s="42" t="s">
        <v>453</v>
      </c>
      <c r="I2172" s="47" t="s">
        <v>16</v>
      </c>
      <c r="J2172" s="44">
        <v>10000000</v>
      </c>
      <c r="K2172" s="16"/>
      <c r="L2172" s="16"/>
      <c r="M2172" s="16"/>
    </row>
    <row r="2173" spans="1:13" ht="238" x14ac:dyDescent="0.2">
      <c r="A2173" s="40">
        <v>618</v>
      </c>
      <c r="B2173" s="4">
        <v>2022</v>
      </c>
      <c r="C2173" s="40" t="s">
        <v>2247</v>
      </c>
      <c r="D2173" s="42" t="s">
        <v>4856</v>
      </c>
      <c r="E2173" s="25" t="s">
        <v>992</v>
      </c>
      <c r="F2173" s="45" t="s">
        <v>16</v>
      </c>
      <c r="G2173" s="42" t="s">
        <v>4857</v>
      </c>
      <c r="H2173" s="42" t="s">
        <v>453</v>
      </c>
      <c r="I2173" s="47" t="s">
        <v>16</v>
      </c>
      <c r="J2173" s="44">
        <v>10000000</v>
      </c>
      <c r="K2173" s="16"/>
      <c r="L2173" s="16"/>
      <c r="M2173" s="16"/>
    </row>
    <row r="2174" spans="1:13" ht="187" x14ac:dyDescent="0.2">
      <c r="A2174" s="40">
        <v>619</v>
      </c>
      <c r="B2174" s="4">
        <v>2022</v>
      </c>
      <c r="C2174" s="40" t="s">
        <v>2247</v>
      </c>
      <c r="D2174" s="42" t="s">
        <v>4858</v>
      </c>
      <c r="E2174" s="25" t="s">
        <v>1127</v>
      </c>
      <c r="F2174" s="45" t="s">
        <v>16</v>
      </c>
      <c r="G2174" s="42" t="s">
        <v>4859</v>
      </c>
      <c r="H2174" s="42" t="s">
        <v>453</v>
      </c>
      <c r="I2174" s="47" t="s">
        <v>16</v>
      </c>
      <c r="J2174" s="44">
        <v>10000000</v>
      </c>
      <c r="K2174" s="16"/>
      <c r="L2174" s="16"/>
      <c r="M2174" s="16"/>
    </row>
    <row r="2175" spans="1:13" ht="238" x14ac:dyDescent="0.2">
      <c r="A2175" s="40">
        <v>620</v>
      </c>
      <c r="B2175" s="4">
        <v>2022</v>
      </c>
      <c r="C2175" s="40" t="s">
        <v>2247</v>
      </c>
      <c r="D2175" s="42" t="s">
        <v>2385</v>
      </c>
      <c r="E2175" s="25" t="s">
        <v>986</v>
      </c>
      <c r="F2175" s="45" t="s">
        <v>16</v>
      </c>
      <c r="G2175" s="42" t="s">
        <v>4860</v>
      </c>
      <c r="H2175" s="42" t="s">
        <v>453</v>
      </c>
      <c r="I2175" s="47" t="s">
        <v>16</v>
      </c>
      <c r="J2175" s="44">
        <v>10000000</v>
      </c>
      <c r="K2175" s="16"/>
      <c r="L2175" s="16"/>
      <c r="M2175" s="16"/>
    </row>
    <row r="2176" spans="1:13" ht="153" x14ac:dyDescent="0.2">
      <c r="A2176" s="40">
        <v>621</v>
      </c>
      <c r="B2176" s="4">
        <v>2022</v>
      </c>
      <c r="C2176" s="40" t="s">
        <v>2247</v>
      </c>
      <c r="D2176" s="42" t="s">
        <v>1135</v>
      </c>
      <c r="E2176" s="25" t="s">
        <v>1136</v>
      </c>
      <c r="F2176" s="45" t="s">
        <v>16</v>
      </c>
      <c r="G2176" s="42" t="s">
        <v>4861</v>
      </c>
      <c r="H2176" s="42" t="s">
        <v>453</v>
      </c>
      <c r="I2176" s="47" t="s">
        <v>16</v>
      </c>
      <c r="J2176" s="44">
        <v>10000000</v>
      </c>
      <c r="K2176" s="16"/>
      <c r="L2176" s="16"/>
      <c r="M2176" s="16"/>
    </row>
    <row r="2177" spans="1:13" ht="170" x14ac:dyDescent="0.2">
      <c r="A2177" s="40">
        <v>622</v>
      </c>
      <c r="B2177" s="4">
        <v>2022</v>
      </c>
      <c r="C2177" s="40" t="s">
        <v>2247</v>
      </c>
      <c r="D2177" s="42" t="s">
        <v>2294</v>
      </c>
      <c r="E2177" s="25" t="s">
        <v>892</v>
      </c>
      <c r="F2177" s="45" t="s">
        <v>16</v>
      </c>
      <c r="G2177" s="42" t="s">
        <v>4862</v>
      </c>
      <c r="H2177" s="42" t="s">
        <v>453</v>
      </c>
      <c r="I2177" s="47" t="s">
        <v>16</v>
      </c>
      <c r="J2177" s="44">
        <v>10000000</v>
      </c>
      <c r="K2177" s="16"/>
      <c r="L2177" s="16"/>
      <c r="M2177" s="16"/>
    </row>
    <row r="2178" spans="1:13" ht="187" x14ac:dyDescent="0.2">
      <c r="A2178" s="40">
        <v>623</v>
      </c>
      <c r="B2178" s="4">
        <v>2022</v>
      </c>
      <c r="C2178" s="40" t="s">
        <v>2247</v>
      </c>
      <c r="D2178" s="42" t="s">
        <v>2372</v>
      </c>
      <c r="E2178" s="25" t="s">
        <v>974</v>
      </c>
      <c r="F2178" s="45" t="s">
        <v>16</v>
      </c>
      <c r="G2178" s="42" t="s">
        <v>4863</v>
      </c>
      <c r="H2178" s="42" t="s">
        <v>2249</v>
      </c>
      <c r="I2178" s="47" t="s">
        <v>16</v>
      </c>
      <c r="J2178" s="44">
        <v>16000000</v>
      </c>
      <c r="K2178" s="16"/>
      <c r="L2178" s="16"/>
      <c r="M2178" s="16"/>
    </row>
    <row r="2179" spans="1:13" ht="323" x14ac:dyDescent="0.2">
      <c r="A2179" s="40">
        <v>624</v>
      </c>
      <c r="B2179" s="4">
        <v>2022</v>
      </c>
      <c r="C2179" s="40" t="s">
        <v>2247</v>
      </c>
      <c r="D2179" s="42" t="s">
        <v>2363</v>
      </c>
      <c r="E2179" s="25" t="s">
        <v>2364</v>
      </c>
      <c r="F2179" s="45" t="s">
        <v>16</v>
      </c>
      <c r="G2179" s="42" t="s">
        <v>4864</v>
      </c>
      <c r="H2179" s="42" t="s">
        <v>2249</v>
      </c>
      <c r="I2179" s="47" t="s">
        <v>16</v>
      </c>
      <c r="J2179" s="44">
        <v>15000000</v>
      </c>
      <c r="K2179" s="16"/>
      <c r="L2179" s="16"/>
      <c r="M2179" s="16"/>
    </row>
    <row r="2180" spans="1:13" ht="187" x14ac:dyDescent="0.2">
      <c r="A2180" s="40">
        <v>625</v>
      </c>
      <c r="B2180" s="4">
        <v>2022</v>
      </c>
      <c r="C2180" s="40" t="s">
        <v>2247</v>
      </c>
      <c r="D2180" s="42" t="s">
        <v>4865</v>
      </c>
      <c r="E2180" s="25" t="s">
        <v>913</v>
      </c>
      <c r="F2180" s="45" t="s">
        <v>16</v>
      </c>
      <c r="G2180" s="42" t="s">
        <v>4866</v>
      </c>
      <c r="H2180" s="42" t="s">
        <v>2249</v>
      </c>
      <c r="I2180" s="47" t="s">
        <v>16</v>
      </c>
      <c r="J2180" s="44">
        <v>15000000</v>
      </c>
      <c r="K2180" s="16"/>
      <c r="L2180" s="16"/>
      <c r="M2180" s="16"/>
    </row>
    <row r="2181" spans="1:13" ht="119" x14ac:dyDescent="0.2">
      <c r="A2181" s="40">
        <v>626</v>
      </c>
      <c r="B2181" s="4">
        <v>2022</v>
      </c>
      <c r="C2181" s="40" t="s">
        <v>2247</v>
      </c>
      <c r="D2181" s="42" t="s">
        <v>2351</v>
      </c>
      <c r="E2181" s="25" t="s">
        <v>971</v>
      </c>
      <c r="F2181" s="45" t="s">
        <v>16</v>
      </c>
      <c r="G2181" s="42" t="s">
        <v>4867</v>
      </c>
      <c r="H2181" s="42" t="s">
        <v>2249</v>
      </c>
      <c r="I2181" s="47" t="s">
        <v>16</v>
      </c>
      <c r="J2181" s="44">
        <v>16000000</v>
      </c>
      <c r="K2181" s="16"/>
      <c r="L2181" s="16"/>
      <c r="M2181" s="16"/>
    </row>
    <row r="2182" spans="1:13" ht="170" x14ac:dyDescent="0.2">
      <c r="A2182" s="40">
        <v>627</v>
      </c>
      <c r="B2182" s="4">
        <v>2022</v>
      </c>
      <c r="C2182" s="40" t="s">
        <v>2247</v>
      </c>
      <c r="D2182" s="42" t="s">
        <v>4868</v>
      </c>
      <c r="E2182" s="25" t="s">
        <v>1043</v>
      </c>
      <c r="F2182" s="45" t="s">
        <v>16</v>
      </c>
      <c r="G2182" s="42" t="s">
        <v>4869</v>
      </c>
      <c r="H2182" s="42" t="s">
        <v>2249</v>
      </c>
      <c r="I2182" s="47" t="s">
        <v>16</v>
      </c>
      <c r="J2182" s="44">
        <v>15000000</v>
      </c>
      <c r="K2182" s="16"/>
      <c r="L2182" s="16"/>
      <c r="M2182" s="16"/>
    </row>
    <row r="2183" spans="1:13" ht="238" x14ac:dyDescent="0.2">
      <c r="A2183" s="40">
        <v>628</v>
      </c>
      <c r="B2183" s="4">
        <v>2022</v>
      </c>
      <c r="C2183" s="40" t="s">
        <v>2247</v>
      </c>
      <c r="D2183" s="42" t="s">
        <v>2251</v>
      </c>
      <c r="E2183" s="25" t="s">
        <v>925</v>
      </c>
      <c r="F2183" s="45" t="s">
        <v>16</v>
      </c>
      <c r="G2183" s="42" t="s">
        <v>4870</v>
      </c>
      <c r="H2183" s="42" t="s">
        <v>2305</v>
      </c>
      <c r="I2183" s="47" t="s">
        <v>16</v>
      </c>
      <c r="J2183" s="44">
        <v>15000000</v>
      </c>
      <c r="K2183" s="16"/>
      <c r="L2183" s="16"/>
      <c r="M2183" s="16"/>
    </row>
    <row r="2184" spans="1:13" ht="204" x14ac:dyDescent="0.2">
      <c r="A2184" s="40">
        <v>629</v>
      </c>
      <c r="B2184" s="4">
        <v>2022</v>
      </c>
      <c r="C2184" s="40" t="s">
        <v>3591</v>
      </c>
      <c r="D2184" s="42" t="s">
        <v>3628</v>
      </c>
      <c r="E2184" s="25" t="s">
        <v>2086</v>
      </c>
      <c r="F2184" s="45" t="s">
        <v>83</v>
      </c>
      <c r="G2184" s="42" t="s">
        <v>4871</v>
      </c>
      <c r="H2184" s="42" t="s">
        <v>1226</v>
      </c>
      <c r="I2184" s="47" t="s">
        <v>83</v>
      </c>
      <c r="J2184" s="44">
        <v>50000000</v>
      </c>
      <c r="K2184" s="16"/>
      <c r="L2184" s="16"/>
      <c r="M2184" s="16"/>
    </row>
    <row r="2185" spans="1:13" ht="221" x14ac:dyDescent="0.2">
      <c r="A2185" s="40">
        <v>630</v>
      </c>
      <c r="B2185" s="4">
        <v>2022</v>
      </c>
      <c r="C2185" s="40" t="s">
        <v>3591</v>
      </c>
      <c r="D2185" s="42" t="s">
        <v>4830</v>
      </c>
      <c r="E2185" s="25" t="s">
        <v>114</v>
      </c>
      <c r="F2185" s="45" t="s">
        <v>83</v>
      </c>
      <c r="G2185" s="42" t="s">
        <v>4872</v>
      </c>
      <c r="H2185" s="42" t="s">
        <v>3593</v>
      </c>
      <c r="I2185" s="47" t="s">
        <v>83</v>
      </c>
      <c r="J2185" s="44">
        <v>30000000</v>
      </c>
      <c r="K2185" s="16"/>
      <c r="L2185" s="16"/>
      <c r="M2185" s="16"/>
    </row>
    <row r="2186" spans="1:13" ht="136" x14ac:dyDescent="0.2">
      <c r="A2186" s="40">
        <v>631</v>
      </c>
      <c r="B2186" s="4">
        <v>2022</v>
      </c>
      <c r="C2186" s="40" t="s">
        <v>3591</v>
      </c>
      <c r="D2186" s="42" t="s">
        <v>4873</v>
      </c>
      <c r="E2186" s="25" t="s">
        <v>4874</v>
      </c>
      <c r="F2186" s="45" t="s">
        <v>83</v>
      </c>
      <c r="G2186" s="42" t="s">
        <v>4875</v>
      </c>
      <c r="H2186" s="42" t="s">
        <v>3593</v>
      </c>
      <c r="I2186" s="47" t="s">
        <v>83</v>
      </c>
      <c r="J2186" s="44">
        <v>30000000</v>
      </c>
      <c r="K2186" s="16"/>
      <c r="L2186" s="16"/>
      <c r="M2186" s="16"/>
    </row>
    <row r="2187" spans="1:13" ht="119" x14ac:dyDescent="0.2">
      <c r="A2187" s="40">
        <v>632</v>
      </c>
      <c r="B2187" s="4">
        <v>2022</v>
      </c>
      <c r="C2187" s="40" t="s">
        <v>3591</v>
      </c>
      <c r="D2187" s="42" t="s">
        <v>1980</v>
      </c>
      <c r="E2187" s="25" t="s">
        <v>1981</v>
      </c>
      <c r="F2187" s="45" t="s">
        <v>83</v>
      </c>
      <c r="G2187" s="42" t="s">
        <v>4876</v>
      </c>
      <c r="H2187" s="42" t="s">
        <v>3593</v>
      </c>
      <c r="I2187" s="47" t="s">
        <v>83</v>
      </c>
      <c r="J2187" s="44">
        <v>30000000</v>
      </c>
      <c r="K2187" s="16"/>
      <c r="L2187" s="16"/>
      <c r="M2187" s="16"/>
    </row>
    <row r="2188" spans="1:13" ht="204" x14ac:dyDescent="0.2">
      <c r="A2188" s="40">
        <v>633</v>
      </c>
      <c r="B2188" s="4">
        <v>2022</v>
      </c>
      <c r="C2188" s="40" t="s">
        <v>3231</v>
      </c>
      <c r="D2188" s="42" t="s">
        <v>3331</v>
      </c>
      <c r="E2188" s="25" t="s">
        <v>3332</v>
      </c>
      <c r="F2188" s="45" t="s">
        <v>22</v>
      </c>
      <c r="G2188" s="42" t="s">
        <v>4877</v>
      </c>
      <c r="H2188" s="42" t="s">
        <v>453</v>
      </c>
      <c r="I2188" s="47" t="s">
        <v>22</v>
      </c>
      <c r="J2188" s="44">
        <v>11500000</v>
      </c>
      <c r="K2188" s="16"/>
      <c r="L2188" s="16"/>
      <c r="M2188" s="16"/>
    </row>
    <row r="2189" spans="1:13" ht="238" x14ac:dyDescent="0.2">
      <c r="A2189" s="40">
        <v>634</v>
      </c>
      <c r="B2189" s="4">
        <v>2022</v>
      </c>
      <c r="C2189" s="40" t="s">
        <v>3231</v>
      </c>
      <c r="D2189" s="42" t="s">
        <v>4878</v>
      </c>
      <c r="E2189" s="25" t="s">
        <v>1635</v>
      </c>
      <c r="F2189" s="45" t="s">
        <v>22</v>
      </c>
      <c r="G2189" s="42" t="s">
        <v>4879</v>
      </c>
      <c r="H2189" s="42" t="s">
        <v>453</v>
      </c>
      <c r="I2189" s="47" t="s">
        <v>22</v>
      </c>
      <c r="J2189" s="44">
        <v>11500000</v>
      </c>
      <c r="K2189" s="16"/>
      <c r="L2189" s="16"/>
      <c r="M2189" s="16"/>
    </row>
    <row r="2190" spans="1:13" ht="356" x14ac:dyDescent="0.2">
      <c r="A2190" s="40">
        <v>635</v>
      </c>
      <c r="B2190" s="4">
        <v>2022</v>
      </c>
      <c r="C2190" s="40" t="s">
        <v>3231</v>
      </c>
      <c r="D2190" s="42" t="s">
        <v>3236</v>
      </c>
      <c r="E2190" s="25" t="s">
        <v>1467</v>
      </c>
      <c r="F2190" s="45" t="s">
        <v>22</v>
      </c>
      <c r="G2190" s="42" t="s">
        <v>4880</v>
      </c>
      <c r="H2190" s="42" t="s">
        <v>453</v>
      </c>
      <c r="I2190" s="47" t="s">
        <v>22</v>
      </c>
      <c r="J2190" s="44">
        <v>13000000</v>
      </c>
      <c r="K2190" s="16"/>
      <c r="L2190" s="16"/>
      <c r="M2190" s="16"/>
    </row>
    <row r="2191" spans="1:13" ht="306" x14ac:dyDescent="0.2">
      <c r="A2191" s="40">
        <v>636</v>
      </c>
      <c r="B2191" s="4">
        <v>2022</v>
      </c>
      <c r="C2191" s="40" t="s">
        <v>3231</v>
      </c>
      <c r="D2191" s="42" t="s">
        <v>4881</v>
      </c>
      <c r="E2191" s="25" t="s">
        <v>3243</v>
      </c>
      <c r="F2191" s="45" t="s">
        <v>22</v>
      </c>
      <c r="G2191" s="42" t="s">
        <v>4882</v>
      </c>
      <c r="H2191" s="42" t="s">
        <v>453</v>
      </c>
      <c r="I2191" s="47" t="s">
        <v>22</v>
      </c>
      <c r="J2191" s="44">
        <v>11500000</v>
      </c>
      <c r="K2191" s="16"/>
      <c r="L2191" s="16"/>
      <c r="M2191" s="16"/>
    </row>
    <row r="2192" spans="1:13" ht="187" x14ac:dyDescent="0.2">
      <c r="A2192" s="40">
        <v>637</v>
      </c>
      <c r="B2192" s="4">
        <v>2022</v>
      </c>
      <c r="C2192" s="40" t="s">
        <v>3231</v>
      </c>
      <c r="D2192" s="42" t="s">
        <v>3361</v>
      </c>
      <c r="E2192" s="25" t="s">
        <v>1590</v>
      </c>
      <c r="F2192" s="45" t="s">
        <v>22</v>
      </c>
      <c r="G2192" s="42" t="s">
        <v>4883</v>
      </c>
      <c r="H2192" s="42" t="s">
        <v>2305</v>
      </c>
      <c r="I2192" s="47" t="s">
        <v>22</v>
      </c>
      <c r="J2192" s="44">
        <v>18000000</v>
      </c>
      <c r="K2192" s="16"/>
      <c r="L2192" s="16"/>
      <c r="M2192" s="16"/>
    </row>
    <row r="2193" spans="1:13" ht="204" x14ac:dyDescent="0.2">
      <c r="A2193" s="40">
        <v>638</v>
      </c>
      <c r="B2193" s="4">
        <v>2022</v>
      </c>
      <c r="C2193" s="40" t="s">
        <v>3231</v>
      </c>
      <c r="D2193" s="42" t="s">
        <v>192</v>
      </c>
      <c r="E2193" s="25" t="s">
        <v>193</v>
      </c>
      <c r="F2193" s="45" t="s">
        <v>22</v>
      </c>
      <c r="G2193" s="42" t="s">
        <v>4884</v>
      </c>
      <c r="H2193" s="42" t="s">
        <v>2305</v>
      </c>
      <c r="I2193" s="47" t="s">
        <v>22</v>
      </c>
      <c r="J2193" s="44">
        <v>26400000</v>
      </c>
      <c r="K2193" s="16"/>
      <c r="L2193" s="16"/>
      <c r="M2193" s="16"/>
    </row>
    <row r="2194" spans="1:13" ht="170" x14ac:dyDescent="0.2">
      <c r="A2194" s="40">
        <v>639</v>
      </c>
      <c r="B2194" s="4">
        <v>2022</v>
      </c>
      <c r="C2194" s="40" t="s">
        <v>3231</v>
      </c>
      <c r="D2194" s="42" t="s">
        <v>3251</v>
      </c>
      <c r="E2194" s="25" t="s">
        <v>3252</v>
      </c>
      <c r="F2194" s="45" t="s">
        <v>22</v>
      </c>
      <c r="G2194" s="42" t="s">
        <v>4885</v>
      </c>
      <c r="H2194" s="42" t="s">
        <v>2305</v>
      </c>
      <c r="I2194" s="47" t="s">
        <v>22</v>
      </c>
      <c r="J2194" s="44">
        <v>18000000</v>
      </c>
      <c r="K2194" s="16"/>
      <c r="L2194" s="16"/>
      <c r="M2194" s="16"/>
    </row>
    <row r="2195" spans="1:13" ht="272" x14ac:dyDescent="0.2">
      <c r="A2195" s="40">
        <v>640</v>
      </c>
      <c r="B2195" s="4">
        <v>2022</v>
      </c>
      <c r="C2195" s="40" t="s">
        <v>3231</v>
      </c>
      <c r="D2195" s="42" t="s">
        <v>3771</v>
      </c>
      <c r="E2195" s="25" t="s">
        <v>175</v>
      </c>
      <c r="F2195" s="45" t="s">
        <v>22</v>
      </c>
      <c r="G2195" s="42" t="s">
        <v>4886</v>
      </c>
      <c r="H2195" s="42" t="s">
        <v>2305</v>
      </c>
      <c r="I2195" s="47" t="s">
        <v>22</v>
      </c>
      <c r="J2195" s="44">
        <v>26400000</v>
      </c>
      <c r="K2195" s="16"/>
      <c r="L2195" s="16"/>
      <c r="M2195" s="16"/>
    </row>
    <row r="2196" spans="1:13" ht="272" x14ac:dyDescent="0.2">
      <c r="A2196" s="40">
        <v>641</v>
      </c>
      <c r="B2196" s="4">
        <v>2022</v>
      </c>
      <c r="C2196" s="40" t="s">
        <v>3231</v>
      </c>
      <c r="D2196" s="42" t="s">
        <v>4887</v>
      </c>
      <c r="E2196" s="25" t="s">
        <v>1491</v>
      </c>
      <c r="F2196" s="45" t="s">
        <v>22</v>
      </c>
      <c r="G2196" s="42" t="s">
        <v>4888</v>
      </c>
      <c r="H2196" s="42" t="s">
        <v>2305</v>
      </c>
      <c r="I2196" s="47" t="s">
        <v>22</v>
      </c>
      <c r="J2196" s="44">
        <v>22200000</v>
      </c>
      <c r="K2196" s="16"/>
      <c r="L2196" s="16"/>
      <c r="M2196" s="16"/>
    </row>
    <row r="2197" spans="1:13" ht="272" x14ac:dyDescent="0.2">
      <c r="A2197" s="40">
        <v>642</v>
      </c>
      <c r="B2197" s="4">
        <v>2022</v>
      </c>
      <c r="C2197" s="40" t="s">
        <v>3231</v>
      </c>
      <c r="D2197" s="42" t="s">
        <v>4889</v>
      </c>
      <c r="E2197" s="25" t="s">
        <v>3319</v>
      </c>
      <c r="F2197" s="45" t="s">
        <v>22</v>
      </c>
      <c r="G2197" s="42" t="s">
        <v>4890</v>
      </c>
      <c r="H2197" s="42" t="s">
        <v>2305</v>
      </c>
      <c r="I2197" s="47" t="s">
        <v>22</v>
      </c>
      <c r="J2197" s="44">
        <v>22200000</v>
      </c>
      <c r="K2197" s="16"/>
      <c r="L2197" s="16"/>
      <c r="M2197" s="16"/>
    </row>
    <row r="2198" spans="1:13" ht="372" x14ac:dyDescent="0.2">
      <c r="A2198" s="40">
        <v>643</v>
      </c>
      <c r="B2198" s="4">
        <v>2022</v>
      </c>
      <c r="C2198" s="40" t="s">
        <v>3231</v>
      </c>
      <c r="D2198" s="42" t="s">
        <v>3381</v>
      </c>
      <c r="E2198" s="25" t="s">
        <v>163</v>
      </c>
      <c r="F2198" s="45" t="s">
        <v>22</v>
      </c>
      <c r="G2198" s="42" t="s">
        <v>4891</v>
      </c>
      <c r="H2198" s="42" t="s">
        <v>2305</v>
      </c>
      <c r="I2198" s="47" t="s">
        <v>22</v>
      </c>
      <c r="J2198" s="44">
        <v>24300000</v>
      </c>
      <c r="K2198" s="16"/>
      <c r="L2198" s="16"/>
      <c r="M2198" s="16"/>
    </row>
    <row r="2199" spans="1:13" ht="204" x14ac:dyDescent="0.2">
      <c r="A2199" s="40">
        <v>644</v>
      </c>
      <c r="B2199" s="4">
        <v>2022</v>
      </c>
      <c r="C2199" s="40" t="s">
        <v>3231</v>
      </c>
      <c r="D2199" s="42" t="s">
        <v>3679</v>
      </c>
      <c r="E2199" s="25" t="s">
        <v>1536</v>
      </c>
      <c r="F2199" s="45" t="s">
        <v>22</v>
      </c>
      <c r="G2199" s="42" t="s">
        <v>4892</v>
      </c>
      <c r="H2199" s="42" t="s">
        <v>2249</v>
      </c>
      <c r="I2199" s="47" t="s">
        <v>22</v>
      </c>
      <c r="J2199" s="44">
        <v>21250000</v>
      </c>
      <c r="K2199" s="16"/>
      <c r="L2199" s="16"/>
      <c r="M2199" s="16"/>
    </row>
    <row r="2200" spans="1:13" ht="204" x14ac:dyDescent="0.2">
      <c r="A2200" s="40">
        <v>645</v>
      </c>
      <c r="B2200" s="4">
        <v>2022</v>
      </c>
      <c r="C2200" s="40" t="s">
        <v>3231</v>
      </c>
      <c r="D2200" s="42" t="s">
        <v>3323</v>
      </c>
      <c r="E2200" s="25" t="s">
        <v>1515</v>
      </c>
      <c r="F2200" s="45" t="s">
        <v>22</v>
      </c>
      <c r="G2200" s="42" t="s">
        <v>4893</v>
      </c>
      <c r="H2200" s="42" t="s">
        <v>2249</v>
      </c>
      <c r="I2200" s="47" t="s">
        <v>22</v>
      </c>
      <c r="J2200" s="44">
        <v>19750000</v>
      </c>
      <c r="K2200" s="16"/>
      <c r="L2200" s="16"/>
      <c r="M2200" s="16"/>
    </row>
    <row r="2201" spans="1:13" ht="136" x14ac:dyDescent="0.2">
      <c r="A2201" s="40">
        <v>646</v>
      </c>
      <c r="B2201" s="4">
        <v>2022</v>
      </c>
      <c r="C2201" s="40" t="s">
        <v>3231</v>
      </c>
      <c r="D2201" s="42" t="s">
        <v>3298</v>
      </c>
      <c r="E2201" s="25" t="s">
        <v>1644</v>
      </c>
      <c r="F2201" s="45" t="s">
        <v>22</v>
      </c>
      <c r="G2201" s="42" t="s">
        <v>4894</v>
      </c>
      <c r="H2201" s="42" t="s">
        <v>2249</v>
      </c>
      <c r="I2201" s="47" t="s">
        <v>22</v>
      </c>
      <c r="J2201" s="44">
        <v>22000000</v>
      </c>
      <c r="K2201" s="16"/>
      <c r="L2201" s="16"/>
      <c r="M2201" s="16"/>
    </row>
    <row r="2202" spans="1:13" ht="221" x14ac:dyDescent="0.2">
      <c r="A2202" s="40">
        <v>647</v>
      </c>
      <c r="B2202" s="4">
        <v>2022</v>
      </c>
      <c r="C2202" s="40" t="s">
        <v>3231</v>
      </c>
      <c r="D2202" s="42" t="s">
        <v>3312</v>
      </c>
      <c r="E2202" s="25" t="s">
        <v>1512</v>
      </c>
      <c r="F2202" s="45" t="s">
        <v>22</v>
      </c>
      <c r="G2202" s="42" t="s">
        <v>4895</v>
      </c>
      <c r="H2202" s="42" t="s">
        <v>2249</v>
      </c>
      <c r="I2202" s="47" t="s">
        <v>22</v>
      </c>
      <c r="J2202" s="44">
        <v>21250000</v>
      </c>
      <c r="K2202" s="16"/>
      <c r="L2202" s="16"/>
      <c r="M2202" s="16"/>
    </row>
    <row r="2203" spans="1:13" ht="170" x14ac:dyDescent="0.2">
      <c r="A2203" s="40">
        <v>648</v>
      </c>
      <c r="B2203" s="4">
        <v>2022</v>
      </c>
      <c r="C2203" s="40" t="s">
        <v>3231</v>
      </c>
      <c r="D2203" s="42" t="s">
        <v>3353</v>
      </c>
      <c r="E2203" s="25" t="s">
        <v>1669</v>
      </c>
      <c r="F2203" s="45" t="s">
        <v>22</v>
      </c>
      <c r="G2203" s="42" t="s">
        <v>4896</v>
      </c>
      <c r="H2203" s="42" t="s">
        <v>2249</v>
      </c>
      <c r="I2203" s="47" t="s">
        <v>22</v>
      </c>
      <c r="J2203" s="44">
        <v>20500000</v>
      </c>
      <c r="K2203" s="16"/>
      <c r="L2203" s="16"/>
      <c r="M2203" s="16"/>
    </row>
    <row r="2204" spans="1:13" ht="255" x14ac:dyDescent="0.2">
      <c r="A2204" s="40">
        <v>649</v>
      </c>
      <c r="B2204" s="4">
        <v>2022</v>
      </c>
      <c r="C2204" s="40" t="s">
        <v>3231</v>
      </c>
      <c r="D2204" s="42" t="s">
        <v>3347</v>
      </c>
      <c r="E2204" s="25" t="s">
        <v>1650</v>
      </c>
      <c r="F2204" s="45" t="s">
        <v>22</v>
      </c>
      <c r="G2204" s="42" t="s">
        <v>4897</v>
      </c>
      <c r="H2204" s="42" t="s">
        <v>2249</v>
      </c>
      <c r="I2204" s="47" t="s">
        <v>22</v>
      </c>
      <c r="J2204" s="44">
        <v>20500000</v>
      </c>
      <c r="K2204" s="16"/>
      <c r="L2204" s="16"/>
      <c r="M2204" s="16"/>
    </row>
    <row r="2205" spans="1:13" ht="170" x14ac:dyDescent="0.2">
      <c r="A2205" s="40">
        <v>650</v>
      </c>
      <c r="B2205" s="4">
        <v>2022</v>
      </c>
      <c r="C2205" s="40" t="s">
        <v>3231</v>
      </c>
      <c r="D2205" s="42" t="s">
        <v>3268</v>
      </c>
      <c r="E2205" s="25" t="s">
        <v>3269</v>
      </c>
      <c r="F2205" s="45" t="s">
        <v>22</v>
      </c>
      <c r="G2205" s="42" t="s">
        <v>4898</v>
      </c>
      <c r="H2205" s="42" t="s">
        <v>2249</v>
      </c>
      <c r="I2205" s="47" t="s">
        <v>22</v>
      </c>
      <c r="J2205" s="44">
        <v>19750000</v>
      </c>
      <c r="K2205" s="16"/>
      <c r="L2205" s="16"/>
      <c r="M2205" s="16"/>
    </row>
    <row r="2206" spans="1:13" ht="255" x14ac:dyDescent="0.2">
      <c r="A2206" s="40">
        <v>651</v>
      </c>
      <c r="B2206" s="4">
        <v>2022</v>
      </c>
      <c r="C2206" s="40" t="s">
        <v>3231</v>
      </c>
      <c r="D2206" s="42" t="s">
        <v>3746</v>
      </c>
      <c r="E2206" s="25" t="s">
        <v>1626</v>
      </c>
      <c r="F2206" s="45" t="s">
        <v>22</v>
      </c>
      <c r="G2206" s="42" t="s">
        <v>4899</v>
      </c>
      <c r="H2206" s="42" t="s">
        <v>2249</v>
      </c>
      <c r="I2206" s="47" t="s">
        <v>22</v>
      </c>
      <c r="J2206" s="44">
        <v>21250000</v>
      </c>
      <c r="K2206" s="16"/>
      <c r="L2206" s="16"/>
      <c r="M2206" s="16"/>
    </row>
    <row r="2207" spans="1:13" ht="306" x14ac:dyDescent="0.2">
      <c r="A2207" s="40">
        <v>652</v>
      </c>
      <c r="B2207" s="4">
        <v>2022</v>
      </c>
      <c r="C2207" s="40" t="s">
        <v>3231</v>
      </c>
      <c r="D2207" s="42" t="s">
        <v>3288</v>
      </c>
      <c r="E2207" s="25" t="s">
        <v>1617</v>
      </c>
      <c r="F2207" s="45" t="s">
        <v>22</v>
      </c>
      <c r="G2207" s="42" t="s">
        <v>4900</v>
      </c>
      <c r="H2207" s="42" t="s">
        <v>2249</v>
      </c>
      <c r="I2207" s="47" t="s">
        <v>22</v>
      </c>
      <c r="J2207" s="44">
        <v>20500000</v>
      </c>
      <c r="K2207" s="16"/>
      <c r="L2207" s="16"/>
      <c r="M2207" s="16"/>
    </row>
    <row r="2208" spans="1:13" ht="238" x14ac:dyDescent="0.2">
      <c r="A2208" s="40">
        <v>653</v>
      </c>
      <c r="B2208" s="4">
        <v>2022</v>
      </c>
      <c r="C2208" s="40" t="s">
        <v>3231</v>
      </c>
      <c r="D2208" s="42" t="s">
        <v>3283</v>
      </c>
      <c r="E2208" s="25" t="s">
        <v>3284</v>
      </c>
      <c r="F2208" s="45" t="s">
        <v>22</v>
      </c>
      <c r="G2208" s="42" t="s">
        <v>4901</v>
      </c>
      <c r="H2208" s="42" t="s">
        <v>2249</v>
      </c>
      <c r="I2208" s="47" t="s">
        <v>22</v>
      </c>
      <c r="J2208" s="44">
        <v>20500000</v>
      </c>
      <c r="K2208" s="16"/>
      <c r="L2208" s="16"/>
      <c r="M2208" s="16"/>
    </row>
    <row r="2209" spans="1:13" ht="153" x14ac:dyDescent="0.2">
      <c r="A2209" s="40">
        <v>654</v>
      </c>
      <c r="B2209" s="4">
        <v>2022</v>
      </c>
      <c r="C2209" s="40" t="s">
        <v>3231</v>
      </c>
      <c r="D2209" s="42" t="s">
        <v>3245</v>
      </c>
      <c r="E2209" s="25" t="s">
        <v>3246</v>
      </c>
      <c r="F2209" s="45" t="s">
        <v>22</v>
      </c>
      <c r="G2209" s="42" t="s">
        <v>4902</v>
      </c>
      <c r="H2209" s="42" t="s">
        <v>2249</v>
      </c>
      <c r="I2209" s="47" t="s">
        <v>22</v>
      </c>
      <c r="J2209" s="44">
        <v>21250000</v>
      </c>
      <c r="K2209" s="16"/>
      <c r="L2209" s="16"/>
      <c r="M2209" s="16"/>
    </row>
    <row r="2210" spans="1:13" ht="372" x14ac:dyDescent="0.2">
      <c r="A2210" s="40">
        <v>655</v>
      </c>
      <c r="B2210" s="4">
        <v>2022</v>
      </c>
      <c r="C2210" s="40" t="s">
        <v>3231</v>
      </c>
      <c r="D2210" s="42" t="s">
        <v>3302</v>
      </c>
      <c r="E2210" s="25" t="s">
        <v>187</v>
      </c>
      <c r="F2210" s="45" t="s">
        <v>22</v>
      </c>
      <c r="G2210" s="42" t="s">
        <v>4903</v>
      </c>
      <c r="H2210" s="42" t="s">
        <v>2249</v>
      </c>
      <c r="I2210" s="47" t="s">
        <v>22</v>
      </c>
      <c r="J2210" s="44">
        <v>21250000</v>
      </c>
      <c r="K2210" s="16"/>
      <c r="L2210" s="16"/>
      <c r="M2210" s="16"/>
    </row>
    <row r="2211" spans="1:13" ht="221" x14ac:dyDescent="0.2">
      <c r="A2211" s="40">
        <v>656</v>
      </c>
      <c r="B2211" s="4">
        <v>2022</v>
      </c>
      <c r="C2211" s="40" t="s">
        <v>3231</v>
      </c>
      <c r="D2211" s="42" t="s">
        <v>3340</v>
      </c>
      <c r="E2211" s="25" t="s">
        <v>79</v>
      </c>
      <c r="F2211" s="45" t="s">
        <v>22</v>
      </c>
      <c r="G2211" s="42" t="s">
        <v>4904</v>
      </c>
      <c r="H2211" s="42" t="s">
        <v>2249</v>
      </c>
      <c r="I2211" s="47" t="s">
        <v>22</v>
      </c>
      <c r="J2211" s="44">
        <v>19750000</v>
      </c>
      <c r="K2211" s="16"/>
      <c r="L2211" s="16"/>
      <c r="M2211" s="16"/>
    </row>
    <row r="2212" spans="1:13" ht="255" x14ac:dyDescent="0.2">
      <c r="A2212" s="40">
        <v>657</v>
      </c>
      <c r="B2212" s="4">
        <v>2022</v>
      </c>
      <c r="C2212" s="40" t="s">
        <v>3011</v>
      </c>
      <c r="D2212" s="42" t="s">
        <v>4905</v>
      </c>
      <c r="E2212" s="25" t="s">
        <v>4906</v>
      </c>
      <c r="F2212" s="45" t="s">
        <v>34</v>
      </c>
      <c r="G2212" s="42" t="s">
        <v>4907</v>
      </c>
      <c r="H2212" s="42" t="s">
        <v>2249</v>
      </c>
      <c r="I2212" s="47" t="s">
        <v>34</v>
      </c>
      <c r="J2212" s="44">
        <v>20000000</v>
      </c>
      <c r="K2212" s="16"/>
      <c r="L2212" s="16"/>
      <c r="M2212" s="16"/>
    </row>
    <row r="2213" spans="1:13" ht="102" x14ac:dyDescent="0.2">
      <c r="A2213" s="40">
        <v>658</v>
      </c>
      <c r="B2213" s="4">
        <v>2022</v>
      </c>
      <c r="C2213" s="40" t="s">
        <v>3011</v>
      </c>
      <c r="D2213" s="42" t="s">
        <v>1311</v>
      </c>
      <c r="E2213" s="25" t="s">
        <v>1312</v>
      </c>
      <c r="F2213" s="45" t="s">
        <v>34</v>
      </c>
      <c r="G2213" s="42" t="s">
        <v>4908</v>
      </c>
      <c r="H2213" s="42" t="s">
        <v>2249</v>
      </c>
      <c r="I2213" s="47" t="s">
        <v>34</v>
      </c>
      <c r="J2213" s="44">
        <v>20000000</v>
      </c>
      <c r="K2213" s="16"/>
      <c r="L2213" s="16"/>
      <c r="M2213" s="16"/>
    </row>
    <row r="2214" spans="1:13" ht="323" x14ac:dyDescent="0.2">
      <c r="A2214" s="40">
        <v>659</v>
      </c>
      <c r="B2214" s="4">
        <v>2022</v>
      </c>
      <c r="C2214" s="40" t="s">
        <v>3011</v>
      </c>
      <c r="D2214" s="42" t="s">
        <v>2091</v>
      </c>
      <c r="E2214" s="25" t="s">
        <v>2092</v>
      </c>
      <c r="F2214" s="45" t="s">
        <v>34</v>
      </c>
      <c r="G2214" s="42" t="s">
        <v>4909</v>
      </c>
      <c r="H2214" s="42" t="s">
        <v>2305</v>
      </c>
      <c r="I2214" s="47" t="s">
        <v>34</v>
      </c>
      <c r="J2214" s="44">
        <v>40000000</v>
      </c>
      <c r="K2214" s="16"/>
      <c r="L2214" s="16"/>
      <c r="M2214" s="16"/>
    </row>
    <row r="2215" spans="1:13" ht="306" x14ac:dyDescent="0.2">
      <c r="A2215" s="40">
        <v>660</v>
      </c>
      <c r="B2215" s="4">
        <v>2022</v>
      </c>
      <c r="C2215" s="40" t="s">
        <v>3011</v>
      </c>
      <c r="D2215" s="42" t="s">
        <v>4910</v>
      </c>
      <c r="E2215" s="25" t="s">
        <v>1228</v>
      </c>
      <c r="F2215" s="45" t="s">
        <v>34</v>
      </c>
      <c r="G2215" s="42" t="s">
        <v>4911</v>
      </c>
      <c r="H2215" s="42" t="s">
        <v>2305</v>
      </c>
      <c r="I2215" s="47" t="s">
        <v>34</v>
      </c>
      <c r="J2215" s="44">
        <v>25000000</v>
      </c>
      <c r="K2215" s="16"/>
      <c r="L2215" s="16"/>
      <c r="M2215" s="16"/>
    </row>
    <row r="2216" spans="1:13" ht="323" x14ac:dyDescent="0.2">
      <c r="A2216" s="40">
        <v>661</v>
      </c>
      <c r="B2216" s="4">
        <v>2022</v>
      </c>
      <c r="C2216" s="40" t="s">
        <v>3011</v>
      </c>
      <c r="D2216" s="42" t="s">
        <v>4912</v>
      </c>
      <c r="E2216" s="25" t="s">
        <v>1249</v>
      </c>
      <c r="F2216" s="45" t="s">
        <v>34</v>
      </c>
      <c r="G2216" s="42" t="s">
        <v>4913</v>
      </c>
      <c r="H2216" s="42" t="s">
        <v>2305</v>
      </c>
      <c r="I2216" s="47" t="s">
        <v>34</v>
      </c>
      <c r="J2216" s="44">
        <v>20000000</v>
      </c>
      <c r="K2216" s="16"/>
      <c r="L2216" s="16"/>
      <c r="M2216" s="16"/>
    </row>
    <row r="2217" spans="1:13" ht="153" x14ac:dyDescent="0.2">
      <c r="A2217" s="40">
        <v>662</v>
      </c>
      <c r="B2217" s="4">
        <v>2022</v>
      </c>
      <c r="C2217" s="40" t="s">
        <v>3011</v>
      </c>
      <c r="D2217" s="42" t="s">
        <v>4914</v>
      </c>
      <c r="E2217" s="25" t="s">
        <v>4915</v>
      </c>
      <c r="F2217" s="45" t="s">
        <v>34</v>
      </c>
      <c r="G2217" s="42" t="s">
        <v>4916</v>
      </c>
      <c r="H2217" s="42" t="s">
        <v>2305</v>
      </c>
      <c r="I2217" s="47" t="s">
        <v>34</v>
      </c>
      <c r="J2217" s="44">
        <v>20000000</v>
      </c>
      <c r="K2217" s="16"/>
      <c r="L2217" s="16"/>
      <c r="M2217" s="16"/>
    </row>
    <row r="2218" spans="1:13" ht="323" x14ac:dyDescent="0.2">
      <c r="A2218" s="40">
        <v>663</v>
      </c>
      <c r="B2218" s="4">
        <v>2022</v>
      </c>
      <c r="C2218" s="40" t="s">
        <v>3011</v>
      </c>
      <c r="D2218" s="42" t="s">
        <v>3103</v>
      </c>
      <c r="E2218" s="25" t="s">
        <v>3104</v>
      </c>
      <c r="F2218" s="45" t="s">
        <v>34</v>
      </c>
      <c r="G2218" s="42" t="s">
        <v>4917</v>
      </c>
      <c r="H2218" s="42" t="s">
        <v>453</v>
      </c>
      <c r="I2218" s="47" t="s">
        <v>34</v>
      </c>
      <c r="J2218" s="44">
        <v>15000000</v>
      </c>
      <c r="K2218" s="16"/>
      <c r="L2218" s="16"/>
      <c r="M2218" s="16"/>
    </row>
    <row r="2219" spans="1:13" ht="102" x14ac:dyDescent="0.2">
      <c r="A2219" s="40">
        <v>664</v>
      </c>
      <c r="B2219" s="4">
        <v>2022</v>
      </c>
      <c r="C2219" s="40" t="s">
        <v>3011</v>
      </c>
      <c r="D2219" s="42" t="s">
        <v>3126</v>
      </c>
      <c r="E2219" s="25" t="s">
        <v>3127</v>
      </c>
      <c r="F2219" s="45" t="s">
        <v>34</v>
      </c>
      <c r="G2219" s="42" t="s">
        <v>4918</v>
      </c>
      <c r="H2219" s="42" t="s">
        <v>4129</v>
      </c>
      <c r="I2219" s="47" t="s">
        <v>34</v>
      </c>
      <c r="J2219" s="44">
        <v>70000000</v>
      </c>
      <c r="K2219" s="16"/>
      <c r="L2219" s="16"/>
      <c r="M2219" s="16"/>
    </row>
    <row r="2220" spans="1:13" ht="204" x14ac:dyDescent="0.2">
      <c r="A2220" s="40">
        <v>665</v>
      </c>
      <c r="B2220" s="4">
        <v>2022</v>
      </c>
      <c r="C2220" s="40" t="s">
        <v>2702</v>
      </c>
      <c r="D2220" s="42" t="s">
        <v>4919</v>
      </c>
      <c r="E2220" s="25" t="s">
        <v>282</v>
      </c>
      <c r="F2220" s="45" t="s">
        <v>60</v>
      </c>
      <c r="G2220" s="42" t="s">
        <v>4920</v>
      </c>
      <c r="H2220" s="42" t="s">
        <v>4129</v>
      </c>
      <c r="I2220" s="47" t="s">
        <v>60</v>
      </c>
      <c r="J2220" s="44">
        <v>30000000</v>
      </c>
      <c r="K2220" s="16"/>
      <c r="L2220" s="16"/>
      <c r="M2220" s="16"/>
    </row>
    <row r="2221" spans="1:13" ht="272" x14ac:dyDescent="0.2">
      <c r="A2221" s="40">
        <v>666</v>
      </c>
      <c r="B2221" s="4">
        <v>2022</v>
      </c>
      <c r="C2221" s="40" t="s">
        <v>2702</v>
      </c>
      <c r="D2221" s="42" t="s">
        <v>4921</v>
      </c>
      <c r="E2221" s="25" t="s">
        <v>285</v>
      </c>
      <c r="F2221" s="45" t="s">
        <v>60</v>
      </c>
      <c r="G2221" s="42" t="s">
        <v>4922</v>
      </c>
      <c r="H2221" s="42" t="s">
        <v>453</v>
      </c>
      <c r="I2221" s="47" t="s">
        <v>60</v>
      </c>
      <c r="J2221" s="44">
        <v>10000000</v>
      </c>
      <c r="K2221" s="16"/>
      <c r="L2221" s="16"/>
      <c r="M2221" s="16"/>
    </row>
    <row r="2222" spans="1:13" ht="153" x14ac:dyDescent="0.2">
      <c r="A2222" s="40">
        <v>667</v>
      </c>
      <c r="B2222" s="4">
        <v>2022</v>
      </c>
      <c r="C2222" s="40" t="s">
        <v>3388</v>
      </c>
      <c r="D2222" s="42" t="s">
        <v>4923</v>
      </c>
      <c r="E2222" s="25" t="s">
        <v>4924</v>
      </c>
      <c r="F2222" s="45" t="s">
        <v>26</v>
      </c>
      <c r="G2222" s="42" t="s">
        <v>4925</v>
      </c>
      <c r="H2222" s="42" t="s">
        <v>2249</v>
      </c>
      <c r="I2222" s="47" t="s">
        <v>26</v>
      </c>
      <c r="J2222" s="44">
        <v>30000000</v>
      </c>
      <c r="K2222" s="16"/>
      <c r="L2222" s="16"/>
      <c r="M2222" s="16"/>
    </row>
    <row r="2223" spans="1:13" ht="187" x14ac:dyDescent="0.2">
      <c r="A2223" s="40">
        <v>668</v>
      </c>
      <c r="B2223" s="4">
        <v>2022</v>
      </c>
      <c r="C2223" s="40" t="s">
        <v>3388</v>
      </c>
      <c r="D2223" s="42" t="s">
        <v>4926</v>
      </c>
      <c r="E2223" s="25" t="s">
        <v>4927</v>
      </c>
      <c r="F2223" s="45" t="s">
        <v>26</v>
      </c>
      <c r="G2223" s="42" t="s">
        <v>4928</v>
      </c>
      <c r="H2223" s="42" t="s">
        <v>2249</v>
      </c>
      <c r="I2223" s="47" t="s">
        <v>26</v>
      </c>
      <c r="J2223" s="44">
        <v>35000000</v>
      </c>
      <c r="K2223" s="16"/>
      <c r="L2223" s="16"/>
      <c r="M2223" s="16"/>
    </row>
    <row r="2224" spans="1:13" ht="170" x14ac:dyDescent="0.2">
      <c r="A2224" s="40">
        <v>669</v>
      </c>
      <c r="B2224" s="4">
        <v>2022</v>
      </c>
      <c r="C2224" s="40" t="s">
        <v>3388</v>
      </c>
      <c r="D2224" s="42" t="s">
        <v>4929</v>
      </c>
      <c r="E2224" s="25" t="s">
        <v>316</v>
      </c>
      <c r="F2224" s="45" t="s">
        <v>26</v>
      </c>
      <c r="G2224" s="42" t="s">
        <v>4930</v>
      </c>
      <c r="H2224" s="42" t="s">
        <v>2249</v>
      </c>
      <c r="I2224" s="47" t="s">
        <v>26</v>
      </c>
      <c r="J2224" s="44">
        <v>35000000</v>
      </c>
      <c r="K2224" s="16"/>
      <c r="L2224" s="16"/>
      <c r="M2224" s="16"/>
    </row>
    <row r="2225" spans="1:13" ht="272" x14ac:dyDescent="0.2">
      <c r="A2225" s="40">
        <v>670</v>
      </c>
      <c r="B2225" s="4">
        <v>2022</v>
      </c>
      <c r="C2225" s="40" t="s">
        <v>3388</v>
      </c>
      <c r="D2225" s="42" t="s">
        <v>457</v>
      </c>
      <c r="E2225" s="25" t="s">
        <v>458</v>
      </c>
      <c r="F2225" s="45" t="s">
        <v>26</v>
      </c>
      <c r="G2225" s="42" t="s">
        <v>4931</v>
      </c>
      <c r="H2225" s="42" t="s">
        <v>2249</v>
      </c>
      <c r="I2225" s="47" t="s">
        <v>26</v>
      </c>
      <c r="J2225" s="44">
        <v>30000000</v>
      </c>
      <c r="K2225" s="16"/>
      <c r="L2225" s="16"/>
      <c r="M2225" s="16"/>
    </row>
    <row r="2226" spans="1:13" ht="153" x14ac:dyDescent="0.2">
      <c r="A2226" s="40">
        <v>671</v>
      </c>
      <c r="B2226" s="4">
        <v>2022</v>
      </c>
      <c r="C2226" s="40" t="s">
        <v>3388</v>
      </c>
      <c r="D2226" s="42" t="s">
        <v>3453</v>
      </c>
      <c r="E2226" s="25" t="s">
        <v>349</v>
      </c>
      <c r="F2226" s="45" t="s">
        <v>26</v>
      </c>
      <c r="G2226" s="42" t="s">
        <v>4932</v>
      </c>
      <c r="H2226" s="42" t="s">
        <v>2249</v>
      </c>
      <c r="I2226" s="47" t="s">
        <v>26</v>
      </c>
      <c r="J2226" s="44">
        <v>30000000</v>
      </c>
      <c r="K2226" s="16"/>
      <c r="L2226" s="16"/>
      <c r="M2226" s="16"/>
    </row>
    <row r="2227" spans="1:13" ht="238" x14ac:dyDescent="0.2">
      <c r="A2227" s="40">
        <v>672</v>
      </c>
      <c r="B2227" s="4">
        <v>2022</v>
      </c>
      <c r="C2227" s="40" t="s">
        <v>3388</v>
      </c>
      <c r="D2227" s="42" t="s">
        <v>3486</v>
      </c>
      <c r="E2227" s="25" t="s">
        <v>361</v>
      </c>
      <c r="F2227" s="45" t="s">
        <v>26</v>
      </c>
      <c r="G2227" s="42" t="s">
        <v>4933</v>
      </c>
      <c r="H2227" s="42" t="s">
        <v>2249</v>
      </c>
      <c r="I2227" s="47" t="s">
        <v>26</v>
      </c>
      <c r="J2227" s="44">
        <v>30000000</v>
      </c>
      <c r="K2227" s="16"/>
      <c r="L2227" s="16"/>
      <c r="M2227" s="16"/>
    </row>
    <row r="2228" spans="1:13" ht="187" x14ac:dyDescent="0.2">
      <c r="A2228" s="40">
        <v>673</v>
      </c>
      <c r="B2228" s="4">
        <v>2022</v>
      </c>
      <c r="C2228" s="40" t="s">
        <v>3388</v>
      </c>
      <c r="D2228" s="42" t="s">
        <v>4934</v>
      </c>
      <c r="E2228" s="25" t="s">
        <v>4935</v>
      </c>
      <c r="F2228" s="45" t="s">
        <v>26</v>
      </c>
      <c r="G2228" s="42" t="s">
        <v>4936</v>
      </c>
      <c r="H2228" s="42" t="s">
        <v>2249</v>
      </c>
      <c r="I2228" s="47" t="s">
        <v>26</v>
      </c>
      <c r="J2228" s="44">
        <v>30000000</v>
      </c>
      <c r="K2228" s="16"/>
      <c r="L2228" s="16"/>
      <c r="M2228" s="16"/>
    </row>
    <row r="2229" spans="1:13" ht="204" x14ac:dyDescent="0.2">
      <c r="A2229" s="40">
        <v>674</v>
      </c>
      <c r="B2229" s="4">
        <v>2022</v>
      </c>
      <c r="C2229" s="40" t="s">
        <v>3388</v>
      </c>
      <c r="D2229" s="42" t="s">
        <v>4937</v>
      </c>
      <c r="E2229" s="25" t="s">
        <v>3580</v>
      </c>
      <c r="F2229" s="45" t="s">
        <v>26</v>
      </c>
      <c r="G2229" s="42" t="s">
        <v>4938</v>
      </c>
      <c r="H2229" s="42" t="s">
        <v>2249</v>
      </c>
      <c r="I2229" s="47" t="s">
        <v>26</v>
      </c>
      <c r="J2229" s="44">
        <v>30000000</v>
      </c>
      <c r="K2229" s="16"/>
      <c r="L2229" s="16"/>
      <c r="M2229" s="16"/>
    </row>
    <row r="2230" spans="1:13" ht="289" x14ac:dyDescent="0.2">
      <c r="A2230" s="40">
        <v>675</v>
      </c>
      <c r="B2230" s="4">
        <v>2022</v>
      </c>
      <c r="C2230" s="40" t="s">
        <v>3388</v>
      </c>
      <c r="D2230" s="42" t="s">
        <v>3425</v>
      </c>
      <c r="E2230" s="25" t="s">
        <v>424</v>
      </c>
      <c r="F2230" s="45" t="s">
        <v>26</v>
      </c>
      <c r="G2230" s="42" t="s">
        <v>4939</v>
      </c>
      <c r="H2230" s="42" t="s">
        <v>2249</v>
      </c>
      <c r="I2230" s="47" t="s">
        <v>26</v>
      </c>
      <c r="J2230" s="44">
        <v>30000000</v>
      </c>
      <c r="K2230" s="16"/>
      <c r="L2230" s="16"/>
      <c r="M2230" s="16"/>
    </row>
    <row r="2231" spans="1:13" ht="221" x14ac:dyDescent="0.2">
      <c r="A2231" s="40">
        <v>676</v>
      </c>
      <c r="B2231" s="4">
        <v>2022</v>
      </c>
      <c r="C2231" s="40" t="s">
        <v>3388</v>
      </c>
      <c r="D2231" s="42" t="s">
        <v>3588</v>
      </c>
      <c r="E2231" s="25" t="s">
        <v>3589</v>
      </c>
      <c r="F2231" s="45" t="s">
        <v>26</v>
      </c>
      <c r="G2231" s="42" t="s">
        <v>4940</v>
      </c>
      <c r="H2231" s="42" t="s">
        <v>2249</v>
      </c>
      <c r="I2231" s="47" t="s">
        <v>26</v>
      </c>
      <c r="J2231" s="44">
        <v>30000000</v>
      </c>
      <c r="K2231" s="16"/>
      <c r="L2231" s="16"/>
      <c r="M2231" s="16"/>
    </row>
    <row r="2232" spans="1:13" ht="238" x14ac:dyDescent="0.2">
      <c r="A2232" s="40">
        <v>677</v>
      </c>
      <c r="B2232" s="4">
        <v>2022</v>
      </c>
      <c r="C2232" s="40" t="s">
        <v>3388</v>
      </c>
      <c r="D2232" s="42" t="s">
        <v>3441</v>
      </c>
      <c r="E2232" s="25" t="s">
        <v>334</v>
      </c>
      <c r="F2232" s="45" t="s">
        <v>26</v>
      </c>
      <c r="G2232" s="42" t="s">
        <v>4941</v>
      </c>
      <c r="H2232" s="42" t="s">
        <v>2305</v>
      </c>
      <c r="I2232" s="47" t="s">
        <v>26</v>
      </c>
      <c r="J2232" s="44">
        <v>30000000</v>
      </c>
      <c r="K2232" s="16"/>
      <c r="L2232" s="16"/>
      <c r="M2232" s="16"/>
    </row>
    <row r="2233" spans="1:13" ht="187" x14ac:dyDescent="0.2">
      <c r="A2233" s="40">
        <v>678</v>
      </c>
      <c r="B2233" s="4">
        <v>2022</v>
      </c>
      <c r="C2233" s="40" t="s">
        <v>3388</v>
      </c>
      <c r="D2233" s="42" t="s">
        <v>486</v>
      </c>
      <c r="E2233" s="25" t="s">
        <v>487</v>
      </c>
      <c r="F2233" s="45" t="s">
        <v>26</v>
      </c>
      <c r="G2233" s="42" t="s">
        <v>4942</v>
      </c>
      <c r="H2233" s="42" t="s">
        <v>2305</v>
      </c>
      <c r="I2233" s="47" t="s">
        <v>26</v>
      </c>
      <c r="J2233" s="44">
        <v>30000000</v>
      </c>
      <c r="K2233" s="16"/>
      <c r="L2233" s="16"/>
      <c r="M2233" s="16"/>
    </row>
    <row r="2234" spans="1:13" ht="170" x14ac:dyDescent="0.2">
      <c r="A2234" s="40">
        <v>679</v>
      </c>
      <c r="B2234" s="4">
        <v>2022</v>
      </c>
      <c r="C2234" s="40" t="s">
        <v>3388</v>
      </c>
      <c r="D2234" s="42" t="s">
        <v>4943</v>
      </c>
      <c r="E2234" s="25" t="s">
        <v>4944</v>
      </c>
      <c r="F2234" s="45" t="s">
        <v>26</v>
      </c>
      <c r="G2234" s="42" t="s">
        <v>4945</v>
      </c>
      <c r="H2234" s="42" t="s">
        <v>2305</v>
      </c>
      <c r="I2234" s="47" t="s">
        <v>26</v>
      </c>
      <c r="J2234" s="44">
        <v>30000000</v>
      </c>
      <c r="K2234" s="16"/>
      <c r="L2234" s="16"/>
      <c r="M2234" s="16"/>
    </row>
    <row r="2235" spans="1:13" ht="170" x14ac:dyDescent="0.2">
      <c r="A2235" s="40">
        <v>680</v>
      </c>
      <c r="B2235" s="4">
        <v>2022</v>
      </c>
      <c r="C2235" s="40" t="s">
        <v>3388</v>
      </c>
      <c r="D2235" s="42" t="s">
        <v>3457</v>
      </c>
      <c r="E2235" s="25" t="s">
        <v>3458</v>
      </c>
      <c r="F2235" s="45" t="s">
        <v>26</v>
      </c>
      <c r="G2235" s="42" t="s">
        <v>4946</v>
      </c>
      <c r="H2235" s="42" t="s">
        <v>2305</v>
      </c>
      <c r="I2235" s="47" t="s">
        <v>26</v>
      </c>
      <c r="J2235" s="44">
        <v>30000000</v>
      </c>
      <c r="K2235" s="16"/>
      <c r="L2235" s="16"/>
      <c r="M2235" s="16"/>
    </row>
    <row r="2236" spans="1:13" ht="221" x14ac:dyDescent="0.2">
      <c r="A2236" s="40">
        <v>681</v>
      </c>
      <c r="B2236" s="4">
        <v>2022</v>
      </c>
      <c r="C2236" s="40" t="s">
        <v>2426</v>
      </c>
      <c r="D2236" s="42" t="s">
        <v>600</v>
      </c>
      <c r="E2236" s="25" t="s">
        <v>601</v>
      </c>
      <c r="F2236" s="45" t="s">
        <v>53</v>
      </c>
      <c r="G2236" s="42" t="s">
        <v>4947</v>
      </c>
      <c r="H2236" s="42" t="s">
        <v>2249</v>
      </c>
      <c r="I2236" s="47" t="s">
        <v>53</v>
      </c>
      <c r="J2236" s="44">
        <v>15000000</v>
      </c>
      <c r="K2236" s="16"/>
      <c r="L2236" s="16"/>
      <c r="M2236" s="16"/>
    </row>
    <row r="2237" spans="1:13" ht="221" x14ac:dyDescent="0.2">
      <c r="A2237" s="40">
        <v>682</v>
      </c>
      <c r="B2237" s="4">
        <v>2022</v>
      </c>
      <c r="C2237" s="40" t="s">
        <v>2426</v>
      </c>
      <c r="D2237" s="42" t="s">
        <v>2530</v>
      </c>
      <c r="E2237" s="25" t="s">
        <v>622</v>
      </c>
      <c r="F2237" s="45" t="s">
        <v>53</v>
      </c>
      <c r="G2237" s="42" t="s">
        <v>4948</v>
      </c>
      <c r="H2237" s="42" t="s">
        <v>453</v>
      </c>
      <c r="I2237" s="47" t="s">
        <v>53</v>
      </c>
      <c r="J2237" s="44">
        <v>23000000</v>
      </c>
      <c r="K2237" s="16"/>
      <c r="L2237" s="16"/>
      <c r="M2237" s="16"/>
    </row>
    <row r="2238" spans="1:13" ht="119" x14ac:dyDescent="0.2">
      <c r="A2238" s="40">
        <v>683</v>
      </c>
      <c r="B2238" s="4">
        <v>2022</v>
      </c>
      <c r="C2238" s="40" t="s">
        <v>2426</v>
      </c>
      <c r="D2238" s="42" t="s">
        <v>4949</v>
      </c>
      <c r="E2238" s="25" t="s">
        <v>2528</v>
      </c>
      <c r="F2238" s="45" t="s">
        <v>53</v>
      </c>
      <c r="G2238" s="42" t="s">
        <v>4950</v>
      </c>
      <c r="H2238" s="42" t="s">
        <v>453</v>
      </c>
      <c r="I2238" s="47" t="s">
        <v>53</v>
      </c>
      <c r="J2238" s="44">
        <v>10000000</v>
      </c>
      <c r="K2238" s="16"/>
      <c r="L2238" s="16"/>
      <c r="M2238" s="16"/>
    </row>
    <row r="2239" spans="1:13" ht="204" x14ac:dyDescent="0.2">
      <c r="A2239" s="40">
        <v>684</v>
      </c>
      <c r="B2239" s="4">
        <v>2022</v>
      </c>
      <c r="C2239" s="40" t="s">
        <v>2426</v>
      </c>
      <c r="D2239" s="42" t="s">
        <v>4951</v>
      </c>
      <c r="E2239" s="25" t="s">
        <v>2579</v>
      </c>
      <c r="F2239" s="45" t="s">
        <v>53</v>
      </c>
      <c r="G2239" s="42" t="s">
        <v>4952</v>
      </c>
      <c r="H2239" s="42" t="s">
        <v>453</v>
      </c>
      <c r="I2239" s="47" t="s">
        <v>53</v>
      </c>
      <c r="J2239" s="44">
        <v>15000000</v>
      </c>
      <c r="K2239" s="16"/>
      <c r="L2239" s="16"/>
      <c r="M2239" s="16"/>
    </row>
    <row r="2240" spans="1:13" ht="289" x14ac:dyDescent="0.2">
      <c r="A2240" s="40">
        <v>685</v>
      </c>
      <c r="B2240" s="4">
        <v>2022</v>
      </c>
      <c r="C2240" s="40" t="s">
        <v>2426</v>
      </c>
      <c r="D2240" s="42" t="s">
        <v>4953</v>
      </c>
      <c r="E2240" s="25" t="s">
        <v>2576</v>
      </c>
      <c r="F2240" s="45" t="s">
        <v>53</v>
      </c>
      <c r="G2240" s="42" t="s">
        <v>4954</v>
      </c>
      <c r="H2240" s="42" t="s">
        <v>453</v>
      </c>
      <c r="I2240" s="47" t="s">
        <v>53</v>
      </c>
      <c r="J2240" s="44">
        <v>10000000</v>
      </c>
      <c r="K2240" s="16"/>
      <c r="L2240" s="16"/>
      <c r="M2240" s="16"/>
    </row>
    <row r="2241" spans="1:13" ht="255" x14ac:dyDescent="0.2">
      <c r="A2241" s="40">
        <v>686</v>
      </c>
      <c r="B2241" s="4">
        <v>2022</v>
      </c>
      <c r="C2241" s="40" t="s">
        <v>2426</v>
      </c>
      <c r="D2241" s="42" t="s">
        <v>2572</v>
      </c>
      <c r="E2241" s="25" t="s">
        <v>679</v>
      </c>
      <c r="F2241" s="45" t="s">
        <v>53</v>
      </c>
      <c r="G2241" s="42" t="s">
        <v>4955</v>
      </c>
      <c r="H2241" s="42" t="s">
        <v>453</v>
      </c>
      <c r="I2241" s="47" t="s">
        <v>53</v>
      </c>
      <c r="J2241" s="44">
        <v>15000000</v>
      </c>
      <c r="K2241" s="16"/>
      <c r="L2241" s="16"/>
      <c r="M2241" s="16"/>
    </row>
    <row r="2242" spans="1:13" ht="204" x14ac:dyDescent="0.2">
      <c r="A2242" s="40">
        <v>687</v>
      </c>
      <c r="B2242" s="4">
        <v>2022</v>
      </c>
      <c r="C2242" s="40" t="s">
        <v>2426</v>
      </c>
      <c r="D2242" s="42" t="s">
        <v>4956</v>
      </c>
      <c r="E2242" s="25" t="s">
        <v>694</v>
      </c>
      <c r="F2242" s="45" t="s">
        <v>53</v>
      </c>
      <c r="G2242" s="42" t="s">
        <v>4957</v>
      </c>
      <c r="H2242" s="42" t="s">
        <v>453</v>
      </c>
      <c r="I2242" s="47" t="s">
        <v>53</v>
      </c>
      <c r="J2242" s="44">
        <v>15000000</v>
      </c>
      <c r="K2242" s="16"/>
      <c r="L2242" s="16"/>
      <c r="M2242" s="16"/>
    </row>
    <row r="2243" spans="1:13" ht="238" x14ac:dyDescent="0.2">
      <c r="A2243" s="40">
        <v>688</v>
      </c>
      <c r="B2243" s="4">
        <v>2022</v>
      </c>
      <c r="C2243" s="40" t="s">
        <v>2426</v>
      </c>
      <c r="D2243" s="42" t="s">
        <v>4958</v>
      </c>
      <c r="E2243" s="25" t="s">
        <v>2622</v>
      </c>
      <c r="F2243" s="45" t="s">
        <v>53</v>
      </c>
      <c r="G2243" s="42" t="s">
        <v>4959</v>
      </c>
      <c r="H2243" s="42" t="s">
        <v>453</v>
      </c>
      <c r="I2243" s="47" t="s">
        <v>53</v>
      </c>
      <c r="J2243" s="44">
        <v>17000000</v>
      </c>
      <c r="K2243" s="16"/>
      <c r="L2243" s="16"/>
      <c r="M2243" s="16"/>
    </row>
    <row r="2244" spans="1:13" ht="187" x14ac:dyDescent="0.2">
      <c r="A2244" s="40">
        <v>689</v>
      </c>
      <c r="B2244" s="4">
        <v>2022</v>
      </c>
      <c r="C2244" s="40" t="s">
        <v>2426</v>
      </c>
      <c r="D2244" s="42" t="s">
        <v>4960</v>
      </c>
      <c r="E2244" s="25" t="s">
        <v>754</v>
      </c>
      <c r="F2244" s="45" t="s">
        <v>53</v>
      </c>
      <c r="G2244" s="42" t="s">
        <v>4961</v>
      </c>
      <c r="H2244" s="42" t="s">
        <v>453</v>
      </c>
      <c r="I2244" s="47" t="s">
        <v>53</v>
      </c>
      <c r="J2244" s="44">
        <v>17000000</v>
      </c>
      <c r="K2244" s="16"/>
      <c r="L2244" s="16"/>
      <c r="M2244" s="16"/>
    </row>
    <row r="2245" spans="1:13" ht="238" x14ac:dyDescent="0.2">
      <c r="A2245" s="40">
        <v>690</v>
      </c>
      <c r="B2245" s="4">
        <v>2022</v>
      </c>
      <c r="C2245" s="40" t="s">
        <v>2426</v>
      </c>
      <c r="D2245" s="42" t="s">
        <v>765</v>
      </c>
      <c r="E2245" s="25" t="s">
        <v>766</v>
      </c>
      <c r="F2245" s="45" t="s">
        <v>53</v>
      </c>
      <c r="G2245" s="42" t="s">
        <v>4962</v>
      </c>
      <c r="H2245" s="42" t="s">
        <v>453</v>
      </c>
      <c r="I2245" s="47" t="s">
        <v>53</v>
      </c>
      <c r="J2245" s="44">
        <v>15000000</v>
      </c>
      <c r="K2245" s="16"/>
      <c r="L2245" s="16"/>
      <c r="M2245" s="16"/>
    </row>
    <row r="2246" spans="1:13" ht="170" x14ac:dyDescent="0.2">
      <c r="A2246" s="40">
        <v>691</v>
      </c>
      <c r="B2246" s="4">
        <v>2022</v>
      </c>
      <c r="C2246" s="40" t="s">
        <v>2426</v>
      </c>
      <c r="D2246" s="42" t="s">
        <v>4963</v>
      </c>
      <c r="E2246" s="25" t="s">
        <v>2472</v>
      </c>
      <c r="F2246" s="45" t="s">
        <v>53</v>
      </c>
      <c r="G2246" s="42" t="s">
        <v>4964</v>
      </c>
      <c r="H2246" s="42" t="s">
        <v>2305</v>
      </c>
      <c r="I2246" s="47" t="s">
        <v>53</v>
      </c>
      <c r="J2246" s="44">
        <v>15000000</v>
      </c>
      <c r="K2246" s="16"/>
      <c r="L2246" s="16"/>
      <c r="M2246" s="16"/>
    </row>
    <row r="2247" spans="1:13" ht="204" x14ac:dyDescent="0.2">
      <c r="A2247" s="40">
        <v>692</v>
      </c>
      <c r="B2247" s="4">
        <v>2022</v>
      </c>
      <c r="C2247" s="40" t="s">
        <v>2426</v>
      </c>
      <c r="D2247" s="42" t="s">
        <v>4965</v>
      </c>
      <c r="E2247" s="25" t="s">
        <v>778</v>
      </c>
      <c r="F2247" s="45" t="s">
        <v>53</v>
      </c>
      <c r="G2247" s="42" t="s">
        <v>4966</v>
      </c>
      <c r="H2247" s="42" t="s">
        <v>2249</v>
      </c>
      <c r="I2247" s="47" t="s">
        <v>53</v>
      </c>
      <c r="J2247" s="44">
        <v>15000000</v>
      </c>
      <c r="K2247" s="16"/>
      <c r="L2247" s="16"/>
      <c r="M2247" s="16"/>
    </row>
    <row r="2248" spans="1:13" ht="187" x14ac:dyDescent="0.2">
      <c r="A2248" s="40">
        <v>693</v>
      </c>
      <c r="B2248" s="4">
        <v>2022</v>
      </c>
      <c r="C2248" s="40" t="s">
        <v>2426</v>
      </c>
      <c r="D2248" s="42" t="s">
        <v>789</v>
      </c>
      <c r="E2248" s="25" t="s">
        <v>790</v>
      </c>
      <c r="F2248" s="45" t="s">
        <v>53</v>
      </c>
      <c r="G2248" s="42" t="s">
        <v>4967</v>
      </c>
      <c r="H2248" s="42" t="s">
        <v>453</v>
      </c>
      <c r="I2248" s="47" t="s">
        <v>53</v>
      </c>
      <c r="J2248" s="44">
        <v>17000000</v>
      </c>
      <c r="K2248" s="16"/>
      <c r="L2248" s="16"/>
      <c r="M2248" s="16"/>
    </row>
    <row r="2249" spans="1:13" ht="204" x14ac:dyDescent="0.2">
      <c r="A2249" s="40">
        <v>694</v>
      </c>
      <c r="B2249" s="4">
        <v>2022</v>
      </c>
      <c r="C2249" s="40" t="s">
        <v>2426</v>
      </c>
      <c r="D2249" s="42" t="s">
        <v>4968</v>
      </c>
      <c r="E2249" s="25" t="s">
        <v>826</v>
      </c>
      <c r="F2249" s="45" t="s">
        <v>53</v>
      </c>
      <c r="G2249" s="42" t="s">
        <v>4969</v>
      </c>
      <c r="H2249" s="42" t="s">
        <v>453</v>
      </c>
      <c r="I2249" s="47" t="s">
        <v>53</v>
      </c>
      <c r="J2249" s="44">
        <v>17000000</v>
      </c>
      <c r="K2249" s="16"/>
      <c r="L2249" s="16"/>
      <c r="M2249" s="16"/>
    </row>
    <row r="2250" spans="1:13" ht="255" x14ac:dyDescent="0.2">
      <c r="A2250" s="40">
        <v>695</v>
      </c>
      <c r="B2250" s="4">
        <v>2022</v>
      </c>
      <c r="C2250" s="40" t="s">
        <v>2426</v>
      </c>
      <c r="D2250" s="42" t="s">
        <v>4970</v>
      </c>
      <c r="E2250" s="25" t="s">
        <v>607</v>
      </c>
      <c r="F2250" s="45" t="s">
        <v>53</v>
      </c>
      <c r="G2250" s="42" t="s">
        <v>4971</v>
      </c>
      <c r="H2250" s="42" t="s">
        <v>2249</v>
      </c>
      <c r="I2250" s="47" t="s">
        <v>53</v>
      </c>
      <c r="J2250" s="44">
        <v>20000000</v>
      </c>
      <c r="K2250" s="16"/>
      <c r="L2250" s="16"/>
      <c r="M2250" s="16"/>
    </row>
    <row r="2251" spans="1:13" ht="144" x14ac:dyDescent="0.2">
      <c r="A2251" s="40">
        <v>696</v>
      </c>
      <c r="B2251" s="4">
        <v>2022</v>
      </c>
      <c r="C2251" s="49" t="s">
        <v>2723</v>
      </c>
      <c r="D2251" s="34" t="s">
        <v>4972</v>
      </c>
      <c r="E2251" s="25" t="s">
        <v>124</v>
      </c>
      <c r="F2251" s="45" t="s">
        <v>64</v>
      </c>
      <c r="G2251" s="54" t="s">
        <v>4973</v>
      </c>
      <c r="H2251" s="52" t="s">
        <v>2249</v>
      </c>
      <c r="I2251" s="49" t="s">
        <v>64</v>
      </c>
      <c r="J2251" s="51">
        <v>35000000</v>
      </c>
      <c r="K2251" s="16"/>
      <c r="L2251" s="16"/>
      <c r="M2251" s="16"/>
    </row>
    <row r="2252" spans="1:13" ht="80" x14ac:dyDescent="0.2">
      <c r="A2252" s="40">
        <v>697</v>
      </c>
      <c r="B2252" s="4">
        <v>2022</v>
      </c>
      <c r="C2252" s="49" t="s">
        <v>2723</v>
      </c>
      <c r="D2252" s="34" t="s">
        <v>4974</v>
      </c>
      <c r="E2252" s="25" t="s">
        <v>1687</v>
      </c>
      <c r="F2252" s="45" t="s">
        <v>64</v>
      </c>
      <c r="G2252" s="54" t="s">
        <v>4975</v>
      </c>
      <c r="H2252" s="42" t="s">
        <v>2305</v>
      </c>
      <c r="I2252" s="49" t="s">
        <v>64</v>
      </c>
      <c r="J2252" s="51">
        <v>35000000</v>
      </c>
      <c r="K2252" s="16"/>
      <c r="L2252" s="16"/>
      <c r="M2252" s="16"/>
    </row>
    <row r="2253" spans="1:13" ht="256" x14ac:dyDescent="0.2">
      <c r="A2253" s="40">
        <v>698</v>
      </c>
      <c r="B2253" s="4">
        <v>2022</v>
      </c>
      <c r="C2253" s="49" t="s">
        <v>2723</v>
      </c>
      <c r="D2253" s="34" t="s">
        <v>4976</v>
      </c>
      <c r="E2253" s="25" t="s">
        <v>2725</v>
      </c>
      <c r="F2253" s="45" t="s">
        <v>64</v>
      </c>
      <c r="G2253" s="50" t="s">
        <v>4977</v>
      </c>
      <c r="H2253" s="52" t="s">
        <v>2249</v>
      </c>
      <c r="I2253" s="49" t="s">
        <v>64</v>
      </c>
      <c r="J2253" s="51">
        <v>35000000</v>
      </c>
      <c r="K2253" s="16"/>
      <c r="L2253" s="16"/>
      <c r="M2253" s="16"/>
    </row>
    <row r="2254" spans="1:13" ht="128" x14ac:dyDescent="0.2">
      <c r="A2254" s="40">
        <v>699</v>
      </c>
      <c r="B2254" s="4">
        <v>2022</v>
      </c>
      <c r="C2254" s="49" t="s">
        <v>2723</v>
      </c>
      <c r="D2254" s="34" t="s">
        <v>2745</v>
      </c>
      <c r="E2254" s="25" t="s">
        <v>2746</v>
      </c>
      <c r="F2254" s="45" t="s">
        <v>64</v>
      </c>
      <c r="G2254" s="50" t="s">
        <v>4978</v>
      </c>
      <c r="H2254" s="42" t="s">
        <v>453</v>
      </c>
      <c r="I2254" s="49" t="s">
        <v>64</v>
      </c>
      <c r="J2254" s="51">
        <v>15000000</v>
      </c>
      <c r="K2254" s="16"/>
      <c r="L2254" s="16"/>
      <c r="M2254" s="16"/>
    </row>
    <row r="2255" spans="1:13" ht="288" x14ac:dyDescent="0.2">
      <c r="A2255" s="40">
        <v>700</v>
      </c>
      <c r="B2255" s="4">
        <v>2022</v>
      </c>
      <c r="C2255" s="49" t="s">
        <v>2723</v>
      </c>
      <c r="D2255" s="34" t="s">
        <v>2764</v>
      </c>
      <c r="E2255" s="25" t="s">
        <v>2765</v>
      </c>
      <c r="F2255" s="45" t="s">
        <v>64</v>
      </c>
      <c r="G2255" s="50" t="s">
        <v>4979</v>
      </c>
      <c r="H2255" s="42" t="s">
        <v>453</v>
      </c>
      <c r="I2255" s="49" t="s">
        <v>64</v>
      </c>
      <c r="J2255" s="51">
        <v>15000000</v>
      </c>
      <c r="K2255" s="16"/>
      <c r="L2255" s="16"/>
      <c r="M2255" s="16"/>
    </row>
    <row r="2256" spans="1:13" ht="208" x14ac:dyDescent="0.2">
      <c r="A2256" s="40">
        <v>701</v>
      </c>
      <c r="B2256" s="4">
        <v>2022</v>
      </c>
      <c r="C2256" s="49" t="s">
        <v>2723</v>
      </c>
      <c r="D2256" s="34" t="s">
        <v>3854</v>
      </c>
      <c r="E2256" s="25" t="s">
        <v>1699</v>
      </c>
      <c r="F2256" s="45" t="s">
        <v>64</v>
      </c>
      <c r="G2256" s="50" t="s">
        <v>4980</v>
      </c>
      <c r="H2256" s="42" t="s">
        <v>453</v>
      </c>
      <c r="I2256" s="49" t="s">
        <v>64</v>
      </c>
      <c r="J2256" s="51">
        <v>15000000</v>
      </c>
      <c r="K2256" s="16"/>
      <c r="L2256" s="16"/>
      <c r="M2256" s="16"/>
    </row>
    <row r="2257" spans="1:13" ht="176" x14ac:dyDescent="0.2">
      <c r="A2257" s="40">
        <v>702</v>
      </c>
      <c r="B2257" s="4">
        <v>2022</v>
      </c>
      <c r="C2257" s="49" t="s">
        <v>2723</v>
      </c>
      <c r="D2257" s="34" t="s">
        <v>4734</v>
      </c>
      <c r="E2257" s="25" t="s">
        <v>1844</v>
      </c>
      <c r="F2257" s="45" t="s">
        <v>64</v>
      </c>
      <c r="G2257" s="50" t="s">
        <v>4981</v>
      </c>
      <c r="H2257" s="42" t="s">
        <v>453</v>
      </c>
      <c r="I2257" s="49" t="s">
        <v>64</v>
      </c>
      <c r="J2257" s="51">
        <v>10000000</v>
      </c>
      <c r="K2257" s="16"/>
      <c r="L2257" s="16"/>
      <c r="M2257" s="16"/>
    </row>
    <row r="2258" spans="1:13" ht="128" x14ac:dyDescent="0.2">
      <c r="A2258" s="40">
        <v>703</v>
      </c>
      <c r="B2258" s="4">
        <v>2022</v>
      </c>
      <c r="C2258" s="49" t="s">
        <v>2723</v>
      </c>
      <c r="D2258" s="34" t="s">
        <v>2871</v>
      </c>
      <c r="E2258" s="25" t="s">
        <v>1705</v>
      </c>
      <c r="F2258" s="45" t="s">
        <v>64</v>
      </c>
      <c r="G2258" s="50" t="s">
        <v>4982</v>
      </c>
      <c r="H2258" s="42" t="s">
        <v>453</v>
      </c>
      <c r="I2258" s="49" t="s">
        <v>64</v>
      </c>
      <c r="J2258" s="51">
        <v>15000000</v>
      </c>
      <c r="K2258" s="16"/>
      <c r="L2258" s="16"/>
      <c r="M2258" s="16"/>
    </row>
    <row r="2259" spans="1:13" ht="256" x14ac:dyDescent="0.2">
      <c r="A2259" s="40">
        <v>704</v>
      </c>
      <c r="B2259" s="4">
        <v>2022</v>
      </c>
      <c r="C2259" s="49" t="s">
        <v>2723</v>
      </c>
      <c r="D2259" s="34" t="s">
        <v>2847</v>
      </c>
      <c r="E2259" s="25" t="s">
        <v>1690</v>
      </c>
      <c r="F2259" s="45" t="s">
        <v>64</v>
      </c>
      <c r="G2259" s="50" t="s">
        <v>4983</v>
      </c>
      <c r="H2259" s="42" t="s">
        <v>453</v>
      </c>
      <c r="I2259" s="49" t="s">
        <v>64</v>
      </c>
      <c r="J2259" s="51">
        <v>15000000</v>
      </c>
      <c r="K2259" s="16"/>
      <c r="L2259" s="16"/>
      <c r="M2259" s="16"/>
    </row>
    <row r="2260" spans="1:13" ht="64" x14ac:dyDescent="0.2">
      <c r="A2260" s="40">
        <v>705</v>
      </c>
      <c r="B2260" s="4">
        <v>2022</v>
      </c>
      <c r="C2260" s="49" t="s">
        <v>2723</v>
      </c>
      <c r="D2260" s="34" t="s">
        <v>4984</v>
      </c>
      <c r="E2260" s="25" t="s">
        <v>4985</v>
      </c>
      <c r="F2260" s="45" t="s">
        <v>64</v>
      </c>
      <c r="G2260" s="50" t="s">
        <v>4986</v>
      </c>
      <c r="H2260" s="42" t="s">
        <v>453</v>
      </c>
      <c r="I2260" s="49" t="s">
        <v>64</v>
      </c>
      <c r="J2260" s="51">
        <v>15000000</v>
      </c>
      <c r="K2260" s="16"/>
      <c r="L2260" s="16"/>
      <c r="M2260" s="16"/>
    </row>
    <row r="2261" spans="1:13" ht="272" x14ac:dyDescent="0.2">
      <c r="A2261" s="40">
        <v>706</v>
      </c>
      <c r="B2261" s="4">
        <v>2022</v>
      </c>
      <c r="C2261" s="49" t="s">
        <v>2723</v>
      </c>
      <c r="D2261" s="34" t="s">
        <v>94</v>
      </c>
      <c r="E2261" s="25" t="s">
        <v>95</v>
      </c>
      <c r="F2261" s="45" t="s">
        <v>64</v>
      </c>
      <c r="G2261" s="50" t="s">
        <v>4987</v>
      </c>
      <c r="H2261" s="42" t="s">
        <v>453</v>
      </c>
      <c r="I2261" s="49" t="s">
        <v>64</v>
      </c>
      <c r="J2261" s="51">
        <v>15000000</v>
      </c>
      <c r="K2261" s="16"/>
      <c r="L2261" s="16"/>
      <c r="M2261" s="16"/>
    </row>
    <row r="2262" spans="1:13" ht="176" x14ac:dyDescent="0.2">
      <c r="A2262" s="40">
        <v>707</v>
      </c>
      <c r="B2262" s="4">
        <v>2022</v>
      </c>
      <c r="C2262" s="49" t="s">
        <v>2723</v>
      </c>
      <c r="D2262" s="34" t="s">
        <v>4721</v>
      </c>
      <c r="E2262" s="25" t="s">
        <v>4722</v>
      </c>
      <c r="F2262" s="45" t="s">
        <v>64</v>
      </c>
      <c r="G2262" s="50" t="s">
        <v>4988</v>
      </c>
      <c r="H2262" s="42" t="s">
        <v>453</v>
      </c>
      <c r="I2262" s="49" t="s">
        <v>64</v>
      </c>
      <c r="J2262" s="51">
        <v>10000000</v>
      </c>
      <c r="K2262" s="16"/>
      <c r="L2262" s="16"/>
      <c r="M2262" s="16"/>
    </row>
    <row r="2263" spans="1:13" ht="119" x14ac:dyDescent="0.2">
      <c r="A2263" s="40">
        <v>708</v>
      </c>
      <c r="B2263" s="4">
        <v>2022</v>
      </c>
      <c r="C2263" s="49" t="s">
        <v>2873</v>
      </c>
      <c r="D2263" s="42" t="s">
        <v>2921</v>
      </c>
      <c r="E2263" s="25" t="s">
        <v>1916</v>
      </c>
      <c r="F2263" s="45" t="s">
        <v>30</v>
      </c>
      <c r="G2263" s="42" t="s">
        <v>4989</v>
      </c>
      <c r="H2263" s="42" t="s">
        <v>2305</v>
      </c>
      <c r="I2263" s="49" t="s">
        <v>30</v>
      </c>
      <c r="J2263" s="44">
        <v>15000000</v>
      </c>
      <c r="K2263" s="16"/>
      <c r="L2263" s="16"/>
      <c r="M2263" s="16"/>
    </row>
    <row r="2264" spans="1:13" ht="119" x14ac:dyDescent="0.2">
      <c r="A2264" s="40">
        <v>709</v>
      </c>
      <c r="B2264" s="4">
        <v>2022</v>
      </c>
      <c r="C2264" s="49" t="s">
        <v>2873</v>
      </c>
      <c r="D2264" s="42" t="s">
        <v>4990</v>
      </c>
      <c r="E2264" s="25" t="s">
        <v>1865</v>
      </c>
      <c r="F2264" s="45" t="s">
        <v>30</v>
      </c>
      <c r="G2264" s="42" t="s">
        <v>4991</v>
      </c>
      <c r="H2264" s="42" t="s">
        <v>2305</v>
      </c>
      <c r="I2264" s="49" t="s">
        <v>30</v>
      </c>
      <c r="J2264" s="44">
        <v>17000000</v>
      </c>
      <c r="K2264" s="16"/>
      <c r="L2264" s="16"/>
      <c r="M2264" s="16"/>
    </row>
    <row r="2265" spans="1:13" ht="255" x14ac:dyDescent="0.2">
      <c r="A2265" s="40">
        <v>710</v>
      </c>
      <c r="B2265" s="4">
        <v>2022</v>
      </c>
      <c r="C2265" s="49" t="s">
        <v>2873</v>
      </c>
      <c r="D2265" s="42" t="s">
        <v>4992</v>
      </c>
      <c r="E2265" s="25" t="s">
        <v>1913</v>
      </c>
      <c r="F2265" s="45" t="s">
        <v>30</v>
      </c>
      <c r="G2265" s="42" t="s">
        <v>4993</v>
      </c>
      <c r="H2265" s="42" t="s">
        <v>453</v>
      </c>
      <c r="I2265" s="49" t="s">
        <v>30</v>
      </c>
      <c r="J2265" s="44">
        <v>10000000</v>
      </c>
      <c r="K2265" s="16"/>
      <c r="L2265" s="16"/>
      <c r="M2265" s="16"/>
    </row>
    <row r="2266" spans="1:13" ht="204" x14ac:dyDescent="0.2">
      <c r="A2266" s="40">
        <v>711</v>
      </c>
      <c r="B2266" s="4">
        <v>2022</v>
      </c>
      <c r="C2266" s="49" t="s">
        <v>2873</v>
      </c>
      <c r="D2266" s="42" t="s">
        <v>2960</v>
      </c>
      <c r="E2266" s="25" t="s">
        <v>2022</v>
      </c>
      <c r="F2266" s="45" t="s">
        <v>30</v>
      </c>
      <c r="G2266" s="42" t="s">
        <v>4994</v>
      </c>
      <c r="H2266" s="42" t="s">
        <v>453</v>
      </c>
      <c r="I2266" s="49" t="s">
        <v>30</v>
      </c>
      <c r="J2266" s="44">
        <v>12000000</v>
      </c>
      <c r="K2266" s="16"/>
      <c r="L2266" s="16"/>
      <c r="M2266" s="16"/>
    </row>
    <row r="2267" spans="1:13" ht="306" x14ac:dyDescent="0.2">
      <c r="A2267" s="40">
        <v>712</v>
      </c>
      <c r="B2267" s="4">
        <v>2022</v>
      </c>
      <c r="C2267" s="49" t="s">
        <v>2873</v>
      </c>
      <c r="D2267" s="42" t="s">
        <v>4995</v>
      </c>
      <c r="E2267" s="25" t="s">
        <v>1934</v>
      </c>
      <c r="F2267" s="45" t="s">
        <v>30</v>
      </c>
      <c r="G2267" s="42" t="s">
        <v>4996</v>
      </c>
      <c r="H2267" s="42" t="s">
        <v>453</v>
      </c>
      <c r="I2267" s="49" t="s">
        <v>30</v>
      </c>
      <c r="J2267" s="44">
        <v>12000000</v>
      </c>
      <c r="K2267" s="16"/>
      <c r="L2267" s="16"/>
      <c r="M2267" s="16"/>
    </row>
    <row r="2268" spans="1:13" ht="204" x14ac:dyDescent="0.2">
      <c r="A2268" s="40">
        <v>713</v>
      </c>
      <c r="B2268" s="4">
        <v>2022</v>
      </c>
      <c r="C2268" s="49" t="s">
        <v>2873</v>
      </c>
      <c r="D2268" s="42" t="s">
        <v>4997</v>
      </c>
      <c r="E2268" s="25" t="s">
        <v>2016</v>
      </c>
      <c r="F2268" s="45" t="s">
        <v>30</v>
      </c>
      <c r="G2268" s="42" t="s">
        <v>4998</v>
      </c>
      <c r="H2268" s="42" t="s">
        <v>453</v>
      </c>
      <c r="I2268" s="49" t="s">
        <v>30</v>
      </c>
      <c r="J2268" s="44">
        <v>12000000</v>
      </c>
      <c r="K2268" s="16"/>
      <c r="L2268" s="16"/>
      <c r="M2268" s="16"/>
    </row>
    <row r="2269" spans="1:13" ht="187" x14ac:dyDescent="0.2">
      <c r="A2269" s="40">
        <v>714</v>
      </c>
      <c r="B2269" s="4">
        <v>2022</v>
      </c>
      <c r="C2269" s="49" t="s">
        <v>2873</v>
      </c>
      <c r="D2269" s="42" t="s">
        <v>2986</v>
      </c>
      <c r="E2269" s="25" t="s">
        <v>1907</v>
      </c>
      <c r="F2269" s="45" t="s">
        <v>30</v>
      </c>
      <c r="G2269" s="42" t="s">
        <v>4999</v>
      </c>
      <c r="H2269" s="42" t="s">
        <v>453</v>
      </c>
      <c r="I2269" s="49" t="s">
        <v>30</v>
      </c>
      <c r="J2269" s="44">
        <v>12000000</v>
      </c>
      <c r="K2269" s="16"/>
      <c r="L2269" s="16"/>
      <c r="M2269" s="16"/>
    </row>
    <row r="2270" spans="1:13" ht="85" x14ac:dyDescent="0.2">
      <c r="A2270" s="40">
        <v>715</v>
      </c>
      <c r="B2270" s="4">
        <v>2022</v>
      </c>
      <c r="C2270" s="49" t="s">
        <v>2873</v>
      </c>
      <c r="D2270" s="42" t="s">
        <v>2916</v>
      </c>
      <c r="E2270" s="25" t="s">
        <v>2917</v>
      </c>
      <c r="F2270" s="45" t="s">
        <v>30</v>
      </c>
      <c r="G2270" s="42" t="s">
        <v>5000</v>
      </c>
      <c r="H2270" s="42" t="s">
        <v>453</v>
      </c>
      <c r="I2270" s="49" t="s">
        <v>30</v>
      </c>
      <c r="J2270" s="44">
        <v>12000000</v>
      </c>
      <c r="K2270" s="16"/>
      <c r="L2270" s="16"/>
      <c r="M2270" s="16"/>
    </row>
    <row r="2271" spans="1:13" ht="187" x14ac:dyDescent="0.2">
      <c r="A2271" s="40">
        <v>716</v>
      </c>
      <c r="B2271" s="4">
        <v>2022</v>
      </c>
      <c r="C2271" s="49" t="s">
        <v>2873</v>
      </c>
      <c r="D2271" s="42" t="s">
        <v>2927</v>
      </c>
      <c r="E2271" s="25" t="s">
        <v>998</v>
      </c>
      <c r="F2271" s="45" t="s">
        <v>30</v>
      </c>
      <c r="G2271" s="42" t="s">
        <v>5001</v>
      </c>
      <c r="H2271" s="42" t="s">
        <v>453</v>
      </c>
      <c r="I2271" s="49" t="s">
        <v>30</v>
      </c>
      <c r="J2271" s="44">
        <v>12000000</v>
      </c>
      <c r="K2271" s="16"/>
      <c r="L2271" s="16"/>
      <c r="M2271" s="16"/>
    </row>
    <row r="2272" spans="1:13" ht="170" x14ac:dyDescent="0.2">
      <c r="A2272" s="40">
        <v>717</v>
      </c>
      <c r="B2272" s="4">
        <v>2022</v>
      </c>
      <c r="C2272" s="49" t="s">
        <v>2873</v>
      </c>
      <c r="D2272" s="42" t="s">
        <v>5002</v>
      </c>
      <c r="E2272" s="25" t="s">
        <v>5003</v>
      </c>
      <c r="F2272" s="45" t="s">
        <v>30</v>
      </c>
      <c r="G2272" s="42" t="s">
        <v>5004</v>
      </c>
      <c r="H2272" s="42" t="s">
        <v>453</v>
      </c>
      <c r="I2272" s="49" t="s">
        <v>30</v>
      </c>
      <c r="J2272" s="44">
        <v>12000000</v>
      </c>
      <c r="K2272" s="16"/>
      <c r="L2272" s="16"/>
      <c r="M2272" s="16"/>
    </row>
    <row r="2273" spans="1:13" ht="153" x14ac:dyDescent="0.2">
      <c r="A2273" s="40">
        <v>718</v>
      </c>
      <c r="B2273" s="4">
        <v>2022</v>
      </c>
      <c r="C2273" s="49" t="s">
        <v>2873</v>
      </c>
      <c r="D2273" s="42" t="s">
        <v>2944</v>
      </c>
      <c r="E2273" s="25" t="s">
        <v>1969</v>
      </c>
      <c r="F2273" s="45" t="s">
        <v>30</v>
      </c>
      <c r="G2273" s="42" t="s">
        <v>5005</v>
      </c>
      <c r="H2273" s="42" t="s">
        <v>453</v>
      </c>
      <c r="I2273" s="49" t="s">
        <v>30</v>
      </c>
      <c r="J2273" s="44">
        <v>12000000</v>
      </c>
      <c r="K2273" s="16"/>
      <c r="L2273" s="16"/>
      <c r="M2273" s="16"/>
    </row>
    <row r="2274" spans="1:13" ht="170" x14ac:dyDescent="0.2">
      <c r="A2274" s="40">
        <v>719</v>
      </c>
      <c r="B2274" s="4">
        <v>2022</v>
      </c>
      <c r="C2274" s="49" t="s">
        <v>2873</v>
      </c>
      <c r="D2274" s="42" t="s">
        <v>2984</v>
      </c>
      <c r="E2274" s="25" t="s">
        <v>2007</v>
      </c>
      <c r="F2274" s="45" t="s">
        <v>30</v>
      </c>
      <c r="G2274" s="42" t="s">
        <v>5006</v>
      </c>
      <c r="H2274" s="42" t="s">
        <v>453</v>
      </c>
      <c r="I2274" s="49" t="s">
        <v>30</v>
      </c>
      <c r="J2274" s="44">
        <v>12000000</v>
      </c>
      <c r="K2274" s="16"/>
      <c r="L2274" s="16"/>
      <c r="M2274" s="16"/>
    </row>
    <row r="2275" spans="1:13" ht="372" x14ac:dyDescent="0.2">
      <c r="A2275" s="40">
        <v>720</v>
      </c>
      <c r="B2275" s="4">
        <v>2022</v>
      </c>
      <c r="C2275" s="49" t="s">
        <v>2873</v>
      </c>
      <c r="D2275" s="42" t="s">
        <v>5007</v>
      </c>
      <c r="E2275" s="25" t="s">
        <v>5008</v>
      </c>
      <c r="F2275" s="45" t="s">
        <v>30</v>
      </c>
      <c r="G2275" s="42" t="s">
        <v>5009</v>
      </c>
      <c r="H2275" s="42" t="s">
        <v>453</v>
      </c>
      <c r="I2275" s="49" t="s">
        <v>30</v>
      </c>
      <c r="J2275" s="44">
        <v>13000000</v>
      </c>
      <c r="K2275" s="16"/>
      <c r="L2275" s="16"/>
      <c r="M2275" s="16"/>
    </row>
    <row r="2276" spans="1:13" ht="221" x14ac:dyDescent="0.2">
      <c r="A2276" s="40">
        <v>721</v>
      </c>
      <c r="B2276" s="4">
        <v>2022</v>
      </c>
      <c r="C2276" s="49" t="s">
        <v>2873</v>
      </c>
      <c r="D2276" s="42" t="s">
        <v>5010</v>
      </c>
      <c r="E2276" s="25" t="s">
        <v>5011</v>
      </c>
      <c r="F2276" s="45" t="s">
        <v>30</v>
      </c>
      <c r="G2276" s="42" t="s">
        <v>5012</v>
      </c>
      <c r="H2276" s="42" t="s">
        <v>453</v>
      </c>
      <c r="I2276" s="49" t="s">
        <v>30</v>
      </c>
      <c r="J2276" s="44">
        <v>13000000</v>
      </c>
      <c r="K2276" s="16"/>
      <c r="L2276" s="16"/>
      <c r="M2276" s="16"/>
    </row>
    <row r="2277" spans="1:13" ht="102" x14ac:dyDescent="0.2">
      <c r="A2277" s="40">
        <v>722</v>
      </c>
      <c r="B2277" s="4">
        <v>2022</v>
      </c>
      <c r="C2277" s="49" t="s">
        <v>2873</v>
      </c>
      <c r="D2277" s="42" t="s">
        <v>5013</v>
      </c>
      <c r="E2277" s="25" t="s">
        <v>5014</v>
      </c>
      <c r="F2277" s="45" t="s">
        <v>30</v>
      </c>
      <c r="G2277" s="42" t="s">
        <v>5015</v>
      </c>
      <c r="H2277" s="42" t="s">
        <v>453</v>
      </c>
      <c r="I2277" s="49" t="s">
        <v>30</v>
      </c>
      <c r="J2277" s="44">
        <v>13000000</v>
      </c>
      <c r="K2277" s="16"/>
      <c r="L2277" s="16"/>
      <c r="M2277" s="16"/>
    </row>
    <row r="2278" spans="1:13" ht="255" x14ac:dyDescent="0.2">
      <c r="A2278" s="40">
        <v>723</v>
      </c>
      <c r="B2278" s="4">
        <v>2022</v>
      </c>
      <c r="C2278" s="49" t="s">
        <v>2873</v>
      </c>
      <c r="D2278" s="42" t="s">
        <v>2900</v>
      </c>
      <c r="E2278" s="25" t="s">
        <v>1987</v>
      </c>
      <c r="F2278" s="45" t="s">
        <v>30</v>
      </c>
      <c r="G2278" s="42" t="s">
        <v>5016</v>
      </c>
      <c r="H2278" s="42" t="s">
        <v>2249</v>
      </c>
      <c r="I2278" s="49" t="s">
        <v>30</v>
      </c>
      <c r="J2278" s="44">
        <v>14000000</v>
      </c>
      <c r="K2278" s="16"/>
      <c r="L2278" s="16"/>
      <c r="M2278" s="16"/>
    </row>
    <row r="2279" spans="1:13" ht="187" x14ac:dyDescent="0.2">
      <c r="A2279" s="40">
        <v>724</v>
      </c>
      <c r="B2279" s="4">
        <v>2022</v>
      </c>
      <c r="C2279" s="49" t="s">
        <v>2873</v>
      </c>
      <c r="D2279" s="42" t="s">
        <v>126</v>
      </c>
      <c r="E2279" s="25" t="s">
        <v>127</v>
      </c>
      <c r="F2279" s="45" t="s">
        <v>30</v>
      </c>
      <c r="G2279" s="42" t="s">
        <v>5017</v>
      </c>
      <c r="H2279" s="42" t="s">
        <v>453</v>
      </c>
      <c r="I2279" s="49" t="s">
        <v>30</v>
      </c>
      <c r="J2279" s="44">
        <v>14000000</v>
      </c>
      <c r="K2279" s="16"/>
      <c r="L2279" s="16"/>
      <c r="M2279" s="16"/>
    </row>
    <row r="2280" spans="1:13" ht="289" x14ac:dyDescent="0.2">
      <c r="A2280" s="40">
        <v>725</v>
      </c>
      <c r="B2280" s="4">
        <v>2022</v>
      </c>
      <c r="C2280" s="49" t="s">
        <v>2873</v>
      </c>
      <c r="D2280" s="42" t="s">
        <v>2910</v>
      </c>
      <c r="E2280" s="25" t="s">
        <v>1901</v>
      </c>
      <c r="F2280" s="45" t="s">
        <v>30</v>
      </c>
      <c r="G2280" s="42" t="s">
        <v>5018</v>
      </c>
      <c r="H2280" s="42" t="s">
        <v>453</v>
      </c>
      <c r="I2280" s="49" t="s">
        <v>30</v>
      </c>
      <c r="J2280" s="44">
        <v>15000000</v>
      </c>
      <c r="K2280" s="16"/>
      <c r="L2280" s="16"/>
      <c r="M2280" s="16"/>
    </row>
    <row r="2281" spans="1:13" ht="187" x14ac:dyDescent="0.2">
      <c r="A2281" s="40">
        <v>726</v>
      </c>
      <c r="B2281" s="4">
        <v>2022</v>
      </c>
      <c r="C2281" s="49" t="s">
        <v>2873</v>
      </c>
      <c r="D2281" s="42" t="s">
        <v>5019</v>
      </c>
      <c r="E2281" s="25" t="s">
        <v>2013</v>
      </c>
      <c r="F2281" s="45" t="s">
        <v>30</v>
      </c>
      <c r="G2281" s="42" t="s">
        <v>5020</v>
      </c>
      <c r="H2281" s="42" t="s">
        <v>2249</v>
      </c>
      <c r="I2281" s="49" t="s">
        <v>30</v>
      </c>
      <c r="J2281" s="44">
        <v>16000000</v>
      </c>
      <c r="K2281" s="16"/>
      <c r="L2281" s="16"/>
      <c r="M2281" s="16"/>
    </row>
    <row r="2282" spans="1:13" ht="170" x14ac:dyDescent="0.2">
      <c r="A2282" s="40">
        <v>727</v>
      </c>
      <c r="B2282" s="4">
        <v>2022</v>
      </c>
      <c r="C2282" s="49" t="s">
        <v>2873</v>
      </c>
      <c r="D2282" s="42" t="s">
        <v>2967</v>
      </c>
      <c r="E2282" s="25" t="s">
        <v>1910</v>
      </c>
      <c r="F2282" s="45" t="s">
        <v>30</v>
      </c>
      <c r="G2282" s="42" t="s">
        <v>5021</v>
      </c>
      <c r="H2282" s="42" t="s">
        <v>2249</v>
      </c>
      <c r="I2282" s="49" t="s">
        <v>30</v>
      </c>
      <c r="J2282" s="44">
        <v>17000000</v>
      </c>
      <c r="K2282" s="16"/>
      <c r="L2282" s="16"/>
      <c r="M2282" s="16"/>
    </row>
    <row r="2283" spans="1:13" ht="272" x14ac:dyDescent="0.2">
      <c r="A2283" s="40">
        <v>728</v>
      </c>
      <c r="B2283" s="4">
        <v>2022</v>
      </c>
      <c r="C2283" s="49" t="s">
        <v>2873</v>
      </c>
      <c r="D2283" s="42" t="s">
        <v>5022</v>
      </c>
      <c r="E2283" s="25" t="s">
        <v>2979</v>
      </c>
      <c r="F2283" s="45" t="s">
        <v>30</v>
      </c>
      <c r="G2283" s="42" t="s">
        <v>5023</v>
      </c>
      <c r="H2283" s="42" t="s">
        <v>2249</v>
      </c>
      <c r="I2283" s="49" t="s">
        <v>30</v>
      </c>
      <c r="J2283" s="44">
        <v>17000000</v>
      </c>
      <c r="K2283" s="16"/>
      <c r="L2283" s="16"/>
      <c r="M2283" s="16"/>
    </row>
    <row r="2284" spans="1:13" ht="136" x14ac:dyDescent="0.2">
      <c r="A2284" s="40">
        <v>729</v>
      </c>
      <c r="B2284" s="4">
        <v>2022</v>
      </c>
      <c r="C2284" s="49" t="s">
        <v>2873</v>
      </c>
      <c r="D2284" s="42" t="s">
        <v>2914</v>
      </c>
      <c r="E2284" s="25" t="s">
        <v>1898</v>
      </c>
      <c r="F2284" s="45" t="s">
        <v>30</v>
      </c>
      <c r="G2284" s="42" t="s">
        <v>5024</v>
      </c>
      <c r="H2284" s="42" t="s">
        <v>453</v>
      </c>
      <c r="I2284" s="49" t="s">
        <v>30</v>
      </c>
      <c r="J2284" s="44">
        <v>20000000</v>
      </c>
      <c r="K2284" s="16"/>
      <c r="L2284" s="16"/>
      <c r="M2284" s="16"/>
    </row>
    <row r="2285" spans="1:13" ht="272" x14ac:dyDescent="0.2">
      <c r="A2285" s="40">
        <v>730</v>
      </c>
      <c r="B2285" s="4">
        <v>2022</v>
      </c>
      <c r="C2285" s="43" t="s">
        <v>4814</v>
      </c>
      <c r="D2285" s="42" t="s">
        <v>3771</v>
      </c>
      <c r="E2285" s="25" t="s">
        <v>175</v>
      </c>
      <c r="F2285" s="40" t="s">
        <v>22</v>
      </c>
      <c r="G2285" s="55" t="s">
        <v>5025</v>
      </c>
      <c r="H2285" s="56" t="s">
        <v>4816</v>
      </c>
      <c r="I2285" s="42" t="s">
        <v>4817</v>
      </c>
      <c r="J2285" s="56">
        <v>191300000</v>
      </c>
      <c r="K2285" s="16"/>
      <c r="L2285" s="16"/>
      <c r="M2285" s="16"/>
    </row>
    <row r="2286" spans="1:13" ht="170" x14ac:dyDescent="0.2">
      <c r="A2286" s="40">
        <v>731</v>
      </c>
      <c r="B2286" s="4">
        <v>2022</v>
      </c>
      <c r="C2286" s="43" t="s">
        <v>4814</v>
      </c>
      <c r="D2286" s="25" t="s">
        <v>3862</v>
      </c>
      <c r="E2286" s="25" t="s">
        <v>3862</v>
      </c>
      <c r="F2286" s="40" t="s">
        <v>16</v>
      </c>
      <c r="G2286" s="55" t="s">
        <v>3863</v>
      </c>
      <c r="H2286" s="56" t="s">
        <v>2211</v>
      </c>
      <c r="I2286" s="42" t="s">
        <v>4817</v>
      </c>
      <c r="J2286" s="56">
        <v>85972000</v>
      </c>
      <c r="K2286" s="16"/>
      <c r="L2286" s="16"/>
      <c r="M2286" s="16"/>
    </row>
    <row r="2287" spans="1:13" ht="153" x14ac:dyDescent="0.2">
      <c r="A2287" s="40">
        <v>732</v>
      </c>
      <c r="B2287" s="4">
        <v>2022</v>
      </c>
      <c r="C2287" s="43" t="s">
        <v>4814</v>
      </c>
      <c r="D2287" s="42" t="s">
        <v>4010</v>
      </c>
      <c r="E2287" s="25" t="s">
        <v>21</v>
      </c>
      <c r="F2287" s="40" t="s">
        <v>22</v>
      </c>
      <c r="G2287" s="55" t="s">
        <v>5026</v>
      </c>
      <c r="H2287" s="56" t="s">
        <v>2211</v>
      </c>
      <c r="I2287" s="42" t="s">
        <v>4817</v>
      </c>
      <c r="J2287" s="56">
        <v>89820000</v>
      </c>
      <c r="K2287" s="16"/>
      <c r="L2287" s="16"/>
      <c r="M2287" s="16"/>
    </row>
    <row r="2288" spans="1:13" ht="221" x14ac:dyDescent="0.2">
      <c r="A2288" s="40">
        <v>733</v>
      </c>
      <c r="B2288" s="4">
        <v>2022</v>
      </c>
      <c r="C2288" s="43" t="s">
        <v>4814</v>
      </c>
      <c r="D2288" s="42" t="s">
        <v>4172</v>
      </c>
      <c r="E2288" s="25" t="s">
        <v>2050</v>
      </c>
      <c r="F2288" s="40" t="s">
        <v>83</v>
      </c>
      <c r="G2288" s="55" t="s">
        <v>5027</v>
      </c>
      <c r="H2288" s="56" t="s">
        <v>2211</v>
      </c>
      <c r="I2288" s="42" t="s">
        <v>4817</v>
      </c>
      <c r="J2288" s="56">
        <v>103100000</v>
      </c>
      <c r="K2288" s="16"/>
      <c r="L2288" s="16"/>
      <c r="M2288" s="16"/>
    </row>
    <row r="2289" spans="1:13" ht="340" x14ac:dyDescent="0.2">
      <c r="A2289" s="40">
        <v>734</v>
      </c>
      <c r="B2289" s="4">
        <v>2022</v>
      </c>
      <c r="C2289" s="43" t="s">
        <v>4814</v>
      </c>
      <c r="D2289" s="42" t="s">
        <v>3748</v>
      </c>
      <c r="E2289" s="25" t="s">
        <v>184</v>
      </c>
      <c r="F2289" s="40" t="s">
        <v>22</v>
      </c>
      <c r="G2289" s="55" t="s">
        <v>5028</v>
      </c>
      <c r="H2289" s="56" t="s">
        <v>2211</v>
      </c>
      <c r="I2289" s="42" t="s">
        <v>4817</v>
      </c>
      <c r="J2289" s="56">
        <v>88425000</v>
      </c>
      <c r="K2289" s="16"/>
      <c r="L2289" s="16"/>
      <c r="M2289" s="16"/>
    </row>
    <row r="2290" spans="1:13" ht="238" x14ac:dyDescent="0.2">
      <c r="A2290" s="40">
        <v>735</v>
      </c>
      <c r="B2290" s="4">
        <v>2022</v>
      </c>
      <c r="C2290" s="43" t="s">
        <v>4814</v>
      </c>
      <c r="D2290" s="42" t="s">
        <v>3792</v>
      </c>
      <c r="E2290" s="25" t="s">
        <v>217</v>
      </c>
      <c r="F2290" s="40" t="s">
        <v>22</v>
      </c>
      <c r="G2290" s="55" t="s">
        <v>5029</v>
      </c>
      <c r="H2290" s="56" t="s">
        <v>4826</v>
      </c>
      <c r="I2290" s="42" t="s">
        <v>4817</v>
      </c>
      <c r="J2290" s="56">
        <v>250000000</v>
      </c>
      <c r="K2290" s="16"/>
      <c r="L2290" s="16"/>
      <c r="M2290" s="16"/>
    </row>
    <row r="2291" spans="1:13" ht="306" x14ac:dyDescent="0.2">
      <c r="A2291" s="40">
        <v>736</v>
      </c>
      <c r="B2291" s="4">
        <v>2022</v>
      </c>
      <c r="C2291" s="43" t="s">
        <v>4814</v>
      </c>
      <c r="D2291" s="42" t="s">
        <v>3788</v>
      </c>
      <c r="E2291" s="25" t="s">
        <v>223</v>
      </c>
      <c r="F2291" s="40" t="s">
        <v>22</v>
      </c>
      <c r="G2291" s="55" t="s">
        <v>3880</v>
      </c>
      <c r="H2291" s="56" t="s">
        <v>4826</v>
      </c>
      <c r="I2291" s="42" t="s">
        <v>4817</v>
      </c>
      <c r="J2291" s="56">
        <v>196031000</v>
      </c>
      <c r="K2291" s="16"/>
      <c r="L2291" s="16"/>
      <c r="M2291" s="16"/>
    </row>
    <row r="2292" spans="1:13" ht="187" x14ac:dyDescent="0.2">
      <c r="A2292" s="40">
        <v>737</v>
      </c>
      <c r="B2292" s="4">
        <v>2022</v>
      </c>
      <c r="C2292" s="43" t="s">
        <v>4814</v>
      </c>
      <c r="D2292" s="25" t="s">
        <v>1581</v>
      </c>
      <c r="E2292" s="25" t="s">
        <v>1581</v>
      </c>
      <c r="F2292" s="40" t="s">
        <v>22</v>
      </c>
      <c r="G2292" s="55" t="s">
        <v>3914</v>
      </c>
      <c r="H2292" s="56" t="s">
        <v>2134</v>
      </c>
      <c r="I2292" s="42" t="s">
        <v>4817</v>
      </c>
      <c r="J2292" s="56">
        <v>206490000</v>
      </c>
      <c r="K2292" s="16"/>
      <c r="L2292" s="16"/>
      <c r="M2292" s="16"/>
    </row>
    <row r="2293" spans="1:13" ht="255" x14ac:dyDescent="0.2">
      <c r="A2293" s="40">
        <v>738</v>
      </c>
      <c r="B2293" s="4">
        <v>2022</v>
      </c>
      <c r="C2293" s="43" t="s">
        <v>4814</v>
      </c>
      <c r="D2293" s="42" t="s">
        <v>3722</v>
      </c>
      <c r="E2293" s="25" t="s">
        <v>166</v>
      </c>
      <c r="F2293" s="40" t="s">
        <v>22</v>
      </c>
      <c r="G2293" s="55" t="s">
        <v>5030</v>
      </c>
      <c r="H2293" s="56" t="s">
        <v>2134</v>
      </c>
      <c r="I2293" s="42" t="s">
        <v>4817</v>
      </c>
      <c r="J2293" s="56">
        <v>270000000</v>
      </c>
      <c r="K2293" s="16"/>
      <c r="L2293" s="16"/>
      <c r="M2293" s="16"/>
    </row>
    <row r="2294" spans="1:13" ht="388" x14ac:dyDescent="0.2">
      <c r="A2294" s="40">
        <v>739</v>
      </c>
      <c r="B2294" s="4">
        <v>2022</v>
      </c>
      <c r="C2294" s="43" t="s">
        <v>4814</v>
      </c>
      <c r="D2294" s="25" t="s">
        <v>331</v>
      </c>
      <c r="E2294" s="25" t="s">
        <v>331</v>
      </c>
      <c r="F2294" s="40" t="s">
        <v>26</v>
      </c>
      <c r="G2294" s="55" t="s">
        <v>3905</v>
      </c>
      <c r="H2294" s="56" t="s">
        <v>2134</v>
      </c>
      <c r="I2294" s="42" t="s">
        <v>4817</v>
      </c>
      <c r="J2294" s="56">
        <v>257250000</v>
      </c>
      <c r="K2294" s="16"/>
      <c r="L2294" s="16"/>
      <c r="M2294" s="16"/>
    </row>
    <row r="2295" spans="1:13" ht="289" x14ac:dyDescent="0.2">
      <c r="A2295" s="40">
        <v>740</v>
      </c>
      <c r="B2295" s="4">
        <v>2022</v>
      </c>
      <c r="C2295" s="43" t="s">
        <v>4814</v>
      </c>
      <c r="D2295" s="25" t="s">
        <v>214</v>
      </c>
      <c r="E2295" s="25" t="s">
        <v>214</v>
      </c>
      <c r="F2295" s="40" t="s">
        <v>26</v>
      </c>
      <c r="G2295" s="55" t="s">
        <v>5031</v>
      </c>
      <c r="H2295" s="56" t="s">
        <v>2134</v>
      </c>
      <c r="I2295" s="42" t="s">
        <v>4817</v>
      </c>
      <c r="J2295" s="56">
        <v>179500000</v>
      </c>
      <c r="K2295" s="16"/>
      <c r="L2295" s="16"/>
      <c r="M2295" s="16"/>
    </row>
    <row r="2296" spans="1:13" ht="255" x14ac:dyDescent="0.2">
      <c r="A2296" s="40">
        <v>741</v>
      </c>
      <c r="B2296" s="4">
        <v>2022</v>
      </c>
      <c r="C2296" s="43" t="s">
        <v>4814</v>
      </c>
      <c r="D2296" s="42" t="s">
        <v>3968</v>
      </c>
      <c r="E2296" s="25" t="s">
        <v>1288</v>
      </c>
      <c r="F2296" s="40" t="s">
        <v>83</v>
      </c>
      <c r="G2296" s="55" t="s">
        <v>3919</v>
      </c>
      <c r="H2296" s="56" t="s">
        <v>2134</v>
      </c>
      <c r="I2296" s="42" t="s">
        <v>4817</v>
      </c>
      <c r="J2296" s="56">
        <v>232147000</v>
      </c>
      <c r="K2296" s="16"/>
      <c r="L2296" s="16"/>
      <c r="M2296" s="16"/>
    </row>
    <row r="2297" spans="1:13" ht="388" x14ac:dyDescent="0.2">
      <c r="A2297" s="40">
        <v>742</v>
      </c>
      <c r="B2297" s="4">
        <v>2022</v>
      </c>
      <c r="C2297" s="43" t="s">
        <v>4814</v>
      </c>
      <c r="D2297" s="42" t="s">
        <v>3695</v>
      </c>
      <c r="E2297" s="25" t="s">
        <v>2206</v>
      </c>
      <c r="F2297" s="40" t="s">
        <v>83</v>
      </c>
      <c r="G2297" s="55" t="s">
        <v>5032</v>
      </c>
      <c r="H2297" s="56" t="s">
        <v>2134</v>
      </c>
      <c r="I2297" s="42" t="s">
        <v>4817</v>
      </c>
      <c r="J2297" s="56">
        <v>124400000</v>
      </c>
      <c r="K2297" s="16"/>
      <c r="L2297" s="16"/>
      <c r="M2297" s="16"/>
    </row>
    <row r="2298" spans="1:13" ht="272" x14ac:dyDescent="0.2">
      <c r="A2298" s="40">
        <v>743</v>
      </c>
      <c r="B2298" s="4">
        <v>2022</v>
      </c>
      <c r="C2298" s="43" t="s">
        <v>4814</v>
      </c>
      <c r="D2298" s="42" t="s">
        <v>4889</v>
      </c>
      <c r="E2298" s="25" t="s">
        <v>3319</v>
      </c>
      <c r="F2298" s="40" t="s">
        <v>22</v>
      </c>
      <c r="G2298" s="55" t="s">
        <v>3913</v>
      </c>
      <c r="H2298" s="56" t="s">
        <v>2134</v>
      </c>
      <c r="I2298" s="42" t="s">
        <v>4817</v>
      </c>
      <c r="J2298" s="56">
        <v>154320000</v>
      </c>
      <c r="K2298" s="16"/>
      <c r="L2298" s="16"/>
      <c r="M2298" s="16"/>
    </row>
    <row r="2299" spans="1:13" ht="170" x14ac:dyDescent="0.2">
      <c r="A2299" s="40">
        <v>744</v>
      </c>
      <c r="B2299" s="4">
        <v>2022</v>
      </c>
      <c r="C2299" s="43" t="s">
        <v>4814</v>
      </c>
      <c r="D2299" s="42" t="s">
        <v>4919</v>
      </c>
      <c r="E2299" s="25" t="s">
        <v>282</v>
      </c>
      <c r="F2299" s="40" t="s">
        <v>83</v>
      </c>
      <c r="G2299" s="55" t="s">
        <v>3916</v>
      </c>
      <c r="H2299" s="56" t="s">
        <v>2134</v>
      </c>
      <c r="I2299" s="42" t="s">
        <v>4817</v>
      </c>
      <c r="J2299" s="56">
        <v>163102000</v>
      </c>
      <c r="K2299" s="16"/>
      <c r="L2299" s="16"/>
      <c r="M2299" s="16"/>
    </row>
    <row r="2300" spans="1:13" ht="306" x14ac:dyDescent="0.2">
      <c r="A2300" s="40">
        <v>745</v>
      </c>
      <c r="B2300" s="4">
        <v>2022</v>
      </c>
      <c r="C2300" s="43" t="s">
        <v>4814</v>
      </c>
      <c r="D2300" s="42" t="s">
        <v>3043</v>
      </c>
      <c r="E2300" s="25" t="s">
        <v>1276</v>
      </c>
      <c r="F2300" s="40" t="s">
        <v>34</v>
      </c>
      <c r="G2300" s="55" t="s">
        <v>3902</v>
      </c>
      <c r="H2300" s="56" t="s">
        <v>2134</v>
      </c>
      <c r="I2300" s="42" t="s">
        <v>4817</v>
      </c>
      <c r="J2300" s="56">
        <v>190550000</v>
      </c>
      <c r="K2300" s="16"/>
      <c r="L2300" s="16"/>
      <c r="M2300" s="16"/>
    </row>
    <row r="2301" spans="1:13" ht="204" x14ac:dyDescent="0.2">
      <c r="A2301" s="40">
        <v>746</v>
      </c>
      <c r="B2301" s="4">
        <v>2022</v>
      </c>
      <c r="C2301" s="43" t="s">
        <v>4814</v>
      </c>
      <c r="D2301" s="25" t="s">
        <v>2137</v>
      </c>
      <c r="E2301" s="25" t="s">
        <v>2137</v>
      </c>
      <c r="F2301" s="40" t="s">
        <v>22</v>
      </c>
      <c r="G2301" s="55" t="s">
        <v>3911</v>
      </c>
      <c r="H2301" s="56" t="s">
        <v>2134</v>
      </c>
      <c r="I2301" s="42" t="s">
        <v>4817</v>
      </c>
      <c r="J2301" s="56">
        <v>258750000</v>
      </c>
      <c r="K2301" s="16"/>
      <c r="L2301" s="16"/>
      <c r="M2301" s="16"/>
    </row>
    <row r="2302" spans="1:13" ht="136" x14ac:dyDescent="0.2">
      <c r="A2302" s="40">
        <v>747</v>
      </c>
      <c r="B2302" s="4">
        <v>2022</v>
      </c>
      <c r="C2302" s="43" t="s">
        <v>4814</v>
      </c>
      <c r="D2302" s="25" t="s">
        <v>5033</v>
      </c>
      <c r="E2302" s="25" t="s">
        <v>3889</v>
      </c>
      <c r="F2302" s="40" t="s">
        <v>30</v>
      </c>
      <c r="G2302" s="55" t="s">
        <v>3890</v>
      </c>
      <c r="H2302" s="56" t="s">
        <v>2134</v>
      </c>
      <c r="I2302" s="42" t="s">
        <v>4817</v>
      </c>
      <c r="J2302" s="56">
        <v>87080000</v>
      </c>
      <c r="K2302" s="16"/>
      <c r="L2302" s="16"/>
      <c r="M2302" s="16"/>
    </row>
    <row r="2303" spans="1:13" ht="306" x14ac:dyDescent="0.2">
      <c r="A2303" s="40">
        <v>748</v>
      </c>
      <c r="B2303" s="4">
        <v>2022</v>
      </c>
      <c r="C2303" s="43" t="s">
        <v>4814</v>
      </c>
      <c r="D2303" s="42" t="s">
        <v>3666</v>
      </c>
      <c r="E2303" s="25" t="s">
        <v>1240</v>
      </c>
      <c r="F2303" s="40" t="s">
        <v>34</v>
      </c>
      <c r="G2303" s="55" t="s">
        <v>3917</v>
      </c>
      <c r="H2303" s="56" t="s">
        <v>2134</v>
      </c>
      <c r="I2303" s="42" t="s">
        <v>4817</v>
      </c>
      <c r="J2303" s="56">
        <v>104176000</v>
      </c>
      <c r="K2303" s="16"/>
      <c r="L2303" s="16"/>
      <c r="M2303" s="16"/>
    </row>
    <row r="2304" spans="1:13" ht="340" x14ac:dyDescent="0.2">
      <c r="A2304" s="40">
        <v>749</v>
      </c>
      <c r="B2304" s="4">
        <v>2022</v>
      </c>
      <c r="C2304" s="43" t="s">
        <v>4814</v>
      </c>
      <c r="D2304" s="42" t="s">
        <v>3737</v>
      </c>
      <c r="E2304" s="25" t="s">
        <v>229</v>
      </c>
      <c r="F2304" s="40" t="s">
        <v>83</v>
      </c>
      <c r="G2304" s="55" t="s">
        <v>5034</v>
      </c>
      <c r="H2304" s="56" t="s">
        <v>2134</v>
      </c>
      <c r="I2304" s="42" t="s">
        <v>4817</v>
      </c>
      <c r="J2304" s="56">
        <v>183100000</v>
      </c>
      <c r="K2304" s="16"/>
      <c r="L2304" s="16"/>
      <c r="M2304" s="16"/>
    </row>
    <row r="2305" spans="1:13" ht="238" x14ac:dyDescent="0.2">
      <c r="A2305" s="40">
        <v>750</v>
      </c>
      <c r="B2305" s="4">
        <v>2022</v>
      </c>
      <c r="C2305" s="43" t="s">
        <v>4814</v>
      </c>
      <c r="D2305" s="25" t="s">
        <v>288</v>
      </c>
      <c r="E2305" s="25" t="s">
        <v>288</v>
      </c>
      <c r="F2305" s="40" t="s">
        <v>83</v>
      </c>
      <c r="G2305" s="55" t="s">
        <v>3907</v>
      </c>
      <c r="H2305" s="56" t="s">
        <v>2134</v>
      </c>
      <c r="I2305" s="42" t="s">
        <v>4817</v>
      </c>
      <c r="J2305" s="56">
        <v>281865000</v>
      </c>
      <c r="K2305" s="16"/>
      <c r="L2305" s="16"/>
      <c r="M2305" s="16"/>
    </row>
    <row r="2306" spans="1:13" ht="170" x14ac:dyDescent="0.2">
      <c r="A2306" s="40">
        <v>751</v>
      </c>
      <c r="B2306" s="4">
        <v>2022</v>
      </c>
      <c r="C2306" s="43" t="s">
        <v>4814</v>
      </c>
      <c r="D2306" s="42" t="s">
        <v>4149</v>
      </c>
      <c r="E2306" s="25" t="s">
        <v>2044</v>
      </c>
      <c r="F2306" s="40" t="s">
        <v>53</v>
      </c>
      <c r="G2306" s="55" t="s">
        <v>5035</v>
      </c>
      <c r="H2306" s="56" t="s">
        <v>2202</v>
      </c>
      <c r="I2306" s="42" t="s">
        <v>4817</v>
      </c>
      <c r="J2306" s="56">
        <v>46400000</v>
      </c>
      <c r="K2306" s="16"/>
      <c r="L2306" s="16"/>
      <c r="M2306" s="16"/>
    </row>
    <row r="2307" spans="1:13" ht="136" x14ac:dyDescent="0.2">
      <c r="A2307" s="40">
        <v>752</v>
      </c>
      <c r="B2307" s="4">
        <v>2022</v>
      </c>
      <c r="C2307" s="43" t="s">
        <v>4814</v>
      </c>
      <c r="D2307" s="25" t="s">
        <v>5033</v>
      </c>
      <c r="E2307" s="25" t="s">
        <v>3889</v>
      </c>
      <c r="F2307" s="40" t="s">
        <v>30</v>
      </c>
      <c r="G2307" s="55" t="s">
        <v>5036</v>
      </c>
      <c r="H2307" s="56" t="s">
        <v>2202</v>
      </c>
      <c r="I2307" s="42" t="s">
        <v>4817</v>
      </c>
      <c r="J2307" s="56">
        <v>50000000</v>
      </c>
      <c r="K2307" s="16"/>
      <c r="L2307" s="16"/>
      <c r="M2307" s="16"/>
    </row>
    <row r="2308" spans="1:13" ht="221" x14ac:dyDescent="0.2">
      <c r="A2308" s="40">
        <v>753</v>
      </c>
      <c r="B2308" s="4">
        <v>2022</v>
      </c>
      <c r="C2308" s="43" t="s">
        <v>4814</v>
      </c>
      <c r="D2308" s="42" t="s">
        <v>4166</v>
      </c>
      <c r="E2308" s="25" t="s">
        <v>1835</v>
      </c>
      <c r="F2308" s="40" t="s">
        <v>83</v>
      </c>
      <c r="G2308" s="55" t="s">
        <v>5037</v>
      </c>
      <c r="H2308" s="56" t="s">
        <v>2202</v>
      </c>
      <c r="I2308" s="42" t="s">
        <v>4817</v>
      </c>
      <c r="J2308" s="56">
        <v>50000000</v>
      </c>
      <c r="K2308" s="16"/>
      <c r="L2308" s="16"/>
      <c r="M2308" s="16"/>
    </row>
    <row r="2309" spans="1:13" ht="289" x14ac:dyDescent="0.2">
      <c r="A2309" s="40">
        <v>754</v>
      </c>
      <c r="B2309" s="4">
        <v>2022</v>
      </c>
      <c r="C2309" s="43" t="s">
        <v>4814</v>
      </c>
      <c r="D2309" s="42" t="s">
        <v>3784</v>
      </c>
      <c r="E2309" s="25" t="s">
        <v>2035</v>
      </c>
      <c r="F2309" s="40" t="s">
        <v>53</v>
      </c>
      <c r="G2309" s="55" t="s">
        <v>5038</v>
      </c>
      <c r="H2309" s="56" t="s">
        <v>2202</v>
      </c>
      <c r="I2309" s="42" t="s">
        <v>4817</v>
      </c>
      <c r="J2309" s="56">
        <v>50000000</v>
      </c>
      <c r="K2309" s="16"/>
      <c r="L2309" s="16"/>
      <c r="M2309" s="16"/>
    </row>
    <row r="2310" spans="1:13" ht="255" x14ac:dyDescent="0.2">
      <c r="A2310" s="40">
        <v>755</v>
      </c>
      <c r="B2310" s="4">
        <v>2022</v>
      </c>
      <c r="C2310" s="43" t="s">
        <v>4814</v>
      </c>
      <c r="D2310" s="42" t="s">
        <v>3779</v>
      </c>
      <c r="E2310" s="25" t="s">
        <v>3780</v>
      </c>
      <c r="F2310" s="40" t="s">
        <v>83</v>
      </c>
      <c r="G2310" s="55" t="s">
        <v>5039</v>
      </c>
      <c r="H2310" s="56" t="s">
        <v>2202</v>
      </c>
      <c r="I2310" s="42" t="s">
        <v>4817</v>
      </c>
      <c r="J2310" s="56">
        <v>50000000</v>
      </c>
      <c r="K2310" s="16"/>
      <c r="L2310" s="16"/>
      <c r="M2310" s="16"/>
    </row>
    <row r="2311" spans="1:13" ht="340" x14ac:dyDescent="0.2">
      <c r="A2311" s="40">
        <v>756</v>
      </c>
      <c r="B2311" s="4">
        <v>2022</v>
      </c>
      <c r="C2311" s="43" t="s">
        <v>4814</v>
      </c>
      <c r="D2311" s="42" t="s">
        <v>3594</v>
      </c>
      <c r="E2311" s="25" t="s">
        <v>3595</v>
      </c>
      <c r="F2311" s="40" t="s">
        <v>83</v>
      </c>
      <c r="G2311" s="55" t="s">
        <v>5040</v>
      </c>
      <c r="H2311" s="56" t="s">
        <v>2202</v>
      </c>
      <c r="I2311" s="42" t="s">
        <v>4817</v>
      </c>
      <c r="J2311" s="56">
        <v>50000000</v>
      </c>
      <c r="K2311" s="16"/>
      <c r="L2311" s="16"/>
      <c r="M2311" s="16"/>
    </row>
    <row r="2312" spans="1:13" ht="204" x14ac:dyDescent="0.2">
      <c r="A2312" s="40">
        <v>757</v>
      </c>
      <c r="B2312" s="4">
        <v>2022</v>
      </c>
      <c r="C2312" s="43" t="s">
        <v>4814</v>
      </c>
      <c r="D2312" s="42" t="s">
        <v>3784</v>
      </c>
      <c r="E2312" s="25" t="s">
        <v>2035</v>
      </c>
      <c r="F2312" s="40" t="s">
        <v>53</v>
      </c>
      <c r="G2312" s="55" t="s">
        <v>5041</v>
      </c>
      <c r="H2312" s="56" t="s">
        <v>2202</v>
      </c>
      <c r="I2312" s="42" t="s">
        <v>4817</v>
      </c>
      <c r="J2312" s="56">
        <v>44100000</v>
      </c>
      <c r="K2312" s="16"/>
      <c r="L2312" s="16"/>
      <c r="M2312" s="16"/>
    </row>
    <row r="2313" spans="1:13" ht="170" x14ac:dyDescent="0.2">
      <c r="A2313" s="40">
        <v>758</v>
      </c>
      <c r="B2313" s="4">
        <v>2022</v>
      </c>
      <c r="C2313" s="43" t="s">
        <v>4814</v>
      </c>
      <c r="D2313" s="42" t="s">
        <v>3632</v>
      </c>
      <c r="E2313" s="25" t="s">
        <v>211</v>
      </c>
      <c r="F2313" s="40" t="s">
        <v>83</v>
      </c>
      <c r="G2313" s="55" t="s">
        <v>5042</v>
      </c>
      <c r="H2313" s="56" t="s">
        <v>4839</v>
      </c>
      <c r="I2313" s="42" t="s">
        <v>4817</v>
      </c>
      <c r="J2313" s="56">
        <v>26600000</v>
      </c>
      <c r="K2313" s="16"/>
      <c r="L2313" s="16"/>
      <c r="M2313" s="16"/>
    </row>
    <row r="2314" spans="1:13" ht="238" x14ac:dyDescent="0.2">
      <c r="A2314" s="40">
        <v>759</v>
      </c>
      <c r="B2314" s="4">
        <v>2022</v>
      </c>
      <c r="C2314" s="43" t="s">
        <v>4814</v>
      </c>
      <c r="D2314" s="42" t="s">
        <v>3632</v>
      </c>
      <c r="E2314" s="25" t="s">
        <v>211</v>
      </c>
      <c r="F2314" s="40" t="s">
        <v>83</v>
      </c>
      <c r="G2314" s="55" t="s">
        <v>5043</v>
      </c>
      <c r="H2314" s="56" t="s">
        <v>4839</v>
      </c>
      <c r="I2314" s="42" t="s">
        <v>4817</v>
      </c>
      <c r="J2314" s="56">
        <v>26300000</v>
      </c>
      <c r="K2314" s="16"/>
      <c r="L2314" s="16"/>
      <c r="M2314" s="16"/>
    </row>
    <row r="2315" spans="1:13" ht="272" x14ac:dyDescent="0.2">
      <c r="A2315" s="40">
        <v>760</v>
      </c>
      <c r="B2315" s="4">
        <v>2022</v>
      </c>
      <c r="C2315" s="43" t="s">
        <v>4814</v>
      </c>
      <c r="D2315" s="42" t="s">
        <v>3771</v>
      </c>
      <c r="E2315" s="25" t="s">
        <v>175</v>
      </c>
      <c r="F2315" s="40" t="s">
        <v>22</v>
      </c>
      <c r="G2315" s="55" t="s">
        <v>5044</v>
      </c>
      <c r="H2315" s="56" t="s">
        <v>4839</v>
      </c>
      <c r="I2315" s="42" t="s">
        <v>4817</v>
      </c>
      <c r="J2315" s="56">
        <v>27000000</v>
      </c>
      <c r="K2315" s="16"/>
      <c r="L2315" s="16"/>
      <c r="M2315" s="16"/>
    </row>
    <row r="2316" spans="1:13" ht="153" x14ac:dyDescent="0.2">
      <c r="A2316" s="40">
        <v>761</v>
      </c>
      <c r="B2316" s="4">
        <v>2022</v>
      </c>
      <c r="C2316" s="43" t="s">
        <v>4814</v>
      </c>
      <c r="D2316" s="42" t="s">
        <v>3327</v>
      </c>
      <c r="E2316" s="25" t="s">
        <v>1641</v>
      </c>
      <c r="F2316" s="40" t="s">
        <v>22</v>
      </c>
      <c r="G2316" s="55" t="s">
        <v>5045</v>
      </c>
      <c r="H2316" s="56" t="s">
        <v>4839</v>
      </c>
      <c r="I2316" s="42" t="s">
        <v>4817</v>
      </c>
      <c r="J2316" s="56">
        <v>21200000</v>
      </c>
      <c r="K2316" s="16"/>
      <c r="L2316" s="16"/>
      <c r="M2316" s="16"/>
    </row>
    <row r="2317" spans="1:13" ht="289" x14ac:dyDescent="0.2">
      <c r="A2317" s="40">
        <v>762</v>
      </c>
      <c r="B2317" s="4">
        <v>2022</v>
      </c>
      <c r="C2317" s="43" t="s">
        <v>4814</v>
      </c>
      <c r="D2317" s="42" t="s">
        <v>3327</v>
      </c>
      <c r="E2317" s="25" t="s">
        <v>1641</v>
      </c>
      <c r="F2317" s="40" t="s">
        <v>22</v>
      </c>
      <c r="G2317" s="55" t="s">
        <v>5046</v>
      </c>
      <c r="H2317" s="56" t="s">
        <v>4839</v>
      </c>
      <c r="I2317" s="42" t="s">
        <v>4817</v>
      </c>
      <c r="J2317" s="56">
        <v>25800000</v>
      </c>
      <c r="K2317" s="16"/>
      <c r="L2317" s="16"/>
      <c r="M2317" s="16"/>
    </row>
    <row r="2318" spans="1:13" ht="204" x14ac:dyDescent="0.2">
      <c r="A2318" s="40">
        <v>763</v>
      </c>
      <c r="B2318" s="4">
        <v>2022</v>
      </c>
      <c r="C2318" s="43" t="s">
        <v>4814</v>
      </c>
      <c r="D2318" s="42" t="s">
        <v>3968</v>
      </c>
      <c r="E2318" s="25" t="s">
        <v>1288</v>
      </c>
      <c r="F2318" s="40" t="s">
        <v>83</v>
      </c>
      <c r="G2318" s="55" t="s">
        <v>5047</v>
      </c>
      <c r="H2318" s="56" t="s">
        <v>4839</v>
      </c>
      <c r="I2318" s="42" t="s">
        <v>4817</v>
      </c>
      <c r="J2318" s="56">
        <v>28200000</v>
      </c>
      <c r="K2318" s="16"/>
      <c r="L2318" s="16"/>
      <c r="M2318" s="16"/>
    </row>
    <row r="2319" spans="1:13" ht="356" x14ac:dyDescent="0.2">
      <c r="A2319" s="40">
        <v>764</v>
      </c>
      <c r="B2319" s="4">
        <v>2022</v>
      </c>
      <c r="C2319" s="43" t="s">
        <v>4814</v>
      </c>
      <c r="D2319" s="42" t="s">
        <v>3771</v>
      </c>
      <c r="E2319" s="25" t="s">
        <v>175</v>
      </c>
      <c r="F2319" s="40" t="s">
        <v>22</v>
      </c>
      <c r="G2319" s="55" t="s">
        <v>5048</v>
      </c>
      <c r="H2319" s="56" t="s">
        <v>4839</v>
      </c>
      <c r="I2319" s="42" t="s">
        <v>4817</v>
      </c>
      <c r="J2319" s="56">
        <v>28000000</v>
      </c>
      <c r="K2319" s="16"/>
      <c r="L2319" s="16"/>
      <c r="M2319" s="16"/>
    </row>
    <row r="2320" spans="1:13" ht="221" x14ac:dyDescent="0.2">
      <c r="A2320" s="40">
        <v>765</v>
      </c>
      <c r="B2320" s="4">
        <v>2022</v>
      </c>
      <c r="C2320" s="43" t="s">
        <v>4814</v>
      </c>
      <c r="D2320" s="42" t="s">
        <v>180</v>
      </c>
      <c r="E2320" s="25" t="s">
        <v>181</v>
      </c>
      <c r="F2320" s="40" t="s">
        <v>22</v>
      </c>
      <c r="G2320" s="55" t="s">
        <v>3909</v>
      </c>
      <c r="H2320" s="56" t="s">
        <v>2134</v>
      </c>
      <c r="I2320" s="42" t="s">
        <v>4817</v>
      </c>
      <c r="J2320" s="56">
        <v>154170000</v>
      </c>
      <c r="K2320" s="16"/>
      <c r="L2320" s="16"/>
      <c r="M2320" s="16"/>
    </row>
    <row r="2321" spans="1:13" ht="187" x14ac:dyDescent="0.2">
      <c r="A2321" s="40">
        <v>766</v>
      </c>
      <c r="B2321" s="4">
        <v>2022</v>
      </c>
      <c r="C2321" s="43" t="s">
        <v>4814</v>
      </c>
      <c r="D2321" s="42" t="s">
        <v>4160</v>
      </c>
      <c r="E2321" s="25" t="s">
        <v>2095</v>
      </c>
      <c r="F2321" s="43" t="s">
        <v>83</v>
      </c>
      <c r="G2321" s="55" t="s">
        <v>5049</v>
      </c>
      <c r="H2321" s="42" t="s">
        <v>5050</v>
      </c>
      <c r="I2321" s="56" t="s">
        <v>5051</v>
      </c>
      <c r="J2321" s="56">
        <v>95000000</v>
      </c>
      <c r="K2321" s="16"/>
      <c r="L2321" s="16"/>
      <c r="M2321" s="16"/>
    </row>
    <row r="2322" spans="1:13" ht="388" x14ac:dyDescent="0.2">
      <c r="A2322" s="40">
        <v>767</v>
      </c>
      <c r="B2322" s="4">
        <v>2022</v>
      </c>
      <c r="C2322" s="43" t="s">
        <v>4814</v>
      </c>
      <c r="D2322" s="42" t="s">
        <v>3771</v>
      </c>
      <c r="E2322" s="25" t="s">
        <v>175</v>
      </c>
      <c r="F2322" s="43" t="s">
        <v>22</v>
      </c>
      <c r="G2322" s="55" t="s">
        <v>5052</v>
      </c>
      <c r="H2322" s="42" t="s">
        <v>5053</v>
      </c>
      <c r="I2322" s="56" t="s">
        <v>5051</v>
      </c>
      <c r="J2322" s="56">
        <v>70000000</v>
      </c>
      <c r="K2322" s="16"/>
      <c r="L2322" s="16"/>
      <c r="M2322" s="16"/>
    </row>
    <row r="2323" spans="1:13" ht="221" x14ac:dyDescent="0.2">
      <c r="A2323" s="40">
        <v>768</v>
      </c>
      <c r="B2323" s="4">
        <v>2022</v>
      </c>
      <c r="C2323" s="43" t="s">
        <v>4814</v>
      </c>
      <c r="D2323" s="42" t="s">
        <v>3757</v>
      </c>
      <c r="E2323" s="25" t="s">
        <v>37</v>
      </c>
      <c r="F2323" s="43" t="s">
        <v>22</v>
      </c>
      <c r="G2323" s="55" t="s">
        <v>5054</v>
      </c>
      <c r="H2323" s="42" t="s">
        <v>5055</v>
      </c>
      <c r="I2323" s="56" t="s">
        <v>5056</v>
      </c>
      <c r="J2323" s="56">
        <v>435645000</v>
      </c>
      <c r="K2323" s="16"/>
      <c r="L2323" s="16"/>
      <c r="M2323" s="16"/>
    </row>
    <row r="2324" spans="1:13" ht="153" x14ac:dyDescent="0.2">
      <c r="A2324" s="40">
        <v>769</v>
      </c>
      <c r="B2324" s="4">
        <v>2022</v>
      </c>
      <c r="C2324" s="43" t="s">
        <v>4814</v>
      </c>
      <c r="D2324" s="42" t="s">
        <v>4007</v>
      </c>
      <c r="E2324" s="25" t="s">
        <v>3987</v>
      </c>
      <c r="F2324" s="43" t="s">
        <v>26</v>
      </c>
      <c r="G2324" s="55" t="s">
        <v>5057</v>
      </c>
      <c r="H2324" s="42" t="s">
        <v>5055</v>
      </c>
      <c r="I2324" s="56" t="s">
        <v>5056</v>
      </c>
      <c r="J2324" s="56">
        <v>283154000</v>
      </c>
      <c r="K2324" s="16"/>
      <c r="L2324" s="16"/>
      <c r="M2324" s="16"/>
    </row>
    <row r="2325" spans="1:13" ht="102" x14ac:dyDescent="0.2">
      <c r="A2325" s="43">
        <v>1</v>
      </c>
      <c r="B2325" s="4">
        <v>2023</v>
      </c>
      <c r="C2325" s="43" t="s">
        <v>13</v>
      </c>
      <c r="D2325" s="25" t="s">
        <v>3938</v>
      </c>
      <c r="E2325" s="58" t="s">
        <v>3645</v>
      </c>
      <c r="F2325" s="43" t="s">
        <v>83</v>
      </c>
      <c r="G2325" s="42" t="s">
        <v>5058</v>
      </c>
      <c r="H2325" s="43" t="s">
        <v>106</v>
      </c>
      <c r="I2325" s="56" t="s">
        <v>19</v>
      </c>
      <c r="J2325" s="56">
        <v>80000000</v>
      </c>
      <c r="K2325" s="59" t="s">
        <v>5059</v>
      </c>
      <c r="L2325" s="16"/>
      <c r="M2325" s="16"/>
    </row>
    <row r="2326" spans="1:13" ht="255" x14ac:dyDescent="0.2">
      <c r="A2326" s="43">
        <v>2</v>
      </c>
      <c r="B2326" s="4">
        <v>2023</v>
      </c>
      <c r="C2326" s="43" t="s">
        <v>13</v>
      </c>
      <c r="D2326" s="25" t="s">
        <v>3930</v>
      </c>
      <c r="E2326" s="58" t="s">
        <v>3931</v>
      </c>
      <c r="F2326" s="43" t="s">
        <v>83</v>
      </c>
      <c r="G2326" s="42" t="s">
        <v>5060</v>
      </c>
      <c r="H2326" s="43" t="s">
        <v>106</v>
      </c>
      <c r="I2326" s="56" t="s">
        <v>19</v>
      </c>
      <c r="J2326" s="56">
        <v>80000000</v>
      </c>
      <c r="K2326" s="59" t="s">
        <v>5061</v>
      </c>
      <c r="L2326" s="16"/>
      <c r="M2326" s="16"/>
    </row>
    <row r="2327" spans="1:13" ht="153" x14ac:dyDescent="0.2">
      <c r="A2327" s="43">
        <v>3</v>
      </c>
      <c r="B2327" s="4">
        <v>2023</v>
      </c>
      <c r="C2327" s="43" t="s">
        <v>13</v>
      </c>
      <c r="D2327" s="25" t="s">
        <v>180</v>
      </c>
      <c r="E2327" s="58" t="s">
        <v>181</v>
      </c>
      <c r="F2327" s="43" t="s">
        <v>22</v>
      </c>
      <c r="G2327" s="42" t="s">
        <v>3933</v>
      </c>
      <c r="H2327" s="43" t="s">
        <v>106</v>
      </c>
      <c r="I2327" s="56" t="s">
        <v>19</v>
      </c>
      <c r="J2327" s="56">
        <v>80000000</v>
      </c>
      <c r="K2327" s="59" t="s">
        <v>5062</v>
      </c>
      <c r="L2327" s="16"/>
      <c r="M2327" s="16"/>
    </row>
    <row r="2328" spans="1:13" ht="255" x14ac:dyDescent="0.2">
      <c r="A2328" s="43">
        <v>4</v>
      </c>
      <c r="B2328" s="4">
        <v>2023</v>
      </c>
      <c r="C2328" s="43" t="s">
        <v>13</v>
      </c>
      <c r="D2328" s="25" t="s">
        <v>3771</v>
      </c>
      <c r="E2328" s="58" t="s">
        <v>175</v>
      </c>
      <c r="F2328" s="43" t="s">
        <v>22</v>
      </c>
      <c r="G2328" s="42" t="s">
        <v>5063</v>
      </c>
      <c r="H2328" s="43" t="s">
        <v>106</v>
      </c>
      <c r="I2328" s="56" t="s">
        <v>19</v>
      </c>
      <c r="J2328" s="56">
        <v>80000000</v>
      </c>
      <c r="K2328" s="59" t="s">
        <v>5064</v>
      </c>
      <c r="L2328" s="16"/>
      <c r="M2328" s="16"/>
    </row>
    <row r="2329" spans="1:13" ht="272" x14ac:dyDescent="0.2">
      <c r="A2329" s="43">
        <v>5</v>
      </c>
      <c r="B2329" s="4">
        <v>2023</v>
      </c>
      <c r="C2329" s="43" t="s">
        <v>13</v>
      </c>
      <c r="D2329" s="25" t="s">
        <v>5065</v>
      </c>
      <c r="E2329" s="58" t="s">
        <v>1644</v>
      </c>
      <c r="F2329" s="43" t="s">
        <v>22</v>
      </c>
      <c r="G2329" s="42" t="s">
        <v>5066</v>
      </c>
      <c r="H2329" s="43" t="s">
        <v>106</v>
      </c>
      <c r="I2329" s="56" t="s">
        <v>19</v>
      </c>
      <c r="J2329" s="56">
        <v>80000000</v>
      </c>
      <c r="K2329" s="59" t="s">
        <v>5067</v>
      </c>
      <c r="L2329" s="16"/>
      <c r="M2329" s="16"/>
    </row>
    <row r="2330" spans="1:13" ht="153" x14ac:dyDescent="0.2">
      <c r="A2330" s="43">
        <v>6</v>
      </c>
      <c r="B2330" s="4">
        <v>2023</v>
      </c>
      <c r="C2330" s="43" t="s">
        <v>13</v>
      </c>
      <c r="D2330" s="25" t="s">
        <v>3634</v>
      </c>
      <c r="E2330" s="58" t="s">
        <v>1332</v>
      </c>
      <c r="F2330" s="43" t="s">
        <v>34</v>
      </c>
      <c r="G2330" s="42" t="s">
        <v>5068</v>
      </c>
      <c r="H2330" s="43" t="s">
        <v>106</v>
      </c>
      <c r="I2330" s="56" t="s">
        <v>19</v>
      </c>
      <c r="J2330" s="56">
        <v>73900000</v>
      </c>
      <c r="K2330" s="59" t="s">
        <v>5069</v>
      </c>
      <c r="L2330" s="16"/>
      <c r="M2330" s="16"/>
    </row>
    <row r="2331" spans="1:13" ht="153" x14ac:dyDescent="0.2">
      <c r="A2331" s="43">
        <v>7</v>
      </c>
      <c r="B2331" s="4">
        <v>2023</v>
      </c>
      <c r="C2331" s="43" t="s">
        <v>13</v>
      </c>
      <c r="D2331" s="25" t="s">
        <v>3888</v>
      </c>
      <c r="E2331" s="58" t="s">
        <v>3889</v>
      </c>
      <c r="F2331" s="43" t="s">
        <v>2172</v>
      </c>
      <c r="G2331" s="42" t="s">
        <v>5070</v>
      </c>
      <c r="H2331" s="43" t="s">
        <v>106</v>
      </c>
      <c r="I2331" s="56" t="s">
        <v>19</v>
      </c>
      <c r="J2331" s="56">
        <v>80000000</v>
      </c>
      <c r="K2331" s="59" t="s">
        <v>5071</v>
      </c>
      <c r="L2331" s="16"/>
      <c r="M2331" s="16"/>
    </row>
    <row r="2332" spans="1:13" ht="153" x14ac:dyDescent="0.2">
      <c r="A2332" s="43">
        <v>8</v>
      </c>
      <c r="B2332" s="4">
        <v>2023</v>
      </c>
      <c r="C2332" s="43" t="s">
        <v>13</v>
      </c>
      <c r="D2332" s="25" t="s">
        <v>3765</v>
      </c>
      <c r="E2332" s="58" t="s">
        <v>1261</v>
      </c>
      <c r="F2332" s="43" t="s">
        <v>83</v>
      </c>
      <c r="G2332" s="42" t="s">
        <v>5072</v>
      </c>
      <c r="H2332" s="43" t="s">
        <v>106</v>
      </c>
      <c r="I2332" s="56" t="s">
        <v>19</v>
      </c>
      <c r="J2332" s="56">
        <v>80000000</v>
      </c>
      <c r="K2332" s="59" t="s">
        <v>5073</v>
      </c>
      <c r="L2332" s="16"/>
      <c r="M2332" s="16"/>
    </row>
    <row r="2333" spans="1:13" ht="221" x14ac:dyDescent="0.2">
      <c r="A2333" s="43">
        <v>9</v>
      </c>
      <c r="B2333" s="4">
        <v>2023</v>
      </c>
      <c r="C2333" s="43" t="s">
        <v>13</v>
      </c>
      <c r="D2333" s="25" t="s">
        <v>3790</v>
      </c>
      <c r="E2333" s="58" t="s">
        <v>220</v>
      </c>
      <c r="F2333" s="43" t="s">
        <v>22</v>
      </c>
      <c r="G2333" s="42" t="s">
        <v>5074</v>
      </c>
      <c r="H2333" s="43" t="s">
        <v>106</v>
      </c>
      <c r="I2333" s="56" t="s">
        <v>19</v>
      </c>
      <c r="J2333" s="56">
        <v>80000000</v>
      </c>
      <c r="K2333" s="59" t="s">
        <v>5075</v>
      </c>
      <c r="L2333" s="16"/>
      <c r="M2333" s="16"/>
    </row>
    <row r="2334" spans="1:13" ht="204" x14ac:dyDescent="0.2">
      <c r="A2334" s="43">
        <v>10</v>
      </c>
      <c r="B2334" s="4">
        <v>2023</v>
      </c>
      <c r="C2334" s="43" t="s">
        <v>13</v>
      </c>
      <c r="D2334" s="25" t="s">
        <v>4667</v>
      </c>
      <c r="E2334" s="58" t="s">
        <v>2854</v>
      </c>
      <c r="F2334" s="43" t="s">
        <v>64</v>
      </c>
      <c r="G2334" s="42" t="s">
        <v>5076</v>
      </c>
      <c r="H2334" s="43" t="s">
        <v>106</v>
      </c>
      <c r="I2334" s="56" t="s">
        <v>19</v>
      </c>
      <c r="J2334" s="56">
        <v>80000000</v>
      </c>
      <c r="K2334" s="59" t="s">
        <v>5077</v>
      </c>
      <c r="L2334" s="16"/>
      <c r="M2334" s="16"/>
    </row>
    <row r="2335" spans="1:13" ht="272" x14ac:dyDescent="0.2">
      <c r="A2335" s="43">
        <v>11</v>
      </c>
      <c r="B2335" s="4">
        <v>2023</v>
      </c>
      <c r="C2335" s="43" t="s">
        <v>13</v>
      </c>
      <c r="D2335" s="25" t="s">
        <v>5078</v>
      </c>
      <c r="E2335" s="58" t="s">
        <v>169</v>
      </c>
      <c r="F2335" s="43" t="s">
        <v>22</v>
      </c>
      <c r="G2335" s="42" t="s">
        <v>5079</v>
      </c>
      <c r="H2335" s="43" t="s">
        <v>106</v>
      </c>
      <c r="I2335" s="56" t="s">
        <v>19</v>
      </c>
      <c r="J2335" s="56">
        <v>80000000</v>
      </c>
      <c r="K2335" s="59" t="s">
        <v>5080</v>
      </c>
      <c r="L2335" s="16"/>
      <c r="M2335" s="16"/>
    </row>
    <row r="2336" spans="1:13" ht="153" x14ac:dyDescent="0.2">
      <c r="A2336" s="43">
        <v>12</v>
      </c>
      <c r="B2336" s="4">
        <v>2023</v>
      </c>
      <c r="C2336" s="43" t="s">
        <v>13</v>
      </c>
      <c r="D2336" s="25" t="s">
        <v>201</v>
      </c>
      <c r="E2336" s="58" t="s">
        <v>202</v>
      </c>
      <c r="F2336" s="43" t="s">
        <v>26</v>
      </c>
      <c r="G2336" s="42" t="s">
        <v>5081</v>
      </c>
      <c r="H2336" s="43" t="s">
        <v>106</v>
      </c>
      <c r="I2336" s="56" t="s">
        <v>19</v>
      </c>
      <c r="J2336" s="56">
        <v>80000000</v>
      </c>
      <c r="K2336" s="59" t="s">
        <v>5082</v>
      </c>
      <c r="L2336" s="16"/>
      <c r="M2336" s="16"/>
    </row>
    <row r="2337" spans="1:13" ht="409.6" x14ac:dyDescent="0.2">
      <c r="A2337" s="43">
        <v>13</v>
      </c>
      <c r="B2337" s="4">
        <v>2023</v>
      </c>
      <c r="C2337" s="43" t="s">
        <v>13</v>
      </c>
      <c r="D2337" s="25" t="s">
        <v>116</v>
      </c>
      <c r="E2337" s="58" t="s">
        <v>117</v>
      </c>
      <c r="F2337" s="43" t="s">
        <v>53</v>
      </c>
      <c r="G2337" s="42" t="s">
        <v>5083</v>
      </c>
      <c r="H2337" s="43" t="s">
        <v>106</v>
      </c>
      <c r="I2337" s="56" t="s">
        <v>19</v>
      </c>
      <c r="J2337" s="56">
        <v>80000000</v>
      </c>
      <c r="K2337" s="59" t="s">
        <v>5084</v>
      </c>
      <c r="L2337" s="16"/>
      <c r="M2337" s="16"/>
    </row>
    <row r="2338" spans="1:13" ht="136" x14ac:dyDescent="0.2">
      <c r="A2338" s="43">
        <v>14</v>
      </c>
      <c r="B2338" s="4">
        <v>2023</v>
      </c>
      <c r="C2338" s="43" t="s">
        <v>13</v>
      </c>
      <c r="D2338" s="25" t="s">
        <v>2883</v>
      </c>
      <c r="E2338" s="58" t="s">
        <v>1871</v>
      </c>
      <c r="F2338" s="43" t="s">
        <v>2172</v>
      </c>
      <c r="G2338" s="42" t="s">
        <v>5085</v>
      </c>
      <c r="H2338" s="43" t="s">
        <v>106</v>
      </c>
      <c r="I2338" s="56" t="s">
        <v>19</v>
      </c>
      <c r="J2338" s="56">
        <v>80000000</v>
      </c>
      <c r="K2338" s="59" t="s">
        <v>5086</v>
      </c>
      <c r="L2338" s="16"/>
      <c r="M2338" s="16"/>
    </row>
    <row r="2339" spans="1:13" ht="289" x14ac:dyDescent="0.2">
      <c r="A2339" s="43">
        <v>15</v>
      </c>
      <c r="B2339" s="4">
        <v>2023</v>
      </c>
      <c r="C2339" s="43" t="s">
        <v>13</v>
      </c>
      <c r="D2339" s="25" t="s">
        <v>5087</v>
      </c>
      <c r="E2339" s="58" t="s">
        <v>1784</v>
      </c>
      <c r="F2339" s="43" t="s">
        <v>64</v>
      </c>
      <c r="G2339" s="42" t="s">
        <v>5088</v>
      </c>
      <c r="H2339" s="43" t="s">
        <v>106</v>
      </c>
      <c r="I2339" s="56" t="s">
        <v>19</v>
      </c>
      <c r="J2339" s="56">
        <v>80000000</v>
      </c>
      <c r="K2339" s="59" t="s">
        <v>5089</v>
      </c>
      <c r="L2339" s="16"/>
      <c r="M2339" s="16"/>
    </row>
    <row r="2340" spans="1:13" ht="119" x14ac:dyDescent="0.2">
      <c r="A2340" s="43">
        <v>16</v>
      </c>
      <c r="B2340" s="4">
        <v>2023</v>
      </c>
      <c r="C2340" s="43" t="s">
        <v>13</v>
      </c>
      <c r="D2340" s="25" t="s">
        <v>3784</v>
      </c>
      <c r="E2340" s="58" t="s">
        <v>2035</v>
      </c>
      <c r="F2340" s="43" t="s">
        <v>83</v>
      </c>
      <c r="G2340" s="42" t="s">
        <v>5090</v>
      </c>
      <c r="H2340" s="43" t="s">
        <v>106</v>
      </c>
      <c r="I2340" s="56" t="s">
        <v>19</v>
      </c>
      <c r="J2340" s="56">
        <v>80000000</v>
      </c>
      <c r="K2340" s="59" t="s">
        <v>5091</v>
      </c>
      <c r="L2340" s="16"/>
      <c r="M2340" s="16"/>
    </row>
    <row r="2341" spans="1:13" ht="187" x14ac:dyDescent="0.2">
      <c r="A2341" s="43">
        <v>17</v>
      </c>
      <c r="B2341" s="4">
        <v>2023</v>
      </c>
      <c r="C2341" s="43" t="s">
        <v>13</v>
      </c>
      <c r="D2341" s="25" t="s">
        <v>3788</v>
      </c>
      <c r="E2341" s="58" t="s">
        <v>223</v>
      </c>
      <c r="F2341" s="43" t="s">
        <v>22</v>
      </c>
      <c r="G2341" s="42" t="s">
        <v>5092</v>
      </c>
      <c r="H2341" s="43" t="s">
        <v>106</v>
      </c>
      <c r="I2341" s="56" t="s">
        <v>19</v>
      </c>
      <c r="J2341" s="56">
        <v>80000000</v>
      </c>
      <c r="K2341" s="59" t="s">
        <v>5093</v>
      </c>
      <c r="L2341" s="16"/>
      <c r="M2341" s="16"/>
    </row>
    <row r="2342" spans="1:13" ht="289" x14ac:dyDescent="0.2">
      <c r="A2342" s="43">
        <v>18</v>
      </c>
      <c r="B2342" s="4">
        <v>2023</v>
      </c>
      <c r="C2342" s="43" t="s">
        <v>13</v>
      </c>
      <c r="D2342" s="25" t="s">
        <v>4976</v>
      </c>
      <c r="E2342" s="58" t="s">
        <v>2725</v>
      </c>
      <c r="F2342" s="43" t="s">
        <v>64</v>
      </c>
      <c r="G2342" s="42" t="s">
        <v>5094</v>
      </c>
      <c r="H2342" s="43" t="s">
        <v>106</v>
      </c>
      <c r="I2342" s="56" t="s">
        <v>19</v>
      </c>
      <c r="J2342" s="56">
        <v>80000000</v>
      </c>
      <c r="K2342" s="59" t="s">
        <v>5095</v>
      </c>
      <c r="L2342" s="16"/>
      <c r="M2342" s="16"/>
    </row>
    <row r="2343" spans="1:13" ht="85" x14ac:dyDescent="0.2">
      <c r="A2343" s="43">
        <v>19</v>
      </c>
      <c r="B2343" s="4">
        <v>2023</v>
      </c>
      <c r="C2343" s="43" t="s">
        <v>13</v>
      </c>
      <c r="D2343" s="25" t="s">
        <v>5096</v>
      </c>
      <c r="E2343" s="58" t="s">
        <v>63</v>
      </c>
      <c r="F2343" s="43" t="s">
        <v>64</v>
      </c>
      <c r="G2343" s="42" t="s">
        <v>5097</v>
      </c>
      <c r="H2343" s="43" t="s">
        <v>106</v>
      </c>
      <c r="I2343" s="56" t="s">
        <v>19</v>
      </c>
      <c r="J2343" s="56">
        <v>80000000</v>
      </c>
      <c r="K2343" s="59" t="s">
        <v>5098</v>
      </c>
      <c r="L2343" s="16"/>
      <c r="M2343" s="16"/>
    </row>
    <row r="2344" spans="1:13" ht="340" x14ac:dyDescent="0.2">
      <c r="A2344" s="43">
        <v>20</v>
      </c>
      <c r="B2344" s="4">
        <v>2023</v>
      </c>
      <c r="C2344" s="43" t="s">
        <v>13</v>
      </c>
      <c r="D2344" s="25" t="s">
        <v>5099</v>
      </c>
      <c r="E2344" s="58" t="s">
        <v>282</v>
      </c>
      <c r="F2344" s="43" t="s">
        <v>60</v>
      </c>
      <c r="G2344" s="42" t="s">
        <v>5100</v>
      </c>
      <c r="H2344" s="43" t="s">
        <v>106</v>
      </c>
      <c r="I2344" s="56" t="s">
        <v>19</v>
      </c>
      <c r="J2344" s="56">
        <v>80000000</v>
      </c>
      <c r="K2344" s="59" t="s">
        <v>5101</v>
      </c>
      <c r="L2344" s="16"/>
      <c r="M2344" s="16"/>
    </row>
    <row r="2345" spans="1:13" ht="255" x14ac:dyDescent="0.2">
      <c r="A2345" s="43">
        <v>21</v>
      </c>
      <c r="B2345" s="4">
        <v>2023</v>
      </c>
      <c r="C2345" s="43" t="s">
        <v>13</v>
      </c>
      <c r="D2345" s="25" t="s">
        <v>5102</v>
      </c>
      <c r="E2345" s="58" t="s">
        <v>160</v>
      </c>
      <c r="F2345" s="43" t="s">
        <v>22</v>
      </c>
      <c r="G2345" s="42" t="s">
        <v>5103</v>
      </c>
      <c r="H2345" s="43" t="s">
        <v>106</v>
      </c>
      <c r="I2345" s="56" t="s">
        <v>19</v>
      </c>
      <c r="J2345" s="56">
        <v>80000000</v>
      </c>
      <c r="K2345" s="59" t="s">
        <v>5104</v>
      </c>
      <c r="L2345" s="16"/>
      <c r="M2345" s="16"/>
    </row>
    <row r="2346" spans="1:13" ht="170" x14ac:dyDescent="0.2">
      <c r="A2346" s="43">
        <v>22</v>
      </c>
      <c r="B2346" s="4">
        <v>2023</v>
      </c>
      <c r="C2346" s="43" t="s">
        <v>13</v>
      </c>
      <c r="D2346" s="25" t="s">
        <v>5105</v>
      </c>
      <c r="E2346" s="58" t="s">
        <v>1790</v>
      </c>
      <c r="F2346" s="43" t="s">
        <v>64</v>
      </c>
      <c r="G2346" s="42" t="s">
        <v>5106</v>
      </c>
      <c r="H2346" s="43" t="s">
        <v>106</v>
      </c>
      <c r="I2346" s="56" t="s">
        <v>19</v>
      </c>
      <c r="J2346" s="56">
        <v>80000000</v>
      </c>
      <c r="K2346" s="59" t="s">
        <v>5107</v>
      </c>
      <c r="L2346" s="16"/>
      <c r="M2346" s="16"/>
    </row>
    <row r="2347" spans="1:13" ht="119" x14ac:dyDescent="0.2">
      <c r="A2347" s="43">
        <v>23</v>
      </c>
      <c r="B2347" s="4">
        <v>2023</v>
      </c>
      <c r="C2347" s="43" t="s">
        <v>13</v>
      </c>
      <c r="D2347" s="25" t="s">
        <v>3792</v>
      </c>
      <c r="E2347" s="58" t="s">
        <v>217</v>
      </c>
      <c r="F2347" s="43" t="s">
        <v>22</v>
      </c>
      <c r="G2347" s="42" t="s">
        <v>5108</v>
      </c>
      <c r="H2347" s="43" t="s">
        <v>106</v>
      </c>
      <c r="I2347" s="56" t="s">
        <v>19</v>
      </c>
      <c r="J2347" s="56">
        <v>80000000</v>
      </c>
      <c r="K2347" s="59" t="s">
        <v>5109</v>
      </c>
      <c r="L2347" s="16"/>
      <c r="M2347" s="16"/>
    </row>
    <row r="2348" spans="1:13" ht="153" x14ac:dyDescent="0.2">
      <c r="A2348" s="43">
        <v>24</v>
      </c>
      <c r="B2348" s="4">
        <v>2023</v>
      </c>
      <c r="C2348" s="43" t="s">
        <v>13</v>
      </c>
      <c r="D2348" s="25" t="s">
        <v>5110</v>
      </c>
      <c r="E2348" s="58" t="s">
        <v>331</v>
      </c>
      <c r="F2348" s="43" t="s">
        <v>26</v>
      </c>
      <c r="G2348" s="42" t="s">
        <v>5111</v>
      </c>
      <c r="H2348" s="43" t="s">
        <v>106</v>
      </c>
      <c r="I2348" s="56" t="s">
        <v>19</v>
      </c>
      <c r="J2348" s="56">
        <v>80000000</v>
      </c>
      <c r="K2348" s="59" t="s">
        <v>5112</v>
      </c>
      <c r="L2348" s="16"/>
      <c r="M2348" s="16"/>
    </row>
    <row r="2349" spans="1:13" ht="340" x14ac:dyDescent="0.2">
      <c r="A2349" s="43">
        <v>25</v>
      </c>
      <c r="B2349" s="4">
        <v>2023</v>
      </c>
      <c r="C2349" s="43" t="s">
        <v>13</v>
      </c>
      <c r="D2349" s="25" t="s">
        <v>156</v>
      </c>
      <c r="E2349" s="58" t="s">
        <v>157</v>
      </c>
      <c r="F2349" s="43" t="s">
        <v>83</v>
      </c>
      <c r="G2349" s="42" t="s">
        <v>5113</v>
      </c>
      <c r="H2349" s="43" t="s">
        <v>106</v>
      </c>
      <c r="I2349" s="56" t="s">
        <v>19</v>
      </c>
      <c r="J2349" s="56">
        <v>80000000</v>
      </c>
      <c r="K2349" s="59" t="s">
        <v>5114</v>
      </c>
      <c r="L2349" s="16"/>
      <c r="M2349" s="16"/>
    </row>
    <row r="2350" spans="1:13" ht="153" x14ac:dyDescent="0.2">
      <c r="A2350" s="43">
        <v>26</v>
      </c>
      <c r="B2350" s="4">
        <v>2023</v>
      </c>
      <c r="C2350" s="43" t="s">
        <v>13</v>
      </c>
      <c r="D2350" s="25" t="s">
        <v>5115</v>
      </c>
      <c r="E2350" s="58" t="s">
        <v>139</v>
      </c>
      <c r="F2350" s="43" t="s">
        <v>16</v>
      </c>
      <c r="G2350" s="42" t="s">
        <v>5116</v>
      </c>
      <c r="H2350" s="43" t="s">
        <v>106</v>
      </c>
      <c r="I2350" s="56" t="s">
        <v>19</v>
      </c>
      <c r="J2350" s="56">
        <v>80000000</v>
      </c>
      <c r="K2350" s="59" t="s">
        <v>5117</v>
      </c>
      <c r="L2350" s="16"/>
      <c r="M2350" s="16"/>
    </row>
    <row r="2351" spans="1:13" ht="238" x14ac:dyDescent="0.2">
      <c r="A2351" s="43">
        <v>27</v>
      </c>
      <c r="B2351" s="4">
        <v>2023</v>
      </c>
      <c r="C2351" s="43" t="s">
        <v>13</v>
      </c>
      <c r="D2351" s="25" t="s">
        <v>4180</v>
      </c>
      <c r="E2351" s="58" t="s">
        <v>2053</v>
      </c>
      <c r="F2351" s="43" t="s">
        <v>34</v>
      </c>
      <c r="G2351" s="42" t="s">
        <v>5118</v>
      </c>
      <c r="H2351" s="43" t="s">
        <v>106</v>
      </c>
      <c r="I2351" s="56" t="s">
        <v>19</v>
      </c>
      <c r="J2351" s="56">
        <v>80000000</v>
      </c>
      <c r="K2351" s="59" t="s">
        <v>5119</v>
      </c>
      <c r="L2351" s="16"/>
      <c r="M2351" s="16"/>
    </row>
    <row r="2352" spans="1:13" ht="409.6" x14ac:dyDescent="0.2">
      <c r="A2352" s="43">
        <v>28</v>
      </c>
      <c r="B2352" s="4">
        <v>2023</v>
      </c>
      <c r="C2352" s="43" t="s">
        <v>13</v>
      </c>
      <c r="D2352" s="25" t="s">
        <v>4177</v>
      </c>
      <c r="E2352" s="58" t="s">
        <v>4178</v>
      </c>
      <c r="F2352" s="43" t="s">
        <v>22</v>
      </c>
      <c r="G2352" s="42" t="s">
        <v>5120</v>
      </c>
      <c r="H2352" s="43" t="s">
        <v>106</v>
      </c>
      <c r="I2352" s="56" t="s">
        <v>19</v>
      </c>
      <c r="J2352" s="56">
        <v>80000000</v>
      </c>
      <c r="K2352" s="59" t="s">
        <v>5121</v>
      </c>
      <c r="L2352" s="16"/>
      <c r="M2352" s="16"/>
    </row>
    <row r="2353" spans="1:13" ht="238" x14ac:dyDescent="0.2">
      <c r="A2353" s="43">
        <v>29</v>
      </c>
      <c r="B2353" s="4">
        <v>2023</v>
      </c>
      <c r="C2353" s="43" t="s">
        <v>13</v>
      </c>
      <c r="D2353" s="25" t="s">
        <v>5122</v>
      </c>
      <c r="E2353" s="58" t="s">
        <v>5123</v>
      </c>
      <c r="F2353" s="43" t="s">
        <v>64</v>
      </c>
      <c r="G2353" s="42" t="s">
        <v>5124</v>
      </c>
      <c r="H2353" s="43" t="s">
        <v>106</v>
      </c>
      <c r="I2353" s="56" t="s">
        <v>19</v>
      </c>
      <c r="J2353" s="56">
        <v>35000000</v>
      </c>
      <c r="K2353" s="59" t="s">
        <v>5125</v>
      </c>
      <c r="L2353" s="16"/>
      <c r="M2353" s="16"/>
    </row>
    <row r="2354" spans="1:13" ht="153" x14ac:dyDescent="0.2">
      <c r="A2354" s="43">
        <v>30</v>
      </c>
      <c r="B2354" s="4">
        <v>2023</v>
      </c>
      <c r="C2354" s="43" t="s">
        <v>13</v>
      </c>
      <c r="D2354" s="25" t="s">
        <v>3782</v>
      </c>
      <c r="E2354" s="58" t="s">
        <v>136</v>
      </c>
      <c r="F2354" s="43" t="s">
        <v>34</v>
      </c>
      <c r="G2354" s="42" t="s">
        <v>5126</v>
      </c>
      <c r="H2354" s="43" t="s">
        <v>106</v>
      </c>
      <c r="I2354" s="56" t="s">
        <v>19</v>
      </c>
      <c r="J2354" s="56">
        <v>80000000</v>
      </c>
      <c r="K2354" s="59" t="s">
        <v>5127</v>
      </c>
      <c r="L2354" s="16"/>
      <c r="M2354" s="16"/>
    </row>
    <row r="2355" spans="1:13" ht="272" x14ac:dyDescent="0.2">
      <c r="A2355" s="43">
        <v>31</v>
      </c>
      <c r="B2355" s="4">
        <v>2023</v>
      </c>
      <c r="C2355" s="43" t="s">
        <v>13</v>
      </c>
      <c r="D2355" s="25" t="s">
        <v>4087</v>
      </c>
      <c r="E2355" s="58" t="s">
        <v>934</v>
      </c>
      <c r="F2355" s="43" t="s">
        <v>16</v>
      </c>
      <c r="G2355" s="42" t="s">
        <v>5128</v>
      </c>
      <c r="H2355" s="43" t="s">
        <v>3742</v>
      </c>
      <c r="I2355" s="56" t="s">
        <v>19</v>
      </c>
      <c r="J2355" s="56">
        <v>40000000</v>
      </c>
      <c r="K2355" s="59" t="s">
        <v>5129</v>
      </c>
      <c r="L2355" s="16"/>
      <c r="M2355" s="16"/>
    </row>
    <row r="2356" spans="1:13" ht="238" x14ac:dyDescent="0.2">
      <c r="A2356" s="43">
        <v>32</v>
      </c>
      <c r="B2356" s="4">
        <v>2023</v>
      </c>
      <c r="C2356" s="43" t="s">
        <v>13</v>
      </c>
      <c r="D2356" s="25" t="s">
        <v>3657</v>
      </c>
      <c r="E2356" s="58" t="s">
        <v>120</v>
      </c>
      <c r="F2356" s="43" t="s">
        <v>64</v>
      </c>
      <c r="G2356" s="42" t="s">
        <v>5130</v>
      </c>
      <c r="H2356" s="43" t="s">
        <v>3742</v>
      </c>
      <c r="I2356" s="56" t="s">
        <v>19</v>
      </c>
      <c r="J2356" s="56">
        <v>40000000</v>
      </c>
      <c r="K2356" s="59" t="s">
        <v>5131</v>
      </c>
      <c r="L2356" s="16"/>
      <c r="M2356" s="16"/>
    </row>
    <row r="2357" spans="1:13" ht="306" x14ac:dyDescent="0.2">
      <c r="A2357" s="43">
        <v>33</v>
      </c>
      <c r="B2357" s="4">
        <v>2023</v>
      </c>
      <c r="C2357" s="43" t="s">
        <v>13</v>
      </c>
      <c r="D2357" s="25" t="s">
        <v>4005</v>
      </c>
      <c r="E2357" s="58" t="s">
        <v>1201</v>
      </c>
      <c r="F2357" s="43" t="s">
        <v>34</v>
      </c>
      <c r="G2357" s="42" t="s">
        <v>5132</v>
      </c>
      <c r="H2357" s="43" t="s">
        <v>3742</v>
      </c>
      <c r="I2357" s="56" t="s">
        <v>19</v>
      </c>
      <c r="J2357" s="56">
        <v>40000000</v>
      </c>
      <c r="K2357" s="59" t="s">
        <v>5133</v>
      </c>
      <c r="L2357" s="16"/>
      <c r="M2357" s="16"/>
    </row>
    <row r="2358" spans="1:13" ht="272" x14ac:dyDescent="0.2">
      <c r="A2358" s="43">
        <v>34</v>
      </c>
      <c r="B2358" s="4">
        <v>2023</v>
      </c>
      <c r="C2358" s="43" t="s">
        <v>13</v>
      </c>
      <c r="D2358" s="25" t="s">
        <v>3630</v>
      </c>
      <c r="E2358" s="58" t="s">
        <v>2080</v>
      </c>
      <c r="F2358" s="43" t="s">
        <v>83</v>
      </c>
      <c r="G2358" s="42" t="s">
        <v>5134</v>
      </c>
      <c r="H2358" s="43" t="s">
        <v>3742</v>
      </c>
      <c r="I2358" s="56" t="s">
        <v>19</v>
      </c>
      <c r="J2358" s="56">
        <v>40000000</v>
      </c>
      <c r="K2358" s="59" t="s">
        <v>5135</v>
      </c>
      <c r="L2358" s="16"/>
      <c r="M2358" s="16"/>
    </row>
    <row r="2359" spans="1:13" ht="221" x14ac:dyDescent="0.2">
      <c r="A2359" s="43">
        <v>35</v>
      </c>
      <c r="B2359" s="4">
        <v>2023</v>
      </c>
      <c r="C2359" s="43" t="s">
        <v>13</v>
      </c>
      <c r="D2359" s="25" t="s">
        <v>5136</v>
      </c>
      <c r="E2359" s="58" t="s">
        <v>1539</v>
      </c>
      <c r="F2359" s="43" t="s">
        <v>22</v>
      </c>
      <c r="G2359" s="42" t="s">
        <v>5137</v>
      </c>
      <c r="H2359" s="43" t="s">
        <v>3742</v>
      </c>
      <c r="I2359" s="56" t="s">
        <v>19</v>
      </c>
      <c r="J2359" s="56">
        <v>40000000</v>
      </c>
      <c r="K2359" s="59" t="s">
        <v>5138</v>
      </c>
      <c r="L2359" s="16"/>
      <c r="M2359" s="16"/>
    </row>
    <row r="2360" spans="1:13" ht="204" x14ac:dyDescent="0.2">
      <c r="A2360" s="43">
        <v>36</v>
      </c>
      <c r="B2360" s="4">
        <v>2023</v>
      </c>
      <c r="C2360" s="43" t="s">
        <v>13</v>
      </c>
      <c r="D2360" s="25" t="s">
        <v>3744</v>
      </c>
      <c r="E2360" s="58" t="s">
        <v>2062</v>
      </c>
      <c r="F2360" s="43" t="s">
        <v>16</v>
      </c>
      <c r="G2360" s="42" t="s">
        <v>5139</v>
      </c>
      <c r="H2360" s="43" t="s">
        <v>3742</v>
      </c>
      <c r="I2360" s="56" t="s">
        <v>19</v>
      </c>
      <c r="J2360" s="56">
        <v>40000000</v>
      </c>
      <c r="K2360" s="59" t="s">
        <v>5140</v>
      </c>
      <c r="L2360" s="16"/>
      <c r="M2360" s="16"/>
    </row>
    <row r="2361" spans="1:13" ht="255" x14ac:dyDescent="0.2">
      <c r="A2361" s="43">
        <v>37</v>
      </c>
      <c r="B2361" s="4">
        <v>2023</v>
      </c>
      <c r="C2361" s="43" t="s">
        <v>13</v>
      </c>
      <c r="D2361" s="25" t="s">
        <v>189</v>
      </c>
      <c r="E2361" s="58" t="s">
        <v>190</v>
      </c>
      <c r="F2361" s="43" t="s">
        <v>22</v>
      </c>
      <c r="G2361" s="42" t="s">
        <v>5141</v>
      </c>
      <c r="H2361" s="43" t="s">
        <v>3742</v>
      </c>
      <c r="I2361" s="56" t="s">
        <v>19</v>
      </c>
      <c r="J2361" s="56">
        <v>40000000</v>
      </c>
      <c r="K2361" s="59" t="s">
        <v>5142</v>
      </c>
      <c r="L2361" s="16"/>
      <c r="M2361" s="16"/>
    </row>
    <row r="2362" spans="1:13" ht="221" x14ac:dyDescent="0.2">
      <c r="A2362" s="43">
        <v>38</v>
      </c>
      <c r="B2362" s="4">
        <v>2023</v>
      </c>
      <c r="C2362" s="43" t="s">
        <v>13</v>
      </c>
      <c r="D2362" s="25" t="s">
        <v>4731</v>
      </c>
      <c r="E2362" s="58" t="s">
        <v>1832</v>
      </c>
      <c r="F2362" s="43" t="s">
        <v>64</v>
      </c>
      <c r="G2362" s="42" t="s">
        <v>5143</v>
      </c>
      <c r="H2362" s="43" t="s">
        <v>3742</v>
      </c>
      <c r="I2362" s="56" t="s">
        <v>19</v>
      </c>
      <c r="J2362" s="56">
        <v>40000000</v>
      </c>
      <c r="K2362" s="59" t="s">
        <v>5144</v>
      </c>
      <c r="L2362" s="16"/>
      <c r="M2362" s="16"/>
    </row>
    <row r="2363" spans="1:13" ht="289" x14ac:dyDescent="0.2">
      <c r="A2363" s="43">
        <v>39</v>
      </c>
      <c r="B2363" s="4">
        <v>2023</v>
      </c>
      <c r="C2363" s="43" t="s">
        <v>13</v>
      </c>
      <c r="D2363" s="25" t="s">
        <v>144</v>
      </c>
      <c r="E2363" s="58" t="s">
        <v>145</v>
      </c>
      <c r="F2363" s="43" t="s">
        <v>16</v>
      </c>
      <c r="G2363" s="42" t="s">
        <v>5145</v>
      </c>
      <c r="H2363" s="43" t="s">
        <v>3742</v>
      </c>
      <c r="I2363" s="56" t="s">
        <v>19</v>
      </c>
      <c r="J2363" s="56">
        <v>40000000</v>
      </c>
      <c r="K2363" s="59" t="s">
        <v>5146</v>
      </c>
      <c r="L2363" s="16"/>
      <c r="M2363" s="16"/>
    </row>
    <row r="2364" spans="1:13" ht="221" x14ac:dyDescent="0.2">
      <c r="A2364" s="43">
        <v>40</v>
      </c>
      <c r="B2364" s="4">
        <v>2023</v>
      </c>
      <c r="C2364" s="43" t="s">
        <v>13</v>
      </c>
      <c r="D2364" s="25" t="s">
        <v>3279</v>
      </c>
      <c r="E2364" s="58" t="s">
        <v>2209</v>
      </c>
      <c r="F2364" s="43" t="s">
        <v>22</v>
      </c>
      <c r="G2364" s="42" t="s">
        <v>5147</v>
      </c>
      <c r="H2364" s="43" t="s">
        <v>3742</v>
      </c>
      <c r="I2364" s="56" t="s">
        <v>19</v>
      </c>
      <c r="J2364" s="56">
        <v>40000000</v>
      </c>
      <c r="K2364" s="59" t="s">
        <v>5148</v>
      </c>
      <c r="L2364" s="16"/>
      <c r="M2364" s="16"/>
    </row>
    <row r="2365" spans="1:13" ht="136" x14ac:dyDescent="0.2">
      <c r="A2365" s="43">
        <v>41</v>
      </c>
      <c r="B2365" s="4">
        <v>2023</v>
      </c>
      <c r="C2365" s="43" t="s">
        <v>13</v>
      </c>
      <c r="D2365" s="25" t="s">
        <v>2261</v>
      </c>
      <c r="E2365" s="58" t="s">
        <v>998</v>
      </c>
      <c r="F2365" s="43" t="s">
        <v>2172</v>
      </c>
      <c r="G2365" s="42" t="s">
        <v>5149</v>
      </c>
      <c r="H2365" s="43" t="s">
        <v>3742</v>
      </c>
      <c r="I2365" s="56" t="s">
        <v>19</v>
      </c>
      <c r="J2365" s="56">
        <v>40000000</v>
      </c>
      <c r="K2365" s="59" t="s">
        <v>5150</v>
      </c>
      <c r="L2365" s="16"/>
      <c r="M2365" s="16"/>
    </row>
    <row r="2366" spans="1:13" ht="238" x14ac:dyDescent="0.2">
      <c r="A2366" s="43">
        <v>42</v>
      </c>
      <c r="B2366" s="4">
        <v>2023</v>
      </c>
      <c r="C2366" s="43" t="s">
        <v>13</v>
      </c>
      <c r="D2366" s="25" t="s">
        <v>477</v>
      </c>
      <c r="E2366" s="58" t="s">
        <v>478</v>
      </c>
      <c r="F2366" s="43" t="s">
        <v>26</v>
      </c>
      <c r="G2366" s="42" t="s">
        <v>5151</v>
      </c>
      <c r="H2366" s="43" t="s">
        <v>3742</v>
      </c>
      <c r="I2366" s="56" t="s">
        <v>19</v>
      </c>
      <c r="J2366" s="56">
        <v>40000000</v>
      </c>
      <c r="K2366" s="59" t="s">
        <v>5152</v>
      </c>
      <c r="L2366" s="16"/>
      <c r="M2366" s="16"/>
    </row>
    <row r="2367" spans="1:13" ht="372" x14ac:dyDescent="0.2">
      <c r="A2367" s="43">
        <v>43</v>
      </c>
      <c r="B2367" s="4">
        <v>2023</v>
      </c>
      <c r="C2367" s="43" t="s">
        <v>13</v>
      </c>
      <c r="D2367" s="25" t="s">
        <v>2709</v>
      </c>
      <c r="E2367" s="58" t="s">
        <v>1158</v>
      </c>
      <c r="F2367" s="43" t="s">
        <v>60</v>
      </c>
      <c r="G2367" s="42" t="s">
        <v>5153</v>
      </c>
      <c r="H2367" s="43" t="s">
        <v>3742</v>
      </c>
      <c r="I2367" s="56" t="s">
        <v>19</v>
      </c>
      <c r="J2367" s="56">
        <v>40000000</v>
      </c>
      <c r="K2367" s="59" t="s">
        <v>5154</v>
      </c>
      <c r="L2367" s="16"/>
      <c r="M2367" s="16"/>
    </row>
    <row r="2368" spans="1:13" ht="204" x14ac:dyDescent="0.2">
      <c r="A2368" s="43">
        <v>44</v>
      </c>
      <c r="B2368" s="4">
        <v>2023</v>
      </c>
      <c r="C2368" s="43" t="s">
        <v>13</v>
      </c>
      <c r="D2368" s="25" t="s">
        <v>2037</v>
      </c>
      <c r="E2368" s="58" t="s">
        <v>2038</v>
      </c>
      <c r="F2368" s="43" t="s">
        <v>16</v>
      </c>
      <c r="G2368" s="42" t="s">
        <v>5155</v>
      </c>
      <c r="H2368" s="43" t="s">
        <v>3742</v>
      </c>
      <c r="I2368" s="56" t="s">
        <v>19</v>
      </c>
      <c r="J2368" s="56">
        <v>40000000</v>
      </c>
      <c r="K2368" s="59" t="s">
        <v>5156</v>
      </c>
      <c r="L2368" s="16"/>
      <c r="M2368" s="16"/>
    </row>
    <row r="2369" spans="1:13" ht="289" x14ac:dyDescent="0.2">
      <c r="A2369" s="43">
        <v>45</v>
      </c>
      <c r="B2369" s="4">
        <v>2023</v>
      </c>
      <c r="C2369" s="43" t="s">
        <v>13</v>
      </c>
      <c r="D2369" s="25" t="s">
        <v>4112</v>
      </c>
      <c r="E2369" s="58" t="s">
        <v>922</v>
      </c>
      <c r="F2369" s="43" t="s">
        <v>16</v>
      </c>
      <c r="G2369" s="42" t="s">
        <v>5157</v>
      </c>
      <c r="H2369" s="43" t="s">
        <v>3742</v>
      </c>
      <c r="I2369" s="56" t="s">
        <v>19</v>
      </c>
      <c r="J2369" s="56">
        <v>40000000</v>
      </c>
      <c r="K2369" s="59" t="s">
        <v>5158</v>
      </c>
      <c r="L2369" s="16"/>
      <c r="M2369" s="16"/>
    </row>
    <row r="2370" spans="1:13" ht="340" x14ac:dyDescent="0.2">
      <c r="A2370" s="43">
        <v>46</v>
      </c>
      <c r="B2370" s="4">
        <v>2023</v>
      </c>
      <c r="C2370" s="43" t="s">
        <v>13</v>
      </c>
      <c r="D2370" s="25" t="s">
        <v>3689</v>
      </c>
      <c r="E2370" s="58" t="s">
        <v>260</v>
      </c>
      <c r="F2370" s="43" t="s">
        <v>34</v>
      </c>
      <c r="G2370" s="42" t="s">
        <v>5159</v>
      </c>
      <c r="H2370" s="43" t="s">
        <v>3742</v>
      </c>
      <c r="I2370" s="56" t="s">
        <v>19</v>
      </c>
      <c r="J2370" s="56">
        <v>40000000</v>
      </c>
      <c r="K2370" s="59" t="s">
        <v>5160</v>
      </c>
      <c r="L2370" s="16"/>
      <c r="M2370" s="16"/>
    </row>
    <row r="2371" spans="1:13" ht="221" x14ac:dyDescent="0.2">
      <c r="A2371" s="43">
        <v>47</v>
      </c>
      <c r="B2371" s="4">
        <v>2023</v>
      </c>
      <c r="C2371" s="43" t="s">
        <v>13</v>
      </c>
      <c r="D2371" s="25" t="s">
        <v>3302</v>
      </c>
      <c r="E2371" s="58" t="s">
        <v>187</v>
      </c>
      <c r="F2371" s="43" t="s">
        <v>22</v>
      </c>
      <c r="G2371" s="42" t="s">
        <v>5161</v>
      </c>
      <c r="H2371" s="43" t="s">
        <v>3742</v>
      </c>
      <c r="I2371" s="56" t="s">
        <v>19</v>
      </c>
      <c r="J2371" s="56">
        <v>40000000</v>
      </c>
      <c r="K2371" s="59" t="s">
        <v>5162</v>
      </c>
      <c r="L2371" s="16"/>
      <c r="M2371" s="16"/>
    </row>
    <row r="2372" spans="1:13" ht="136" x14ac:dyDescent="0.2">
      <c r="A2372" s="43">
        <v>48</v>
      </c>
      <c r="B2372" s="4">
        <v>2023</v>
      </c>
      <c r="C2372" s="43" t="s">
        <v>13</v>
      </c>
      <c r="D2372" s="25" t="s">
        <v>5163</v>
      </c>
      <c r="E2372" s="58" t="s">
        <v>937</v>
      </c>
      <c r="F2372" s="43" t="s">
        <v>16</v>
      </c>
      <c r="G2372" s="42" t="s">
        <v>5164</v>
      </c>
      <c r="H2372" s="43" t="s">
        <v>3742</v>
      </c>
      <c r="I2372" s="56" t="s">
        <v>19</v>
      </c>
      <c r="J2372" s="56">
        <v>40000000</v>
      </c>
      <c r="K2372" s="59" t="s">
        <v>5165</v>
      </c>
      <c r="L2372" s="16"/>
      <c r="M2372" s="16"/>
    </row>
    <row r="2373" spans="1:13" ht="272" x14ac:dyDescent="0.2">
      <c r="A2373" s="43">
        <v>49</v>
      </c>
      <c r="B2373" s="4">
        <v>2023</v>
      </c>
      <c r="C2373" s="43" t="s">
        <v>13</v>
      </c>
      <c r="D2373" s="25" t="s">
        <v>5166</v>
      </c>
      <c r="E2373" s="58" t="s">
        <v>2167</v>
      </c>
      <c r="F2373" s="43" t="s">
        <v>53</v>
      </c>
      <c r="G2373" s="42" t="s">
        <v>5167</v>
      </c>
      <c r="H2373" s="43" t="s">
        <v>3742</v>
      </c>
      <c r="I2373" s="56" t="s">
        <v>19</v>
      </c>
      <c r="J2373" s="56">
        <v>40000000</v>
      </c>
      <c r="K2373" s="59" t="s">
        <v>5168</v>
      </c>
      <c r="L2373" s="16"/>
      <c r="M2373" s="16"/>
    </row>
    <row r="2374" spans="1:13" ht="272" x14ac:dyDescent="0.2">
      <c r="A2374" s="43">
        <v>50</v>
      </c>
      <c r="B2374" s="4">
        <v>2023</v>
      </c>
      <c r="C2374" s="43" t="s">
        <v>13</v>
      </c>
      <c r="D2374" s="25" t="s">
        <v>3952</v>
      </c>
      <c r="E2374" s="58" t="s">
        <v>1533</v>
      </c>
      <c r="F2374" s="43" t="s">
        <v>22</v>
      </c>
      <c r="G2374" s="42" t="s">
        <v>5169</v>
      </c>
      <c r="H2374" s="43" t="s">
        <v>3742</v>
      </c>
      <c r="I2374" s="56" t="s">
        <v>19</v>
      </c>
      <c r="J2374" s="56">
        <v>40000000</v>
      </c>
      <c r="K2374" s="59" t="s">
        <v>5170</v>
      </c>
      <c r="L2374" s="16"/>
      <c r="M2374" s="16"/>
    </row>
    <row r="2375" spans="1:13" ht="255" x14ac:dyDescent="0.2">
      <c r="A2375" s="43">
        <v>51</v>
      </c>
      <c r="B2375" s="4">
        <v>2023</v>
      </c>
      <c r="C2375" s="43" t="s">
        <v>13</v>
      </c>
      <c r="D2375" s="25" t="s">
        <v>1631</v>
      </c>
      <c r="E2375" s="58" t="s">
        <v>1632</v>
      </c>
      <c r="F2375" s="43" t="s">
        <v>22</v>
      </c>
      <c r="G2375" s="42" t="s">
        <v>5171</v>
      </c>
      <c r="H2375" s="43" t="s">
        <v>3742</v>
      </c>
      <c r="I2375" s="56" t="s">
        <v>19</v>
      </c>
      <c r="J2375" s="56">
        <v>40000000</v>
      </c>
      <c r="K2375" s="59" t="s">
        <v>5172</v>
      </c>
      <c r="L2375" s="16"/>
      <c r="M2375" s="16"/>
    </row>
    <row r="2376" spans="1:13" ht="289" x14ac:dyDescent="0.2">
      <c r="A2376" s="43">
        <v>52</v>
      </c>
      <c r="B2376" s="4">
        <v>2023</v>
      </c>
      <c r="C2376" s="43" t="s">
        <v>13</v>
      </c>
      <c r="D2376" s="25" t="s">
        <v>3949</v>
      </c>
      <c r="E2376" s="58" t="s">
        <v>3950</v>
      </c>
      <c r="F2376" s="43" t="s">
        <v>22</v>
      </c>
      <c r="G2376" s="42" t="s">
        <v>5173</v>
      </c>
      <c r="H2376" s="43" t="s">
        <v>3742</v>
      </c>
      <c r="I2376" s="56" t="s">
        <v>19</v>
      </c>
      <c r="J2376" s="56">
        <v>40000000</v>
      </c>
      <c r="K2376" s="59" t="s">
        <v>5174</v>
      </c>
      <c r="L2376" s="16"/>
      <c r="M2376" s="16"/>
    </row>
    <row r="2377" spans="1:13" ht="238" x14ac:dyDescent="0.2">
      <c r="A2377" s="43">
        <v>53</v>
      </c>
      <c r="B2377" s="4">
        <v>2023</v>
      </c>
      <c r="C2377" s="43" t="s">
        <v>13</v>
      </c>
      <c r="D2377" s="25" t="s">
        <v>3675</v>
      </c>
      <c r="E2377" s="58" t="s">
        <v>1530</v>
      </c>
      <c r="F2377" s="43" t="s">
        <v>22</v>
      </c>
      <c r="G2377" s="42" t="s">
        <v>5175</v>
      </c>
      <c r="H2377" s="43" t="s">
        <v>3742</v>
      </c>
      <c r="I2377" s="56" t="s">
        <v>19</v>
      </c>
      <c r="J2377" s="56">
        <v>40000000</v>
      </c>
      <c r="K2377" s="59" t="s">
        <v>5176</v>
      </c>
      <c r="L2377" s="16"/>
      <c r="M2377" s="16"/>
    </row>
    <row r="2378" spans="1:13" ht="340" x14ac:dyDescent="0.2">
      <c r="A2378" s="43">
        <v>54</v>
      </c>
      <c r="B2378" s="4">
        <v>2023</v>
      </c>
      <c r="C2378" s="43" t="s">
        <v>13</v>
      </c>
      <c r="D2378" s="25" t="s">
        <v>3970</v>
      </c>
      <c r="E2378" s="58" t="s">
        <v>154</v>
      </c>
      <c r="F2378" s="43" t="s">
        <v>83</v>
      </c>
      <c r="G2378" s="42" t="s">
        <v>5177</v>
      </c>
      <c r="H2378" s="43" t="s">
        <v>3742</v>
      </c>
      <c r="I2378" s="56" t="s">
        <v>19</v>
      </c>
      <c r="J2378" s="56">
        <v>40000000</v>
      </c>
      <c r="K2378" s="59" t="s">
        <v>5178</v>
      </c>
      <c r="L2378" s="16"/>
      <c r="M2378" s="16"/>
    </row>
    <row r="2379" spans="1:13" ht="272" x14ac:dyDescent="0.2">
      <c r="A2379" s="43">
        <v>55</v>
      </c>
      <c r="B2379" s="4">
        <v>2023</v>
      </c>
      <c r="C2379" s="43" t="s">
        <v>13</v>
      </c>
      <c r="D2379" s="25" t="s">
        <v>3968</v>
      </c>
      <c r="E2379" s="58" t="s">
        <v>1288</v>
      </c>
      <c r="F2379" s="43" t="s">
        <v>34</v>
      </c>
      <c r="G2379" s="42" t="s">
        <v>5179</v>
      </c>
      <c r="H2379" s="43" t="s">
        <v>3742</v>
      </c>
      <c r="I2379" s="56" t="s">
        <v>19</v>
      </c>
      <c r="J2379" s="56">
        <v>40000000</v>
      </c>
      <c r="K2379" s="59" t="s">
        <v>5180</v>
      </c>
      <c r="L2379" s="16"/>
      <c r="M2379" s="16"/>
    </row>
    <row r="2380" spans="1:13" ht="187" x14ac:dyDescent="0.2">
      <c r="A2380" s="43">
        <v>56</v>
      </c>
      <c r="B2380" s="4">
        <v>2023</v>
      </c>
      <c r="C2380" s="43" t="s">
        <v>13</v>
      </c>
      <c r="D2380" s="25" t="s">
        <v>4990</v>
      </c>
      <c r="E2380" s="58" t="s">
        <v>1865</v>
      </c>
      <c r="F2380" s="43" t="s">
        <v>2172</v>
      </c>
      <c r="G2380" s="42" t="s">
        <v>5181</v>
      </c>
      <c r="H2380" s="43" t="s">
        <v>3742</v>
      </c>
      <c r="I2380" s="56" t="s">
        <v>19</v>
      </c>
      <c r="J2380" s="56">
        <v>40000000</v>
      </c>
      <c r="K2380" s="59" t="s">
        <v>5182</v>
      </c>
      <c r="L2380" s="16"/>
      <c r="M2380" s="16"/>
    </row>
    <row r="2381" spans="1:13" ht="204" x14ac:dyDescent="0.2">
      <c r="A2381" s="43">
        <v>57</v>
      </c>
      <c r="B2381" s="4">
        <v>2023</v>
      </c>
      <c r="C2381" s="43" t="s">
        <v>13</v>
      </c>
      <c r="D2381" s="25" t="s">
        <v>786</v>
      </c>
      <c r="E2381" s="58" t="s">
        <v>787</v>
      </c>
      <c r="F2381" s="43" t="s">
        <v>53</v>
      </c>
      <c r="G2381" s="42" t="s">
        <v>5183</v>
      </c>
      <c r="H2381" s="43" t="s">
        <v>3742</v>
      </c>
      <c r="I2381" s="56" t="s">
        <v>19</v>
      </c>
      <c r="J2381" s="56">
        <v>40000000</v>
      </c>
      <c r="K2381" s="59" t="s">
        <v>5184</v>
      </c>
      <c r="L2381" s="16"/>
      <c r="M2381" s="16"/>
    </row>
    <row r="2382" spans="1:13" ht="289" x14ac:dyDescent="0.2">
      <c r="A2382" s="43">
        <v>58</v>
      </c>
      <c r="B2382" s="4">
        <v>2023</v>
      </c>
      <c r="C2382" s="43" t="s">
        <v>13</v>
      </c>
      <c r="D2382" s="25" t="s">
        <v>5185</v>
      </c>
      <c r="E2382" s="58" t="s">
        <v>1778</v>
      </c>
      <c r="F2382" s="43" t="s">
        <v>64</v>
      </c>
      <c r="G2382" s="42" t="s">
        <v>5186</v>
      </c>
      <c r="H2382" s="43" t="s">
        <v>3742</v>
      </c>
      <c r="I2382" s="56" t="s">
        <v>19</v>
      </c>
      <c r="J2382" s="56">
        <v>40000000</v>
      </c>
      <c r="K2382" s="59" t="s">
        <v>5187</v>
      </c>
      <c r="L2382" s="16"/>
      <c r="M2382" s="16"/>
    </row>
    <row r="2383" spans="1:13" ht="170" x14ac:dyDescent="0.2">
      <c r="A2383" s="43">
        <v>59</v>
      </c>
      <c r="B2383" s="4">
        <v>2023</v>
      </c>
      <c r="C2383" s="43" t="s">
        <v>13</v>
      </c>
      <c r="D2383" s="25" t="s">
        <v>2810</v>
      </c>
      <c r="E2383" s="58" t="s">
        <v>1772</v>
      </c>
      <c r="F2383" s="43" t="s">
        <v>64</v>
      </c>
      <c r="G2383" s="42" t="s">
        <v>5188</v>
      </c>
      <c r="H2383" s="43" t="s">
        <v>3742</v>
      </c>
      <c r="I2383" s="56" t="s">
        <v>19</v>
      </c>
      <c r="J2383" s="56">
        <v>40000000</v>
      </c>
      <c r="K2383" s="59" t="s">
        <v>5189</v>
      </c>
      <c r="L2383" s="16"/>
      <c r="M2383" s="16"/>
    </row>
    <row r="2384" spans="1:13" ht="204" x14ac:dyDescent="0.2">
      <c r="A2384" s="43">
        <v>60</v>
      </c>
      <c r="B2384" s="4">
        <v>2023</v>
      </c>
      <c r="C2384" s="43" t="s">
        <v>13</v>
      </c>
      <c r="D2384" s="25" t="s">
        <v>3357</v>
      </c>
      <c r="E2384" s="58" t="s">
        <v>178</v>
      </c>
      <c r="F2384" s="43" t="s">
        <v>22</v>
      </c>
      <c r="G2384" s="42" t="s">
        <v>5190</v>
      </c>
      <c r="H2384" s="43" t="s">
        <v>3742</v>
      </c>
      <c r="I2384" s="56" t="s">
        <v>19</v>
      </c>
      <c r="J2384" s="56">
        <v>40000000</v>
      </c>
      <c r="K2384" s="59" t="s">
        <v>5191</v>
      </c>
      <c r="L2384" s="16"/>
      <c r="M2384" s="16"/>
    </row>
    <row r="2385" spans="1:13" ht="323" x14ac:dyDescent="0.2">
      <c r="A2385" s="43">
        <v>61</v>
      </c>
      <c r="B2385" s="4">
        <v>2023</v>
      </c>
      <c r="C2385" s="43" t="s">
        <v>13</v>
      </c>
      <c r="D2385" s="25" t="s">
        <v>3748</v>
      </c>
      <c r="E2385" s="58" t="s">
        <v>184</v>
      </c>
      <c r="F2385" s="43" t="s">
        <v>22</v>
      </c>
      <c r="G2385" s="42" t="s">
        <v>5192</v>
      </c>
      <c r="H2385" s="43" t="s">
        <v>3742</v>
      </c>
      <c r="I2385" s="56" t="s">
        <v>19</v>
      </c>
      <c r="J2385" s="56">
        <v>40000000</v>
      </c>
      <c r="K2385" s="59" t="s">
        <v>5193</v>
      </c>
      <c r="L2385" s="16"/>
      <c r="M2385" s="16"/>
    </row>
    <row r="2386" spans="1:13" ht="238" x14ac:dyDescent="0.2">
      <c r="A2386" s="43">
        <v>62</v>
      </c>
      <c r="B2386" s="4">
        <v>2023</v>
      </c>
      <c r="C2386" s="43" t="s">
        <v>13</v>
      </c>
      <c r="D2386" s="25" t="s">
        <v>2506</v>
      </c>
      <c r="E2386" s="58" t="s">
        <v>2507</v>
      </c>
      <c r="F2386" s="43" t="s">
        <v>53</v>
      </c>
      <c r="G2386" s="42" t="s">
        <v>5194</v>
      </c>
      <c r="H2386" s="43" t="s">
        <v>3742</v>
      </c>
      <c r="I2386" s="56" t="s">
        <v>19</v>
      </c>
      <c r="J2386" s="56">
        <v>40000000</v>
      </c>
      <c r="K2386" s="59" t="s">
        <v>5195</v>
      </c>
      <c r="L2386" s="16"/>
      <c r="M2386" s="16"/>
    </row>
    <row r="2387" spans="1:13" ht="170" x14ac:dyDescent="0.2">
      <c r="A2387" s="43">
        <v>63</v>
      </c>
      <c r="B2387" s="4">
        <v>2023</v>
      </c>
      <c r="C2387" s="43" t="s">
        <v>13</v>
      </c>
      <c r="D2387" s="25" t="s">
        <v>107</v>
      </c>
      <c r="E2387" s="58" t="s">
        <v>108</v>
      </c>
      <c r="F2387" s="43" t="s">
        <v>16</v>
      </c>
      <c r="G2387" s="42" t="s">
        <v>5196</v>
      </c>
      <c r="H2387" s="43" t="s">
        <v>3742</v>
      </c>
      <c r="I2387" s="56" t="s">
        <v>19</v>
      </c>
      <c r="J2387" s="56">
        <v>40000000</v>
      </c>
      <c r="K2387" s="59" t="s">
        <v>5197</v>
      </c>
      <c r="L2387" s="16"/>
      <c r="M2387" s="16"/>
    </row>
    <row r="2388" spans="1:13" ht="272" x14ac:dyDescent="0.2">
      <c r="A2388" s="43">
        <v>64</v>
      </c>
      <c r="B2388" s="4">
        <v>2023</v>
      </c>
      <c r="C2388" s="43" t="s">
        <v>13</v>
      </c>
      <c r="D2388" s="25" t="s">
        <v>3677</v>
      </c>
      <c r="E2388" s="58" t="s">
        <v>1608</v>
      </c>
      <c r="F2388" s="43" t="s">
        <v>22</v>
      </c>
      <c r="G2388" s="42" t="s">
        <v>5198</v>
      </c>
      <c r="H2388" s="43" t="s">
        <v>3742</v>
      </c>
      <c r="I2388" s="56" t="s">
        <v>19</v>
      </c>
      <c r="J2388" s="56">
        <v>40000000</v>
      </c>
      <c r="K2388" s="59" t="s">
        <v>5199</v>
      </c>
      <c r="L2388" s="16"/>
      <c r="M2388" s="16"/>
    </row>
    <row r="2389" spans="1:13" ht="119" x14ac:dyDescent="0.2">
      <c r="A2389" s="43">
        <v>65</v>
      </c>
      <c r="B2389" s="4">
        <v>2023</v>
      </c>
      <c r="C2389" s="43" t="s">
        <v>13</v>
      </c>
      <c r="D2389" s="25" t="s">
        <v>3851</v>
      </c>
      <c r="E2389" s="58" t="s">
        <v>3852</v>
      </c>
      <c r="F2389" s="43" t="s">
        <v>64</v>
      </c>
      <c r="G2389" s="42" t="s">
        <v>5200</v>
      </c>
      <c r="H2389" s="43" t="s">
        <v>3742</v>
      </c>
      <c r="I2389" s="56" t="s">
        <v>19</v>
      </c>
      <c r="J2389" s="56">
        <v>40000000</v>
      </c>
      <c r="K2389" s="59" t="s">
        <v>5201</v>
      </c>
      <c r="L2389" s="16"/>
      <c r="M2389" s="16"/>
    </row>
    <row r="2390" spans="1:13" ht="170" x14ac:dyDescent="0.2">
      <c r="A2390" s="43">
        <v>66</v>
      </c>
      <c r="B2390" s="4">
        <v>2023</v>
      </c>
      <c r="C2390" s="43" t="s">
        <v>13</v>
      </c>
      <c r="D2390" s="25" t="s">
        <v>3673</v>
      </c>
      <c r="E2390" s="58" t="s">
        <v>1675</v>
      </c>
      <c r="F2390" s="43" t="s">
        <v>22</v>
      </c>
      <c r="G2390" s="42" t="s">
        <v>5202</v>
      </c>
      <c r="H2390" s="43" t="s">
        <v>3742</v>
      </c>
      <c r="I2390" s="56" t="s">
        <v>19</v>
      </c>
      <c r="J2390" s="56">
        <v>40000000</v>
      </c>
      <c r="K2390" s="59" t="s">
        <v>5203</v>
      </c>
      <c r="L2390" s="16"/>
      <c r="M2390" s="16"/>
    </row>
    <row r="2391" spans="1:13" ht="323" x14ac:dyDescent="0.2">
      <c r="A2391" s="43">
        <v>67</v>
      </c>
      <c r="B2391" s="4">
        <v>2023</v>
      </c>
      <c r="C2391" s="43" t="s">
        <v>13</v>
      </c>
      <c r="D2391" s="25" t="s">
        <v>5204</v>
      </c>
      <c r="E2391" s="58" t="s">
        <v>1518</v>
      </c>
      <c r="F2391" s="43" t="s">
        <v>22</v>
      </c>
      <c r="G2391" s="42" t="s">
        <v>5205</v>
      </c>
      <c r="H2391" s="43" t="s">
        <v>3742</v>
      </c>
      <c r="I2391" s="56" t="s">
        <v>19</v>
      </c>
      <c r="J2391" s="56">
        <v>40000000</v>
      </c>
      <c r="K2391" s="59" t="s">
        <v>5206</v>
      </c>
      <c r="L2391" s="16"/>
      <c r="M2391" s="16"/>
    </row>
    <row r="2392" spans="1:13" ht="204" x14ac:dyDescent="0.2">
      <c r="A2392" s="43">
        <v>68</v>
      </c>
      <c r="B2392" s="4">
        <v>2023</v>
      </c>
      <c r="C2392" s="43" t="s">
        <v>13</v>
      </c>
      <c r="D2392" s="25" t="s">
        <v>399</v>
      </c>
      <c r="E2392" s="58" t="s">
        <v>400</v>
      </c>
      <c r="F2392" s="43" t="s">
        <v>83</v>
      </c>
      <c r="G2392" s="42" t="s">
        <v>5207</v>
      </c>
      <c r="H2392" s="43" t="s">
        <v>3742</v>
      </c>
      <c r="I2392" s="56" t="s">
        <v>19</v>
      </c>
      <c r="J2392" s="56">
        <v>40000000</v>
      </c>
      <c r="K2392" s="59" t="s">
        <v>5208</v>
      </c>
      <c r="L2392" s="16"/>
      <c r="M2392" s="16"/>
    </row>
    <row r="2393" spans="1:13" ht="409.6" x14ac:dyDescent="0.2">
      <c r="A2393" s="43">
        <v>69</v>
      </c>
      <c r="B2393" s="4">
        <v>2023</v>
      </c>
      <c r="C2393" s="43" t="s">
        <v>13</v>
      </c>
      <c r="D2393" s="25" t="s">
        <v>4633</v>
      </c>
      <c r="E2393" s="58" t="s">
        <v>868</v>
      </c>
      <c r="F2393" s="43" t="s">
        <v>53</v>
      </c>
      <c r="G2393" s="42" t="s">
        <v>5209</v>
      </c>
      <c r="H2393" s="43" t="s">
        <v>3742</v>
      </c>
      <c r="I2393" s="56" t="s">
        <v>19</v>
      </c>
      <c r="J2393" s="56">
        <v>40000000</v>
      </c>
      <c r="K2393" s="59" t="s">
        <v>5210</v>
      </c>
      <c r="L2393" s="16"/>
      <c r="M2393" s="16"/>
    </row>
    <row r="2394" spans="1:13" ht="372" x14ac:dyDescent="0.2">
      <c r="A2394" s="43">
        <v>70</v>
      </c>
      <c r="B2394" s="4">
        <v>2023</v>
      </c>
      <c r="C2394" s="43" t="s">
        <v>13</v>
      </c>
      <c r="D2394" s="25" t="s">
        <v>3739</v>
      </c>
      <c r="E2394" s="58" t="s">
        <v>3740</v>
      </c>
      <c r="F2394" s="43" t="s">
        <v>83</v>
      </c>
      <c r="G2394" s="42" t="s">
        <v>5211</v>
      </c>
      <c r="H2394" s="43" t="s">
        <v>3742</v>
      </c>
      <c r="I2394" s="56" t="s">
        <v>19</v>
      </c>
      <c r="J2394" s="56">
        <v>40000000</v>
      </c>
      <c r="K2394" s="59" t="s">
        <v>5212</v>
      </c>
      <c r="L2394" s="16"/>
      <c r="M2394" s="16"/>
    </row>
    <row r="2395" spans="1:13" ht="187" x14ac:dyDescent="0.2">
      <c r="A2395" s="43">
        <v>71</v>
      </c>
      <c r="B2395" s="4">
        <v>2023</v>
      </c>
      <c r="C2395" s="43" t="s">
        <v>13</v>
      </c>
      <c r="D2395" s="25" t="s">
        <v>3786</v>
      </c>
      <c r="E2395" s="58" t="s">
        <v>2065</v>
      </c>
      <c r="F2395" s="43" t="s">
        <v>34</v>
      </c>
      <c r="G2395" s="42" t="s">
        <v>5213</v>
      </c>
      <c r="H2395" s="43" t="s">
        <v>3742</v>
      </c>
      <c r="I2395" s="56" t="s">
        <v>19</v>
      </c>
      <c r="J2395" s="56">
        <v>40000000</v>
      </c>
      <c r="K2395" s="59" t="s">
        <v>5214</v>
      </c>
      <c r="L2395" s="16"/>
      <c r="M2395" s="16"/>
    </row>
    <row r="2396" spans="1:13" ht="404" x14ac:dyDescent="0.2">
      <c r="A2396" s="43">
        <v>72</v>
      </c>
      <c r="B2396" s="4">
        <v>2023</v>
      </c>
      <c r="C2396" s="43" t="s">
        <v>13</v>
      </c>
      <c r="D2396" s="25" t="s">
        <v>3926</v>
      </c>
      <c r="E2396" s="58" t="s">
        <v>2056</v>
      </c>
      <c r="F2396" s="43" t="s">
        <v>53</v>
      </c>
      <c r="G2396" s="42" t="s">
        <v>5215</v>
      </c>
      <c r="H2396" s="43" t="s">
        <v>3742</v>
      </c>
      <c r="I2396" s="56" t="s">
        <v>19</v>
      </c>
      <c r="J2396" s="56">
        <v>40000000</v>
      </c>
      <c r="K2396" s="59" t="s">
        <v>5216</v>
      </c>
      <c r="L2396" s="16"/>
      <c r="M2396" s="16"/>
    </row>
    <row r="2397" spans="1:13" ht="340" x14ac:dyDescent="0.2">
      <c r="A2397" s="43">
        <v>73</v>
      </c>
      <c r="B2397" s="4">
        <v>2023</v>
      </c>
      <c r="C2397" s="43" t="s">
        <v>13</v>
      </c>
      <c r="D2397" s="25" t="s">
        <v>3963</v>
      </c>
      <c r="E2397" s="58" t="s">
        <v>1192</v>
      </c>
      <c r="F2397" s="43" t="s">
        <v>83</v>
      </c>
      <c r="G2397" s="42" t="s">
        <v>5217</v>
      </c>
      <c r="H2397" s="43" t="s">
        <v>3742</v>
      </c>
      <c r="I2397" s="56" t="s">
        <v>19</v>
      </c>
      <c r="J2397" s="56">
        <v>40000000</v>
      </c>
      <c r="K2397" s="59" t="s">
        <v>5218</v>
      </c>
      <c r="L2397" s="16"/>
      <c r="M2397" s="16"/>
    </row>
    <row r="2398" spans="1:13" ht="255" x14ac:dyDescent="0.2">
      <c r="A2398" s="43">
        <v>74</v>
      </c>
      <c r="B2398" s="4">
        <v>2023</v>
      </c>
      <c r="C2398" s="43" t="s">
        <v>13</v>
      </c>
      <c r="D2398" s="25" t="s">
        <v>3816</v>
      </c>
      <c r="E2398" s="58" t="s">
        <v>43</v>
      </c>
      <c r="F2398" s="43" t="s">
        <v>16</v>
      </c>
      <c r="G2398" s="42" t="s">
        <v>5219</v>
      </c>
      <c r="H2398" s="43" t="s">
        <v>3742</v>
      </c>
      <c r="I2398" s="56" t="s">
        <v>19</v>
      </c>
      <c r="J2398" s="56">
        <v>40000000</v>
      </c>
      <c r="K2398" s="59" t="s">
        <v>5220</v>
      </c>
      <c r="L2398" s="16"/>
      <c r="M2398" s="16"/>
    </row>
    <row r="2399" spans="1:13" ht="170" x14ac:dyDescent="0.2">
      <c r="A2399" s="43">
        <v>75</v>
      </c>
      <c r="B2399" s="4">
        <v>2023</v>
      </c>
      <c r="C2399" s="43" t="s">
        <v>13</v>
      </c>
      <c r="D2399" s="25" t="s">
        <v>3015</v>
      </c>
      <c r="E2399" s="58" t="s">
        <v>1185</v>
      </c>
      <c r="F2399" s="43" t="s">
        <v>34</v>
      </c>
      <c r="G2399" s="42" t="s">
        <v>5221</v>
      </c>
      <c r="H2399" s="43" t="s">
        <v>3742</v>
      </c>
      <c r="I2399" s="56" t="s">
        <v>19</v>
      </c>
      <c r="J2399" s="56">
        <v>40000000</v>
      </c>
      <c r="K2399" s="59" t="s">
        <v>5222</v>
      </c>
      <c r="L2399" s="16"/>
      <c r="M2399" s="16"/>
    </row>
    <row r="2400" spans="1:13" ht="289" x14ac:dyDescent="0.2">
      <c r="A2400" s="43">
        <v>76</v>
      </c>
      <c r="B2400" s="4">
        <v>2023</v>
      </c>
      <c r="C2400" s="43" t="s">
        <v>13</v>
      </c>
      <c r="D2400" s="25" t="s">
        <v>2394</v>
      </c>
      <c r="E2400" s="58" t="s">
        <v>2395</v>
      </c>
      <c r="F2400" s="43" t="s">
        <v>16</v>
      </c>
      <c r="G2400" s="42" t="s">
        <v>5223</v>
      </c>
      <c r="H2400" s="43" t="s">
        <v>3742</v>
      </c>
      <c r="I2400" s="56" t="s">
        <v>19</v>
      </c>
      <c r="J2400" s="56">
        <v>40000000</v>
      </c>
      <c r="K2400" s="59" t="s">
        <v>5224</v>
      </c>
      <c r="L2400" s="16"/>
      <c r="M2400" s="16"/>
    </row>
    <row r="2401" spans="1:13" ht="388" x14ac:dyDescent="0.2">
      <c r="A2401" s="43">
        <v>77</v>
      </c>
      <c r="B2401" s="4">
        <v>2023</v>
      </c>
      <c r="C2401" s="43" t="s">
        <v>13</v>
      </c>
      <c r="D2401" s="25" t="s">
        <v>4929</v>
      </c>
      <c r="E2401" s="58" t="s">
        <v>316</v>
      </c>
      <c r="F2401" s="43" t="s">
        <v>26</v>
      </c>
      <c r="G2401" s="42" t="s">
        <v>5225</v>
      </c>
      <c r="H2401" s="43" t="s">
        <v>3742</v>
      </c>
      <c r="I2401" s="56" t="s">
        <v>19</v>
      </c>
      <c r="J2401" s="56">
        <v>40000000</v>
      </c>
      <c r="K2401" s="59" t="s">
        <v>5226</v>
      </c>
      <c r="L2401" s="16"/>
      <c r="M2401" s="16"/>
    </row>
    <row r="2402" spans="1:13" ht="187" x14ac:dyDescent="0.2">
      <c r="A2402" s="43">
        <v>78</v>
      </c>
      <c r="B2402" s="4">
        <v>2023</v>
      </c>
      <c r="C2402" s="43" t="s">
        <v>13</v>
      </c>
      <c r="D2402" s="25" t="s">
        <v>192</v>
      </c>
      <c r="E2402" s="58" t="s">
        <v>193</v>
      </c>
      <c r="F2402" s="43" t="s">
        <v>22</v>
      </c>
      <c r="G2402" s="42" t="s">
        <v>5227</v>
      </c>
      <c r="H2402" s="43" t="s">
        <v>3742</v>
      </c>
      <c r="I2402" s="56" t="s">
        <v>19</v>
      </c>
      <c r="J2402" s="56">
        <v>40000000</v>
      </c>
      <c r="K2402" s="59" t="s">
        <v>5228</v>
      </c>
      <c r="L2402" s="16"/>
      <c r="M2402" s="16"/>
    </row>
    <row r="2403" spans="1:13" ht="221" x14ac:dyDescent="0.2">
      <c r="A2403" s="43">
        <v>79</v>
      </c>
      <c r="B2403" s="4">
        <v>2023</v>
      </c>
      <c r="C2403" s="43" t="s">
        <v>13</v>
      </c>
      <c r="D2403" s="25" t="s">
        <v>3956</v>
      </c>
      <c r="E2403" s="58" t="s">
        <v>1662</v>
      </c>
      <c r="F2403" s="43" t="s">
        <v>22</v>
      </c>
      <c r="G2403" s="42" t="s">
        <v>5229</v>
      </c>
      <c r="H2403" s="43" t="s">
        <v>3742</v>
      </c>
      <c r="I2403" s="56" t="s">
        <v>19</v>
      </c>
      <c r="J2403" s="56">
        <v>40000000</v>
      </c>
      <c r="K2403" s="59" t="s">
        <v>5230</v>
      </c>
      <c r="L2403" s="16"/>
      <c r="M2403" s="16"/>
    </row>
    <row r="2404" spans="1:13" ht="85" x14ac:dyDescent="0.2">
      <c r="A2404" s="43">
        <v>80</v>
      </c>
      <c r="B2404" s="4">
        <v>2023</v>
      </c>
      <c r="C2404" s="43" t="s">
        <v>13</v>
      </c>
      <c r="D2404" s="25" t="s">
        <v>4019</v>
      </c>
      <c r="E2404" s="58" t="s">
        <v>5231</v>
      </c>
      <c r="F2404" s="43" t="s">
        <v>16</v>
      </c>
      <c r="G2404" s="42" t="s">
        <v>5232</v>
      </c>
      <c r="H2404" s="43" t="s">
        <v>5233</v>
      </c>
      <c r="I2404" s="56" t="s">
        <v>19</v>
      </c>
      <c r="J2404" s="56">
        <v>50000000</v>
      </c>
      <c r="K2404" s="59" t="s">
        <v>5234</v>
      </c>
      <c r="L2404" s="16"/>
      <c r="M2404" s="16"/>
    </row>
    <row r="2405" spans="1:13" ht="170" x14ac:dyDescent="0.2">
      <c r="A2405" s="43">
        <v>81</v>
      </c>
      <c r="B2405" s="4">
        <v>2023</v>
      </c>
      <c r="C2405" s="43" t="s">
        <v>13</v>
      </c>
      <c r="D2405" s="25" t="s">
        <v>4017</v>
      </c>
      <c r="E2405" s="58" t="s">
        <v>3837</v>
      </c>
      <c r="F2405" s="43" t="s">
        <v>83</v>
      </c>
      <c r="G2405" s="42" t="s">
        <v>5235</v>
      </c>
      <c r="H2405" s="43" t="s">
        <v>5233</v>
      </c>
      <c r="I2405" s="56" t="s">
        <v>19</v>
      </c>
      <c r="J2405" s="56">
        <v>50000000</v>
      </c>
      <c r="K2405" s="59" t="s">
        <v>5236</v>
      </c>
      <c r="L2405" s="16"/>
      <c r="M2405" s="16"/>
    </row>
    <row r="2406" spans="1:13" ht="170" x14ac:dyDescent="0.2">
      <c r="A2406" s="43">
        <v>82</v>
      </c>
      <c r="B2406" s="4">
        <v>2023</v>
      </c>
      <c r="C2406" s="43" t="s">
        <v>13</v>
      </c>
      <c r="D2406" s="25" t="s">
        <v>4840</v>
      </c>
      <c r="E2406" s="58" t="s">
        <v>15</v>
      </c>
      <c r="F2406" s="43" t="s">
        <v>16</v>
      </c>
      <c r="G2406" s="42" t="s">
        <v>5237</v>
      </c>
      <c r="H2406" s="43" t="s">
        <v>5233</v>
      </c>
      <c r="I2406" s="56" t="s">
        <v>19</v>
      </c>
      <c r="J2406" s="56">
        <v>85000000</v>
      </c>
      <c r="K2406" s="59" t="s">
        <v>5238</v>
      </c>
      <c r="L2406" s="16"/>
      <c r="M2406" s="16"/>
    </row>
    <row r="2407" spans="1:13" ht="255" x14ac:dyDescent="0.2">
      <c r="A2407" s="43">
        <v>83</v>
      </c>
      <c r="B2407" s="4">
        <v>2023</v>
      </c>
      <c r="C2407" s="43" t="s">
        <v>13</v>
      </c>
      <c r="D2407" s="25" t="s">
        <v>4010</v>
      </c>
      <c r="E2407" s="58" t="s">
        <v>21</v>
      </c>
      <c r="F2407" s="43" t="s">
        <v>22</v>
      </c>
      <c r="G2407" s="42" t="s">
        <v>5239</v>
      </c>
      <c r="H2407" s="43" t="s">
        <v>5233</v>
      </c>
      <c r="I2407" s="56" t="s">
        <v>19</v>
      </c>
      <c r="J2407" s="56">
        <v>70000000</v>
      </c>
      <c r="K2407" s="59" t="s">
        <v>5240</v>
      </c>
      <c r="L2407" s="16"/>
      <c r="M2407" s="16"/>
    </row>
    <row r="2408" spans="1:13" ht="221" x14ac:dyDescent="0.2">
      <c r="A2408" s="43">
        <v>84</v>
      </c>
      <c r="B2408" s="4">
        <v>2023</v>
      </c>
      <c r="C2408" s="43" t="s">
        <v>13</v>
      </c>
      <c r="D2408" s="25" t="s">
        <v>5241</v>
      </c>
      <c r="E2408" s="58" t="s">
        <v>3013</v>
      </c>
      <c r="F2408" s="43" t="s">
        <v>83</v>
      </c>
      <c r="G2408" s="42" t="s">
        <v>5242</v>
      </c>
      <c r="H2408" s="43" t="s">
        <v>5233</v>
      </c>
      <c r="I2408" s="56" t="s">
        <v>19</v>
      </c>
      <c r="J2408" s="56">
        <v>50000000</v>
      </c>
      <c r="K2408" s="59" t="s">
        <v>5243</v>
      </c>
      <c r="L2408" s="16"/>
      <c r="M2408" s="16"/>
    </row>
    <row r="2409" spans="1:13" ht="323" x14ac:dyDescent="0.2">
      <c r="A2409" s="43">
        <v>85</v>
      </c>
      <c r="B2409" s="4">
        <v>2023</v>
      </c>
      <c r="C2409" s="43" t="s">
        <v>13</v>
      </c>
      <c r="D2409" s="25" t="s">
        <v>3757</v>
      </c>
      <c r="E2409" s="58" t="s">
        <v>37</v>
      </c>
      <c r="F2409" s="43" t="s">
        <v>22</v>
      </c>
      <c r="G2409" s="42" t="s">
        <v>5244</v>
      </c>
      <c r="H2409" s="43" t="s">
        <v>5233</v>
      </c>
      <c r="I2409" s="56" t="s">
        <v>19</v>
      </c>
      <c r="J2409" s="56">
        <v>70000000</v>
      </c>
      <c r="K2409" s="59" t="s">
        <v>5245</v>
      </c>
      <c r="L2409" s="16"/>
      <c r="M2409" s="16"/>
    </row>
    <row r="2410" spans="1:13" ht="323" x14ac:dyDescent="0.2">
      <c r="A2410" s="43">
        <v>86</v>
      </c>
      <c r="B2410" s="4">
        <v>2023</v>
      </c>
      <c r="C2410" s="43" t="s">
        <v>13</v>
      </c>
      <c r="D2410" s="25" t="s">
        <v>3811</v>
      </c>
      <c r="E2410" s="58" t="s">
        <v>33</v>
      </c>
      <c r="F2410" s="43" t="s">
        <v>34</v>
      </c>
      <c r="G2410" s="42" t="s">
        <v>5246</v>
      </c>
      <c r="H2410" s="43" t="s">
        <v>5233</v>
      </c>
      <c r="I2410" s="56" t="s">
        <v>19</v>
      </c>
      <c r="J2410" s="56">
        <v>70000000</v>
      </c>
      <c r="K2410" s="59" t="s">
        <v>5247</v>
      </c>
      <c r="L2410" s="16"/>
      <c r="M2410" s="16"/>
    </row>
    <row r="2411" spans="1:13" ht="153" x14ac:dyDescent="0.2">
      <c r="A2411" s="43">
        <v>87</v>
      </c>
      <c r="B2411" s="4">
        <v>2023</v>
      </c>
      <c r="C2411" s="43" t="s">
        <v>13</v>
      </c>
      <c r="D2411" s="25" t="s">
        <v>4846</v>
      </c>
      <c r="E2411" s="58" t="s">
        <v>76</v>
      </c>
      <c r="F2411" s="43" t="s">
        <v>64</v>
      </c>
      <c r="G2411" s="42" t="s">
        <v>5248</v>
      </c>
      <c r="H2411" s="43" t="s">
        <v>5233</v>
      </c>
      <c r="I2411" s="56" t="s">
        <v>19</v>
      </c>
      <c r="J2411" s="56">
        <v>50000000</v>
      </c>
      <c r="K2411" s="59" t="s">
        <v>5249</v>
      </c>
      <c r="L2411" s="16"/>
      <c r="M2411" s="16"/>
    </row>
    <row r="2412" spans="1:13" ht="187" x14ac:dyDescent="0.2">
      <c r="A2412" s="43">
        <v>88</v>
      </c>
      <c r="B2412" s="4">
        <v>2023</v>
      </c>
      <c r="C2412" s="43" t="s">
        <v>13</v>
      </c>
      <c r="D2412" s="25" t="s">
        <v>5250</v>
      </c>
      <c r="E2412" s="58" t="s">
        <v>40</v>
      </c>
      <c r="F2412" s="43" t="s">
        <v>16</v>
      </c>
      <c r="G2412" s="42" t="s">
        <v>5251</v>
      </c>
      <c r="H2412" s="43" t="s">
        <v>5233</v>
      </c>
      <c r="I2412" s="56" t="s">
        <v>19</v>
      </c>
      <c r="J2412" s="56">
        <v>70000000</v>
      </c>
      <c r="K2412" s="59" t="s">
        <v>5252</v>
      </c>
      <c r="L2412" s="16"/>
      <c r="M2412" s="16"/>
    </row>
    <row r="2413" spans="1:13" ht="255" x14ac:dyDescent="0.2">
      <c r="A2413" s="43">
        <v>89</v>
      </c>
      <c r="B2413" s="4">
        <v>2023</v>
      </c>
      <c r="C2413" s="43" t="s">
        <v>13</v>
      </c>
      <c r="D2413" s="25" t="s">
        <v>4013</v>
      </c>
      <c r="E2413" s="58" t="s">
        <v>3809</v>
      </c>
      <c r="F2413" s="43" t="s">
        <v>2172</v>
      </c>
      <c r="G2413" s="42" t="s">
        <v>5253</v>
      </c>
      <c r="H2413" s="43" t="s">
        <v>5233</v>
      </c>
      <c r="I2413" s="56" t="s">
        <v>19</v>
      </c>
      <c r="J2413" s="56">
        <v>70000000</v>
      </c>
      <c r="K2413" s="59" t="s">
        <v>5254</v>
      </c>
      <c r="L2413" s="16"/>
      <c r="M2413" s="16"/>
    </row>
    <row r="2414" spans="1:13" ht="306" x14ac:dyDescent="0.2">
      <c r="A2414" s="43">
        <v>90</v>
      </c>
      <c r="B2414" s="4">
        <v>2023</v>
      </c>
      <c r="C2414" s="43" t="s">
        <v>13</v>
      </c>
      <c r="D2414" s="25" t="s">
        <v>3750</v>
      </c>
      <c r="E2414" s="58" t="s">
        <v>352</v>
      </c>
      <c r="F2414" s="43" t="s">
        <v>26</v>
      </c>
      <c r="G2414" s="42" t="s">
        <v>5255</v>
      </c>
      <c r="H2414" s="43" t="s">
        <v>5256</v>
      </c>
      <c r="I2414" s="56" t="s">
        <v>19</v>
      </c>
      <c r="J2414" s="56">
        <v>70000000</v>
      </c>
      <c r="K2414" s="59" t="s">
        <v>5257</v>
      </c>
      <c r="L2414" s="16"/>
      <c r="M2414" s="16"/>
    </row>
    <row r="2415" spans="1:13" ht="102" x14ac:dyDescent="0.2">
      <c r="A2415" s="43">
        <v>91</v>
      </c>
      <c r="B2415" s="4">
        <v>2023</v>
      </c>
      <c r="C2415" s="43" t="s">
        <v>13</v>
      </c>
      <c r="D2415" s="25" t="s">
        <v>3752</v>
      </c>
      <c r="E2415" s="58" t="s">
        <v>589</v>
      </c>
      <c r="F2415" s="43" t="s">
        <v>26</v>
      </c>
      <c r="G2415" s="42" t="s">
        <v>5258</v>
      </c>
      <c r="H2415" s="43" t="s">
        <v>5256</v>
      </c>
      <c r="I2415" s="56" t="s">
        <v>19</v>
      </c>
      <c r="J2415" s="56">
        <v>70000000</v>
      </c>
      <c r="K2415" s="59" t="s">
        <v>5259</v>
      </c>
      <c r="L2415" s="16"/>
      <c r="M2415" s="16"/>
    </row>
    <row r="2416" spans="1:13" ht="204" x14ac:dyDescent="0.2">
      <c r="A2416" s="43">
        <v>92</v>
      </c>
      <c r="B2416" s="4">
        <v>2023</v>
      </c>
      <c r="C2416" s="43" t="s">
        <v>13</v>
      </c>
      <c r="D2416" s="25" t="s">
        <v>3605</v>
      </c>
      <c r="E2416" s="58" t="s">
        <v>3606</v>
      </c>
      <c r="F2416" s="43" t="s">
        <v>26</v>
      </c>
      <c r="G2416" s="42" t="s">
        <v>5260</v>
      </c>
      <c r="H2416" s="43" t="s">
        <v>5256</v>
      </c>
      <c r="I2416" s="56" t="s">
        <v>19</v>
      </c>
      <c r="J2416" s="56">
        <v>70000000</v>
      </c>
      <c r="K2416" s="59" t="s">
        <v>5261</v>
      </c>
      <c r="L2416" s="16"/>
      <c r="M2416" s="16"/>
    </row>
    <row r="2417" spans="1:13" ht="204" x14ac:dyDescent="0.2">
      <c r="A2417" s="43">
        <v>93</v>
      </c>
      <c r="B2417" s="4">
        <v>2023</v>
      </c>
      <c r="C2417" s="43" t="s">
        <v>13</v>
      </c>
      <c r="D2417" s="25" t="s">
        <v>3622</v>
      </c>
      <c r="E2417" s="58" t="s">
        <v>130</v>
      </c>
      <c r="F2417" s="43" t="s">
        <v>2172</v>
      </c>
      <c r="G2417" s="42" t="s">
        <v>4030</v>
      </c>
      <c r="H2417" s="43" t="s">
        <v>5256</v>
      </c>
      <c r="I2417" s="56" t="s">
        <v>19</v>
      </c>
      <c r="J2417" s="56">
        <v>70000000</v>
      </c>
      <c r="K2417" s="59" t="s">
        <v>5262</v>
      </c>
      <c r="L2417" s="16"/>
      <c r="M2417" s="16"/>
    </row>
    <row r="2418" spans="1:13" ht="153" x14ac:dyDescent="0.2">
      <c r="A2418" s="43">
        <v>94</v>
      </c>
      <c r="B2418" s="4">
        <v>2023</v>
      </c>
      <c r="C2418" s="43" t="s">
        <v>13</v>
      </c>
      <c r="D2418" s="25" t="s">
        <v>3351</v>
      </c>
      <c r="E2418" s="58" t="s">
        <v>1494</v>
      </c>
      <c r="F2418" s="43" t="s">
        <v>22</v>
      </c>
      <c r="G2418" s="42" t="s">
        <v>5263</v>
      </c>
      <c r="H2418" s="43" t="s">
        <v>5256</v>
      </c>
      <c r="I2418" s="56" t="s">
        <v>19</v>
      </c>
      <c r="J2418" s="56">
        <v>70000000</v>
      </c>
      <c r="K2418" s="59" t="s">
        <v>5264</v>
      </c>
      <c r="L2418" s="16"/>
      <c r="M2418" s="16"/>
    </row>
    <row r="2419" spans="1:13" ht="170" x14ac:dyDescent="0.2">
      <c r="A2419" s="43">
        <v>95</v>
      </c>
      <c r="B2419" s="4">
        <v>2023</v>
      </c>
      <c r="C2419" s="43" t="s">
        <v>13</v>
      </c>
      <c r="D2419" s="25" t="s">
        <v>3797</v>
      </c>
      <c r="E2419" s="58" t="s">
        <v>172</v>
      </c>
      <c r="F2419" s="43" t="s">
        <v>22</v>
      </c>
      <c r="G2419" s="42" t="s">
        <v>4027</v>
      </c>
      <c r="H2419" s="43" t="s">
        <v>5256</v>
      </c>
      <c r="I2419" s="56" t="s">
        <v>19</v>
      </c>
      <c r="J2419" s="56">
        <v>80000000</v>
      </c>
      <c r="K2419" s="59" t="s">
        <v>5265</v>
      </c>
      <c r="L2419" s="16"/>
      <c r="M2419" s="16"/>
    </row>
    <row r="2420" spans="1:13" ht="272" x14ac:dyDescent="0.2">
      <c r="A2420" s="43">
        <v>96</v>
      </c>
      <c r="B2420" s="4">
        <v>2023</v>
      </c>
      <c r="C2420" s="43" t="s">
        <v>13</v>
      </c>
      <c r="D2420" s="25" t="s">
        <v>3974</v>
      </c>
      <c r="E2420" s="58" t="s">
        <v>340</v>
      </c>
      <c r="F2420" s="43" t="s">
        <v>26</v>
      </c>
      <c r="G2420" s="42" t="s">
        <v>5266</v>
      </c>
      <c r="H2420" s="43" t="s">
        <v>5256</v>
      </c>
      <c r="I2420" s="56" t="s">
        <v>19</v>
      </c>
      <c r="J2420" s="56">
        <v>80000000</v>
      </c>
      <c r="K2420" s="59" t="s">
        <v>5267</v>
      </c>
      <c r="L2420" s="16"/>
      <c r="M2420" s="16"/>
    </row>
    <row r="2421" spans="1:13" ht="404" x14ac:dyDescent="0.2">
      <c r="A2421" s="43">
        <v>97</v>
      </c>
      <c r="B2421" s="4">
        <v>2023</v>
      </c>
      <c r="C2421" s="43" t="s">
        <v>13</v>
      </c>
      <c r="D2421" s="25" t="s">
        <v>2266</v>
      </c>
      <c r="E2421" s="58" t="s">
        <v>959</v>
      </c>
      <c r="F2421" s="43" t="s">
        <v>16</v>
      </c>
      <c r="G2421" s="42" t="s">
        <v>5268</v>
      </c>
      <c r="H2421" s="43" t="s">
        <v>5256</v>
      </c>
      <c r="I2421" s="56" t="s">
        <v>19</v>
      </c>
      <c r="J2421" s="56">
        <v>70000000</v>
      </c>
      <c r="K2421" s="59" t="s">
        <v>5269</v>
      </c>
      <c r="L2421" s="16"/>
      <c r="M2421" s="16"/>
    </row>
    <row r="2422" spans="1:13" ht="255" x14ac:dyDescent="0.2">
      <c r="A2422" s="43">
        <v>98</v>
      </c>
      <c r="B2422" s="4">
        <v>2023</v>
      </c>
      <c r="C2422" s="43" t="s">
        <v>13</v>
      </c>
      <c r="D2422" s="25" t="s">
        <v>3711</v>
      </c>
      <c r="E2422" s="58" t="s">
        <v>133</v>
      </c>
      <c r="F2422" s="43" t="s">
        <v>34</v>
      </c>
      <c r="G2422" s="42" t="s">
        <v>5270</v>
      </c>
      <c r="H2422" s="43" t="s">
        <v>5256</v>
      </c>
      <c r="I2422" s="56" t="s">
        <v>19</v>
      </c>
      <c r="J2422" s="56">
        <v>70000000</v>
      </c>
      <c r="K2422" s="59" t="s">
        <v>5271</v>
      </c>
      <c r="L2422" s="16"/>
      <c r="M2422" s="16"/>
    </row>
    <row r="2423" spans="1:13" ht="153" x14ac:dyDescent="0.2">
      <c r="A2423" s="43">
        <v>99</v>
      </c>
      <c r="B2423" s="4">
        <v>2023</v>
      </c>
      <c r="C2423" s="43" t="s">
        <v>13</v>
      </c>
      <c r="D2423" s="25" t="s">
        <v>3700</v>
      </c>
      <c r="E2423" s="58" t="s">
        <v>3701</v>
      </c>
      <c r="F2423" s="43" t="s">
        <v>2172</v>
      </c>
      <c r="G2423" s="42" t="s">
        <v>5272</v>
      </c>
      <c r="H2423" s="43" t="s">
        <v>3697</v>
      </c>
      <c r="I2423" s="56" t="s">
        <v>19</v>
      </c>
      <c r="J2423" s="56">
        <v>40000000</v>
      </c>
      <c r="K2423" s="59" t="s">
        <v>5273</v>
      </c>
      <c r="L2423" s="16"/>
      <c r="M2423" s="16"/>
    </row>
    <row r="2424" spans="1:13" ht="289" x14ac:dyDescent="0.2">
      <c r="A2424" s="43">
        <v>100</v>
      </c>
      <c r="B2424" s="4">
        <v>2023</v>
      </c>
      <c r="C2424" s="43" t="s">
        <v>13</v>
      </c>
      <c r="D2424" s="25" t="s">
        <v>3979</v>
      </c>
      <c r="E2424" s="58" t="s">
        <v>547</v>
      </c>
      <c r="F2424" s="43" t="s">
        <v>26</v>
      </c>
      <c r="G2424" s="42" t="s">
        <v>5274</v>
      </c>
      <c r="H2424" s="43" t="s">
        <v>3697</v>
      </c>
      <c r="I2424" s="56" t="s">
        <v>19</v>
      </c>
      <c r="J2424" s="56">
        <v>40000000</v>
      </c>
      <c r="K2424" s="59" t="s">
        <v>5275</v>
      </c>
      <c r="L2424" s="16"/>
      <c r="M2424" s="16"/>
    </row>
    <row r="2425" spans="1:13" ht="289" x14ac:dyDescent="0.2">
      <c r="A2425" s="43">
        <v>101</v>
      </c>
      <c r="B2425" s="4">
        <v>2023</v>
      </c>
      <c r="C2425" s="43" t="s">
        <v>13</v>
      </c>
      <c r="D2425" s="25" t="s">
        <v>525</v>
      </c>
      <c r="E2425" s="58" t="s">
        <v>526</v>
      </c>
      <c r="F2425" s="43" t="s">
        <v>26</v>
      </c>
      <c r="G2425" s="42" t="s">
        <v>5276</v>
      </c>
      <c r="H2425" s="43" t="s">
        <v>3697</v>
      </c>
      <c r="I2425" s="56" t="s">
        <v>19</v>
      </c>
      <c r="J2425" s="56">
        <v>40000000</v>
      </c>
      <c r="K2425" s="59" t="s">
        <v>5277</v>
      </c>
      <c r="L2425" s="16"/>
      <c r="M2425" s="16"/>
    </row>
    <row r="2426" spans="1:13" ht="409.6" x14ac:dyDescent="0.2">
      <c r="A2426" s="43">
        <v>102</v>
      </c>
      <c r="B2426" s="4">
        <v>2023</v>
      </c>
      <c r="C2426" s="43" t="s">
        <v>13</v>
      </c>
      <c r="D2426" s="25" t="s">
        <v>3717</v>
      </c>
      <c r="E2426" s="58" t="s">
        <v>1243</v>
      </c>
      <c r="F2426" s="43" t="s">
        <v>83</v>
      </c>
      <c r="G2426" s="42" t="s">
        <v>5278</v>
      </c>
      <c r="H2426" s="43" t="s">
        <v>3697</v>
      </c>
      <c r="I2426" s="56" t="s">
        <v>19</v>
      </c>
      <c r="J2426" s="56">
        <v>40000000</v>
      </c>
      <c r="K2426" s="59" t="s">
        <v>5279</v>
      </c>
      <c r="L2426" s="16"/>
      <c r="M2426" s="16"/>
    </row>
    <row r="2427" spans="1:13" ht="187" x14ac:dyDescent="0.2">
      <c r="A2427" s="43">
        <v>103</v>
      </c>
      <c r="B2427" s="4">
        <v>2023</v>
      </c>
      <c r="C2427" s="43" t="s">
        <v>13</v>
      </c>
      <c r="D2427" s="25" t="s">
        <v>3972</v>
      </c>
      <c r="E2427" s="58" t="s">
        <v>1984</v>
      </c>
      <c r="F2427" s="43" t="s">
        <v>2172</v>
      </c>
      <c r="G2427" s="42" t="s">
        <v>5280</v>
      </c>
      <c r="H2427" s="43" t="s">
        <v>3697</v>
      </c>
      <c r="I2427" s="56" t="s">
        <v>19</v>
      </c>
      <c r="J2427" s="56">
        <v>40000000</v>
      </c>
      <c r="K2427" s="59" t="s">
        <v>5281</v>
      </c>
      <c r="L2427" s="16"/>
      <c r="M2427" s="16"/>
    </row>
    <row r="2428" spans="1:13" ht="306" x14ac:dyDescent="0.2">
      <c r="A2428" s="43">
        <v>104</v>
      </c>
      <c r="B2428" s="4">
        <v>2023</v>
      </c>
      <c r="C2428" s="43" t="s">
        <v>13</v>
      </c>
      <c r="D2428" s="25" t="s">
        <v>3976</v>
      </c>
      <c r="E2428" s="58" t="s">
        <v>229</v>
      </c>
      <c r="F2428" s="43" t="s">
        <v>34</v>
      </c>
      <c r="G2428" s="42" t="s">
        <v>3977</v>
      </c>
      <c r="H2428" s="43" t="s">
        <v>3697</v>
      </c>
      <c r="I2428" s="56" t="s">
        <v>19</v>
      </c>
      <c r="J2428" s="56">
        <v>40000000</v>
      </c>
      <c r="K2428" s="59" t="s">
        <v>5282</v>
      </c>
      <c r="L2428" s="16"/>
      <c r="M2428" s="16"/>
    </row>
    <row r="2429" spans="1:13" ht="340" x14ac:dyDescent="0.2">
      <c r="A2429" s="43">
        <v>105</v>
      </c>
      <c r="B2429" s="4">
        <v>2023</v>
      </c>
      <c r="C2429" s="43" t="s">
        <v>13</v>
      </c>
      <c r="D2429" s="25" t="s">
        <v>5283</v>
      </c>
      <c r="E2429" s="58" t="s">
        <v>3984</v>
      </c>
      <c r="F2429" s="43" t="s">
        <v>22</v>
      </c>
      <c r="G2429" s="42" t="s">
        <v>5284</v>
      </c>
      <c r="H2429" s="43" t="s">
        <v>3697</v>
      </c>
      <c r="I2429" s="56" t="s">
        <v>19</v>
      </c>
      <c r="J2429" s="56">
        <v>40000000</v>
      </c>
      <c r="K2429" s="59" t="s">
        <v>5285</v>
      </c>
      <c r="L2429" s="16"/>
      <c r="M2429" s="16"/>
    </row>
    <row r="2430" spans="1:13" ht="238" x14ac:dyDescent="0.2">
      <c r="A2430" s="43">
        <v>106</v>
      </c>
      <c r="B2430" s="4">
        <v>2023</v>
      </c>
      <c r="C2430" s="43" t="s">
        <v>13</v>
      </c>
      <c r="D2430" s="25" t="s">
        <v>3486</v>
      </c>
      <c r="E2430" s="58" t="s">
        <v>361</v>
      </c>
      <c r="F2430" s="43" t="s">
        <v>26</v>
      </c>
      <c r="G2430" s="42" t="s">
        <v>5286</v>
      </c>
      <c r="H2430" s="43" t="s">
        <v>3697</v>
      </c>
      <c r="I2430" s="56" t="s">
        <v>19</v>
      </c>
      <c r="J2430" s="56">
        <v>40000000</v>
      </c>
      <c r="K2430" s="59" t="s">
        <v>5287</v>
      </c>
      <c r="L2430" s="16"/>
      <c r="M2430" s="16"/>
    </row>
    <row r="2431" spans="1:13" ht="187" x14ac:dyDescent="0.2">
      <c r="A2431" s="43">
        <v>107</v>
      </c>
      <c r="B2431" s="4">
        <v>2023</v>
      </c>
      <c r="C2431" s="43" t="s">
        <v>13</v>
      </c>
      <c r="D2431" s="25" t="s">
        <v>3406</v>
      </c>
      <c r="E2431" s="58" t="s">
        <v>373</v>
      </c>
      <c r="F2431" s="43" t="s">
        <v>26</v>
      </c>
      <c r="G2431" s="42" t="s">
        <v>5288</v>
      </c>
      <c r="H2431" s="43" t="s">
        <v>3697</v>
      </c>
      <c r="I2431" s="56" t="s">
        <v>19</v>
      </c>
      <c r="J2431" s="56">
        <v>40000000</v>
      </c>
      <c r="K2431" s="59" t="s">
        <v>5289</v>
      </c>
      <c r="L2431" s="16"/>
      <c r="M2431" s="16"/>
    </row>
    <row r="2432" spans="1:13" ht="187" x14ac:dyDescent="0.2">
      <c r="A2432" s="43">
        <v>108</v>
      </c>
      <c r="B2432" s="4">
        <v>2023</v>
      </c>
      <c r="C2432" s="43" t="s">
        <v>13</v>
      </c>
      <c r="D2432" s="25" t="s">
        <v>3722</v>
      </c>
      <c r="E2432" s="58" t="s">
        <v>166</v>
      </c>
      <c r="F2432" s="43" t="s">
        <v>22</v>
      </c>
      <c r="G2432" s="42" t="s">
        <v>5290</v>
      </c>
      <c r="H2432" s="43" t="s">
        <v>3697</v>
      </c>
      <c r="I2432" s="56" t="s">
        <v>19</v>
      </c>
      <c r="J2432" s="56">
        <v>40000000</v>
      </c>
      <c r="K2432" s="59" t="s">
        <v>5291</v>
      </c>
      <c r="L2432" s="16"/>
      <c r="M2432" s="16"/>
    </row>
    <row r="2433" spans="1:13" ht="170" x14ac:dyDescent="0.2">
      <c r="A2433" s="43">
        <v>109</v>
      </c>
      <c r="B2433" s="4">
        <v>2023</v>
      </c>
      <c r="C2433" s="43" t="s">
        <v>13</v>
      </c>
      <c r="D2433" s="25" t="s">
        <v>2948</v>
      </c>
      <c r="E2433" s="58" t="s">
        <v>1978</v>
      </c>
      <c r="F2433" s="43" t="s">
        <v>2172</v>
      </c>
      <c r="G2433" s="42" t="s">
        <v>5292</v>
      </c>
      <c r="H2433" s="43" t="s">
        <v>3697</v>
      </c>
      <c r="I2433" s="56" t="s">
        <v>19</v>
      </c>
      <c r="J2433" s="56">
        <v>40000000</v>
      </c>
      <c r="K2433" s="59" t="s">
        <v>5293</v>
      </c>
      <c r="L2433" s="16"/>
      <c r="M2433" s="16"/>
    </row>
    <row r="2434" spans="1:13" ht="272" x14ac:dyDescent="0.2">
      <c r="A2434" s="43">
        <v>110</v>
      </c>
      <c r="B2434" s="4">
        <v>2023</v>
      </c>
      <c r="C2434" s="43" t="s">
        <v>13</v>
      </c>
      <c r="D2434" s="25" t="s">
        <v>3989</v>
      </c>
      <c r="E2434" s="58" t="s">
        <v>1937</v>
      </c>
      <c r="F2434" s="43" t="s">
        <v>2172</v>
      </c>
      <c r="G2434" s="42" t="s">
        <v>5294</v>
      </c>
      <c r="H2434" s="43" t="s">
        <v>3697</v>
      </c>
      <c r="I2434" s="56" t="s">
        <v>19</v>
      </c>
      <c r="J2434" s="56">
        <v>40000000</v>
      </c>
      <c r="K2434" s="59" t="s">
        <v>5295</v>
      </c>
      <c r="L2434" s="16"/>
      <c r="M2434" s="16"/>
    </row>
    <row r="2435" spans="1:13" ht="221" x14ac:dyDescent="0.2">
      <c r="A2435" s="43">
        <v>111</v>
      </c>
      <c r="B2435" s="4">
        <v>2023</v>
      </c>
      <c r="C2435" s="43" t="s">
        <v>13</v>
      </c>
      <c r="D2435" s="25" t="s">
        <v>3223</v>
      </c>
      <c r="E2435" s="58" t="s">
        <v>1267</v>
      </c>
      <c r="F2435" s="43" t="s">
        <v>34</v>
      </c>
      <c r="G2435" s="42" t="s">
        <v>5296</v>
      </c>
      <c r="H2435" s="43" t="s">
        <v>3697</v>
      </c>
      <c r="I2435" s="56" t="s">
        <v>19</v>
      </c>
      <c r="J2435" s="56">
        <v>40000000</v>
      </c>
      <c r="K2435" s="59" t="s">
        <v>5297</v>
      </c>
      <c r="L2435" s="16"/>
      <c r="M2435" s="16"/>
    </row>
    <row r="2436" spans="1:13" ht="204" x14ac:dyDescent="0.2">
      <c r="A2436" s="43">
        <v>112</v>
      </c>
      <c r="B2436" s="4">
        <v>2023</v>
      </c>
      <c r="C2436" s="43" t="s">
        <v>13</v>
      </c>
      <c r="D2436" s="25" t="s">
        <v>2871</v>
      </c>
      <c r="E2436" s="58" t="s">
        <v>1705</v>
      </c>
      <c r="F2436" s="43" t="s">
        <v>64</v>
      </c>
      <c r="G2436" s="42" t="s">
        <v>5298</v>
      </c>
      <c r="H2436" s="43" t="s">
        <v>3697</v>
      </c>
      <c r="I2436" s="56" t="s">
        <v>19</v>
      </c>
      <c r="J2436" s="56">
        <v>40000000</v>
      </c>
      <c r="K2436" s="59" t="s">
        <v>5299</v>
      </c>
      <c r="L2436" s="16"/>
      <c r="M2436" s="16"/>
    </row>
    <row r="2437" spans="1:13" ht="153" x14ac:dyDescent="0.2">
      <c r="A2437" s="43">
        <v>113</v>
      </c>
      <c r="B2437" s="4">
        <v>2023</v>
      </c>
      <c r="C2437" s="43" t="s">
        <v>13</v>
      </c>
      <c r="D2437" s="25" t="s">
        <v>4000</v>
      </c>
      <c r="E2437" s="58" t="s">
        <v>3377</v>
      </c>
      <c r="F2437" s="43" t="s">
        <v>22</v>
      </c>
      <c r="G2437" s="42" t="s">
        <v>5300</v>
      </c>
      <c r="H2437" s="43" t="s">
        <v>3697</v>
      </c>
      <c r="I2437" s="56" t="s">
        <v>19</v>
      </c>
      <c r="J2437" s="56">
        <v>40000000</v>
      </c>
      <c r="K2437" s="59" t="s">
        <v>5301</v>
      </c>
      <c r="L2437" s="16"/>
      <c r="M2437" s="16"/>
    </row>
    <row r="2438" spans="1:13" ht="323" x14ac:dyDescent="0.2">
      <c r="A2438" s="43">
        <v>114</v>
      </c>
      <c r="B2438" s="4">
        <v>2023</v>
      </c>
      <c r="C2438" s="43" t="s">
        <v>13</v>
      </c>
      <c r="D2438" s="25" t="s">
        <v>3679</v>
      </c>
      <c r="E2438" s="58" t="s">
        <v>1536</v>
      </c>
      <c r="F2438" s="43" t="s">
        <v>22</v>
      </c>
      <c r="G2438" s="42" t="s">
        <v>5302</v>
      </c>
      <c r="H2438" s="43" t="s">
        <v>3697</v>
      </c>
      <c r="I2438" s="56" t="s">
        <v>19</v>
      </c>
      <c r="J2438" s="56">
        <v>40000000</v>
      </c>
      <c r="K2438" s="59" t="s">
        <v>5303</v>
      </c>
      <c r="L2438" s="16"/>
      <c r="M2438" s="16"/>
    </row>
    <row r="2439" spans="1:13" ht="136" x14ac:dyDescent="0.2">
      <c r="A2439" s="43">
        <v>115</v>
      </c>
      <c r="B2439" s="4">
        <v>2023</v>
      </c>
      <c r="C2439" s="43" t="s">
        <v>13</v>
      </c>
      <c r="D2439" s="25" t="s">
        <v>1980</v>
      </c>
      <c r="E2439" s="58" t="s">
        <v>1981</v>
      </c>
      <c r="F2439" s="43" t="s">
        <v>2172</v>
      </c>
      <c r="G2439" s="42" t="s">
        <v>5304</v>
      </c>
      <c r="H2439" s="43" t="s">
        <v>3697</v>
      </c>
      <c r="I2439" s="56" t="s">
        <v>19</v>
      </c>
      <c r="J2439" s="56">
        <v>40000000</v>
      </c>
      <c r="K2439" s="59" t="s">
        <v>5305</v>
      </c>
      <c r="L2439" s="16"/>
      <c r="M2439" s="16"/>
    </row>
    <row r="2440" spans="1:13" ht="170" x14ac:dyDescent="0.2">
      <c r="A2440" s="43">
        <v>116</v>
      </c>
      <c r="B2440" s="4">
        <v>2023</v>
      </c>
      <c r="C2440" s="43" t="s">
        <v>13</v>
      </c>
      <c r="D2440" s="25" t="s">
        <v>3661</v>
      </c>
      <c r="E2440" s="58" t="s">
        <v>3662</v>
      </c>
      <c r="F2440" s="43" t="s">
        <v>34</v>
      </c>
      <c r="G2440" s="42" t="s">
        <v>5306</v>
      </c>
      <c r="H2440" s="43" t="s">
        <v>3697</v>
      </c>
      <c r="I2440" s="56" t="s">
        <v>19</v>
      </c>
      <c r="J2440" s="56">
        <v>40000000</v>
      </c>
      <c r="K2440" s="59" t="s">
        <v>5307</v>
      </c>
      <c r="L2440" s="16"/>
      <c r="M2440" s="16"/>
    </row>
    <row r="2441" spans="1:13" ht="187" x14ac:dyDescent="0.2">
      <c r="A2441" s="43">
        <v>117</v>
      </c>
      <c r="B2441" s="4">
        <v>2023</v>
      </c>
      <c r="C2441" s="43" t="s">
        <v>13</v>
      </c>
      <c r="D2441" s="25" t="s">
        <v>4533</v>
      </c>
      <c r="E2441" s="58" t="s">
        <v>2497</v>
      </c>
      <c r="F2441" s="43" t="s">
        <v>53</v>
      </c>
      <c r="G2441" s="42" t="s">
        <v>5308</v>
      </c>
      <c r="H2441" s="43" t="s">
        <v>3697</v>
      </c>
      <c r="I2441" s="56" t="s">
        <v>19</v>
      </c>
      <c r="J2441" s="56">
        <v>25500000</v>
      </c>
      <c r="K2441" s="59" t="s">
        <v>5309</v>
      </c>
      <c r="L2441" s="16"/>
      <c r="M2441" s="16"/>
    </row>
    <row r="2442" spans="1:13" ht="85" x14ac:dyDescent="0.2">
      <c r="A2442" s="43">
        <v>118</v>
      </c>
      <c r="B2442" s="4">
        <v>2023</v>
      </c>
      <c r="C2442" s="43" t="s">
        <v>13</v>
      </c>
      <c r="D2442" s="25" t="s">
        <v>4007</v>
      </c>
      <c r="E2442" s="58" t="s">
        <v>3987</v>
      </c>
      <c r="F2442" s="43" t="s">
        <v>26</v>
      </c>
      <c r="G2442" s="42" t="s">
        <v>4008</v>
      </c>
      <c r="H2442" s="43" t="s">
        <v>3697</v>
      </c>
      <c r="I2442" s="56" t="s">
        <v>19</v>
      </c>
      <c r="J2442" s="56">
        <v>40000000</v>
      </c>
      <c r="K2442" s="59" t="s">
        <v>5310</v>
      </c>
      <c r="L2442" s="16"/>
      <c r="M2442" s="16"/>
    </row>
    <row r="2443" spans="1:13" ht="204" x14ac:dyDescent="0.2">
      <c r="A2443" s="43">
        <v>119</v>
      </c>
      <c r="B2443" s="4">
        <v>2023</v>
      </c>
      <c r="C2443" s="43" t="s">
        <v>13</v>
      </c>
      <c r="D2443" s="25" t="s">
        <v>3451</v>
      </c>
      <c r="E2443" s="58" t="s">
        <v>208</v>
      </c>
      <c r="F2443" s="43" t="s">
        <v>26</v>
      </c>
      <c r="G2443" s="42" t="s">
        <v>5311</v>
      </c>
      <c r="H2443" s="43" t="s">
        <v>3697</v>
      </c>
      <c r="I2443" s="56" t="s">
        <v>19</v>
      </c>
      <c r="J2443" s="56">
        <v>40000000</v>
      </c>
      <c r="K2443" s="59" t="s">
        <v>5312</v>
      </c>
      <c r="L2443" s="16"/>
      <c r="M2443" s="16"/>
    </row>
    <row r="2444" spans="1:13" ht="221" x14ac:dyDescent="0.2">
      <c r="A2444" s="43">
        <v>120</v>
      </c>
      <c r="B2444" s="4">
        <v>2023</v>
      </c>
      <c r="C2444" s="43" t="s">
        <v>13</v>
      </c>
      <c r="D2444" s="25" t="s">
        <v>5313</v>
      </c>
      <c r="E2444" s="58" t="s">
        <v>199</v>
      </c>
      <c r="F2444" s="43" t="s">
        <v>26</v>
      </c>
      <c r="G2444" s="42" t="s">
        <v>5314</v>
      </c>
      <c r="H2444" s="43" t="s">
        <v>3697</v>
      </c>
      <c r="I2444" s="56" t="s">
        <v>19</v>
      </c>
      <c r="J2444" s="56">
        <v>40000000</v>
      </c>
      <c r="K2444" s="59" t="s">
        <v>5315</v>
      </c>
      <c r="L2444" s="16"/>
      <c r="M2444" s="16"/>
    </row>
    <row r="2445" spans="1:13" ht="170" x14ac:dyDescent="0.2">
      <c r="A2445" s="43">
        <v>121</v>
      </c>
      <c r="B2445" s="4">
        <v>2023</v>
      </c>
      <c r="C2445" s="43" t="s">
        <v>13</v>
      </c>
      <c r="D2445" s="25" t="s">
        <v>2876</v>
      </c>
      <c r="E2445" s="58" t="s">
        <v>2877</v>
      </c>
      <c r="F2445" s="43" t="s">
        <v>2172</v>
      </c>
      <c r="G2445" s="42" t="s">
        <v>5316</v>
      </c>
      <c r="H2445" s="43" t="s">
        <v>3697</v>
      </c>
      <c r="I2445" s="56" t="s">
        <v>19</v>
      </c>
      <c r="J2445" s="56">
        <v>40000000</v>
      </c>
      <c r="K2445" s="59" t="s">
        <v>5317</v>
      </c>
      <c r="L2445" s="16"/>
      <c r="M2445" s="16"/>
    </row>
    <row r="2446" spans="1:13" ht="323" x14ac:dyDescent="0.2">
      <c r="A2446" s="43">
        <v>122</v>
      </c>
      <c r="B2446" s="4">
        <v>2023</v>
      </c>
      <c r="C2446" s="43" t="s">
        <v>13</v>
      </c>
      <c r="D2446" s="25" t="s">
        <v>4388</v>
      </c>
      <c r="E2446" s="58" t="s">
        <v>469</v>
      </c>
      <c r="F2446" s="43" t="s">
        <v>26</v>
      </c>
      <c r="G2446" s="42" t="s">
        <v>5318</v>
      </c>
      <c r="H2446" s="43" t="s">
        <v>3697</v>
      </c>
      <c r="I2446" s="56" t="s">
        <v>19</v>
      </c>
      <c r="J2446" s="56">
        <v>40000000</v>
      </c>
      <c r="K2446" s="59" t="s">
        <v>5319</v>
      </c>
      <c r="L2446" s="16"/>
      <c r="M2446" s="16"/>
    </row>
    <row r="2447" spans="1:13" ht="204" x14ac:dyDescent="0.2">
      <c r="A2447" s="43">
        <v>123</v>
      </c>
      <c r="B2447" s="4">
        <v>2023</v>
      </c>
      <c r="C2447" s="43" t="s">
        <v>13</v>
      </c>
      <c r="D2447" s="25" t="s">
        <v>4588</v>
      </c>
      <c r="E2447" s="58" t="s">
        <v>2635</v>
      </c>
      <c r="F2447" s="43" t="s">
        <v>53</v>
      </c>
      <c r="G2447" s="42" t="s">
        <v>5320</v>
      </c>
      <c r="H2447" s="43" t="s">
        <v>5321</v>
      </c>
      <c r="I2447" s="43" t="s">
        <v>53</v>
      </c>
      <c r="J2447" s="60">
        <v>10000000</v>
      </c>
      <c r="K2447" s="59" t="s">
        <v>5322</v>
      </c>
      <c r="L2447" s="16"/>
      <c r="M2447" s="16"/>
    </row>
    <row r="2448" spans="1:13" ht="238" x14ac:dyDescent="0.2">
      <c r="A2448" s="43">
        <v>124</v>
      </c>
      <c r="B2448" s="4">
        <v>2023</v>
      </c>
      <c r="C2448" s="43" t="s">
        <v>13</v>
      </c>
      <c r="D2448" s="25" t="s">
        <v>4504</v>
      </c>
      <c r="E2448" s="58" t="s">
        <v>643</v>
      </c>
      <c r="F2448" s="43" t="s">
        <v>53</v>
      </c>
      <c r="G2448" s="42" t="s">
        <v>5323</v>
      </c>
      <c r="H2448" s="43" t="s">
        <v>5321</v>
      </c>
      <c r="I2448" s="43" t="s">
        <v>53</v>
      </c>
      <c r="J2448" s="56">
        <v>16000000</v>
      </c>
      <c r="K2448" s="59" t="s">
        <v>5324</v>
      </c>
      <c r="L2448" s="16"/>
      <c r="M2448" s="16"/>
    </row>
    <row r="2449" spans="1:13" ht="306" x14ac:dyDescent="0.2">
      <c r="A2449" s="43">
        <v>125</v>
      </c>
      <c r="B2449" s="4">
        <v>2023</v>
      </c>
      <c r="C2449" s="43" t="s">
        <v>13</v>
      </c>
      <c r="D2449" s="25" t="s">
        <v>2439</v>
      </c>
      <c r="E2449" s="58" t="s">
        <v>775</v>
      </c>
      <c r="F2449" s="43" t="s">
        <v>53</v>
      </c>
      <c r="G2449" s="42" t="s">
        <v>5325</v>
      </c>
      <c r="H2449" s="43" t="s">
        <v>5321</v>
      </c>
      <c r="I2449" s="43" t="s">
        <v>53</v>
      </c>
      <c r="J2449" s="56">
        <v>15000000</v>
      </c>
      <c r="K2449" s="59" t="s">
        <v>5326</v>
      </c>
      <c r="L2449" s="16"/>
      <c r="M2449" s="16"/>
    </row>
    <row r="2450" spans="1:13" ht="204" x14ac:dyDescent="0.2">
      <c r="A2450" s="43">
        <v>126</v>
      </c>
      <c r="B2450" s="4">
        <v>2023</v>
      </c>
      <c r="C2450" s="43" t="s">
        <v>13</v>
      </c>
      <c r="D2450" s="25" t="s">
        <v>789</v>
      </c>
      <c r="E2450" s="58" t="s">
        <v>790</v>
      </c>
      <c r="F2450" s="43" t="s">
        <v>53</v>
      </c>
      <c r="G2450" s="42" t="s">
        <v>5327</v>
      </c>
      <c r="H2450" s="43" t="s">
        <v>5321</v>
      </c>
      <c r="I2450" s="43" t="s">
        <v>53</v>
      </c>
      <c r="J2450" s="56">
        <v>17000000</v>
      </c>
      <c r="K2450" s="59" t="s">
        <v>5328</v>
      </c>
      <c r="L2450" s="16"/>
      <c r="M2450" s="16"/>
    </row>
    <row r="2451" spans="1:13" ht="119" x14ac:dyDescent="0.2">
      <c r="A2451" s="43">
        <v>127</v>
      </c>
      <c r="B2451" s="4">
        <v>2023</v>
      </c>
      <c r="C2451" s="43" t="s">
        <v>13</v>
      </c>
      <c r="D2451" s="25" t="s">
        <v>2448</v>
      </c>
      <c r="E2451" s="58" t="s">
        <v>769</v>
      </c>
      <c r="F2451" s="43" t="s">
        <v>53</v>
      </c>
      <c r="G2451" s="42" t="s">
        <v>5329</v>
      </c>
      <c r="H2451" s="43" t="s">
        <v>5321</v>
      </c>
      <c r="I2451" s="43" t="s">
        <v>53</v>
      </c>
      <c r="J2451" s="56">
        <v>15000000</v>
      </c>
      <c r="K2451" s="59" t="s">
        <v>5330</v>
      </c>
      <c r="L2451" s="16"/>
      <c r="M2451" s="16"/>
    </row>
    <row r="2452" spans="1:13" ht="306" x14ac:dyDescent="0.2">
      <c r="A2452" s="43">
        <v>128</v>
      </c>
      <c r="B2452" s="4">
        <v>2023</v>
      </c>
      <c r="C2452" s="43" t="s">
        <v>13</v>
      </c>
      <c r="D2452" s="25" t="s">
        <v>5331</v>
      </c>
      <c r="E2452" s="58" t="s">
        <v>2504</v>
      </c>
      <c r="F2452" s="43" t="s">
        <v>53</v>
      </c>
      <c r="G2452" s="42" t="s">
        <v>5332</v>
      </c>
      <c r="H2452" s="43" t="s">
        <v>5321</v>
      </c>
      <c r="I2452" s="43" t="s">
        <v>53</v>
      </c>
      <c r="J2452" s="60">
        <v>15000000</v>
      </c>
      <c r="K2452" s="59" t="s">
        <v>5333</v>
      </c>
      <c r="L2452" s="16"/>
      <c r="M2452" s="16"/>
    </row>
    <row r="2453" spans="1:13" ht="238" x14ac:dyDescent="0.2">
      <c r="A2453" s="43">
        <v>129</v>
      </c>
      <c r="B2453" s="4">
        <v>2023</v>
      </c>
      <c r="C2453" s="43" t="s">
        <v>13</v>
      </c>
      <c r="D2453" s="25" t="s">
        <v>4560</v>
      </c>
      <c r="E2453" s="58" t="s">
        <v>739</v>
      </c>
      <c r="F2453" s="43" t="s">
        <v>53</v>
      </c>
      <c r="G2453" s="42" t="s">
        <v>5334</v>
      </c>
      <c r="H2453" s="43" t="s">
        <v>5321</v>
      </c>
      <c r="I2453" s="43" t="s">
        <v>53</v>
      </c>
      <c r="J2453" s="56">
        <v>17000000</v>
      </c>
      <c r="K2453" s="59" t="s">
        <v>5335</v>
      </c>
      <c r="L2453" s="16"/>
      <c r="M2453" s="16"/>
    </row>
    <row r="2454" spans="1:13" ht="221" x14ac:dyDescent="0.2">
      <c r="A2454" s="43">
        <v>130</v>
      </c>
      <c r="B2454" s="4">
        <v>2023</v>
      </c>
      <c r="C2454" s="43" t="s">
        <v>13</v>
      </c>
      <c r="D2454" s="25" t="s">
        <v>4958</v>
      </c>
      <c r="E2454" s="58" t="s">
        <v>2622</v>
      </c>
      <c r="F2454" s="43" t="s">
        <v>53</v>
      </c>
      <c r="G2454" s="42" t="s">
        <v>5336</v>
      </c>
      <c r="H2454" s="43" t="s">
        <v>5321</v>
      </c>
      <c r="I2454" s="43" t="s">
        <v>53</v>
      </c>
      <c r="J2454" s="56">
        <v>17000000</v>
      </c>
      <c r="K2454" s="59" t="s">
        <v>5337</v>
      </c>
      <c r="L2454" s="16"/>
      <c r="M2454" s="16"/>
    </row>
    <row r="2455" spans="1:13" ht="221" x14ac:dyDescent="0.2">
      <c r="A2455" s="43">
        <v>131</v>
      </c>
      <c r="B2455" s="4">
        <v>2023</v>
      </c>
      <c r="C2455" s="43" t="s">
        <v>13</v>
      </c>
      <c r="D2455" s="25" t="s">
        <v>2427</v>
      </c>
      <c r="E2455" s="58" t="s">
        <v>2428</v>
      </c>
      <c r="F2455" s="43" t="s">
        <v>53</v>
      </c>
      <c r="G2455" s="42" t="s">
        <v>5338</v>
      </c>
      <c r="H2455" s="43" t="s">
        <v>5321</v>
      </c>
      <c r="I2455" s="43" t="s">
        <v>53</v>
      </c>
      <c r="J2455" s="56">
        <v>10000000</v>
      </c>
      <c r="K2455" s="59" t="s">
        <v>5339</v>
      </c>
      <c r="L2455" s="16"/>
      <c r="M2455" s="16"/>
    </row>
    <row r="2456" spans="1:13" ht="204" x14ac:dyDescent="0.2">
      <c r="A2456" s="43">
        <v>132</v>
      </c>
      <c r="B2456" s="4">
        <v>2023</v>
      </c>
      <c r="C2456" s="43" t="s">
        <v>13</v>
      </c>
      <c r="D2456" s="25" t="s">
        <v>4488</v>
      </c>
      <c r="E2456" s="58" t="s">
        <v>619</v>
      </c>
      <c r="F2456" s="43" t="s">
        <v>53</v>
      </c>
      <c r="G2456" s="42" t="s">
        <v>5340</v>
      </c>
      <c r="H2456" s="43" t="s">
        <v>5321</v>
      </c>
      <c r="I2456" s="43" t="s">
        <v>53</v>
      </c>
      <c r="J2456" s="56">
        <v>10000000</v>
      </c>
      <c r="K2456" s="59" t="s">
        <v>5341</v>
      </c>
      <c r="L2456" s="16"/>
      <c r="M2456" s="16"/>
    </row>
    <row r="2457" spans="1:13" ht="255" x14ac:dyDescent="0.2">
      <c r="A2457" s="43">
        <v>133</v>
      </c>
      <c r="B2457" s="4">
        <v>2023</v>
      </c>
      <c r="C2457" s="43" t="s">
        <v>13</v>
      </c>
      <c r="D2457" s="25" t="s">
        <v>5342</v>
      </c>
      <c r="E2457" s="58" t="s">
        <v>5343</v>
      </c>
      <c r="F2457" s="43" t="s">
        <v>53</v>
      </c>
      <c r="G2457" s="42" t="s">
        <v>5344</v>
      </c>
      <c r="H2457" s="43" t="s">
        <v>5321</v>
      </c>
      <c r="I2457" s="43" t="s">
        <v>53</v>
      </c>
      <c r="J2457" s="56">
        <v>12000000</v>
      </c>
      <c r="K2457" s="59" t="s">
        <v>5345</v>
      </c>
      <c r="L2457" s="16"/>
      <c r="M2457" s="16"/>
    </row>
    <row r="2458" spans="1:13" ht="102" x14ac:dyDescent="0.2">
      <c r="A2458" s="43">
        <v>134</v>
      </c>
      <c r="B2458" s="4">
        <v>2023</v>
      </c>
      <c r="C2458" s="43" t="s">
        <v>13</v>
      </c>
      <c r="D2458" s="25" t="s">
        <v>4963</v>
      </c>
      <c r="E2458" s="58" t="s">
        <v>2472</v>
      </c>
      <c r="F2458" s="43" t="s">
        <v>53</v>
      </c>
      <c r="G2458" s="42" t="s">
        <v>5346</v>
      </c>
      <c r="H2458" s="43" t="s">
        <v>5321</v>
      </c>
      <c r="I2458" s="43" t="s">
        <v>53</v>
      </c>
      <c r="J2458" s="56">
        <v>15000000</v>
      </c>
      <c r="K2458" s="59" t="s">
        <v>5347</v>
      </c>
      <c r="L2458" s="16"/>
      <c r="M2458" s="16"/>
    </row>
    <row r="2459" spans="1:13" ht="388" x14ac:dyDescent="0.2">
      <c r="A2459" s="43">
        <v>135</v>
      </c>
      <c r="B2459" s="4">
        <v>2023</v>
      </c>
      <c r="C2459" s="43" t="s">
        <v>13</v>
      </c>
      <c r="D2459" s="25" t="s">
        <v>3695</v>
      </c>
      <c r="E2459" s="58" t="s">
        <v>2206</v>
      </c>
      <c r="F2459" s="43" t="s">
        <v>83</v>
      </c>
      <c r="G2459" s="42" t="s">
        <v>5348</v>
      </c>
      <c r="H2459" s="43" t="s">
        <v>5321</v>
      </c>
      <c r="I2459" s="43" t="s">
        <v>53</v>
      </c>
      <c r="J2459" s="56">
        <v>12000000</v>
      </c>
      <c r="K2459" s="59" t="s">
        <v>5349</v>
      </c>
      <c r="L2459" s="16"/>
      <c r="M2459" s="16"/>
    </row>
    <row r="2460" spans="1:13" ht="102" x14ac:dyDescent="0.2">
      <c r="A2460" s="43">
        <v>136</v>
      </c>
      <c r="B2460" s="4">
        <v>2023</v>
      </c>
      <c r="C2460" s="43" t="s">
        <v>13</v>
      </c>
      <c r="D2460" s="25" t="s">
        <v>2627</v>
      </c>
      <c r="E2460" s="58" t="s">
        <v>757</v>
      </c>
      <c r="F2460" s="43" t="s">
        <v>53</v>
      </c>
      <c r="G2460" s="42" t="s">
        <v>5350</v>
      </c>
      <c r="H2460" s="43" t="s">
        <v>5321</v>
      </c>
      <c r="I2460" s="43" t="s">
        <v>53</v>
      </c>
      <c r="J2460" s="56">
        <v>18000000</v>
      </c>
      <c r="K2460" s="59" t="s">
        <v>5351</v>
      </c>
      <c r="L2460" s="16"/>
      <c r="M2460" s="16"/>
    </row>
    <row r="2461" spans="1:13" ht="272" x14ac:dyDescent="0.2">
      <c r="A2461" s="43">
        <v>137</v>
      </c>
      <c r="B2461" s="4">
        <v>2023</v>
      </c>
      <c r="C2461" s="43" t="s">
        <v>13</v>
      </c>
      <c r="D2461" s="25" t="s">
        <v>4566</v>
      </c>
      <c r="E2461" s="58" t="s">
        <v>745</v>
      </c>
      <c r="F2461" s="43" t="s">
        <v>53</v>
      </c>
      <c r="G2461" s="42" t="s">
        <v>5352</v>
      </c>
      <c r="H2461" s="43" t="s">
        <v>5321</v>
      </c>
      <c r="I2461" s="43" t="s">
        <v>53</v>
      </c>
      <c r="J2461" s="60">
        <v>17000000</v>
      </c>
      <c r="K2461" s="59" t="s">
        <v>5353</v>
      </c>
      <c r="L2461" s="16"/>
      <c r="M2461" s="16"/>
    </row>
    <row r="2462" spans="1:13" ht="255" x14ac:dyDescent="0.2">
      <c r="A2462" s="43">
        <v>138</v>
      </c>
      <c r="B2462" s="4">
        <v>2023</v>
      </c>
      <c r="C2462" s="43" t="s">
        <v>13</v>
      </c>
      <c r="D2462" s="25" t="s">
        <v>2474</v>
      </c>
      <c r="E2462" s="58" t="s">
        <v>793</v>
      </c>
      <c r="F2462" s="43" t="s">
        <v>53</v>
      </c>
      <c r="G2462" s="42" t="s">
        <v>5354</v>
      </c>
      <c r="H2462" s="43" t="s">
        <v>5321</v>
      </c>
      <c r="I2462" s="43" t="s">
        <v>53</v>
      </c>
      <c r="J2462" s="60">
        <v>15000000</v>
      </c>
      <c r="K2462" s="59" t="s">
        <v>5355</v>
      </c>
      <c r="L2462" s="16"/>
      <c r="M2462" s="16"/>
    </row>
    <row r="2463" spans="1:13" ht="136" x14ac:dyDescent="0.2">
      <c r="A2463" s="43">
        <v>139</v>
      </c>
      <c r="B2463" s="4">
        <v>2023</v>
      </c>
      <c r="C2463" s="43" t="s">
        <v>13</v>
      </c>
      <c r="D2463" s="25" t="s">
        <v>5356</v>
      </c>
      <c r="E2463" s="58" t="s">
        <v>5357</v>
      </c>
      <c r="F2463" s="43" t="s">
        <v>53</v>
      </c>
      <c r="G2463" s="42" t="s">
        <v>5358</v>
      </c>
      <c r="H2463" s="43" t="s">
        <v>5321</v>
      </c>
      <c r="I2463" s="43" t="s">
        <v>53</v>
      </c>
      <c r="J2463" s="56">
        <v>10000000</v>
      </c>
      <c r="K2463" s="59" t="s">
        <v>5359</v>
      </c>
      <c r="L2463" s="16"/>
      <c r="M2463" s="16"/>
    </row>
    <row r="2464" spans="1:13" ht="204" x14ac:dyDescent="0.2">
      <c r="A2464" s="43">
        <v>140</v>
      </c>
      <c r="B2464" s="4">
        <v>2023</v>
      </c>
      <c r="C2464" s="43" t="s">
        <v>13</v>
      </c>
      <c r="D2464" s="25" t="s">
        <v>4574</v>
      </c>
      <c r="E2464" s="58" t="s">
        <v>784</v>
      </c>
      <c r="F2464" s="43" t="s">
        <v>53</v>
      </c>
      <c r="G2464" s="42" t="s">
        <v>5360</v>
      </c>
      <c r="H2464" s="43" t="s">
        <v>5321</v>
      </c>
      <c r="I2464" s="43" t="s">
        <v>53</v>
      </c>
      <c r="J2464" s="56">
        <v>26000000</v>
      </c>
      <c r="K2464" s="59" t="s">
        <v>5361</v>
      </c>
      <c r="L2464" s="16"/>
      <c r="M2464" s="16"/>
    </row>
    <row r="2465" spans="1:13" ht="323" x14ac:dyDescent="0.2">
      <c r="A2465" s="43">
        <v>141</v>
      </c>
      <c r="B2465" s="4">
        <v>2023</v>
      </c>
      <c r="C2465" s="43" t="s">
        <v>13</v>
      </c>
      <c r="D2465" s="25" t="s">
        <v>5362</v>
      </c>
      <c r="E2465" s="58" t="s">
        <v>5363</v>
      </c>
      <c r="F2465" s="43" t="s">
        <v>53</v>
      </c>
      <c r="G2465" s="42" t="s">
        <v>5364</v>
      </c>
      <c r="H2465" s="43" t="s">
        <v>5321</v>
      </c>
      <c r="I2465" s="43" t="s">
        <v>53</v>
      </c>
      <c r="J2465" s="56">
        <v>10000000</v>
      </c>
      <c r="K2465" s="59" t="s">
        <v>5365</v>
      </c>
      <c r="L2465" s="16"/>
      <c r="M2465" s="16"/>
    </row>
    <row r="2466" spans="1:13" ht="170" x14ac:dyDescent="0.2">
      <c r="A2466" s="43">
        <v>142</v>
      </c>
      <c r="B2466" s="4">
        <v>2023</v>
      </c>
      <c r="C2466" s="43" t="s">
        <v>13</v>
      </c>
      <c r="D2466" s="25" t="s">
        <v>5366</v>
      </c>
      <c r="E2466" s="58" t="s">
        <v>5367</v>
      </c>
      <c r="F2466" s="43" t="s">
        <v>53</v>
      </c>
      <c r="G2466" s="42" t="s">
        <v>5368</v>
      </c>
      <c r="H2466" s="43" t="s">
        <v>5321</v>
      </c>
      <c r="I2466" s="43" t="s">
        <v>53</v>
      </c>
      <c r="J2466" s="56">
        <v>10000000</v>
      </c>
      <c r="K2466" s="59" t="s">
        <v>5369</v>
      </c>
      <c r="L2466" s="16"/>
      <c r="M2466" s="16"/>
    </row>
    <row r="2467" spans="1:13" ht="404" x14ac:dyDescent="0.2">
      <c r="A2467" s="43">
        <v>143</v>
      </c>
      <c r="B2467" s="4">
        <v>2023</v>
      </c>
      <c r="C2467" s="43" t="s">
        <v>13</v>
      </c>
      <c r="D2467" s="25" t="s">
        <v>4506</v>
      </c>
      <c r="E2467" s="58" t="s">
        <v>4507</v>
      </c>
      <c r="F2467" s="43" t="s">
        <v>53</v>
      </c>
      <c r="G2467" s="42" t="s">
        <v>5370</v>
      </c>
      <c r="H2467" s="43" t="s">
        <v>5321</v>
      </c>
      <c r="I2467" s="43" t="s">
        <v>53</v>
      </c>
      <c r="J2467" s="56">
        <v>17000000</v>
      </c>
      <c r="K2467" s="59" t="s">
        <v>5371</v>
      </c>
      <c r="L2467" s="16"/>
      <c r="M2467" s="16"/>
    </row>
    <row r="2468" spans="1:13" ht="204" x14ac:dyDescent="0.2">
      <c r="A2468" s="43">
        <v>144</v>
      </c>
      <c r="B2468" s="4">
        <v>2023</v>
      </c>
      <c r="C2468" s="43" t="s">
        <v>13</v>
      </c>
      <c r="D2468" s="25" t="s">
        <v>2624</v>
      </c>
      <c r="E2468" s="58" t="s">
        <v>2625</v>
      </c>
      <c r="F2468" s="43" t="s">
        <v>53</v>
      </c>
      <c r="G2468" s="42" t="s">
        <v>5372</v>
      </c>
      <c r="H2468" s="43" t="s">
        <v>5321</v>
      </c>
      <c r="I2468" s="43" t="s">
        <v>53</v>
      </c>
      <c r="J2468" s="56">
        <v>15000000</v>
      </c>
      <c r="K2468" s="59" t="s">
        <v>5373</v>
      </c>
      <c r="L2468" s="16"/>
      <c r="M2468" s="16"/>
    </row>
    <row r="2469" spans="1:13" ht="238" x14ac:dyDescent="0.2">
      <c r="A2469" s="43">
        <v>145</v>
      </c>
      <c r="B2469" s="4">
        <v>2023</v>
      </c>
      <c r="C2469" s="43" t="s">
        <v>13</v>
      </c>
      <c r="D2469" s="25" t="s">
        <v>2455</v>
      </c>
      <c r="E2469" s="58" t="s">
        <v>817</v>
      </c>
      <c r="F2469" s="43" t="s">
        <v>53</v>
      </c>
      <c r="G2469" s="42" t="s">
        <v>5374</v>
      </c>
      <c r="H2469" s="43" t="s">
        <v>5321</v>
      </c>
      <c r="I2469" s="43" t="s">
        <v>53</v>
      </c>
      <c r="J2469" s="60">
        <v>15000000</v>
      </c>
      <c r="K2469" s="59" t="s">
        <v>5375</v>
      </c>
      <c r="L2469" s="16"/>
      <c r="M2469" s="16"/>
    </row>
    <row r="2470" spans="1:13" ht="289" x14ac:dyDescent="0.2">
      <c r="A2470" s="43">
        <v>146</v>
      </c>
      <c r="B2470" s="4">
        <v>2023</v>
      </c>
      <c r="C2470" s="43" t="s">
        <v>13</v>
      </c>
      <c r="D2470" s="25" t="s">
        <v>4585</v>
      </c>
      <c r="E2470" s="58" t="s">
        <v>2640</v>
      </c>
      <c r="F2470" s="43" t="s">
        <v>53</v>
      </c>
      <c r="G2470" s="42" t="s">
        <v>5376</v>
      </c>
      <c r="H2470" s="43" t="s">
        <v>5321</v>
      </c>
      <c r="I2470" s="43" t="s">
        <v>53</v>
      </c>
      <c r="J2470" s="56">
        <v>10000000</v>
      </c>
      <c r="K2470" s="59" t="s">
        <v>5377</v>
      </c>
      <c r="L2470" s="16"/>
      <c r="M2470" s="16"/>
    </row>
    <row r="2471" spans="1:13" ht="119" x14ac:dyDescent="0.2">
      <c r="A2471" s="43">
        <v>147</v>
      </c>
      <c r="B2471" s="4">
        <v>2023</v>
      </c>
      <c r="C2471" s="43" t="s">
        <v>13</v>
      </c>
      <c r="D2471" s="25" t="s">
        <v>4953</v>
      </c>
      <c r="E2471" s="58" t="s">
        <v>2576</v>
      </c>
      <c r="F2471" s="43" t="s">
        <v>53</v>
      </c>
      <c r="G2471" s="42" t="s">
        <v>5378</v>
      </c>
      <c r="H2471" s="43" t="s">
        <v>5321</v>
      </c>
      <c r="I2471" s="43" t="s">
        <v>53</v>
      </c>
      <c r="J2471" s="56">
        <v>10000000</v>
      </c>
      <c r="K2471" s="59" t="s">
        <v>5379</v>
      </c>
      <c r="L2471" s="16"/>
      <c r="M2471" s="16"/>
    </row>
    <row r="2472" spans="1:13" ht="119" x14ac:dyDescent="0.2">
      <c r="A2472" s="43">
        <v>148</v>
      </c>
      <c r="B2472" s="4">
        <v>2023</v>
      </c>
      <c r="C2472" s="43" t="s">
        <v>13</v>
      </c>
      <c r="D2472" s="25" t="s">
        <v>765</v>
      </c>
      <c r="E2472" s="58" t="s">
        <v>766</v>
      </c>
      <c r="F2472" s="43" t="s">
        <v>53</v>
      </c>
      <c r="G2472" s="42" t="s">
        <v>5380</v>
      </c>
      <c r="H2472" s="43" t="s">
        <v>5321</v>
      </c>
      <c r="I2472" s="43" t="s">
        <v>53</v>
      </c>
      <c r="J2472" s="56">
        <v>15000000</v>
      </c>
      <c r="K2472" s="59" t="s">
        <v>5381</v>
      </c>
      <c r="L2472" s="16"/>
      <c r="M2472" s="16"/>
    </row>
    <row r="2473" spans="1:13" ht="289" x14ac:dyDescent="0.2">
      <c r="A2473" s="43">
        <v>149</v>
      </c>
      <c r="B2473" s="4">
        <v>2023</v>
      </c>
      <c r="C2473" s="43" t="s">
        <v>13</v>
      </c>
      <c r="D2473" s="25" t="s">
        <v>2538</v>
      </c>
      <c r="E2473" s="58" t="s">
        <v>649</v>
      </c>
      <c r="F2473" s="43" t="s">
        <v>53</v>
      </c>
      <c r="G2473" s="42" t="s">
        <v>5382</v>
      </c>
      <c r="H2473" s="43" t="s">
        <v>5321</v>
      </c>
      <c r="I2473" s="43" t="s">
        <v>53</v>
      </c>
      <c r="J2473" s="56">
        <v>15000000</v>
      </c>
      <c r="K2473" s="59" t="s">
        <v>5383</v>
      </c>
      <c r="L2473" s="16"/>
      <c r="M2473" s="16"/>
    </row>
    <row r="2474" spans="1:13" ht="372" x14ac:dyDescent="0.2">
      <c r="A2474" s="43">
        <v>150</v>
      </c>
      <c r="B2474" s="4">
        <v>2023</v>
      </c>
      <c r="C2474" s="43" t="s">
        <v>13</v>
      </c>
      <c r="D2474" s="25" t="s">
        <v>4618</v>
      </c>
      <c r="E2474" s="58" t="s">
        <v>847</v>
      </c>
      <c r="F2474" s="43" t="s">
        <v>53</v>
      </c>
      <c r="G2474" s="61" t="s">
        <v>5384</v>
      </c>
      <c r="H2474" s="43" t="s">
        <v>5321</v>
      </c>
      <c r="I2474" s="43" t="s">
        <v>53</v>
      </c>
      <c r="J2474" s="60">
        <v>18000000</v>
      </c>
      <c r="K2474" s="59" t="s">
        <v>5385</v>
      </c>
      <c r="L2474" s="16"/>
      <c r="M2474" s="16"/>
    </row>
    <row r="2475" spans="1:13" ht="221" x14ac:dyDescent="0.2">
      <c r="A2475" s="43">
        <v>151</v>
      </c>
      <c r="B2475" s="4">
        <v>2023</v>
      </c>
      <c r="C2475" s="43" t="s">
        <v>13</v>
      </c>
      <c r="D2475" s="25" t="s">
        <v>4550</v>
      </c>
      <c r="E2475" s="58" t="s">
        <v>2433</v>
      </c>
      <c r="F2475" s="43" t="s">
        <v>53</v>
      </c>
      <c r="G2475" s="42" t="s">
        <v>5386</v>
      </c>
      <c r="H2475" s="43" t="s">
        <v>5321</v>
      </c>
      <c r="I2475" s="43" t="s">
        <v>53</v>
      </c>
      <c r="J2475" s="56">
        <v>10000000</v>
      </c>
      <c r="K2475" s="59" t="s">
        <v>5387</v>
      </c>
      <c r="L2475" s="16"/>
      <c r="M2475" s="16"/>
    </row>
    <row r="2476" spans="1:13" ht="409.6" x14ac:dyDescent="0.2">
      <c r="A2476" s="43">
        <v>152</v>
      </c>
      <c r="B2476" s="4">
        <v>2023</v>
      </c>
      <c r="C2476" s="43" t="s">
        <v>13</v>
      </c>
      <c r="D2476" s="25" t="s">
        <v>4479</v>
      </c>
      <c r="E2476" s="58" t="s">
        <v>613</v>
      </c>
      <c r="F2476" s="43" t="s">
        <v>53</v>
      </c>
      <c r="G2476" s="42" t="s">
        <v>5388</v>
      </c>
      <c r="H2476" s="43" t="s">
        <v>5321</v>
      </c>
      <c r="I2476" s="43" t="s">
        <v>53</v>
      </c>
      <c r="J2476" s="56">
        <v>15000000</v>
      </c>
      <c r="K2476" s="59" t="s">
        <v>5389</v>
      </c>
      <c r="L2476" s="16"/>
      <c r="M2476" s="16"/>
    </row>
    <row r="2477" spans="1:13" ht="272" x14ac:dyDescent="0.2">
      <c r="A2477" s="43">
        <v>153</v>
      </c>
      <c r="B2477" s="4">
        <v>2023</v>
      </c>
      <c r="C2477" s="43" t="s">
        <v>13</v>
      </c>
      <c r="D2477" s="25" t="s">
        <v>600</v>
      </c>
      <c r="E2477" s="58" t="s">
        <v>601</v>
      </c>
      <c r="F2477" s="43" t="s">
        <v>53</v>
      </c>
      <c r="G2477" s="42" t="s">
        <v>5390</v>
      </c>
      <c r="H2477" s="43" t="s">
        <v>5321</v>
      </c>
      <c r="I2477" s="43" t="s">
        <v>53</v>
      </c>
      <c r="J2477" s="56">
        <v>15000000</v>
      </c>
      <c r="K2477" s="59" t="s">
        <v>5391</v>
      </c>
      <c r="L2477" s="16"/>
      <c r="M2477" s="16"/>
    </row>
    <row r="2478" spans="1:13" ht="221" x14ac:dyDescent="0.2">
      <c r="A2478" s="43">
        <v>154</v>
      </c>
      <c r="B2478" s="4">
        <v>2023</v>
      </c>
      <c r="C2478" s="43" t="s">
        <v>13</v>
      </c>
      <c r="D2478" s="25" t="s">
        <v>2572</v>
      </c>
      <c r="E2478" s="58" t="s">
        <v>679</v>
      </c>
      <c r="F2478" s="43" t="s">
        <v>53</v>
      </c>
      <c r="G2478" s="42" t="s">
        <v>5392</v>
      </c>
      <c r="H2478" s="43" t="s">
        <v>5321</v>
      </c>
      <c r="I2478" s="43" t="s">
        <v>53</v>
      </c>
      <c r="J2478" s="56">
        <v>10000000</v>
      </c>
      <c r="K2478" s="59" t="s">
        <v>5393</v>
      </c>
      <c r="L2478" s="16"/>
      <c r="M2478" s="16"/>
    </row>
    <row r="2479" spans="1:13" ht="255" x14ac:dyDescent="0.2">
      <c r="A2479" s="43">
        <v>155</v>
      </c>
      <c r="B2479" s="4">
        <v>2023</v>
      </c>
      <c r="C2479" s="43" t="s">
        <v>13</v>
      </c>
      <c r="D2479" s="25" t="s">
        <v>5394</v>
      </c>
      <c r="E2479" s="58" t="s">
        <v>670</v>
      </c>
      <c r="F2479" s="43" t="s">
        <v>53</v>
      </c>
      <c r="G2479" s="42" t="s">
        <v>5395</v>
      </c>
      <c r="H2479" s="43" t="s">
        <v>5321</v>
      </c>
      <c r="I2479" s="43" t="s">
        <v>53</v>
      </c>
      <c r="J2479" s="56">
        <v>16000000</v>
      </c>
      <c r="K2479" s="59" t="s">
        <v>5396</v>
      </c>
      <c r="L2479" s="16"/>
      <c r="M2479" s="16"/>
    </row>
    <row r="2480" spans="1:13" ht="221" x14ac:dyDescent="0.2">
      <c r="A2480" s="43">
        <v>156</v>
      </c>
      <c r="B2480" s="4">
        <v>2023</v>
      </c>
      <c r="C2480" s="43" t="s">
        <v>13</v>
      </c>
      <c r="D2480" s="25" t="s">
        <v>2492</v>
      </c>
      <c r="E2480" s="58" t="s">
        <v>691</v>
      </c>
      <c r="F2480" s="43" t="s">
        <v>53</v>
      </c>
      <c r="G2480" s="42" t="s">
        <v>5397</v>
      </c>
      <c r="H2480" s="43" t="s">
        <v>5321</v>
      </c>
      <c r="I2480" s="43" t="s">
        <v>53</v>
      </c>
      <c r="J2480" s="56">
        <v>11500000</v>
      </c>
      <c r="K2480" s="59" t="s">
        <v>5398</v>
      </c>
      <c r="L2480" s="16"/>
      <c r="M2480" s="16"/>
    </row>
    <row r="2481" spans="1:13" ht="204" x14ac:dyDescent="0.2">
      <c r="A2481" s="43">
        <v>157</v>
      </c>
      <c r="B2481" s="4">
        <v>2023</v>
      </c>
      <c r="C2481" s="43" t="s">
        <v>13</v>
      </c>
      <c r="D2481" s="25" t="s">
        <v>4595</v>
      </c>
      <c r="E2481" s="58" t="s">
        <v>814</v>
      </c>
      <c r="F2481" s="43" t="s">
        <v>53</v>
      </c>
      <c r="G2481" s="42" t="s">
        <v>5399</v>
      </c>
      <c r="H2481" s="43" t="s">
        <v>5321</v>
      </c>
      <c r="I2481" s="43" t="s">
        <v>53</v>
      </c>
      <c r="J2481" s="60">
        <v>15000000</v>
      </c>
      <c r="K2481" s="59" t="s">
        <v>5400</v>
      </c>
      <c r="L2481" s="16"/>
      <c r="M2481" s="16"/>
    </row>
    <row r="2482" spans="1:13" ht="221" x14ac:dyDescent="0.2">
      <c r="A2482" s="43">
        <v>158</v>
      </c>
      <c r="B2482" s="4">
        <v>2023</v>
      </c>
      <c r="C2482" s="43" t="s">
        <v>13</v>
      </c>
      <c r="D2482" s="25" t="s">
        <v>4544</v>
      </c>
      <c r="E2482" s="58" t="s">
        <v>4545</v>
      </c>
      <c r="F2482" s="43" t="s">
        <v>53</v>
      </c>
      <c r="G2482" s="42" t="s">
        <v>5401</v>
      </c>
      <c r="H2482" s="43" t="s">
        <v>5321</v>
      </c>
      <c r="I2482" s="43" t="s">
        <v>53</v>
      </c>
      <c r="J2482" s="56">
        <v>16000000</v>
      </c>
      <c r="K2482" s="59" t="s">
        <v>5402</v>
      </c>
      <c r="L2482" s="16"/>
      <c r="M2482" s="16"/>
    </row>
    <row r="2483" spans="1:13" ht="221" x14ac:dyDescent="0.2">
      <c r="A2483" s="43">
        <v>159</v>
      </c>
      <c r="B2483" s="4">
        <v>2023</v>
      </c>
      <c r="C2483" s="43" t="s">
        <v>13</v>
      </c>
      <c r="D2483" s="25" t="s">
        <v>2443</v>
      </c>
      <c r="E2483" s="58" t="s">
        <v>2444</v>
      </c>
      <c r="F2483" s="43" t="s">
        <v>53</v>
      </c>
      <c r="G2483" s="42" t="s">
        <v>5403</v>
      </c>
      <c r="H2483" s="43" t="s">
        <v>5321</v>
      </c>
      <c r="I2483" s="43" t="s">
        <v>53</v>
      </c>
      <c r="J2483" s="56">
        <v>18000000</v>
      </c>
      <c r="K2483" s="59" t="s">
        <v>5404</v>
      </c>
      <c r="L2483" s="16"/>
      <c r="M2483" s="16"/>
    </row>
    <row r="2484" spans="1:13" ht="170" x14ac:dyDescent="0.2">
      <c r="A2484" s="43">
        <v>160</v>
      </c>
      <c r="B2484" s="4">
        <v>2023</v>
      </c>
      <c r="C2484" s="43" t="s">
        <v>13</v>
      </c>
      <c r="D2484" s="25" t="s">
        <v>4500</v>
      </c>
      <c r="E2484" s="58" t="s">
        <v>634</v>
      </c>
      <c r="F2484" s="43" t="s">
        <v>53</v>
      </c>
      <c r="G2484" s="42" t="s">
        <v>5405</v>
      </c>
      <c r="H2484" s="43" t="s">
        <v>5321</v>
      </c>
      <c r="I2484" s="43" t="s">
        <v>53</v>
      </c>
      <c r="J2484" s="56">
        <v>18000000</v>
      </c>
      <c r="K2484" s="59" t="s">
        <v>5406</v>
      </c>
      <c r="L2484" s="16"/>
      <c r="M2484" s="16"/>
    </row>
    <row r="2485" spans="1:13" ht="289" x14ac:dyDescent="0.2">
      <c r="A2485" s="43">
        <v>161</v>
      </c>
      <c r="B2485" s="4">
        <v>2023</v>
      </c>
      <c r="C2485" s="43" t="s">
        <v>13</v>
      </c>
      <c r="D2485" s="25" t="s">
        <v>741</v>
      </c>
      <c r="E2485" s="58" t="s">
        <v>742</v>
      </c>
      <c r="F2485" s="43" t="s">
        <v>53</v>
      </c>
      <c r="G2485" s="42" t="s">
        <v>5407</v>
      </c>
      <c r="H2485" s="43" t="s">
        <v>5321</v>
      </c>
      <c r="I2485" s="43" t="s">
        <v>53</v>
      </c>
      <c r="J2485" s="56">
        <v>17000000</v>
      </c>
      <c r="K2485" s="59" t="s">
        <v>5408</v>
      </c>
      <c r="L2485" s="16"/>
      <c r="M2485" s="16"/>
    </row>
    <row r="2486" spans="1:13" ht="388" x14ac:dyDescent="0.2">
      <c r="A2486" s="43">
        <v>162</v>
      </c>
      <c r="B2486" s="4">
        <v>2023</v>
      </c>
      <c r="C2486" s="43" t="s">
        <v>13</v>
      </c>
      <c r="D2486" s="25" t="s">
        <v>2544</v>
      </c>
      <c r="E2486" s="58" t="s">
        <v>652</v>
      </c>
      <c r="F2486" s="43" t="s">
        <v>53</v>
      </c>
      <c r="G2486" s="42" t="s">
        <v>5409</v>
      </c>
      <c r="H2486" s="43" t="s">
        <v>5321</v>
      </c>
      <c r="I2486" s="43" t="s">
        <v>53</v>
      </c>
      <c r="J2486" s="56">
        <v>12000000</v>
      </c>
      <c r="K2486" s="59" t="s">
        <v>5410</v>
      </c>
      <c r="L2486" s="16"/>
      <c r="M2486" s="16"/>
    </row>
    <row r="2487" spans="1:13" ht="204" x14ac:dyDescent="0.2">
      <c r="A2487" s="43">
        <v>163</v>
      </c>
      <c r="B2487" s="4">
        <v>2023</v>
      </c>
      <c r="C2487" s="43" t="s">
        <v>13</v>
      </c>
      <c r="D2487" s="25" t="s">
        <v>5411</v>
      </c>
      <c r="E2487" s="58" t="s">
        <v>640</v>
      </c>
      <c r="F2487" s="43" t="s">
        <v>53</v>
      </c>
      <c r="G2487" s="42" t="s">
        <v>5412</v>
      </c>
      <c r="H2487" s="43" t="s">
        <v>5321</v>
      </c>
      <c r="I2487" s="43" t="s">
        <v>53</v>
      </c>
      <c r="J2487" s="60">
        <v>15000000</v>
      </c>
      <c r="K2487" s="59" t="s">
        <v>5413</v>
      </c>
      <c r="L2487" s="16"/>
      <c r="M2487" s="16"/>
    </row>
    <row r="2488" spans="1:13" ht="170" x14ac:dyDescent="0.2">
      <c r="A2488" s="43">
        <v>164</v>
      </c>
      <c r="B2488" s="4">
        <v>2023</v>
      </c>
      <c r="C2488" s="43" t="s">
        <v>13</v>
      </c>
      <c r="D2488" s="25" t="s">
        <v>5414</v>
      </c>
      <c r="E2488" s="58" t="s">
        <v>733</v>
      </c>
      <c r="F2488" s="43" t="s">
        <v>53</v>
      </c>
      <c r="G2488" s="42" t="s">
        <v>5415</v>
      </c>
      <c r="H2488" s="43" t="s">
        <v>5321</v>
      </c>
      <c r="I2488" s="43" t="s">
        <v>53</v>
      </c>
      <c r="J2488" s="56">
        <v>18000000</v>
      </c>
      <c r="K2488" s="59" t="s">
        <v>5416</v>
      </c>
      <c r="L2488" s="16"/>
      <c r="M2488" s="16"/>
    </row>
    <row r="2489" spans="1:13" ht="323" x14ac:dyDescent="0.2">
      <c r="A2489" s="43">
        <v>165</v>
      </c>
      <c r="B2489" s="4">
        <v>2023</v>
      </c>
      <c r="C2489" s="43" t="s">
        <v>13</v>
      </c>
      <c r="D2489" s="25" t="s">
        <v>5417</v>
      </c>
      <c r="E2489" s="58" t="s">
        <v>4591</v>
      </c>
      <c r="F2489" s="43" t="s">
        <v>53</v>
      </c>
      <c r="G2489" s="61" t="s">
        <v>5418</v>
      </c>
      <c r="H2489" s="43" t="s">
        <v>5321</v>
      </c>
      <c r="I2489" s="43" t="s">
        <v>53</v>
      </c>
      <c r="J2489" s="60">
        <v>19000000</v>
      </c>
      <c r="K2489" s="59" t="s">
        <v>5419</v>
      </c>
      <c r="L2489" s="16"/>
      <c r="M2489" s="16"/>
    </row>
    <row r="2490" spans="1:13" ht="238" x14ac:dyDescent="0.2">
      <c r="A2490" s="43">
        <v>166</v>
      </c>
      <c r="B2490" s="4">
        <v>2023</v>
      </c>
      <c r="C2490" s="43" t="s">
        <v>13</v>
      </c>
      <c r="D2490" s="25" t="s">
        <v>5420</v>
      </c>
      <c r="E2490" s="58" t="s">
        <v>4578</v>
      </c>
      <c r="F2490" s="43" t="s">
        <v>53</v>
      </c>
      <c r="G2490" s="42" t="s">
        <v>5421</v>
      </c>
      <c r="H2490" s="43" t="s">
        <v>5321</v>
      </c>
      <c r="I2490" s="43" t="s">
        <v>53</v>
      </c>
      <c r="J2490" s="56">
        <v>24000000</v>
      </c>
      <c r="K2490" s="59" t="s">
        <v>5422</v>
      </c>
      <c r="L2490" s="16"/>
      <c r="M2490" s="16"/>
    </row>
    <row r="2491" spans="1:13" ht="289" x14ac:dyDescent="0.2">
      <c r="A2491" s="43">
        <v>167</v>
      </c>
      <c r="B2491" s="4">
        <v>2023</v>
      </c>
      <c r="C2491" s="43" t="s">
        <v>13</v>
      </c>
      <c r="D2491" s="25" t="s">
        <v>4563</v>
      </c>
      <c r="E2491" s="58" t="s">
        <v>4564</v>
      </c>
      <c r="F2491" s="43" t="s">
        <v>53</v>
      </c>
      <c r="G2491" s="42" t="s">
        <v>5423</v>
      </c>
      <c r="H2491" s="43" t="s">
        <v>5321</v>
      </c>
      <c r="I2491" s="43" t="s">
        <v>53</v>
      </c>
      <c r="J2491" s="56">
        <v>13000000</v>
      </c>
      <c r="K2491" s="59" t="s">
        <v>5424</v>
      </c>
      <c r="L2491" s="16"/>
      <c r="M2491" s="16"/>
    </row>
    <row r="2492" spans="1:13" ht="238" x14ac:dyDescent="0.2">
      <c r="A2492" s="43">
        <v>168</v>
      </c>
      <c r="B2492" s="4">
        <v>2023</v>
      </c>
      <c r="C2492" s="43" t="s">
        <v>13</v>
      </c>
      <c r="D2492" s="25" t="s">
        <v>2555</v>
      </c>
      <c r="E2492" s="58" t="s">
        <v>646</v>
      </c>
      <c r="F2492" s="43" t="s">
        <v>53</v>
      </c>
      <c r="G2492" s="42" t="s">
        <v>5425</v>
      </c>
      <c r="H2492" s="43" t="s">
        <v>5321</v>
      </c>
      <c r="I2492" s="43" t="s">
        <v>53</v>
      </c>
      <c r="J2492" s="56">
        <v>15000000</v>
      </c>
      <c r="K2492" s="59" t="s">
        <v>5426</v>
      </c>
      <c r="L2492" s="16"/>
      <c r="M2492" s="16"/>
    </row>
    <row r="2493" spans="1:13" ht="404" x14ac:dyDescent="0.2">
      <c r="A2493" s="43">
        <v>169</v>
      </c>
      <c r="B2493" s="4">
        <v>2023</v>
      </c>
      <c r="C2493" s="43" t="s">
        <v>13</v>
      </c>
      <c r="D2493" s="25" t="s">
        <v>2483</v>
      </c>
      <c r="E2493" s="58" t="s">
        <v>862</v>
      </c>
      <c r="F2493" s="43" t="s">
        <v>53</v>
      </c>
      <c r="G2493" s="42" t="s">
        <v>5427</v>
      </c>
      <c r="H2493" s="43" t="s">
        <v>5428</v>
      </c>
      <c r="I2493" s="43" t="s">
        <v>53</v>
      </c>
      <c r="J2493" s="56">
        <v>15000000</v>
      </c>
      <c r="K2493" s="59" t="s">
        <v>5429</v>
      </c>
      <c r="L2493" s="16"/>
      <c r="M2493" s="16"/>
    </row>
    <row r="2494" spans="1:13" ht="340" x14ac:dyDescent="0.2">
      <c r="A2494" s="43">
        <v>170</v>
      </c>
      <c r="B2494" s="4">
        <v>2023</v>
      </c>
      <c r="C2494" s="43" t="s">
        <v>13</v>
      </c>
      <c r="D2494" s="25" t="s">
        <v>2535</v>
      </c>
      <c r="E2494" s="58" t="s">
        <v>2536</v>
      </c>
      <c r="F2494" s="43" t="s">
        <v>53</v>
      </c>
      <c r="G2494" s="42" t="s">
        <v>5430</v>
      </c>
      <c r="H2494" s="43" t="s">
        <v>5428</v>
      </c>
      <c r="I2494" s="43" t="s">
        <v>53</v>
      </c>
      <c r="J2494" s="56">
        <v>15000000</v>
      </c>
      <c r="K2494" s="59" t="s">
        <v>5431</v>
      </c>
      <c r="L2494" s="16"/>
      <c r="M2494" s="16"/>
    </row>
    <row r="2495" spans="1:13" ht="340" x14ac:dyDescent="0.2">
      <c r="A2495" s="43">
        <v>171</v>
      </c>
      <c r="B2495" s="4">
        <v>2023</v>
      </c>
      <c r="C2495" s="43" t="s">
        <v>13</v>
      </c>
      <c r="D2495" s="25" t="s">
        <v>4613</v>
      </c>
      <c r="E2495" s="58" t="s">
        <v>844</v>
      </c>
      <c r="F2495" s="43" t="s">
        <v>53</v>
      </c>
      <c r="G2495" s="42" t="s">
        <v>5432</v>
      </c>
      <c r="H2495" s="43" t="s">
        <v>5428</v>
      </c>
      <c r="I2495" s="43" t="s">
        <v>53</v>
      </c>
      <c r="J2495" s="60">
        <v>13000000</v>
      </c>
      <c r="K2495" s="59" t="s">
        <v>5433</v>
      </c>
      <c r="L2495" s="16"/>
      <c r="M2495" s="16"/>
    </row>
    <row r="2496" spans="1:13" ht="221" x14ac:dyDescent="0.2">
      <c r="A2496" s="43">
        <v>172</v>
      </c>
      <c r="B2496" s="4">
        <v>2023</v>
      </c>
      <c r="C2496" s="43" t="s">
        <v>13</v>
      </c>
      <c r="D2496" s="25" t="s">
        <v>4970</v>
      </c>
      <c r="E2496" s="58" t="s">
        <v>607</v>
      </c>
      <c r="F2496" s="43" t="s">
        <v>53</v>
      </c>
      <c r="G2496" s="42" t="s">
        <v>5434</v>
      </c>
      <c r="H2496" s="43" t="s">
        <v>5428</v>
      </c>
      <c r="I2496" s="43" t="s">
        <v>53</v>
      </c>
      <c r="J2496" s="56">
        <v>19000000</v>
      </c>
      <c r="K2496" s="59" t="s">
        <v>5435</v>
      </c>
      <c r="L2496" s="16"/>
      <c r="M2496" s="16"/>
    </row>
    <row r="2497" spans="1:13" ht="289" x14ac:dyDescent="0.2">
      <c r="A2497" s="43">
        <v>173</v>
      </c>
      <c r="B2497" s="4">
        <v>2023</v>
      </c>
      <c r="C2497" s="43" t="s">
        <v>13</v>
      </c>
      <c r="D2497" s="25" t="s">
        <v>4558</v>
      </c>
      <c r="E2497" s="58" t="s">
        <v>736</v>
      </c>
      <c r="F2497" s="43" t="s">
        <v>53</v>
      </c>
      <c r="G2497" s="42" t="s">
        <v>5436</v>
      </c>
      <c r="H2497" s="43" t="s">
        <v>5428</v>
      </c>
      <c r="I2497" s="43" t="s">
        <v>53</v>
      </c>
      <c r="J2497" s="56">
        <v>19000000</v>
      </c>
      <c r="K2497" s="59" t="s">
        <v>5437</v>
      </c>
      <c r="L2497" s="16"/>
      <c r="M2497" s="16"/>
    </row>
    <row r="2498" spans="1:13" ht="255" x14ac:dyDescent="0.2">
      <c r="A2498" s="43">
        <v>174</v>
      </c>
      <c r="B2498" s="4">
        <v>2023</v>
      </c>
      <c r="C2498" s="43" t="s">
        <v>13</v>
      </c>
      <c r="D2498" s="25" t="s">
        <v>2540</v>
      </c>
      <c r="E2498" s="58" t="s">
        <v>655</v>
      </c>
      <c r="F2498" s="43" t="s">
        <v>53</v>
      </c>
      <c r="G2498" s="42" t="s">
        <v>5438</v>
      </c>
      <c r="H2498" s="43" t="s">
        <v>5428</v>
      </c>
      <c r="I2498" s="43" t="s">
        <v>53</v>
      </c>
      <c r="J2498" s="56">
        <v>24000000</v>
      </c>
      <c r="K2498" s="59" t="s">
        <v>5439</v>
      </c>
      <c r="L2498" s="16"/>
      <c r="M2498" s="16"/>
    </row>
    <row r="2499" spans="1:13" ht="272" x14ac:dyDescent="0.2">
      <c r="A2499" s="43">
        <v>175</v>
      </c>
      <c r="B2499" s="4">
        <v>2023</v>
      </c>
      <c r="C2499" s="43" t="s">
        <v>13</v>
      </c>
      <c r="D2499" s="25" t="s">
        <v>4635</v>
      </c>
      <c r="E2499" s="58" t="s">
        <v>874</v>
      </c>
      <c r="F2499" s="43" t="s">
        <v>53</v>
      </c>
      <c r="G2499" s="42" t="s">
        <v>5440</v>
      </c>
      <c r="H2499" s="43" t="s">
        <v>5428</v>
      </c>
      <c r="I2499" s="43" t="s">
        <v>53</v>
      </c>
      <c r="J2499" s="56">
        <v>15000000</v>
      </c>
      <c r="K2499" s="59" t="s">
        <v>5441</v>
      </c>
      <c r="L2499" s="16"/>
      <c r="M2499" s="16"/>
    </row>
    <row r="2500" spans="1:13" ht="238" x14ac:dyDescent="0.2">
      <c r="A2500" s="43">
        <v>176</v>
      </c>
      <c r="B2500" s="4">
        <v>2023</v>
      </c>
      <c r="C2500" s="43" t="s">
        <v>13</v>
      </c>
      <c r="D2500" s="25" t="s">
        <v>3818</v>
      </c>
      <c r="E2500" s="58" t="s">
        <v>52</v>
      </c>
      <c r="F2500" s="43" t="s">
        <v>53</v>
      </c>
      <c r="G2500" s="42" t="s">
        <v>5442</v>
      </c>
      <c r="H2500" s="43" t="s">
        <v>4129</v>
      </c>
      <c r="I2500" s="43" t="s">
        <v>53</v>
      </c>
      <c r="J2500" s="56">
        <v>45000000</v>
      </c>
      <c r="K2500" s="59" t="s">
        <v>5443</v>
      </c>
      <c r="L2500" s="16"/>
      <c r="M2500" s="16"/>
    </row>
    <row r="2501" spans="1:13" ht="272" x14ac:dyDescent="0.2">
      <c r="A2501" s="43">
        <v>177</v>
      </c>
      <c r="B2501" s="4">
        <v>2023</v>
      </c>
      <c r="C2501" s="43" t="s">
        <v>13</v>
      </c>
      <c r="D2501" s="25" t="s">
        <v>4472</v>
      </c>
      <c r="E2501" s="58" t="s">
        <v>595</v>
      </c>
      <c r="F2501" s="43" t="s">
        <v>53</v>
      </c>
      <c r="G2501" s="42" t="s">
        <v>5444</v>
      </c>
      <c r="H2501" s="43" t="s">
        <v>4129</v>
      </c>
      <c r="I2501" s="43" t="s">
        <v>53</v>
      </c>
      <c r="J2501" s="56">
        <v>26000000</v>
      </c>
      <c r="K2501" s="59" t="s">
        <v>5445</v>
      </c>
      <c r="L2501" s="16"/>
      <c r="M2501" s="16"/>
    </row>
    <row r="2502" spans="1:13" ht="388" x14ac:dyDescent="0.2">
      <c r="A2502" s="43">
        <v>178</v>
      </c>
      <c r="B2502" s="4">
        <v>2023</v>
      </c>
      <c r="C2502" s="43" t="s">
        <v>13</v>
      </c>
      <c r="D2502" s="25" t="s">
        <v>2607</v>
      </c>
      <c r="E2502" s="58" t="s">
        <v>721</v>
      </c>
      <c r="F2502" s="43" t="s">
        <v>53</v>
      </c>
      <c r="G2502" s="61" t="s">
        <v>5446</v>
      </c>
      <c r="H2502" s="43" t="s">
        <v>4129</v>
      </c>
      <c r="I2502" s="43" t="s">
        <v>53</v>
      </c>
      <c r="J2502" s="60">
        <v>26000000</v>
      </c>
      <c r="K2502" s="59" t="s">
        <v>5447</v>
      </c>
      <c r="L2502" s="16"/>
      <c r="M2502" s="16"/>
    </row>
    <row r="2503" spans="1:13" ht="221" x14ac:dyDescent="0.2">
      <c r="A2503" s="43">
        <v>179</v>
      </c>
      <c r="B2503" s="4">
        <v>2023</v>
      </c>
      <c r="C2503" s="43" t="s">
        <v>13</v>
      </c>
      <c r="D2503" s="25" t="s">
        <v>4555</v>
      </c>
      <c r="E2503" s="58" t="s">
        <v>2466</v>
      </c>
      <c r="F2503" s="43" t="s">
        <v>53</v>
      </c>
      <c r="G2503" s="42" t="s">
        <v>5448</v>
      </c>
      <c r="H2503" s="43" t="s">
        <v>4129</v>
      </c>
      <c r="I2503" s="43" t="s">
        <v>53</v>
      </c>
      <c r="J2503" s="60">
        <v>26000000</v>
      </c>
      <c r="K2503" s="59" t="s">
        <v>5449</v>
      </c>
      <c r="L2503" s="16"/>
      <c r="M2503" s="16"/>
    </row>
    <row r="2504" spans="1:13" ht="306" x14ac:dyDescent="0.2">
      <c r="A2504" s="43">
        <v>180</v>
      </c>
      <c r="B2504" s="4">
        <v>2023</v>
      </c>
      <c r="C2504" s="43" t="s">
        <v>13</v>
      </c>
      <c r="D2504" s="25" t="s">
        <v>4605</v>
      </c>
      <c r="E2504" s="58" t="s">
        <v>835</v>
      </c>
      <c r="F2504" s="43" t="s">
        <v>53</v>
      </c>
      <c r="G2504" s="42" t="s">
        <v>5450</v>
      </c>
      <c r="H2504" s="43" t="s">
        <v>4129</v>
      </c>
      <c r="I2504" s="43" t="s">
        <v>53</v>
      </c>
      <c r="J2504" s="60">
        <v>26000000</v>
      </c>
      <c r="K2504" s="59" t="s">
        <v>5451</v>
      </c>
      <c r="L2504" s="16"/>
      <c r="M2504" s="16"/>
    </row>
    <row r="2505" spans="1:13" ht="306" x14ac:dyDescent="0.2">
      <c r="A2505" s="43">
        <v>181</v>
      </c>
      <c r="B2505" s="4">
        <v>2023</v>
      </c>
      <c r="C2505" s="43" t="s">
        <v>13</v>
      </c>
      <c r="D2505" s="25" t="s">
        <v>2058</v>
      </c>
      <c r="E2505" s="58" t="s">
        <v>2059</v>
      </c>
      <c r="F2505" s="43" t="s">
        <v>83</v>
      </c>
      <c r="G2505" s="42" t="s">
        <v>5452</v>
      </c>
      <c r="H2505" s="43" t="s">
        <v>4129</v>
      </c>
      <c r="I2505" s="43" t="s">
        <v>53</v>
      </c>
      <c r="J2505" s="60">
        <v>26000000</v>
      </c>
      <c r="K2505" s="59" t="s">
        <v>5453</v>
      </c>
      <c r="L2505" s="16"/>
      <c r="M2505" s="16"/>
    </row>
    <row r="2506" spans="1:13" ht="170" x14ac:dyDescent="0.2">
      <c r="A2506" s="43">
        <v>182</v>
      </c>
      <c r="B2506" s="4">
        <v>2023</v>
      </c>
      <c r="C2506" s="43" t="s">
        <v>13</v>
      </c>
      <c r="D2506" s="25" t="s">
        <v>5454</v>
      </c>
      <c r="E2506" s="58" t="s">
        <v>805</v>
      </c>
      <c r="F2506" s="43" t="s">
        <v>53</v>
      </c>
      <c r="G2506" s="42" t="s">
        <v>5455</v>
      </c>
      <c r="H2506" s="43" t="s">
        <v>4129</v>
      </c>
      <c r="I2506" s="43" t="s">
        <v>53</v>
      </c>
      <c r="J2506" s="60">
        <v>26000000</v>
      </c>
      <c r="K2506" s="59" t="s">
        <v>5456</v>
      </c>
      <c r="L2506" s="16"/>
      <c r="M2506" s="16"/>
    </row>
    <row r="2507" spans="1:13" ht="204" x14ac:dyDescent="0.2">
      <c r="A2507" s="43">
        <v>183</v>
      </c>
      <c r="B2507" s="4">
        <v>2023</v>
      </c>
      <c r="C2507" s="43" t="s">
        <v>13</v>
      </c>
      <c r="D2507" s="25" t="s">
        <v>855</v>
      </c>
      <c r="E2507" s="58" t="s">
        <v>856</v>
      </c>
      <c r="F2507" s="43" t="s">
        <v>53</v>
      </c>
      <c r="G2507" s="61" t="s">
        <v>5457</v>
      </c>
      <c r="H2507" s="43" t="s">
        <v>4129</v>
      </c>
      <c r="I2507" s="43" t="s">
        <v>53</v>
      </c>
      <c r="J2507" s="60">
        <v>26000000</v>
      </c>
      <c r="K2507" s="59" t="s">
        <v>5458</v>
      </c>
      <c r="L2507" s="16"/>
      <c r="M2507" s="16"/>
    </row>
    <row r="2508" spans="1:13" ht="323" x14ac:dyDescent="0.2">
      <c r="A2508" s="43">
        <v>184</v>
      </c>
      <c r="B2508" s="4">
        <v>2023</v>
      </c>
      <c r="C2508" s="43" t="s">
        <v>13</v>
      </c>
      <c r="D2508" s="25" t="s">
        <v>4643</v>
      </c>
      <c r="E2508" s="58" t="s">
        <v>4644</v>
      </c>
      <c r="F2508" s="43" t="s">
        <v>53</v>
      </c>
      <c r="G2508" s="42" t="s">
        <v>5459</v>
      </c>
      <c r="H2508" s="43" t="s">
        <v>4129</v>
      </c>
      <c r="I2508" s="43" t="s">
        <v>53</v>
      </c>
      <c r="J2508" s="56">
        <v>26000000</v>
      </c>
      <c r="K2508" s="59" t="s">
        <v>5460</v>
      </c>
      <c r="L2508" s="16"/>
      <c r="M2508" s="16"/>
    </row>
    <row r="2509" spans="1:13" ht="323" x14ac:dyDescent="0.2">
      <c r="A2509" s="43">
        <v>185</v>
      </c>
      <c r="B2509" s="4">
        <v>2023</v>
      </c>
      <c r="C2509" s="43" t="s">
        <v>13</v>
      </c>
      <c r="D2509" s="25" t="s">
        <v>2581</v>
      </c>
      <c r="E2509" s="58" t="s">
        <v>682</v>
      </c>
      <c r="F2509" s="43" t="s">
        <v>53</v>
      </c>
      <c r="G2509" s="42" t="s">
        <v>5461</v>
      </c>
      <c r="H2509" s="43" t="s">
        <v>4129</v>
      </c>
      <c r="I2509" s="43" t="s">
        <v>53</v>
      </c>
      <c r="J2509" s="56">
        <v>26000000</v>
      </c>
      <c r="K2509" s="59" t="s">
        <v>5462</v>
      </c>
      <c r="L2509" s="16"/>
      <c r="M2509" s="16"/>
    </row>
    <row r="2510" spans="1:13" ht="372" x14ac:dyDescent="0.2">
      <c r="A2510" s="43">
        <v>186</v>
      </c>
      <c r="B2510" s="4">
        <v>2023</v>
      </c>
      <c r="C2510" s="43" t="s">
        <v>13</v>
      </c>
      <c r="D2510" s="25" t="s">
        <v>864</v>
      </c>
      <c r="E2510" s="58" t="s">
        <v>865</v>
      </c>
      <c r="F2510" s="43" t="s">
        <v>53</v>
      </c>
      <c r="G2510" s="42" t="s">
        <v>5463</v>
      </c>
      <c r="H2510" s="43" t="s">
        <v>4129</v>
      </c>
      <c r="I2510" s="43" t="s">
        <v>53</v>
      </c>
      <c r="J2510" s="56">
        <v>26000000</v>
      </c>
      <c r="K2510" s="59" t="s">
        <v>5464</v>
      </c>
      <c r="L2510" s="16"/>
      <c r="M2510" s="16"/>
    </row>
    <row r="2511" spans="1:13" ht="306" x14ac:dyDescent="0.2">
      <c r="A2511" s="43">
        <v>187</v>
      </c>
      <c r="B2511" s="4">
        <v>2023</v>
      </c>
      <c r="C2511" s="43" t="s">
        <v>13</v>
      </c>
      <c r="D2511" s="25" t="s">
        <v>4498</v>
      </c>
      <c r="E2511" s="58" t="s">
        <v>637</v>
      </c>
      <c r="F2511" s="43" t="s">
        <v>53</v>
      </c>
      <c r="G2511" s="42" t="s">
        <v>5465</v>
      </c>
      <c r="H2511" s="43" t="s">
        <v>4129</v>
      </c>
      <c r="I2511" s="43" t="s">
        <v>53</v>
      </c>
      <c r="J2511" s="56">
        <v>26000000</v>
      </c>
      <c r="K2511" s="59" t="s">
        <v>5466</v>
      </c>
      <c r="L2511" s="16"/>
      <c r="M2511" s="16"/>
    </row>
    <row r="2512" spans="1:13" ht="170" x14ac:dyDescent="0.2">
      <c r="A2512" s="43">
        <v>188</v>
      </c>
      <c r="B2512" s="4">
        <v>2023</v>
      </c>
      <c r="C2512" s="43" t="s">
        <v>13</v>
      </c>
      <c r="D2512" s="25" t="s">
        <v>4603</v>
      </c>
      <c r="E2512" s="58" t="s">
        <v>820</v>
      </c>
      <c r="F2512" s="43" t="s">
        <v>53</v>
      </c>
      <c r="G2512" s="42" t="s">
        <v>5467</v>
      </c>
      <c r="H2512" s="43" t="s">
        <v>4129</v>
      </c>
      <c r="I2512" s="43" t="s">
        <v>53</v>
      </c>
      <c r="J2512" s="56">
        <v>35000000</v>
      </c>
      <c r="K2512" s="59" t="s">
        <v>5468</v>
      </c>
      <c r="L2512" s="16"/>
      <c r="M2512" s="16"/>
    </row>
    <row r="2513" spans="1:13" ht="356" x14ac:dyDescent="0.2">
      <c r="A2513" s="43">
        <v>189</v>
      </c>
      <c r="B2513" s="4">
        <v>2023</v>
      </c>
      <c r="C2513" s="43" t="s">
        <v>13</v>
      </c>
      <c r="D2513" s="25" t="s">
        <v>4513</v>
      </c>
      <c r="E2513" s="58" t="s">
        <v>664</v>
      </c>
      <c r="F2513" s="43" t="s">
        <v>53</v>
      </c>
      <c r="G2513" s="42" t="s">
        <v>5469</v>
      </c>
      <c r="H2513" s="43" t="s">
        <v>4129</v>
      </c>
      <c r="I2513" s="43" t="s">
        <v>53</v>
      </c>
      <c r="J2513" s="60">
        <v>26000000</v>
      </c>
      <c r="K2513" s="59" t="s">
        <v>5470</v>
      </c>
      <c r="L2513" s="16"/>
      <c r="M2513" s="16"/>
    </row>
    <row r="2514" spans="1:13" ht="272" x14ac:dyDescent="0.2">
      <c r="A2514" s="43">
        <v>190</v>
      </c>
      <c r="B2514" s="4">
        <v>2023</v>
      </c>
      <c r="C2514" s="43" t="s">
        <v>13</v>
      </c>
      <c r="D2514" s="25" t="s">
        <v>2530</v>
      </c>
      <c r="E2514" s="58" t="s">
        <v>622</v>
      </c>
      <c r="F2514" s="43" t="s">
        <v>53</v>
      </c>
      <c r="G2514" s="42" t="s">
        <v>5471</v>
      </c>
      <c r="H2514" s="43" t="s">
        <v>4129</v>
      </c>
      <c r="I2514" s="43" t="s">
        <v>53</v>
      </c>
      <c r="J2514" s="56">
        <v>26000000</v>
      </c>
      <c r="K2514" s="59" t="s">
        <v>5472</v>
      </c>
      <c r="L2514" s="16"/>
      <c r="M2514" s="16"/>
    </row>
    <row r="2515" spans="1:13" ht="388" x14ac:dyDescent="0.2">
      <c r="A2515" s="43">
        <v>191</v>
      </c>
      <c r="B2515" s="4">
        <v>2023</v>
      </c>
      <c r="C2515" s="43" t="s">
        <v>13</v>
      </c>
      <c r="D2515" s="25" t="s">
        <v>5473</v>
      </c>
      <c r="E2515" s="58" t="s">
        <v>5474</v>
      </c>
      <c r="F2515" s="43" t="s">
        <v>53</v>
      </c>
      <c r="G2515" s="42" t="s">
        <v>5475</v>
      </c>
      <c r="H2515" s="43" t="s">
        <v>5476</v>
      </c>
      <c r="I2515" s="43" t="s">
        <v>53</v>
      </c>
      <c r="J2515" s="56">
        <v>10000000</v>
      </c>
      <c r="K2515" s="59" t="s">
        <v>5477</v>
      </c>
      <c r="L2515" s="16"/>
      <c r="M2515" s="16"/>
    </row>
    <row r="2516" spans="1:13" ht="306" x14ac:dyDescent="0.2">
      <c r="A2516" s="43">
        <v>192</v>
      </c>
      <c r="B2516" s="4">
        <v>2023</v>
      </c>
      <c r="C2516" s="43" t="s">
        <v>13</v>
      </c>
      <c r="D2516" s="25" t="s">
        <v>5478</v>
      </c>
      <c r="E2516" s="58" t="s">
        <v>5479</v>
      </c>
      <c r="F2516" s="43" t="s">
        <v>53</v>
      </c>
      <c r="G2516" s="42" t="s">
        <v>5480</v>
      </c>
      <c r="H2516" s="43" t="s">
        <v>5476</v>
      </c>
      <c r="I2516" s="43" t="s">
        <v>53</v>
      </c>
      <c r="J2516" s="56">
        <v>10000000</v>
      </c>
      <c r="K2516" s="59" t="s">
        <v>5481</v>
      </c>
      <c r="L2516" s="16"/>
      <c r="M2516" s="16"/>
    </row>
    <row r="2517" spans="1:13" ht="255" x14ac:dyDescent="0.2">
      <c r="A2517" s="43">
        <v>193</v>
      </c>
      <c r="B2517" s="4">
        <v>2023</v>
      </c>
      <c r="C2517" s="43" t="s">
        <v>13</v>
      </c>
      <c r="D2517" s="25" t="s">
        <v>2452</v>
      </c>
      <c r="E2517" s="58" t="s">
        <v>2453</v>
      </c>
      <c r="F2517" s="43" t="s">
        <v>53</v>
      </c>
      <c r="G2517" s="42" t="s">
        <v>5482</v>
      </c>
      <c r="H2517" s="43" t="s">
        <v>5476</v>
      </c>
      <c r="I2517" s="43" t="s">
        <v>53</v>
      </c>
      <c r="J2517" s="56">
        <v>10000000</v>
      </c>
      <c r="K2517" s="59" t="s">
        <v>5483</v>
      </c>
      <c r="L2517" s="16"/>
      <c r="M2517" s="16"/>
    </row>
    <row r="2518" spans="1:13" ht="238" x14ac:dyDescent="0.2">
      <c r="A2518" s="43">
        <v>194</v>
      </c>
      <c r="B2518" s="4">
        <v>2023</v>
      </c>
      <c r="C2518" s="43" t="s">
        <v>13</v>
      </c>
      <c r="D2518" s="25" t="s">
        <v>2599</v>
      </c>
      <c r="E2518" s="58" t="s">
        <v>718</v>
      </c>
      <c r="F2518" s="43" t="s">
        <v>53</v>
      </c>
      <c r="G2518" s="42" t="s">
        <v>5484</v>
      </c>
      <c r="H2518" s="43" t="s">
        <v>5476</v>
      </c>
      <c r="I2518" s="43" t="s">
        <v>53</v>
      </c>
      <c r="J2518" s="56">
        <v>16000000</v>
      </c>
      <c r="K2518" s="59" t="s">
        <v>5485</v>
      </c>
      <c r="L2518" s="16"/>
      <c r="M2518" s="16"/>
    </row>
    <row r="2519" spans="1:13" ht="404" x14ac:dyDescent="0.2">
      <c r="A2519" s="43">
        <v>195</v>
      </c>
      <c r="B2519" s="4">
        <v>2023</v>
      </c>
      <c r="C2519" s="43" t="s">
        <v>13</v>
      </c>
      <c r="D2519" s="25" t="s">
        <v>5486</v>
      </c>
      <c r="E2519" s="58" t="s">
        <v>5487</v>
      </c>
      <c r="F2519" s="43" t="s">
        <v>53</v>
      </c>
      <c r="G2519" s="42" t="s">
        <v>5488</v>
      </c>
      <c r="H2519" s="43" t="s">
        <v>5476</v>
      </c>
      <c r="I2519" s="43" t="s">
        <v>53</v>
      </c>
      <c r="J2519" s="56">
        <v>10000000</v>
      </c>
      <c r="K2519" s="59" t="s">
        <v>5489</v>
      </c>
      <c r="L2519" s="16"/>
      <c r="M2519" s="16"/>
    </row>
    <row r="2520" spans="1:13" ht="272" x14ac:dyDescent="0.2">
      <c r="A2520" s="43">
        <v>196</v>
      </c>
      <c r="B2520" s="4">
        <v>2023</v>
      </c>
      <c r="C2520" s="43" t="s">
        <v>13</v>
      </c>
      <c r="D2520" s="25" t="s">
        <v>5490</v>
      </c>
      <c r="E2520" s="58" t="s">
        <v>5491</v>
      </c>
      <c r="F2520" s="43" t="s">
        <v>53</v>
      </c>
      <c r="G2520" s="42" t="s">
        <v>5492</v>
      </c>
      <c r="H2520" s="43" t="s">
        <v>5476</v>
      </c>
      <c r="I2520" s="43" t="s">
        <v>53</v>
      </c>
      <c r="J2520" s="56">
        <v>10000000</v>
      </c>
      <c r="K2520" s="59" t="s">
        <v>5493</v>
      </c>
      <c r="L2520" s="16"/>
      <c r="M2520" s="16"/>
    </row>
    <row r="2521" spans="1:13" ht="255" x14ac:dyDescent="0.2">
      <c r="A2521" s="43">
        <v>197</v>
      </c>
      <c r="B2521" s="4">
        <v>2023</v>
      </c>
      <c r="C2521" s="43" t="s">
        <v>13</v>
      </c>
      <c r="D2521" s="25" t="s">
        <v>4538</v>
      </c>
      <c r="E2521" s="58" t="s">
        <v>2570</v>
      </c>
      <c r="F2521" s="43" t="s">
        <v>53</v>
      </c>
      <c r="G2521" s="42" t="s">
        <v>5494</v>
      </c>
      <c r="H2521" s="43" t="s">
        <v>5476</v>
      </c>
      <c r="I2521" s="43" t="s">
        <v>53</v>
      </c>
      <c r="J2521" s="56">
        <v>10000000</v>
      </c>
      <c r="K2521" s="59" t="s">
        <v>5495</v>
      </c>
      <c r="L2521" s="16"/>
      <c r="M2521" s="16"/>
    </row>
    <row r="2522" spans="1:13" ht="136" x14ac:dyDescent="0.2">
      <c r="A2522" s="43">
        <v>198</v>
      </c>
      <c r="B2522" s="4">
        <v>2023</v>
      </c>
      <c r="C2522" s="43" t="s">
        <v>13</v>
      </c>
      <c r="D2522" s="25" t="s">
        <v>5496</v>
      </c>
      <c r="E2522" s="58" t="s">
        <v>5497</v>
      </c>
      <c r="F2522" s="43" t="s">
        <v>53</v>
      </c>
      <c r="G2522" s="42" t="s">
        <v>5498</v>
      </c>
      <c r="H2522" s="43" t="s">
        <v>5476</v>
      </c>
      <c r="I2522" s="43" t="s">
        <v>53</v>
      </c>
      <c r="J2522" s="56">
        <v>10000000</v>
      </c>
      <c r="K2522" s="59" t="s">
        <v>5499</v>
      </c>
      <c r="L2522" s="16"/>
      <c r="M2522" s="16"/>
    </row>
    <row r="2523" spans="1:13" ht="306" x14ac:dyDescent="0.2">
      <c r="A2523" s="43">
        <v>199</v>
      </c>
      <c r="B2523" s="4">
        <v>2023</v>
      </c>
      <c r="C2523" s="43" t="s">
        <v>13</v>
      </c>
      <c r="D2523" s="25" t="s">
        <v>5500</v>
      </c>
      <c r="E2523" s="58" t="s">
        <v>5501</v>
      </c>
      <c r="F2523" s="43" t="s">
        <v>53</v>
      </c>
      <c r="G2523" s="42" t="s">
        <v>5502</v>
      </c>
      <c r="H2523" s="43" t="s">
        <v>5476</v>
      </c>
      <c r="I2523" s="43" t="s">
        <v>53</v>
      </c>
      <c r="J2523" s="56">
        <v>10000000</v>
      </c>
      <c r="K2523" s="59" t="s">
        <v>5503</v>
      </c>
      <c r="L2523" s="16"/>
      <c r="M2523" s="16"/>
    </row>
    <row r="2524" spans="1:13" ht="323" x14ac:dyDescent="0.2">
      <c r="A2524" s="43">
        <v>200</v>
      </c>
      <c r="B2524" s="4">
        <v>2023</v>
      </c>
      <c r="C2524" s="43" t="s">
        <v>13</v>
      </c>
      <c r="D2524" s="25" t="s">
        <v>5504</v>
      </c>
      <c r="E2524" s="58" t="s">
        <v>5505</v>
      </c>
      <c r="F2524" s="43" t="s">
        <v>53</v>
      </c>
      <c r="G2524" s="42" t="s">
        <v>5506</v>
      </c>
      <c r="H2524" s="43" t="s">
        <v>5476</v>
      </c>
      <c r="I2524" s="43" t="s">
        <v>53</v>
      </c>
      <c r="J2524" s="60">
        <v>11000000</v>
      </c>
      <c r="K2524" s="59" t="s">
        <v>5507</v>
      </c>
      <c r="L2524" s="16"/>
      <c r="M2524" s="16"/>
    </row>
    <row r="2525" spans="1:13" ht="153" x14ac:dyDescent="0.2">
      <c r="A2525" s="43">
        <v>201</v>
      </c>
      <c r="B2525" s="4">
        <v>2023</v>
      </c>
      <c r="C2525" s="43" t="s">
        <v>13</v>
      </c>
      <c r="D2525" s="25" t="s">
        <v>5508</v>
      </c>
      <c r="E2525" s="58" t="s">
        <v>5509</v>
      </c>
      <c r="F2525" s="43" t="s">
        <v>53</v>
      </c>
      <c r="G2525" s="42" t="s">
        <v>5510</v>
      </c>
      <c r="H2525" s="43" t="s">
        <v>5476</v>
      </c>
      <c r="I2525" s="43" t="s">
        <v>53</v>
      </c>
      <c r="J2525" s="56">
        <v>19000000</v>
      </c>
      <c r="K2525" s="59" t="s">
        <v>5511</v>
      </c>
      <c r="L2525" s="16"/>
      <c r="M2525" s="16"/>
    </row>
    <row r="2526" spans="1:13" ht="170" x14ac:dyDescent="0.2">
      <c r="A2526" s="43">
        <v>202</v>
      </c>
      <c r="B2526" s="4">
        <v>2023</v>
      </c>
      <c r="C2526" s="43" t="s">
        <v>13</v>
      </c>
      <c r="D2526" s="25" t="s">
        <v>4608</v>
      </c>
      <c r="E2526" s="58" t="s">
        <v>838</v>
      </c>
      <c r="F2526" s="43" t="s">
        <v>53</v>
      </c>
      <c r="G2526" s="42" t="s">
        <v>5512</v>
      </c>
      <c r="H2526" s="43" t="s">
        <v>5513</v>
      </c>
      <c r="I2526" s="43" t="s">
        <v>53</v>
      </c>
      <c r="J2526" s="56">
        <v>18000000</v>
      </c>
      <c r="K2526" s="59" t="s">
        <v>5514</v>
      </c>
      <c r="L2526" s="16"/>
      <c r="M2526" s="16"/>
    </row>
    <row r="2527" spans="1:13" ht="409.6" x14ac:dyDescent="0.2">
      <c r="A2527" s="43">
        <v>203</v>
      </c>
      <c r="B2527" s="4">
        <v>2023</v>
      </c>
      <c r="C2527" s="43" t="s">
        <v>13</v>
      </c>
      <c r="D2527" s="25" t="s">
        <v>630</v>
      </c>
      <c r="E2527" s="58" t="s">
        <v>631</v>
      </c>
      <c r="F2527" s="43" t="s">
        <v>53</v>
      </c>
      <c r="G2527" s="42" t="s">
        <v>5515</v>
      </c>
      <c r="H2527" s="43" t="s">
        <v>5513</v>
      </c>
      <c r="I2527" s="43" t="s">
        <v>53</v>
      </c>
      <c r="J2527" s="56">
        <v>17000000</v>
      </c>
      <c r="K2527" s="59" t="s">
        <v>5516</v>
      </c>
      <c r="L2527" s="16"/>
      <c r="M2527" s="16"/>
    </row>
    <row r="2528" spans="1:13" ht="409.6" x14ac:dyDescent="0.2">
      <c r="A2528" s="43">
        <v>204</v>
      </c>
      <c r="B2528" s="4">
        <v>2023</v>
      </c>
      <c r="C2528" s="43" t="s">
        <v>13</v>
      </c>
      <c r="D2528" s="25" t="s">
        <v>4529</v>
      </c>
      <c r="E2528" s="58" t="s">
        <v>688</v>
      </c>
      <c r="F2528" s="43" t="s">
        <v>53</v>
      </c>
      <c r="G2528" s="42" t="s">
        <v>5517</v>
      </c>
      <c r="H2528" s="43" t="s">
        <v>5513</v>
      </c>
      <c r="I2528" s="43" t="s">
        <v>53</v>
      </c>
      <c r="J2528" s="56">
        <v>17000000</v>
      </c>
      <c r="K2528" s="59" t="s">
        <v>5518</v>
      </c>
      <c r="L2528" s="16"/>
      <c r="M2528" s="16"/>
    </row>
    <row r="2529" spans="1:13" ht="306" x14ac:dyDescent="0.2">
      <c r="A2529" s="43">
        <v>205</v>
      </c>
      <c r="B2529" s="4">
        <v>2023</v>
      </c>
      <c r="C2529" s="43" t="s">
        <v>13</v>
      </c>
      <c r="D2529" s="25" t="s">
        <v>2656</v>
      </c>
      <c r="E2529" s="58" t="s">
        <v>823</v>
      </c>
      <c r="F2529" s="43" t="s">
        <v>53</v>
      </c>
      <c r="G2529" s="42" t="s">
        <v>5519</v>
      </c>
      <c r="H2529" s="43" t="s">
        <v>5513</v>
      </c>
      <c r="I2529" s="43" t="s">
        <v>53</v>
      </c>
      <c r="J2529" s="60">
        <v>10000000</v>
      </c>
      <c r="K2529" s="59" t="s">
        <v>5520</v>
      </c>
      <c r="L2529" s="16"/>
      <c r="M2529" s="16"/>
    </row>
    <row r="2530" spans="1:13" ht="238" x14ac:dyDescent="0.2">
      <c r="A2530" s="43">
        <v>206</v>
      </c>
      <c r="B2530" s="4">
        <v>2023</v>
      </c>
      <c r="C2530" s="43" t="s">
        <v>13</v>
      </c>
      <c r="D2530" s="25" t="s">
        <v>4536</v>
      </c>
      <c r="E2530" s="58" t="s">
        <v>700</v>
      </c>
      <c r="F2530" s="43" t="s">
        <v>53</v>
      </c>
      <c r="G2530" s="42" t="s">
        <v>5521</v>
      </c>
      <c r="H2530" s="43" t="s">
        <v>5513</v>
      </c>
      <c r="I2530" s="43" t="s">
        <v>53</v>
      </c>
      <c r="J2530" s="56">
        <v>18000000</v>
      </c>
      <c r="K2530" s="59" t="s">
        <v>5522</v>
      </c>
      <c r="L2530" s="16"/>
      <c r="M2530" s="16"/>
    </row>
    <row r="2531" spans="1:13" ht="221" x14ac:dyDescent="0.2">
      <c r="A2531" s="43">
        <v>207</v>
      </c>
      <c r="B2531" s="4">
        <v>2023</v>
      </c>
      <c r="C2531" s="43" t="s">
        <v>13</v>
      </c>
      <c r="D2531" s="25" t="s">
        <v>4568</v>
      </c>
      <c r="E2531" s="58" t="s">
        <v>763</v>
      </c>
      <c r="F2531" s="43" t="s">
        <v>53</v>
      </c>
      <c r="G2531" s="42" t="s">
        <v>5523</v>
      </c>
      <c r="H2531" s="43" t="s">
        <v>5513</v>
      </c>
      <c r="I2531" s="43" t="s">
        <v>53</v>
      </c>
      <c r="J2531" s="56">
        <v>15000000</v>
      </c>
      <c r="K2531" s="59" t="s">
        <v>5524</v>
      </c>
      <c r="L2531" s="16"/>
      <c r="M2531" s="16"/>
    </row>
    <row r="2532" spans="1:13" ht="306" x14ac:dyDescent="0.2">
      <c r="A2532" s="43">
        <v>208</v>
      </c>
      <c r="B2532" s="4">
        <v>2023</v>
      </c>
      <c r="C2532" s="43" t="s">
        <v>13</v>
      </c>
      <c r="D2532" s="25" t="s">
        <v>2458</v>
      </c>
      <c r="E2532" s="58" t="s">
        <v>628</v>
      </c>
      <c r="F2532" s="43" t="s">
        <v>53</v>
      </c>
      <c r="G2532" s="42" t="s">
        <v>5525</v>
      </c>
      <c r="H2532" s="43" t="s">
        <v>5513</v>
      </c>
      <c r="I2532" s="43" t="s">
        <v>53</v>
      </c>
      <c r="J2532" s="56">
        <v>17000000</v>
      </c>
      <c r="K2532" s="59" t="s">
        <v>5526</v>
      </c>
      <c r="L2532" s="16"/>
      <c r="M2532" s="16"/>
    </row>
    <row r="2533" spans="1:13" ht="221" x14ac:dyDescent="0.2">
      <c r="A2533" s="43">
        <v>209</v>
      </c>
      <c r="B2533" s="4">
        <v>2023</v>
      </c>
      <c r="C2533" s="43" t="s">
        <v>13</v>
      </c>
      <c r="D2533" s="25" t="s">
        <v>4494</v>
      </c>
      <c r="E2533" s="58" t="s">
        <v>4495</v>
      </c>
      <c r="F2533" s="43" t="s">
        <v>53</v>
      </c>
      <c r="G2533" s="42" t="s">
        <v>5527</v>
      </c>
      <c r="H2533" s="43" t="s">
        <v>5513</v>
      </c>
      <c r="I2533" s="43" t="s">
        <v>53</v>
      </c>
      <c r="J2533" s="56">
        <v>10000000</v>
      </c>
      <c r="K2533" s="59" t="s">
        <v>5528</v>
      </c>
      <c r="L2533" s="16"/>
      <c r="M2533" s="16"/>
    </row>
    <row r="2534" spans="1:13" ht="204" x14ac:dyDescent="0.2">
      <c r="A2534" s="43">
        <v>210</v>
      </c>
      <c r="B2534" s="4">
        <v>2023</v>
      </c>
      <c r="C2534" s="43" t="s">
        <v>13</v>
      </c>
      <c r="D2534" s="25" t="s">
        <v>4527</v>
      </c>
      <c r="E2534" s="58" t="s">
        <v>2586</v>
      </c>
      <c r="F2534" s="43" t="s">
        <v>53</v>
      </c>
      <c r="G2534" s="42" t="s">
        <v>5529</v>
      </c>
      <c r="H2534" s="43" t="s">
        <v>5513</v>
      </c>
      <c r="I2534" s="43" t="s">
        <v>53</v>
      </c>
      <c r="J2534" s="56">
        <v>19000000</v>
      </c>
      <c r="K2534" s="59" t="s">
        <v>5530</v>
      </c>
      <c r="L2534" s="16"/>
      <c r="M2534" s="16"/>
    </row>
    <row r="2535" spans="1:13" ht="238" x14ac:dyDescent="0.2">
      <c r="A2535" s="43">
        <v>211</v>
      </c>
      <c r="B2535" s="4">
        <v>2023</v>
      </c>
      <c r="C2535" s="43" t="s">
        <v>13</v>
      </c>
      <c r="D2535" s="25" t="s">
        <v>4523</v>
      </c>
      <c r="E2535" s="58" t="s">
        <v>697</v>
      </c>
      <c r="F2535" s="43" t="s">
        <v>53</v>
      </c>
      <c r="G2535" s="42" t="s">
        <v>5531</v>
      </c>
      <c r="H2535" s="43" t="s">
        <v>5513</v>
      </c>
      <c r="I2535" s="43" t="s">
        <v>53</v>
      </c>
      <c r="J2535" s="56">
        <v>14000000</v>
      </c>
      <c r="K2535" s="59" t="s">
        <v>5532</v>
      </c>
      <c r="L2535" s="16"/>
      <c r="M2535" s="16"/>
    </row>
    <row r="2536" spans="1:13" ht="221" x14ac:dyDescent="0.2">
      <c r="A2536" s="43">
        <v>212</v>
      </c>
      <c r="B2536" s="4">
        <v>2023</v>
      </c>
      <c r="C2536" s="43" t="s">
        <v>13</v>
      </c>
      <c r="D2536" s="25" t="s">
        <v>5533</v>
      </c>
      <c r="E2536" s="58" t="s">
        <v>4477</v>
      </c>
      <c r="F2536" s="43" t="s">
        <v>53</v>
      </c>
      <c r="G2536" s="61" t="s">
        <v>4478</v>
      </c>
      <c r="H2536" s="43" t="s">
        <v>5513</v>
      </c>
      <c r="I2536" s="43" t="s">
        <v>53</v>
      </c>
      <c r="J2536" s="56">
        <v>16000000</v>
      </c>
      <c r="K2536" s="59" t="s">
        <v>5534</v>
      </c>
      <c r="L2536" s="16"/>
      <c r="M2536" s="16"/>
    </row>
    <row r="2537" spans="1:13" ht="204" x14ac:dyDescent="0.2">
      <c r="A2537" s="43">
        <v>213</v>
      </c>
      <c r="B2537" s="4">
        <v>2023</v>
      </c>
      <c r="C2537" s="43" t="s">
        <v>13</v>
      </c>
      <c r="D2537" s="25" t="s">
        <v>4965</v>
      </c>
      <c r="E2537" s="58" t="s">
        <v>778</v>
      </c>
      <c r="F2537" s="43" t="s">
        <v>53</v>
      </c>
      <c r="G2537" s="42" t="s">
        <v>5535</v>
      </c>
      <c r="H2537" s="43" t="s">
        <v>5513</v>
      </c>
      <c r="I2537" s="43" t="s">
        <v>53</v>
      </c>
      <c r="J2537" s="56">
        <v>15000000</v>
      </c>
      <c r="K2537" s="59" t="s">
        <v>5536</v>
      </c>
      <c r="L2537" s="16"/>
      <c r="M2537" s="16"/>
    </row>
    <row r="2538" spans="1:13" ht="153" x14ac:dyDescent="0.2">
      <c r="A2538" s="43">
        <v>214</v>
      </c>
      <c r="B2538" s="4">
        <v>2023</v>
      </c>
      <c r="C2538" s="43" t="s">
        <v>13</v>
      </c>
      <c r="D2538" s="25" t="s">
        <v>2567</v>
      </c>
      <c r="E2538" s="58" t="s">
        <v>661</v>
      </c>
      <c r="F2538" s="43" t="s">
        <v>83</v>
      </c>
      <c r="G2538" s="42" t="s">
        <v>5537</v>
      </c>
      <c r="H2538" s="43" t="s">
        <v>5513</v>
      </c>
      <c r="I2538" s="43" t="s">
        <v>53</v>
      </c>
      <c r="J2538" s="56">
        <v>15000000</v>
      </c>
      <c r="K2538" s="59" t="s">
        <v>5538</v>
      </c>
      <c r="L2538" s="16"/>
      <c r="M2538" s="16"/>
    </row>
    <row r="2539" spans="1:13" ht="289" x14ac:dyDescent="0.2">
      <c r="A2539" s="43">
        <v>215</v>
      </c>
      <c r="B2539" s="4">
        <v>2023</v>
      </c>
      <c r="C2539" s="43" t="s">
        <v>13</v>
      </c>
      <c r="D2539" s="25" t="s">
        <v>3854</v>
      </c>
      <c r="E2539" s="58" t="s">
        <v>1699</v>
      </c>
      <c r="F2539" s="43" t="s">
        <v>64</v>
      </c>
      <c r="G2539" s="42" t="s">
        <v>5539</v>
      </c>
      <c r="H2539" s="43" t="s">
        <v>5428</v>
      </c>
      <c r="I2539" s="43" t="s">
        <v>64</v>
      </c>
      <c r="J2539" s="56">
        <v>35000000</v>
      </c>
      <c r="K2539" s="59" t="s">
        <v>5540</v>
      </c>
      <c r="L2539" s="16"/>
      <c r="M2539" s="16"/>
    </row>
    <row r="2540" spans="1:13" ht="153" x14ac:dyDescent="0.2">
      <c r="A2540" s="43">
        <v>216</v>
      </c>
      <c r="B2540" s="4">
        <v>2023</v>
      </c>
      <c r="C2540" s="43" t="s">
        <v>13</v>
      </c>
      <c r="D2540" s="25" t="s">
        <v>2735</v>
      </c>
      <c r="E2540" s="58" t="s">
        <v>1752</v>
      </c>
      <c r="F2540" s="43" t="s">
        <v>64</v>
      </c>
      <c r="G2540" s="42" t="s">
        <v>5541</v>
      </c>
      <c r="H2540" s="43" t="s">
        <v>5428</v>
      </c>
      <c r="I2540" s="43" t="s">
        <v>64</v>
      </c>
      <c r="J2540" s="56">
        <v>20000000</v>
      </c>
      <c r="K2540" s="59" t="s">
        <v>5542</v>
      </c>
      <c r="L2540" s="16"/>
      <c r="M2540" s="16"/>
    </row>
    <row r="2541" spans="1:13" ht="238" x14ac:dyDescent="0.2">
      <c r="A2541" s="43">
        <v>217</v>
      </c>
      <c r="B2541" s="4">
        <v>2023</v>
      </c>
      <c r="C2541" s="43" t="s">
        <v>13</v>
      </c>
      <c r="D2541" s="25" t="s">
        <v>5543</v>
      </c>
      <c r="E2541" s="58" t="s">
        <v>5544</v>
      </c>
      <c r="F2541" s="43" t="s">
        <v>64</v>
      </c>
      <c r="G2541" s="42" t="s">
        <v>5545</v>
      </c>
      <c r="H2541" s="43" t="s">
        <v>5513</v>
      </c>
      <c r="I2541" s="43" t="s">
        <v>64</v>
      </c>
      <c r="J2541" s="56">
        <v>35000000</v>
      </c>
      <c r="K2541" s="59" t="s">
        <v>5546</v>
      </c>
      <c r="L2541" s="16"/>
      <c r="M2541" s="16"/>
    </row>
    <row r="2542" spans="1:13" ht="272" x14ac:dyDescent="0.2">
      <c r="A2542" s="43">
        <v>218</v>
      </c>
      <c r="B2542" s="4">
        <v>2023</v>
      </c>
      <c r="C2542" s="43" t="s">
        <v>13</v>
      </c>
      <c r="D2542" s="25" t="s">
        <v>4703</v>
      </c>
      <c r="E2542" s="58" t="s">
        <v>2731</v>
      </c>
      <c r="F2542" s="43" t="s">
        <v>64</v>
      </c>
      <c r="G2542" s="42" t="s">
        <v>5547</v>
      </c>
      <c r="H2542" s="43" t="s">
        <v>5513</v>
      </c>
      <c r="I2542" s="43" t="s">
        <v>64</v>
      </c>
      <c r="J2542" s="56">
        <v>35000000</v>
      </c>
      <c r="K2542" s="59" t="s">
        <v>5548</v>
      </c>
      <c r="L2542" s="16"/>
      <c r="M2542" s="16"/>
    </row>
    <row r="2543" spans="1:13" ht="255" x14ac:dyDescent="0.2">
      <c r="A2543" s="43">
        <v>219</v>
      </c>
      <c r="B2543" s="4">
        <v>2023</v>
      </c>
      <c r="C2543" s="43" t="s">
        <v>13</v>
      </c>
      <c r="D2543" s="25" t="s">
        <v>5549</v>
      </c>
      <c r="E2543" s="58" t="s">
        <v>5550</v>
      </c>
      <c r="F2543" s="43" t="s">
        <v>64</v>
      </c>
      <c r="G2543" s="42" t="s">
        <v>5551</v>
      </c>
      <c r="H2543" s="43" t="s">
        <v>5513</v>
      </c>
      <c r="I2543" s="43" t="s">
        <v>64</v>
      </c>
      <c r="J2543" s="56">
        <v>20000000</v>
      </c>
      <c r="K2543" s="59" t="s">
        <v>5552</v>
      </c>
      <c r="L2543" s="16"/>
      <c r="M2543" s="16"/>
    </row>
    <row r="2544" spans="1:13" ht="272" x14ac:dyDescent="0.2">
      <c r="A2544" s="43">
        <v>220</v>
      </c>
      <c r="B2544" s="4">
        <v>2023</v>
      </c>
      <c r="C2544" s="43" t="s">
        <v>13</v>
      </c>
      <c r="D2544" s="25" t="s">
        <v>5553</v>
      </c>
      <c r="E2544" s="58" t="s">
        <v>5554</v>
      </c>
      <c r="F2544" s="43" t="s">
        <v>64</v>
      </c>
      <c r="G2544" s="42" t="s">
        <v>5555</v>
      </c>
      <c r="H2544" s="43" t="s">
        <v>5513</v>
      </c>
      <c r="I2544" s="43" t="s">
        <v>64</v>
      </c>
      <c r="J2544" s="56">
        <v>35000000</v>
      </c>
      <c r="K2544" s="59" t="s">
        <v>5556</v>
      </c>
      <c r="L2544" s="16"/>
      <c r="M2544" s="16"/>
    </row>
    <row r="2545" spans="1:13" ht="221" x14ac:dyDescent="0.2">
      <c r="A2545" s="43">
        <v>221</v>
      </c>
      <c r="B2545" s="4">
        <v>2023</v>
      </c>
      <c r="C2545" s="43" t="s">
        <v>13</v>
      </c>
      <c r="D2545" s="25" t="s">
        <v>5557</v>
      </c>
      <c r="E2545" s="58" t="s">
        <v>5558</v>
      </c>
      <c r="F2545" s="43" t="s">
        <v>64</v>
      </c>
      <c r="G2545" s="42" t="s">
        <v>5559</v>
      </c>
      <c r="H2545" s="43" t="s">
        <v>5513</v>
      </c>
      <c r="I2545" s="43" t="s">
        <v>64</v>
      </c>
      <c r="J2545" s="56">
        <v>35000000</v>
      </c>
      <c r="K2545" s="59" t="s">
        <v>5560</v>
      </c>
      <c r="L2545" s="16"/>
      <c r="M2545" s="16"/>
    </row>
    <row r="2546" spans="1:13" ht="136" x14ac:dyDescent="0.2">
      <c r="A2546" s="43">
        <v>222</v>
      </c>
      <c r="B2546" s="4">
        <v>2023</v>
      </c>
      <c r="C2546" s="43" t="s">
        <v>13</v>
      </c>
      <c r="D2546" s="25" t="s">
        <v>5561</v>
      </c>
      <c r="E2546" s="58" t="s">
        <v>5562</v>
      </c>
      <c r="F2546" s="43" t="s">
        <v>64</v>
      </c>
      <c r="G2546" s="42" t="s">
        <v>5563</v>
      </c>
      <c r="H2546" s="43" t="s">
        <v>5513</v>
      </c>
      <c r="I2546" s="43" t="s">
        <v>64</v>
      </c>
      <c r="J2546" s="56">
        <v>35000000</v>
      </c>
      <c r="K2546" s="59" t="s">
        <v>5564</v>
      </c>
      <c r="L2546" s="16"/>
      <c r="M2546" s="16"/>
    </row>
    <row r="2547" spans="1:13" ht="404" x14ac:dyDescent="0.2">
      <c r="A2547" s="43">
        <v>223</v>
      </c>
      <c r="B2547" s="4">
        <v>2023</v>
      </c>
      <c r="C2547" s="43" t="s">
        <v>13</v>
      </c>
      <c r="D2547" s="25" t="s">
        <v>4659</v>
      </c>
      <c r="E2547" s="58" t="s">
        <v>4660</v>
      </c>
      <c r="F2547" s="43" t="s">
        <v>64</v>
      </c>
      <c r="G2547" s="42" t="s">
        <v>5565</v>
      </c>
      <c r="H2547" s="43" t="s">
        <v>5513</v>
      </c>
      <c r="I2547" s="43" t="s">
        <v>64</v>
      </c>
      <c r="J2547" s="56">
        <v>35000000</v>
      </c>
      <c r="K2547" s="59" t="s">
        <v>5566</v>
      </c>
      <c r="L2547" s="16"/>
      <c r="M2547" s="16"/>
    </row>
    <row r="2548" spans="1:13" ht="340" x14ac:dyDescent="0.2">
      <c r="A2548" s="43">
        <v>224</v>
      </c>
      <c r="B2548" s="4">
        <v>2023</v>
      </c>
      <c r="C2548" s="43" t="s">
        <v>13</v>
      </c>
      <c r="D2548" s="25" t="s">
        <v>4675</v>
      </c>
      <c r="E2548" s="58" t="s">
        <v>104</v>
      </c>
      <c r="F2548" s="43" t="s">
        <v>64</v>
      </c>
      <c r="G2548" s="42" t="s">
        <v>5567</v>
      </c>
      <c r="H2548" s="43" t="s">
        <v>5513</v>
      </c>
      <c r="I2548" s="43" t="s">
        <v>64</v>
      </c>
      <c r="J2548" s="56">
        <v>35000000</v>
      </c>
      <c r="K2548" s="59" t="s">
        <v>5568</v>
      </c>
      <c r="L2548" s="16"/>
      <c r="M2548" s="16"/>
    </row>
    <row r="2549" spans="1:13" ht="187" x14ac:dyDescent="0.2">
      <c r="A2549" s="43">
        <v>225</v>
      </c>
      <c r="B2549" s="4">
        <v>2023</v>
      </c>
      <c r="C2549" s="43" t="s">
        <v>13</v>
      </c>
      <c r="D2549" s="25" t="s">
        <v>2742</v>
      </c>
      <c r="E2549" s="58" t="s">
        <v>2743</v>
      </c>
      <c r="F2549" s="43" t="s">
        <v>64</v>
      </c>
      <c r="G2549" s="42" t="s">
        <v>5569</v>
      </c>
      <c r="H2549" s="43" t="s">
        <v>5513</v>
      </c>
      <c r="I2549" s="43" t="s">
        <v>64</v>
      </c>
      <c r="J2549" s="56">
        <v>35000000</v>
      </c>
      <c r="K2549" s="59" t="s">
        <v>5570</v>
      </c>
      <c r="L2549" s="16"/>
      <c r="M2549" s="16"/>
    </row>
    <row r="2550" spans="1:13" ht="221" x14ac:dyDescent="0.2">
      <c r="A2550" s="43">
        <v>226</v>
      </c>
      <c r="B2550" s="4">
        <v>2023</v>
      </c>
      <c r="C2550" s="43" t="s">
        <v>13</v>
      </c>
      <c r="D2550" s="25" t="s">
        <v>4686</v>
      </c>
      <c r="E2550" s="58" t="s">
        <v>1746</v>
      </c>
      <c r="F2550" s="43" t="s">
        <v>64</v>
      </c>
      <c r="G2550" s="42" t="s">
        <v>5571</v>
      </c>
      <c r="H2550" s="43" t="s">
        <v>5513</v>
      </c>
      <c r="I2550" s="43" t="s">
        <v>64</v>
      </c>
      <c r="J2550" s="56">
        <v>35000000</v>
      </c>
      <c r="K2550" s="59" t="s">
        <v>5572</v>
      </c>
      <c r="L2550" s="16"/>
      <c r="M2550" s="16"/>
    </row>
    <row r="2551" spans="1:13" ht="170" x14ac:dyDescent="0.2">
      <c r="A2551" s="43">
        <v>227</v>
      </c>
      <c r="B2551" s="4">
        <v>2023</v>
      </c>
      <c r="C2551" s="43" t="s">
        <v>13</v>
      </c>
      <c r="D2551" s="25" t="s">
        <v>5573</v>
      </c>
      <c r="E2551" s="58" t="s">
        <v>5574</v>
      </c>
      <c r="F2551" s="43" t="s">
        <v>64</v>
      </c>
      <c r="G2551" s="42" t="s">
        <v>5575</v>
      </c>
      <c r="H2551" s="43" t="s">
        <v>5513</v>
      </c>
      <c r="I2551" s="43" t="s">
        <v>64</v>
      </c>
      <c r="J2551" s="56">
        <v>35000000</v>
      </c>
      <c r="K2551" s="59" t="s">
        <v>5576</v>
      </c>
      <c r="L2551" s="16"/>
      <c r="M2551" s="16"/>
    </row>
    <row r="2552" spans="1:13" ht="221" x14ac:dyDescent="0.2">
      <c r="A2552" s="43">
        <v>228</v>
      </c>
      <c r="B2552" s="4">
        <v>2023</v>
      </c>
      <c r="C2552" s="43" t="s">
        <v>13</v>
      </c>
      <c r="D2552" s="25" t="s">
        <v>4681</v>
      </c>
      <c r="E2552" s="58" t="s">
        <v>1738</v>
      </c>
      <c r="F2552" s="43" t="s">
        <v>64</v>
      </c>
      <c r="G2552" s="42" t="s">
        <v>5577</v>
      </c>
      <c r="H2552" s="43" t="s">
        <v>5513</v>
      </c>
      <c r="I2552" s="43" t="s">
        <v>64</v>
      </c>
      <c r="J2552" s="56">
        <v>20000000</v>
      </c>
      <c r="K2552" s="59" t="s">
        <v>5578</v>
      </c>
      <c r="L2552" s="16"/>
      <c r="M2552" s="16"/>
    </row>
    <row r="2553" spans="1:13" ht="136" x14ac:dyDescent="0.2">
      <c r="A2553" s="43">
        <v>229</v>
      </c>
      <c r="B2553" s="4">
        <v>2023</v>
      </c>
      <c r="C2553" s="43" t="s">
        <v>13</v>
      </c>
      <c r="D2553" s="25" t="s">
        <v>2865</v>
      </c>
      <c r="E2553" s="58" t="s">
        <v>1687</v>
      </c>
      <c r="F2553" s="43" t="s">
        <v>64</v>
      </c>
      <c r="G2553" s="42" t="s">
        <v>5579</v>
      </c>
      <c r="H2553" s="43" t="s">
        <v>5513</v>
      </c>
      <c r="I2553" s="43" t="s">
        <v>64</v>
      </c>
      <c r="J2553" s="56">
        <v>20000000</v>
      </c>
      <c r="K2553" s="59" t="s">
        <v>5580</v>
      </c>
      <c r="L2553" s="16"/>
      <c r="M2553" s="16"/>
    </row>
    <row r="2554" spans="1:13" ht="119" x14ac:dyDescent="0.2">
      <c r="A2554" s="43">
        <v>230</v>
      </c>
      <c r="B2554" s="4">
        <v>2023</v>
      </c>
      <c r="C2554" s="43" t="s">
        <v>13</v>
      </c>
      <c r="D2554" s="25" t="s">
        <v>4663</v>
      </c>
      <c r="E2554" s="58" t="s">
        <v>4664</v>
      </c>
      <c r="F2554" s="43" t="s">
        <v>64</v>
      </c>
      <c r="G2554" s="42" t="s">
        <v>5581</v>
      </c>
      <c r="H2554" s="43" t="s">
        <v>5513</v>
      </c>
      <c r="I2554" s="43" t="s">
        <v>64</v>
      </c>
      <c r="J2554" s="56">
        <v>20000000</v>
      </c>
      <c r="K2554" s="59" t="s">
        <v>5582</v>
      </c>
      <c r="L2554" s="16"/>
      <c r="M2554" s="16"/>
    </row>
    <row r="2555" spans="1:13" ht="323" x14ac:dyDescent="0.2">
      <c r="A2555" s="43">
        <v>231</v>
      </c>
      <c r="B2555" s="4">
        <v>2023</v>
      </c>
      <c r="C2555" s="43" t="s">
        <v>13</v>
      </c>
      <c r="D2555" s="25" t="s">
        <v>5583</v>
      </c>
      <c r="E2555" s="58" t="s">
        <v>5584</v>
      </c>
      <c r="F2555" s="43" t="s">
        <v>64</v>
      </c>
      <c r="G2555" s="42" t="s">
        <v>5585</v>
      </c>
      <c r="H2555" s="43" t="s">
        <v>5513</v>
      </c>
      <c r="I2555" s="43" t="s">
        <v>64</v>
      </c>
      <c r="J2555" s="56">
        <v>20000000</v>
      </c>
      <c r="K2555" s="59" t="s">
        <v>5586</v>
      </c>
      <c r="L2555" s="16"/>
      <c r="M2555" s="16"/>
    </row>
    <row r="2556" spans="1:13" ht="238" x14ac:dyDescent="0.2">
      <c r="A2556" s="43">
        <v>232</v>
      </c>
      <c r="B2556" s="4">
        <v>2023</v>
      </c>
      <c r="C2556" s="43" t="s">
        <v>13</v>
      </c>
      <c r="D2556" s="25" t="s">
        <v>4736</v>
      </c>
      <c r="E2556" s="58" t="s">
        <v>1761</v>
      </c>
      <c r="F2556" s="43" t="s">
        <v>64</v>
      </c>
      <c r="G2556" s="42" t="s">
        <v>5587</v>
      </c>
      <c r="H2556" s="43" t="s">
        <v>5513</v>
      </c>
      <c r="I2556" s="43" t="s">
        <v>64</v>
      </c>
      <c r="J2556" s="56">
        <v>35000000</v>
      </c>
      <c r="K2556" s="59" t="s">
        <v>5588</v>
      </c>
      <c r="L2556" s="16"/>
      <c r="M2556" s="16"/>
    </row>
    <row r="2557" spans="1:13" ht="340" x14ac:dyDescent="0.2">
      <c r="A2557" s="43">
        <v>233</v>
      </c>
      <c r="B2557" s="4">
        <v>2023</v>
      </c>
      <c r="C2557" s="43" t="s">
        <v>13</v>
      </c>
      <c r="D2557" s="25" t="s">
        <v>2831</v>
      </c>
      <c r="E2557" s="58" t="s">
        <v>1693</v>
      </c>
      <c r="F2557" s="43" t="s">
        <v>64</v>
      </c>
      <c r="G2557" s="42" t="s">
        <v>5589</v>
      </c>
      <c r="H2557" s="43" t="s">
        <v>5513</v>
      </c>
      <c r="I2557" s="43" t="s">
        <v>64</v>
      </c>
      <c r="J2557" s="56">
        <v>35000000</v>
      </c>
      <c r="K2557" s="59" t="s">
        <v>5590</v>
      </c>
      <c r="L2557" s="16"/>
      <c r="M2557" s="16"/>
    </row>
    <row r="2558" spans="1:13" ht="170" x14ac:dyDescent="0.2">
      <c r="A2558" s="43">
        <v>234</v>
      </c>
      <c r="B2558" s="4">
        <v>2023</v>
      </c>
      <c r="C2558" s="43" t="s">
        <v>13</v>
      </c>
      <c r="D2558" s="25" t="s">
        <v>2789</v>
      </c>
      <c r="E2558" s="58" t="s">
        <v>1681</v>
      </c>
      <c r="F2558" s="43" t="s">
        <v>64</v>
      </c>
      <c r="G2558" s="42" t="s">
        <v>5591</v>
      </c>
      <c r="H2558" s="43" t="s">
        <v>5513</v>
      </c>
      <c r="I2558" s="43" t="s">
        <v>64</v>
      </c>
      <c r="J2558" s="56">
        <v>20000000</v>
      </c>
      <c r="K2558" s="59" t="s">
        <v>5592</v>
      </c>
      <c r="L2558" s="16"/>
      <c r="M2558" s="16"/>
    </row>
    <row r="2559" spans="1:13" ht="187" x14ac:dyDescent="0.2">
      <c r="A2559" s="43">
        <v>235</v>
      </c>
      <c r="B2559" s="4">
        <v>2023</v>
      </c>
      <c r="C2559" s="43" t="s">
        <v>13</v>
      </c>
      <c r="D2559" s="25" t="s">
        <v>2801</v>
      </c>
      <c r="E2559" s="58" t="s">
        <v>1796</v>
      </c>
      <c r="F2559" s="43" t="s">
        <v>64</v>
      </c>
      <c r="G2559" s="42" t="s">
        <v>5593</v>
      </c>
      <c r="H2559" s="43" t="s">
        <v>5513</v>
      </c>
      <c r="I2559" s="43" t="s">
        <v>64</v>
      </c>
      <c r="J2559" s="56">
        <v>20000000</v>
      </c>
      <c r="K2559" s="59" t="s">
        <v>5594</v>
      </c>
      <c r="L2559" s="16"/>
      <c r="M2559" s="16"/>
    </row>
    <row r="2560" spans="1:13" ht="255" x14ac:dyDescent="0.2">
      <c r="A2560" s="43">
        <v>236</v>
      </c>
      <c r="B2560" s="4">
        <v>2023</v>
      </c>
      <c r="C2560" s="43" t="s">
        <v>13</v>
      </c>
      <c r="D2560" s="25" t="s">
        <v>2847</v>
      </c>
      <c r="E2560" s="58" t="s">
        <v>1690</v>
      </c>
      <c r="F2560" s="43" t="s">
        <v>64</v>
      </c>
      <c r="G2560" s="42" t="s">
        <v>5595</v>
      </c>
      <c r="H2560" s="43" t="s">
        <v>5513</v>
      </c>
      <c r="I2560" s="43" t="s">
        <v>64</v>
      </c>
      <c r="J2560" s="56">
        <v>35000000</v>
      </c>
      <c r="K2560" s="59" t="s">
        <v>5596</v>
      </c>
      <c r="L2560" s="16"/>
      <c r="M2560" s="16"/>
    </row>
    <row r="2561" spans="1:13" ht="255" x14ac:dyDescent="0.2">
      <c r="A2561" s="43">
        <v>237</v>
      </c>
      <c r="B2561" s="4">
        <v>2023</v>
      </c>
      <c r="C2561" s="43" t="s">
        <v>13</v>
      </c>
      <c r="D2561" s="25" t="s">
        <v>4972</v>
      </c>
      <c r="E2561" s="58" t="s">
        <v>124</v>
      </c>
      <c r="F2561" s="43" t="s">
        <v>64</v>
      </c>
      <c r="G2561" s="42" t="s">
        <v>5597</v>
      </c>
      <c r="H2561" s="43" t="s">
        <v>5513</v>
      </c>
      <c r="I2561" s="43" t="s">
        <v>64</v>
      </c>
      <c r="J2561" s="56">
        <v>20000000</v>
      </c>
      <c r="K2561" s="59" t="s">
        <v>5598</v>
      </c>
      <c r="L2561" s="16"/>
      <c r="M2561" s="16"/>
    </row>
    <row r="2562" spans="1:13" ht="323" x14ac:dyDescent="0.2">
      <c r="A2562" s="43">
        <v>238</v>
      </c>
      <c r="B2562" s="4">
        <v>2023</v>
      </c>
      <c r="C2562" s="43" t="s">
        <v>13</v>
      </c>
      <c r="D2562" s="25" t="s">
        <v>2817</v>
      </c>
      <c r="E2562" s="58" t="s">
        <v>1743</v>
      </c>
      <c r="F2562" s="43" t="s">
        <v>64</v>
      </c>
      <c r="G2562" s="42" t="s">
        <v>5599</v>
      </c>
      <c r="H2562" s="43" t="s">
        <v>5513</v>
      </c>
      <c r="I2562" s="43" t="s">
        <v>64</v>
      </c>
      <c r="J2562" s="56">
        <v>35000000</v>
      </c>
      <c r="K2562" s="59" t="s">
        <v>5600</v>
      </c>
      <c r="L2562" s="16"/>
      <c r="M2562" s="16"/>
    </row>
    <row r="2563" spans="1:13" ht="204" x14ac:dyDescent="0.2">
      <c r="A2563" s="43">
        <v>239</v>
      </c>
      <c r="B2563" s="4">
        <v>2023</v>
      </c>
      <c r="C2563" s="43" t="s">
        <v>13</v>
      </c>
      <c r="D2563" s="25" t="s">
        <v>5601</v>
      </c>
      <c r="E2563" s="58" t="s">
        <v>5602</v>
      </c>
      <c r="F2563" s="43" t="s">
        <v>64</v>
      </c>
      <c r="G2563" s="42" t="s">
        <v>5603</v>
      </c>
      <c r="H2563" s="43" t="s">
        <v>5513</v>
      </c>
      <c r="I2563" s="43" t="s">
        <v>64</v>
      </c>
      <c r="J2563" s="56">
        <v>20000000</v>
      </c>
      <c r="K2563" s="59" t="s">
        <v>5604</v>
      </c>
      <c r="L2563" s="16"/>
      <c r="M2563" s="16"/>
    </row>
    <row r="2564" spans="1:13" ht="170" x14ac:dyDescent="0.2">
      <c r="A2564" s="43">
        <v>240</v>
      </c>
      <c r="B2564" s="4">
        <v>2023</v>
      </c>
      <c r="C2564" s="43" t="s">
        <v>13</v>
      </c>
      <c r="D2564" s="25" t="s">
        <v>4684</v>
      </c>
      <c r="E2564" s="58" t="s">
        <v>2728</v>
      </c>
      <c r="F2564" s="43" t="s">
        <v>64</v>
      </c>
      <c r="G2564" s="42" t="s">
        <v>5605</v>
      </c>
      <c r="H2564" s="43" t="s">
        <v>5513</v>
      </c>
      <c r="I2564" s="43" t="s">
        <v>64</v>
      </c>
      <c r="J2564" s="56">
        <v>35000000</v>
      </c>
      <c r="K2564" s="59" t="s">
        <v>5606</v>
      </c>
      <c r="L2564" s="16"/>
      <c r="M2564" s="16"/>
    </row>
    <row r="2565" spans="1:13" ht="255" x14ac:dyDescent="0.2">
      <c r="A2565" s="43">
        <v>241</v>
      </c>
      <c r="B2565" s="4">
        <v>2023</v>
      </c>
      <c r="C2565" s="43" t="s">
        <v>13</v>
      </c>
      <c r="D2565" s="25" t="s">
        <v>4671</v>
      </c>
      <c r="E2565" s="58" t="s">
        <v>1735</v>
      </c>
      <c r="F2565" s="43" t="s">
        <v>64</v>
      </c>
      <c r="G2565" s="42" t="s">
        <v>5607</v>
      </c>
      <c r="H2565" s="43" t="s">
        <v>5513</v>
      </c>
      <c r="I2565" s="43" t="s">
        <v>64</v>
      </c>
      <c r="J2565" s="56">
        <v>20000000</v>
      </c>
      <c r="K2565" s="59" t="s">
        <v>5608</v>
      </c>
      <c r="L2565" s="16"/>
      <c r="M2565" s="16"/>
    </row>
    <row r="2566" spans="1:13" ht="153" x14ac:dyDescent="0.2">
      <c r="A2566" s="43">
        <v>242</v>
      </c>
      <c r="B2566" s="4">
        <v>2023</v>
      </c>
      <c r="C2566" s="43" t="s">
        <v>13</v>
      </c>
      <c r="D2566" s="25" t="s">
        <v>2733</v>
      </c>
      <c r="E2566" s="58" t="s">
        <v>1787</v>
      </c>
      <c r="F2566" s="43" t="s">
        <v>64</v>
      </c>
      <c r="G2566" s="42" t="s">
        <v>5609</v>
      </c>
      <c r="H2566" s="43" t="s">
        <v>5513</v>
      </c>
      <c r="I2566" s="43" t="s">
        <v>64</v>
      </c>
      <c r="J2566" s="56">
        <v>35000000</v>
      </c>
      <c r="K2566" s="59" t="s">
        <v>5610</v>
      </c>
      <c r="L2566" s="16"/>
      <c r="M2566" s="16"/>
    </row>
    <row r="2567" spans="1:13" ht="238" x14ac:dyDescent="0.2">
      <c r="A2567" s="43">
        <v>243</v>
      </c>
      <c r="B2567" s="4">
        <v>2023</v>
      </c>
      <c r="C2567" s="43" t="s">
        <v>13</v>
      </c>
      <c r="D2567" s="25" t="s">
        <v>5611</v>
      </c>
      <c r="E2567" s="58" t="s">
        <v>4657</v>
      </c>
      <c r="F2567" s="43" t="s">
        <v>64</v>
      </c>
      <c r="G2567" s="42" t="s">
        <v>5612</v>
      </c>
      <c r="H2567" s="43" t="s">
        <v>5513</v>
      </c>
      <c r="I2567" s="43" t="s">
        <v>64</v>
      </c>
      <c r="J2567" s="56">
        <v>35000000</v>
      </c>
      <c r="K2567" s="59" t="s">
        <v>5613</v>
      </c>
      <c r="L2567" s="16"/>
      <c r="M2567" s="16"/>
    </row>
    <row r="2568" spans="1:13" ht="289" x14ac:dyDescent="0.2">
      <c r="A2568" s="43">
        <v>244</v>
      </c>
      <c r="B2568" s="4">
        <v>2023</v>
      </c>
      <c r="C2568" s="43" t="s">
        <v>13</v>
      </c>
      <c r="D2568" s="25" t="s">
        <v>2737</v>
      </c>
      <c r="E2568" s="58" t="s">
        <v>2738</v>
      </c>
      <c r="F2568" s="43" t="s">
        <v>64</v>
      </c>
      <c r="G2568" s="42" t="s">
        <v>5614</v>
      </c>
      <c r="H2568" s="43" t="s">
        <v>5513</v>
      </c>
      <c r="I2568" s="43" t="s">
        <v>64</v>
      </c>
      <c r="J2568" s="56">
        <v>20000000</v>
      </c>
      <c r="K2568" s="59" t="s">
        <v>5615</v>
      </c>
      <c r="L2568" s="16"/>
      <c r="M2568" s="16"/>
    </row>
    <row r="2569" spans="1:13" ht="136" x14ac:dyDescent="0.2">
      <c r="A2569" s="43">
        <v>245</v>
      </c>
      <c r="B2569" s="4">
        <v>2023</v>
      </c>
      <c r="C2569" s="43" t="s">
        <v>13</v>
      </c>
      <c r="D2569" s="25" t="s">
        <v>5616</v>
      </c>
      <c r="E2569" s="58" t="s">
        <v>5617</v>
      </c>
      <c r="F2569" s="43" t="s">
        <v>64</v>
      </c>
      <c r="G2569" s="42" t="s">
        <v>5618</v>
      </c>
      <c r="H2569" s="43" t="s">
        <v>5513</v>
      </c>
      <c r="I2569" s="43" t="s">
        <v>64</v>
      </c>
      <c r="J2569" s="56">
        <v>35000000</v>
      </c>
      <c r="K2569" s="59" t="s">
        <v>5619</v>
      </c>
      <c r="L2569" s="16"/>
      <c r="M2569" s="16"/>
    </row>
    <row r="2570" spans="1:13" ht="204" x14ac:dyDescent="0.2">
      <c r="A2570" s="43">
        <v>246</v>
      </c>
      <c r="B2570" s="4">
        <v>2023</v>
      </c>
      <c r="C2570" s="43" t="s">
        <v>13</v>
      </c>
      <c r="D2570" s="25" t="s">
        <v>4984</v>
      </c>
      <c r="E2570" s="58" t="s">
        <v>4985</v>
      </c>
      <c r="F2570" s="43" t="s">
        <v>64</v>
      </c>
      <c r="G2570" s="42" t="s">
        <v>5620</v>
      </c>
      <c r="H2570" s="43" t="s">
        <v>5476</v>
      </c>
      <c r="I2570" s="43" t="s">
        <v>64</v>
      </c>
      <c r="J2570" s="56">
        <v>10000000</v>
      </c>
      <c r="K2570" s="59" t="s">
        <v>5621</v>
      </c>
      <c r="L2570" s="16"/>
      <c r="M2570" s="16"/>
    </row>
    <row r="2571" spans="1:13" ht="306" x14ac:dyDescent="0.2">
      <c r="A2571" s="43">
        <v>247</v>
      </c>
      <c r="B2571" s="4">
        <v>2023</v>
      </c>
      <c r="C2571" s="43" t="s">
        <v>13</v>
      </c>
      <c r="D2571" s="25" t="s">
        <v>4742</v>
      </c>
      <c r="E2571" s="58" t="s">
        <v>2768</v>
      </c>
      <c r="F2571" s="43" t="s">
        <v>64</v>
      </c>
      <c r="G2571" s="42" t="s">
        <v>5622</v>
      </c>
      <c r="H2571" s="43" t="s">
        <v>5476</v>
      </c>
      <c r="I2571" s="43" t="s">
        <v>64</v>
      </c>
      <c r="J2571" s="56">
        <v>10000000</v>
      </c>
      <c r="K2571" s="59" t="s">
        <v>5623</v>
      </c>
      <c r="L2571" s="16"/>
      <c r="M2571" s="16"/>
    </row>
    <row r="2572" spans="1:13" ht="204" x14ac:dyDescent="0.2">
      <c r="A2572" s="43">
        <v>248</v>
      </c>
      <c r="B2572" s="4">
        <v>2023</v>
      </c>
      <c r="C2572" s="43" t="s">
        <v>13</v>
      </c>
      <c r="D2572" s="25" t="s">
        <v>2803</v>
      </c>
      <c r="E2572" s="58" t="s">
        <v>1711</v>
      </c>
      <c r="F2572" s="43" t="s">
        <v>64</v>
      </c>
      <c r="G2572" s="42" t="s">
        <v>5624</v>
      </c>
      <c r="H2572" s="43" t="s">
        <v>5476</v>
      </c>
      <c r="I2572" s="43" t="s">
        <v>64</v>
      </c>
      <c r="J2572" s="56">
        <v>10000000</v>
      </c>
      <c r="K2572" s="59" t="s">
        <v>5625</v>
      </c>
      <c r="L2572" s="16"/>
      <c r="M2572" s="16"/>
    </row>
    <row r="2573" spans="1:13" ht="323" x14ac:dyDescent="0.2">
      <c r="A2573" s="43">
        <v>249</v>
      </c>
      <c r="B2573" s="4">
        <v>2023</v>
      </c>
      <c r="C2573" s="43" t="s">
        <v>13</v>
      </c>
      <c r="D2573" s="25" t="s">
        <v>2859</v>
      </c>
      <c r="E2573" s="58" t="s">
        <v>1841</v>
      </c>
      <c r="F2573" s="43" t="s">
        <v>64</v>
      </c>
      <c r="G2573" s="42" t="s">
        <v>5626</v>
      </c>
      <c r="H2573" s="43" t="s">
        <v>5476</v>
      </c>
      <c r="I2573" s="43" t="s">
        <v>64</v>
      </c>
      <c r="J2573" s="56">
        <v>10000000</v>
      </c>
      <c r="K2573" s="59" t="s">
        <v>5627</v>
      </c>
      <c r="L2573" s="16"/>
      <c r="M2573" s="16"/>
    </row>
    <row r="2574" spans="1:13" ht="289" x14ac:dyDescent="0.2">
      <c r="A2574" s="43">
        <v>250</v>
      </c>
      <c r="B2574" s="4">
        <v>2023</v>
      </c>
      <c r="C2574" s="43" t="s">
        <v>13</v>
      </c>
      <c r="D2574" s="25" t="s">
        <v>4688</v>
      </c>
      <c r="E2574" s="58" t="s">
        <v>1781</v>
      </c>
      <c r="F2574" s="43" t="s">
        <v>64</v>
      </c>
      <c r="G2574" s="42" t="s">
        <v>5628</v>
      </c>
      <c r="H2574" s="43" t="s">
        <v>5476</v>
      </c>
      <c r="I2574" s="43" t="s">
        <v>64</v>
      </c>
      <c r="J2574" s="56">
        <v>10000000</v>
      </c>
      <c r="K2574" s="59" t="s">
        <v>5629</v>
      </c>
      <c r="L2574" s="16"/>
      <c r="M2574" s="16"/>
    </row>
    <row r="2575" spans="1:13" ht="272" x14ac:dyDescent="0.2">
      <c r="A2575" s="43">
        <v>251</v>
      </c>
      <c r="B2575" s="4">
        <v>2023</v>
      </c>
      <c r="C2575" s="43" t="s">
        <v>13</v>
      </c>
      <c r="D2575" s="25" t="s">
        <v>4673</v>
      </c>
      <c r="E2575" s="58" t="s">
        <v>1723</v>
      </c>
      <c r="F2575" s="43" t="s">
        <v>64</v>
      </c>
      <c r="G2575" s="42" t="s">
        <v>5630</v>
      </c>
      <c r="H2575" s="43" t="s">
        <v>5476</v>
      </c>
      <c r="I2575" s="43" t="s">
        <v>64</v>
      </c>
      <c r="J2575" s="56">
        <v>10000000</v>
      </c>
      <c r="K2575" s="59" t="s">
        <v>5631</v>
      </c>
      <c r="L2575" s="16"/>
      <c r="M2575" s="16"/>
    </row>
    <row r="2576" spans="1:13" ht="221" x14ac:dyDescent="0.2">
      <c r="A2576" s="43">
        <v>252</v>
      </c>
      <c r="B2576" s="4">
        <v>2023</v>
      </c>
      <c r="C2576" s="43" t="s">
        <v>13</v>
      </c>
      <c r="D2576" s="25" t="s">
        <v>4694</v>
      </c>
      <c r="E2576" s="58" t="s">
        <v>4695</v>
      </c>
      <c r="F2576" s="43" t="s">
        <v>64</v>
      </c>
      <c r="G2576" s="42" t="s">
        <v>5632</v>
      </c>
      <c r="H2576" s="43" t="s">
        <v>5476</v>
      </c>
      <c r="I2576" s="43" t="s">
        <v>64</v>
      </c>
      <c r="J2576" s="56">
        <v>10000000</v>
      </c>
      <c r="K2576" s="59" t="s">
        <v>5633</v>
      </c>
      <c r="L2576" s="16"/>
      <c r="M2576" s="16"/>
    </row>
    <row r="2577" spans="1:13" ht="340" x14ac:dyDescent="0.2">
      <c r="A2577" s="43">
        <v>253</v>
      </c>
      <c r="B2577" s="4">
        <v>2023</v>
      </c>
      <c r="C2577" s="43" t="s">
        <v>13</v>
      </c>
      <c r="D2577" s="25" t="s">
        <v>4715</v>
      </c>
      <c r="E2577" s="58" t="s">
        <v>1708</v>
      </c>
      <c r="F2577" s="43" t="s">
        <v>64</v>
      </c>
      <c r="G2577" s="42" t="s">
        <v>5634</v>
      </c>
      <c r="H2577" s="43" t="s">
        <v>5476</v>
      </c>
      <c r="I2577" s="43" t="s">
        <v>64</v>
      </c>
      <c r="J2577" s="56">
        <v>10000000</v>
      </c>
      <c r="K2577" s="59" t="s">
        <v>5635</v>
      </c>
      <c r="L2577" s="16"/>
      <c r="M2577" s="16"/>
    </row>
    <row r="2578" spans="1:13" ht="306" x14ac:dyDescent="0.2">
      <c r="A2578" s="43">
        <v>254</v>
      </c>
      <c r="B2578" s="4">
        <v>2023</v>
      </c>
      <c r="C2578" s="43" t="s">
        <v>13</v>
      </c>
      <c r="D2578" s="25" t="s">
        <v>2797</v>
      </c>
      <c r="E2578" s="58" t="s">
        <v>1847</v>
      </c>
      <c r="F2578" s="43" t="s">
        <v>64</v>
      </c>
      <c r="G2578" s="42" t="s">
        <v>5636</v>
      </c>
      <c r="H2578" s="43" t="s">
        <v>5476</v>
      </c>
      <c r="I2578" s="43" t="s">
        <v>64</v>
      </c>
      <c r="J2578" s="56">
        <v>10000000</v>
      </c>
      <c r="K2578" s="59" t="s">
        <v>5637</v>
      </c>
      <c r="L2578" s="16"/>
      <c r="M2578" s="16"/>
    </row>
    <row r="2579" spans="1:13" ht="170" x14ac:dyDescent="0.2">
      <c r="A2579" s="43">
        <v>255</v>
      </c>
      <c r="B2579" s="4">
        <v>2023</v>
      </c>
      <c r="C2579" s="43" t="s">
        <v>13</v>
      </c>
      <c r="D2579" s="25" t="s">
        <v>2764</v>
      </c>
      <c r="E2579" s="58" t="s">
        <v>2765</v>
      </c>
      <c r="F2579" s="43" t="s">
        <v>64</v>
      </c>
      <c r="G2579" s="42" t="s">
        <v>5638</v>
      </c>
      <c r="H2579" s="43" t="s">
        <v>5476</v>
      </c>
      <c r="I2579" s="43" t="s">
        <v>64</v>
      </c>
      <c r="J2579" s="56">
        <v>10000000</v>
      </c>
      <c r="K2579" s="59" t="s">
        <v>5639</v>
      </c>
      <c r="L2579" s="16"/>
      <c r="M2579" s="16"/>
    </row>
    <row r="2580" spans="1:13" ht="119" x14ac:dyDescent="0.2">
      <c r="A2580" s="43">
        <v>256</v>
      </c>
      <c r="B2580" s="4">
        <v>2023</v>
      </c>
      <c r="C2580" s="43" t="s">
        <v>13</v>
      </c>
      <c r="D2580" s="25" t="s">
        <v>5640</v>
      </c>
      <c r="E2580" s="58" t="s">
        <v>1805</v>
      </c>
      <c r="F2580" s="43" t="s">
        <v>64</v>
      </c>
      <c r="G2580" s="42" t="s">
        <v>5641</v>
      </c>
      <c r="H2580" s="43" t="s">
        <v>5476</v>
      </c>
      <c r="I2580" s="43" t="s">
        <v>64</v>
      </c>
      <c r="J2580" s="56">
        <v>10000000</v>
      </c>
      <c r="K2580" s="59" t="s">
        <v>5642</v>
      </c>
      <c r="L2580" s="16"/>
      <c r="M2580" s="16"/>
    </row>
    <row r="2581" spans="1:13" ht="255" x14ac:dyDescent="0.2">
      <c r="A2581" s="43">
        <v>257</v>
      </c>
      <c r="B2581" s="4">
        <v>2023</v>
      </c>
      <c r="C2581" s="43" t="s">
        <v>13</v>
      </c>
      <c r="D2581" s="25" t="s">
        <v>5643</v>
      </c>
      <c r="E2581" s="58" t="s">
        <v>5644</v>
      </c>
      <c r="F2581" s="43" t="s">
        <v>64</v>
      </c>
      <c r="G2581" s="42" t="s">
        <v>5645</v>
      </c>
      <c r="H2581" s="43" t="s">
        <v>5476</v>
      </c>
      <c r="I2581" s="43" t="s">
        <v>64</v>
      </c>
      <c r="J2581" s="56">
        <v>10000000</v>
      </c>
      <c r="K2581" s="59" t="s">
        <v>5646</v>
      </c>
      <c r="L2581" s="16"/>
      <c r="M2581" s="16"/>
    </row>
    <row r="2582" spans="1:13" ht="238" x14ac:dyDescent="0.2">
      <c r="A2582" s="43">
        <v>258</v>
      </c>
      <c r="B2582" s="4">
        <v>2023</v>
      </c>
      <c r="C2582" s="43" t="s">
        <v>13</v>
      </c>
      <c r="D2582" s="25" t="s">
        <v>94</v>
      </c>
      <c r="E2582" s="58" t="s">
        <v>95</v>
      </c>
      <c r="F2582" s="43" t="s">
        <v>64</v>
      </c>
      <c r="G2582" s="42" t="s">
        <v>5647</v>
      </c>
      <c r="H2582" s="43" t="s">
        <v>5476</v>
      </c>
      <c r="I2582" s="43" t="s">
        <v>64</v>
      </c>
      <c r="J2582" s="56">
        <v>10000000</v>
      </c>
      <c r="K2582" s="59" t="s">
        <v>5648</v>
      </c>
      <c r="L2582" s="16"/>
      <c r="M2582" s="16"/>
    </row>
    <row r="2583" spans="1:13" ht="388" x14ac:dyDescent="0.2">
      <c r="A2583" s="43">
        <v>259</v>
      </c>
      <c r="B2583" s="4">
        <v>2023</v>
      </c>
      <c r="C2583" s="43" t="s">
        <v>13</v>
      </c>
      <c r="D2583" s="25" t="s">
        <v>2755</v>
      </c>
      <c r="E2583" s="58" t="s">
        <v>808</v>
      </c>
      <c r="F2583" s="43" t="s">
        <v>64</v>
      </c>
      <c r="G2583" s="42" t="s">
        <v>5649</v>
      </c>
      <c r="H2583" s="43" t="s">
        <v>5476</v>
      </c>
      <c r="I2583" s="43" t="s">
        <v>64</v>
      </c>
      <c r="J2583" s="56">
        <v>10000000</v>
      </c>
      <c r="K2583" s="59" t="s">
        <v>5650</v>
      </c>
      <c r="L2583" s="16"/>
      <c r="M2583" s="16"/>
    </row>
    <row r="2584" spans="1:13" ht="119" x14ac:dyDescent="0.2">
      <c r="A2584" s="43">
        <v>260</v>
      </c>
      <c r="B2584" s="4">
        <v>2023</v>
      </c>
      <c r="C2584" s="43" t="s">
        <v>13</v>
      </c>
      <c r="D2584" s="25" t="s">
        <v>2740</v>
      </c>
      <c r="E2584" s="58" t="s">
        <v>1720</v>
      </c>
      <c r="F2584" s="43" t="s">
        <v>64</v>
      </c>
      <c r="G2584" s="42" t="s">
        <v>5651</v>
      </c>
      <c r="H2584" s="43" t="s">
        <v>5476</v>
      </c>
      <c r="I2584" s="43" t="s">
        <v>64</v>
      </c>
      <c r="J2584" s="56">
        <v>10000000</v>
      </c>
      <c r="K2584" s="59" t="s">
        <v>5652</v>
      </c>
      <c r="L2584" s="16"/>
      <c r="M2584" s="16"/>
    </row>
    <row r="2585" spans="1:13" ht="221" x14ac:dyDescent="0.2">
      <c r="A2585" s="43">
        <v>261</v>
      </c>
      <c r="B2585" s="4">
        <v>2023</v>
      </c>
      <c r="C2585" s="43" t="s">
        <v>13</v>
      </c>
      <c r="D2585" s="25" t="s">
        <v>2748</v>
      </c>
      <c r="E2585" s="58" t="s">
        <v>5653</v>
      </c>
      <c r="F2585" s="43" t="s">
        <v>64</v>
      </c>
      <c r="G2585" s="42" t="s">
        <v>5654</v>
      </c>
      <c r="H2585" s="43" t="s">
        <v>5476</v>
      </c>
      <c r="I2585" s="43" t="s">
        <v>64</v>
      </c>
      <c r="J2585" s="56">
        <v>10000000</v>
      </c>
      <c r="K2585" s="59" t="s">
        <v>5655</v>
      </c>
      <c r="L2585" s="16"/>
      <c r="M2585" s="16"/>
    </row>
    <row r="2586" spans="1:13" ht="221" x14ac:dyDescent="0.2">
      <c r="A2586" s="43">
        <v>262</v>
      </c>
      <c r="B2586" s="4">
        <v>2023</v>
      </c>
      <c r="C2586" s="43" t="s">
        <v>13</v>
      </c>
      <c r="D2586" s="25" t="s">
        <v>1725</v>
      </c>
      <c r="E2586" s="58" t="s">
        <v>1726</v>
      </c>
      <c r="F2586" s="43" t="s">
        <v>64</v>
      </c>
      <c r="G2586" s="42" t="s">
        <v>5656</v>
      </c>
      <c r="H2586" s="43" t="s">
        <v>5476</v>
      </c>
      <c r="I2586" s="43" t="s">
        <v>64</v>
      </c>
      <c r="J2586" s="56">
        <v>10000000</v>
      </c>
      <c r="K2586" s="59" t="s">
        <v>5657</v>
      </c>
      <c r="L2586" s="16"/>
      <c r="M2586" s="16"/>
    </row>
    <row r="2587" spans="1:13" ht="372" x14ac:dyDescent="0.2">
      <c r="A2587" s="43">
        <v>263</v>
      </c>
      <c r="B2587" s="4">
        <v>2023</v>
      </c>
      <c r="C2587" s="43" t="s">
        <v>13</v>
      </c>
      <c r="D2587" s="25" t="s">
        <v>4669</v>
      </c>
      <c r="E2587" s="58" t="s">
        <v>1802</v>
      </c>
      <c r="F2587" s="43" t="s">
        <v>64</v>
      </c>
      <c r="G2587" s="42" t="s">
        <v>5658</v>
      </c>
      <c r="H2587" s="43" t="s">
        <v>5476</v>
      </c>
      <c r="I2587" s="43" t="s">
        <v>64</v>
      </c>
      <c r="J2587" s="56">
        <v>10000000</v>
      </c>
      <c r="K2587" s="59" t="s">
        <v>5659</v>
      </c>
      <c r="L2587" s="16"/>
      <c r="M2587" s="16"/>
    </row>
    <row r="2588" spans="1:13" ht="119" x14ac:dyDescent="0.2">
      <c r="A2588" s="43">
        <v>264</v>
      </c>
      <c r="B2588" s="4">
        <v>2023</v>
      </c>
      <c r="C2588" s="43" t="s">
        <v>13</v>
      </c>
      <c r="D2588" s="25" t="s">
        <v>4721</v>
      </c>
      <c r="E2588" s="58" t="s">
        <v>4722</v>
      </c>
      <c r="F2588" s="43" t="s">
        <v>64</v>
      </c>
      <c r="G2588" s="42" t="s">
        <v>5660</v>
      </c>
      <c r="H2588" s="43" t="s">
        <v>5476</v>
      </c>
      <c r="I2588" s="43" t="s">
        <v>64</v>
      </c>
      <c r="J2588" s="56">
        <v>10000000</v>
      </c>
      <c r="K2588" s="59" t="s">
        <v>5661</v>
      </c>
      <c r="L2588" s="16"/>
      <c r="M2588" s="16"/>
    </row>
    <row r="2589" spans="1:13" ht="272" x14ac:dyDescent="0.2">
      <c r="A2589" s="43">
        <v>265</v>
      </c>
      <c r="B2589" s="4">
        <v>2023</v>
      </c>
      <c r="C2589" s="43" t="s">
        <v>13</v>
      </c>
      <c r="D2589" s="25" t="s">
        <v>2856</v>
      </c>
      <c r="E2589" s="58" t="s">
        <v>1684</v>
      </c>
      <c r="F2589" s="43" t="s">
        <v>64</v>
      </c>
      <c r="G2589" s="42" t="s">
        <v>5662</v>
      </c>
      <c r="H2589" s="43" t="s">
        <v>5476</v>
      </c>
      <c r="I2589" s="43" t="s">
        <v>64</v>
      </c>
      <c r="J2589" s="56">
        <v>10000000</v>
      </c>
      <c r="K2589" s="59" t="s">
        <v>5663</v>
      </c>
      <c r="L2589" s="16"/>
      <c r="M2589" s="16"/>
    </row>
    <row r="2590" spans="1:13" ht="170" x14ac:dyDescent="0.2">
      <c r="A2590" s="43">
        <v>266</v>
      </c>
      <c r="B2590" s="4">
        <v>2023</v>
      </c>
      <c r="C2590" s="43" t="s">
        <v>13</v>
      </c>
      <c r="D2590" s="25" t="s">
        <v>2812</v>
      </c>
      <c r="E2590" s="58" t="s">
        <v>2813</v>
      </c>
      <c r="F2590" s="43" t="s">
        <v>64</v>
      </c>
      <c r="G2590" s="42" t="s">
        <v>5664</v>
      </c>
      <c r="H2590" s="43" t="s">
        <v>5476</v>
      </c>
      <c r="I2590" s="43" t="s">
        <v>64</v>
      </c>
      <c r="J2590" s="56">
        <v>10000000</v>
      </c>
      <c r="K2590" s="59" t="s">
        <v>5665</v>
      </c>
      <c r="L2590" s="16"/>
      <c r="M2590" s="16"/>
    </row>
    <row r="2591" spans="1:13" ht="170" x14ac:dyDescent="0.2">
      <c r="A2591" s="43">
        <v>267</v>
      </c>
      <c r="B2591" s="4">
        <v>2023</v>
      </c>
      <c r="C2591" s="43" t="s">
        <v>13</v>
      </c>
      <c r="D2591" s="25" t="s">
        <v>4744</v>
      </c>
      <c r="E2591" s="58" t="s">
        <v>1678</v>
      </c>
      <c r="F2591" s="43" t="s">
        <v>64</v>
      </c>
      <c r="G2591" s="42" t="s">
        <v>5666</v>
      </c>
      <c r="H2591" s="43" t="s">
        <v>5476</v>
      </c>
      <c r="I2591" s="43" t="s">
        <v>64</v>
      </c>
      <c r="J2591" s="56">
        <v>10000000</v>
      </c>
      <c r="K2591" s="59" t="s">
        <v>5667</v>
      </c>
      <c r="L2591" s="16"/>
      <c r="M2591" s="16"/>
    </row>
    <row r="2592" spans="1:13" ht="221" x14ac:dyDescent="0.2">
      <c r="A2592" s="43">
        <v>268</v>
      </c>
      <c r="B2592" s="4">
        <v>2023</v>
      </c>
      <c r="C2592" s="43" t="s">
        <v>13</v>
      </c>
      <c r="D2592" s="25" t="s">
        <v>2759</v>
      </c>
      <c r="E2592" s="58" t="s">
        <v>1823</v>
      </c>
      <c r="F2592" s="43" t="s">
        <v>64</v>
      </c>
      <c r="G2592" s="42" t="s">
        <v>5668</v>
      </c>
      <c r="H2592" s="43" t="s">
        <v>5476</v>
      </c>
      <c r="I2592" s="43" t="s">
        <v>64</v>
      </c>
      <c r="J2592" s="56">
        <v>10000000</v>
      </c>
      <c r="K2592" s="59" t="s">
        <v>5669</v>
      </c>
      <c r="L2592" s="16"/>
      <c r="M2592" s="16"/>
    </row>
    <row r="2593" spans="1:13" ht="372" x14ac:dyDescent="0.2">
      <c r="A2593" s="43">
        <v>269</v>
      </c>
      <c r="B2593" s="4">
        <v>2023</v>
      </c>
      <c r="C2593" s="43" t="s">
        <v>13</v>
      </c>
      <c r="D2593" s="25" t="s">
        <v>5670</v>
      </c>
      <c r="E2593" s="58" t="s">
        <v>5671</v>
      </c>
      <c r="F2593" s="43" t="s">
        <v>64</v>
      </c>
      <c r="G2593" s="42" t="s">
        <v>5672</v>
      </c>
      <c r="H2593" s="43" t="s">
        <v>5476</v>
      </c>
      <c r="I2593" s="43" t="s">
        <v>64</v>
      </c>
      <c r="J2593" s="56">
        <v>10000000</v>
      </c>
      <c r="K2593" s="59" t="s">
        <v>5673</v>
      </c>
      <c r="L2593" s="16"/>
      <c r="M2593" s="16"/>
    </row>
    <row r="2594" spans="1:13" ht="102" x14ac:dyDescent="0.2">
      <c r="A2594" s="43">
        <v>270</v>
      </c>
      <c r="B2594" s="4">
        <v>2023</v>
      </c>
      <c r="C2594" s="43" t="s">
        <v>13</v>
      </c>
      <c r="D2594" s="25" t="s">
        <v>4697</v>
      </c>
      <c r="E2594" s="58" t="s">
        <v>4698</v>
      </c>
      <c r="F2594" s="43" t="s">
        <v>64</v>
      </c>
      <c r="G2594" s="42" t="s">
        <v>5674</v>
      </c>
      <c r="H2594" s="43" t="s">
        <v>5476</v>
      </c>
      <c r="I2594" s="43" t="s">
        <v>64</v>
      </c>
      <c r="J2594" s="56">
        <v>10000000</v>
      </c>
      <c r="K2594" s="59" t="s">
        <v>5675</v>
      </c>
      <c r="L2594" s="16"/>
      <c r="M2594" s="16"/>
    </row>
    <row r="2595" spans="1:13" ht="238" x14ac:dyDescent="0.2">
      <c r="A2595" s="43">
        <v>271</v>
      </c>
      <c r="B2595" s="4">
        <v>2023</v>
      </c>
      <c r="C2595" s="43" t="s">
        <v>13</v>
      </c>
      <c r="D2595" s="25" t="s">
        <v>2869</v>
      </c>
      <c r="E2595" s="58" t="s">
        <v>1729</v>
      </c>
      <c r="F2595" s="43" t="s">
        <v>64</v>
      </c>
      <c r="G2595" s="42" t="s">
        <v>5676</v>
      </c>
      <c r="H2595" s="43" t="s">
        <v>5476</v>
      </c>
      <c r="I2595" s="43" t="s">
        <v>64</v>
      </c>
      <c r="J2595" s="56">
        <v>10000000</v>
      </c>
      <c r="K2595" s="59" t="s">
        <v>5677</v>
      </c>
      <c r="L2595" s="16"/>
      <c r="M2595" s="16"/>
    </row>
    <row r="2596" spans="1:13" ht="153" x14ac:dyDescent="0.2">
      <c r="A2596" s="43">
        <v>272</v>
      </c>
      <c r="B2596" s="4">
        <v>2023</v>
      </c>
      <c r="C2596" s="43" t="s">
        <v>13</v>
      </c>
      <c r="D2596" s="25" t="s">
        <v>4739</v>
      </c>
      <c r="E2596" s="58" t="s">
        <v>4740</v>
      </c>
      <c r="F2596" s="43" t="s">
        <v>64</v>
      </c>
      <c r="G2596" s="42" t="s">
        <v>5678</v>
      </c>
      <c r="H2596" s="43" t="s">
        <v>5476</v>
      </c>
      <c r="I2596" s="43" t="s">
        <v>64</v>
      </c>
      <c r="J2596" s="56">
        <v>10000000</v>
      </c>
      <c r="K2596" s="59" t="s">
        <v>5679</v>
      </c>
      <c r="L2596" s="16"/>
      <c r="M2596" s="16"/>
    </row>
    <row r="2597" spans="1:13" ht="409.6" x14ac:dyDescent="0.2">
      <c r="A2597" s="43">
        <v>273</v>
      </c>
      <c r="B2597" s="4">
        <v>2023</v>
      </c>
      <c r="C2597" s="43" t="s">
        <v>13</v>
      </c>
      <c r="D2597" s="25" t="s">
        <v>2786</v>
      </c>
      <c r="E2597" s="58" t="s">
        <v>2787</v>
      </c>
      <c r="F2597" s="43" t="s">
        <v>64</v>
      </c>
      <c r="G2597" s="42" t="s">
        <v>5680</v>
      </c>
      <c r="H2597" s="43" t="s">
        <v>5476</v>
      </c>
      <c r="I2597" s="43" t="s">
        <v>64</v>
      </c>
      <c r="J2597" s="56">
        <v>10000000</v>
      </c>
      <c r="K2597" s="59" t="s">
        <v>5681</v>
      </c>
      <c r="L2597" s="16"/>
      <c r="M2597" s="16"/>
    </row>
    <row r="2598" spans="1:13" ht="323" x14ac:dyDescent="0.2">
      <c r="A2598" s="43">
        <v>274</v>
      </c>
      <c r="B2598" s="4">
        <v>2023</v>
      </c>
      <c r="C2598" s="43" t="s">
        <v>13</v>
      </c>
      <c r="D2598" s="25" t="s">
        <v>2781</v>
      </c>
      <c r="E2598" s="58" t="s">
        <v>1793</v>
      </c>
      <c r="F2598" s="43" t="s">
        <v>64</v>
      </c>
      <c r="G2598" s="42" t="s">
        <v>5682</v>
      </c>
      <c r="H2598" s="43" t="s">
        <v>5476</v>
      </c>
      <c r="I2598" s="43" t="s">
        <v>64</v>
      </c>
      <c r="J2598" s="56">
        <v>10000000</v>
      </c>
      <c r="K2598" s="59" t="s">
        <v>5683</v>
      </c>
      <c r="L2598" s="16"/>
      <c r="M2598" s="16"/>
    </row>
    <row r="2599" spans="1:13" ht="136" x14ac:dyDescent="0.2">
      <c r="A2599" s="43">
        <v>275</v>
      </c>
      <c r="B2599" s="4">
        <v>2023</v>
      </c>
      <c r="C2599" s="43" t="s">
        <v>13</v>
      </c>
      <c r="D2599" s="25" t="s">
        <v>2745</v>
      </c>
      <c r="E2599" s="58" t="s">
        <v>2746</v>
      </c>
      <c r="F2599" s="43" t="s">
        <v>64</v>
      </c>
      <c r="G2599" s="42" t="s">
        <v>5684</v>
      </c>
      <c r="H2599" s="43" t="s">
        <v>5476</v>
      </c>
      <c r="I2599" s="43" t="s">
        <v>64</v>
      </c>
      <c r="J2599" s="56">
        <v>10000000</v>
      </c>
      <c r="K2599" s="59" t="s">
        <v>5685</v>
      </c>
      <c r="L2599" s="16"/>
      <c r="M2599" s="16"/>
    </row>
    <row r="2600" spans="1:13" ht="272" x14ac:dyDescent="0.2">
      <c r="A2600" s="43">
        <v>276</v>
      </c>
      <c r="B2600" s="4">
        <v>2023</v>
      </c>
      <c r="C2600" s="43" t="s">
        <v>13</v>
      </c>
      <c r="D2600" s="25" t="s">
        <v>4759</v>
      </c>
      <c r="E2600" s="58" t="s">
        <v>1889</v>
      </c>
      <c r="F2600" s="43" t="s">
        <v>2172</v>
      </c>
      <c r="G2600" s="42" t="s">
        <v>5686</v>
      </c>
      <c r="H2600" s="43" t="s">
        <v>5428</v>
      </c>
      <c r="I2600" s="43" t="s">
        <v>30</v>
      </c>
      <c r="J2600" s="56">
        <v>17000000</v>
      </c>
      <c r="K2600" s="59" t="s">
        <v>5687</v>
      </c>
      <c r="L2600" s="16"/>
      <c r="M2600" s="16"/>
    </row>
    <row r="2601" spans="1:13" ht="136" x14ac:dyDescent="0.2">
      <c r="A2601" s="43">
        <v>277</v>
      </c>
      <c r="B2601" s="4">
        <v>2023</v>
      </c>
      <c r="C2601" s="43" t="s">
        <v>13</v>
      </c>
      <c r="D2601" s="25" t="s">
        <v>5688</v>
      </c>
      <c r="E2601" s="58" t="s">
        <v>5689</v>
      </c>
      <c r="F2601" s="43" t="s">
        <v>2172</v>
      </c>
      <c r="G2601" s="42" t="s">
        <v>5690</v>
      </c>
      <c r="H2601" s="43" t="s">
        <v>5428</v>
      </c>
      <c r="I2601" s="43" t="s">
        <v>30</v>
      </c>
      <c r="J2601" s="56">
        <v>17000000</v>
      </c>
      <c r="K2601" s="59" t="s">
        <v>5691</v>
      </c>
      <c r="L2601" s="16"/>
      <c r="M2601" s="16"/>
    </row>
    <row r="2602" spans="1:13" ht="187" x14ac:dyDescent="0.2">
      <c r="A2602" s="43">
        <v>278</v>
      </c>
      <c r="B2602" s="4">
        <v>2023</v>
      </c>
      <c r="C2602" s="43" t="s">
        <v>13</v>
      </c>
      <c r="D2602" s="25" t="s">
        <v>2885</v>
      </c>
      <c r="E2602" s="58" t="s">
        <v>1856</v>
      </c>
      <c r="F2602" s="43" t="s">
        <v>2172</v>
      </c>
      <c r="G2602" s="42" t="s">
        <v>5692</v>
      </c>
      <c r="H2602" s="43" t="s">
        <v>5428</v>
      </c>
      <c r="I2602" s="43" t="s">
        <v>30</v>
      </c>
      <c r="J2602" s="56">
        <v>17000000</v>
      </c>
      <c r="K2602" s="59" t="s">
        <v>5693</v>
      </c>
      <c r="L2602" s="16"/>
      <c r="M2602" s="16"/>
    </row>
    <row r="2603" spans="1:13" ht="221" x14ac:dyDescent="0.2">
      <c r="A2603" s="43">
        <v>279</v>
      </c>
      <c r="B2603" s="4">
        <v>2023</v>
      </c>
      <c r="C2603" s="43" t="s">
        <v>13</v>
      </c>
      <c r="D2603" s="25" t="s">
        <v>2887</v>
      </c>
      <c r="E2603" s="58" t="s">
        <v>1868</v>
      </c>
      <c r="F2603" s="43" t="s">
        <v>2172</v>
      </c>
      <c r="G2603" s="42" t="s">
        <v>5694</v>
      </c>
      <c r="H2603" s="43" t="s">
        <v>5428</v>
      </c>
      <c r="I2603" s="43" t="s">
        <v>30</v>
      </c>
      <c r="J2603" s="56">
        <v>20000000</v>
      </c>
      <c r="K2603" s="59" t="s">
        <v>5695</v>
      </c>
      <c r="L2603" s="16"/>
      <c r="M2603" s="16"/>
    </row>
    <row r="2604" spans="1:13" ht="255" x14ac:dyDescent="0.2">
      <c r="A2604" s="43">
        <v>280</v>
      </c>
      <c r="B2604" s="4">
        <v>2023</v>
      </c>
      <c r="C2604" s="43" t="s">
        <v>13</v>
      </c>
      <c r="D2604" s="25" t="s">
        <v>126</v>
      </c>
      <c r="E2604" s="58" t="s">
        <v>127</v>
      </c>
      <c r="F2604" s="43" t="s">
        <v>2172</v>
      </c>
      <c r="G2604" s="42" t="s">
        <v>5696</v>
      </c>
      <c r="H2604" s="43" t="s">
        <v>5428</v>
      </c>
      <c r="I2604" s="43" t="s">
        <v>30</v>
      </c>
      <c r="J2604" s="56">
        <v>17000000</v>
      </c>
      <c r="K2604" s="59" t="s">
        <v>5697</v>
      </c>
      <c r="L2604" s="16"/>
      <c r="M2604" s="16"/>
    </row>
    <row r="2605" spans="1:13" ht="388" x14ac:dyDescent="0.2">
      <c r="A2605" s="43">
        <v>281</v>
      </c>
      <c r="B2605" s="4">
        <v>2023</v>
      </c>
      <c r="C2605" s="43" t="s">
        <v>13</v>
      </c>
      <c r="D2605" s="25" t="s">
        <v>2893</v>
      </c>
      <c r="E2605" s="58" t="s">
        <v>1928</v>
      </c>
      <c r="F2605" s="43" t="s">
        <v>2172</v>
      </c>
      <c r="G2605" s="42" t="s">
        <v>5698</v>
      </c>
      <c r="H2605" s="43" t="s">
        <v>5428</v>
      </c>
      <c r="I2605" s="43" t="s">
        <v>30</v>
      </c>
      <c r="J2605" s="56">
        <v>17000000</v>
      </c>
      <c r="K2605" s="59" t="s">
        <v>5699</v>
      </c>
      <c r="L2605" s="16"/>
      <c r="M2605" s="16"/>
    </row>
    <row r="2606" spans="1:13" ht="153" x14ac:dyDescent="0.2">
      <c r="A2606" s="43">
        <v>282</v>
      </c>
      <c r="B2606" s="4">
        <v>2023</v>
      </c>
      <c r="C2606" s="43" t="s">
        <v>13</v>
      </c>
      <c r="D2606" s="25" t="s">
        <v>5700</v>
      </c>
      <c r="E2606" s="58" t="s">
        <v>1874</v>
      </c>
      <c r="F2606" s="43" t="s">
        <v>2172</v>
      </c>
      <c r="G2606" s="42" t="s">
        <v>5701</v>
      </c>
      <c r="H2606" s="43" t="s">
        <v>5428</v>
      </c>
      <c r="I2606" s="43" t="s">
        <v>30</v>
      </c>
      <c r="J2606" s="56">
        <v>20000000</v>
      </c>
      <c r="K2606" s="59" t="s">
        <v>5702</v>
      </c>
      <c r="L2606" s="16"/>
      <c r="M2606" s="16"/>
    </row>
    <row r="2607" spans="1:13" ht="136" x14ac:dyDescent="0.2">
      <c r="A2607" s="43">
        <v>283</v>
      </c>
      <c r="B2607" s="4">
        <v>2023</v>
      </c>
      <c r="C2607" s="43" t="s">
        <v>13</v>
      </c>
      <c r="D2607" s="25" t="s">
        <v>4808</v>
      </c>
      <c r="E2607" s="58" t="s">
        <v>1877</v>
      </c>
      <c r="F2607" s="43" t="s">
        <v>2172</v>
      </c>
      <c r="G2607" s="42" t="s">
        <v>5703</v>
      </c>
      <c r="H2607" s="43" t="s">
        <v>5428</v>
      </c>
      <c r="I2607" s="43" t="s">
        <v>30</v>
      </c>
      <c r="J2607" s="56">
        <v>17000000</v>
      </c>
      <c r="K2607" s="59" t="s">
        <v>5704</v>
      </c>
      <c r="L2607" s="16"/>
      <c r="M2607" s="16"/>
    </row>
    <row r="2608" spans="1:13" ht="187" x14ac:dyDescent="0.2">
      <c r="A2608" s="43">
        <v>284</v>
      </c>
      <c r="B2608" s="4">
        <v>2023</v>
      </c>
      <c r="C2608" s="43" t="s">
        <v>13</v>
      </c>
      <c r="D2608" s="25" t="s">
        <v>5022</v>
      </c>
      <c r="E2608" s="58" t="s">
        <v>2979</v>
      </c>
      <c r="F2608" s="43" t="s">
        <v>2172</v>
      </c>
      <c r="G2608" s="42" t="s">
        <v>5705</v>
      </c>
      <c r="H2608" s="43" t="s">
        <v>5428</v>
      </c>
      <c r="I2608" s="43" t="s">
        <v>30</v>
      </c>
      <c r="J2608" s="56">
        <v>20000000</v>
      </c>
      <c r="K2608" s="59" t="s">
        <v>5706</v>
      </c>
      <c r="L2608" s="16"/>
      <c r="M2608" s="16"/>
    </row>
    <row r="2609" spans="1:13" ht="102" x14ac:dyDescent="0.2">
      <c r="A2609" s="43">
        <v>285</v>
      </c>
      <c r="B2609" s="4">
        <v>2023</v>
      </c>
      <c r="C2609" s="43" t="s">
        <v>13</v>
      </c>
      <c r="D2609" s="25" t="s">
        <v>2897</v>
      </c>
      <c r="E2609" s="58" t="s">
        <v>2898</v>
      </c>
      <c r="F2609" s="43" t="s">
        <v>2172</v>
      </c>
      <c r="G2609" s="42" t="s">
        <v>5707</v>
      </c>
      <c r="H2609" s="43" t="s">
        <v>5513</v>
      </c>
      <c r="I2609" s="43" t="s">
        <v>30</v>
      </c>
      <c r="J2609" s="56">
        <v>15000000</v>
      </c>
      <c r="K2609" s="59" t="s">
        <v>5708</v>
      </c>
      <c r="L2609" s="16"/>
      <c r="M2609" s="16"/>
    </row>
    <row r="2610" spans="1:13" ht="204" x14ac:dyDescent="0.2">
      <c r="A2610" s="43">
        <v>286</v>
      </c>
      <c r="B2610" s="4">
        <v>2023</v>
      </c>
      <c r="C2610" s="43" t="s">
        <v>13</v>
      </c>
      <c r="D2610" s="25" t="s">
        <v>2942</v>
      </c>
      <c r="E2610" s="58" t="s">
        <v>1940</v>
      </c>
      <c r="F2610" s="43" t="s">
        <v>2172</v>
      </c>
      <c r="G2610" s="42" t="s">
        <v>5709</v>
      </c>
      <c r="H2610" s="43" t="s">
        <v>5513</v>
      </c>
      <c r="I2610" s="43" t="s">
        <v>30</v>
      </c>
      <c r="J2610" s="56">
        <v>19000000</v>
      </c>
      <c r="K2610" s="59" t="s">
        <v>5710</v>
      </c>
      <c r="L2610" s="16"/>
      <c r="M2610" s="16"/>
    </row>
    <row r="2611" spans="1:13" ht="306" x14ac:dyDescent="0.2">
      <c r="A2611" s="43">
        <v>287</v>
      </c>
      <c r="B2611" s="4">
        <v>2023</v>
      </c>
      <c r="C2611" s="43" t="s">
        <v>13</v>
      </c>
      <c r="D2611" s="25" t="s">
        <v>3000</v>
      </c>
      <c r="E2611" s="58" t="s">
        <v>3001</v>
      </c>
      <c r="F2611" s="43" t="s">
        <v>2172</v>
      </c>
      <c r="G2611" s="42" t="s">
        <v>5711</v>
      </c>
      <c r="H2611" s="43" t="s">
        <v>5513</v>
      </c>
      <c r="I2611" s="43" t="s">
        <v>30</v>
      </c>
      <c r="J2611" s="56">
        <v>15000000</v>
      </c>
      <c r="K2611" s="59" t="s">
        <v>5712</v>
      </c>
      <c r="L2611" s="16"/>
      <c r="M2611" s="16"/>
    </row>
    <row r="2612" spans="1:13" ht="221" x14ac:dyDescent="0.2">
      <c r="A2612" s="43">
        <v>288</v>
      </c>
      <c r="B2612" s="4">
        <v>2023</v>
      </c>
      <c r="C2612" s="43" t="s">
        <v>13</v>
      </c>
      <c r="D2612" s="25" t="s">
        <v>2889</v>
      </c>
      <c r="E2612" s="58" t="s">
        <v>1886</v>
      </c>
      <c r="F2612" s="43" t="s">
        <v>2172</v>
      </c>
      <c r="G2612" s="42" t="s">
        <v>5713</v>
      </c>
      <c r="H2612" s="43" t="s">
        <v>5513</v>
      </c>
      <c r="I2612" s="43" t="s">
        <v>30</v>
      </c>
      <c r="J2612" s="56">
        <v>19000000</v>
      </c>
      <c r="K2612" s="59" t="s">
        <v>5714</v>
      </c>
      <c r="L2612" s="16"/>
      <c r="M2612" s="16"/>
    </row>
    <row r="2613" spans="1:13" ht="272" x14ac:dyDescent="0.2">
      <c r="A2613" s="43">
        <v>289</v>
      </c>
      <c r="B2613" s="4">
        <v>2023</v>
      </c>
      <c r="C2613" s="43" t="s">
        <v>13</v>
      </c>
      <c r="D2613" s="25" t="s">
        <v>5010</v>
      </c>
      <c r="E2613" s="58" t="s">
        <v>5011</v>
      </c>
      <c r="F2613" s="43" t="s">
        <v>2172</v>
      </c>
      <c r="G2613" s="42" t="s">
        <v>5715</v>
      </c>
      <c r="H2613" s="43" t="s">
        <v>5513</v>
      </c>
      <c r="I2613" s="43" t="s">
        <v>30</v>
      </c>
      <c r="J2613" s="56">
        <v>15000000</v>
      </c>
      <c r="K2613" s="59" t="s">
        <v>5716</v>
      </c>
      <c r="L2613" s="16"/>
      <c r="M2613" s="16"/>
    </row>
    <row r="2614" spans="1:13" ht="153" x14ac:dyDescent="0.2">
      <c r="A2614" s="43">
        <v>290</v>
      </c>
      <c r="B2614" s="4">
        <v>2023</v>
      </c>
      <c r="C2614" s="43" t="s">
        <v>13</v>
      </c>
      <c r="D2614" s="25" t="s">
        <v>3659</v>
      </c>
      <c r="E2614" s="58" t="s">
        <v>254</v>
      </c>
      <c r="F2614" s="43" t="s">
        <v>2172</v>
      </c>
      <c r="G2614" s="42" t="s">
        <v>5717</v>
      </c>
      <c r="H2614" s="43" t="s">
        <v>5513</v>
      </c>
      <c r="I2614" s="43" t="s">
        <v>30</v>
      </c>
      <c r="J2614" s="56">
        <v>15000000</v>
      </c>
      <c r="K2614" s="59" t="s">
        <v>5718</v>
      </c>
      <c r="L2614" s="16"/>
      <c r="M2614" s="16"/>
    </row>
    <row r="2615" spans="1:13" ht="170" x14ac:dyDescent="0.2">
      <c r="A2615" s="43">
        <v>291</v>
      </c>
      <c r="B2615" s="4">
        <v>2023</v>
      </c>
      <c r="C2615" s="43" t="s">
        <v>13</v>
      </c>
      <c r="D2615" s="25" t="s">
        <v>3705</v>
      </c>
      <c r="E2615" s="58" t="s">
        <v>1853</v>
      </c>
      <c r="F2615" s="43" t="s">
        <v>2172</v>
      </c>
      <c r="G2615" s="42" t="s">
        <v>5719</v>
      </c>
      <c r="H2615" s="43" t="s">
        <v>5513</v>
      </c>
      <c r="I2615" s="43" t="s">
        <v>30</v>
      </c>
      <c r="J2615" s="56">
        <v>19000000</v>
      </c>
      <c r="K2615" s="59" t="s">
        <v>5720</v>
      </c>
      <c r="L2615" s="16"/>
      <c r="M2615" s="16"/>
    </row>
    <row r="2616" spans="1:13" ht="272" x14ac:dyDescent="0.2">
      <c r="A2616" s="43">
        <v>292</v>
      </c>
      <c r="B2616" s="4">
        <v>2023</v>
      </c>
      <c r="C2616" s="43" t="s">
        <v>13</v>
      </c>
      <c r="D2616" s="25" t="s">
        <v>5721</v>
      </c>
      <c r="E2616" s="58" t="s">
        <v>2976</v>
      </c>
      <c r="F2616" s="43" t="s">
        <v>2172</v>
      </c>
      <c r="G2616" s="42" t="s">
        <v>5722</v>
      </c>
      <c r="H2616" s="43" t="s">
        <v>5513</v>
      </c>
      <c r="I2616" s="43" t="s">
        <v>30</v>
      </c>
      <c r="J2616" s="56">
        <v>15000000</v>
      </c>
      <c r="K2616" s="59" t="s">
        <v>5723</v>
      </c>
      <c r="L2616" s="16"/>
      <c r="M2616" s="16"/>
    </row>
    <row r="2617" spans="1:13" ht="255" x14ac:dyDescent="0.2">
      <c r="A2617" s="43">
        <v>293</v>
      </c>
      <c r="B2617" s="4">
        <v>2023</v>
      </c>
      <c r="C2617" s="43" t="s">
        <v>13</v>
      </c>
      <c r="D2617" s="25" t="s">
        <v>5724</v>
      </c>
      <c r="E2617" s="58" t="s">
        <v>5725</v>
      </c>
      <c r="F2617" s="43" t="s">
        <v>2172</v>
      </c>
      <c r="G2617" s="42" t="s">
        <v>5726</v>
      </c>
      <c r="H2617" s="43" t="s">
        <v>5513</v>
      </c>
      <c r="I2617" s="43" t="s">
        <v>30</v>
      </c>
      <c r="J2617" s="56">
        <v>15000000</v>
      </c>
      <c r="K2617" s="59" t="s">
        <v>5727</v>
      </c>
      <c r="L2617" s="16"/>
      <c r="M2617" s="16"/>
    </row>
    <row r="2618" spans="1:13" ht="289" x14ac:dyDescent="0.2">
      <c r="A2618" s="43">
        <v>294</v>
      </c>
      <c r="B2618" s="4">
        <v>2023</v>
      </c>
      <c r="C2618" s="43" t="s">
        <v>13</v>
      </c>
      <c r="D2618" s="25" t="s">
        <v>2965</v>
      </c>
      <c r="E2618" s="58" t="s">
        <v>1880</v>
      </c>
      <c r="F2618" s="43" t="s">
        <v>2172</v>
      </c>
      <c r="G2618" s="42" t="s">
        <v>5728</v>
      </c>
      <c r="H2618" s="43" t="s">
        <v>5476</v>
      </c>
      <c r="I2618" s="43" t="s">
        <v>30</v>
      </c>
      <c r="J2618" s="56">
        <v>9000000</v>
      </c>
      <c r="K2618" s="59" t="s">
        <v>5729</v>
      </c>
      <c r="L2618" s="16"/>
      <c r="M2618" s="16"/>
    </row>
    <row r="2619" spans="1:13" ht="187" x14ac:dyDescent="0.2">
      <c r="A2619" s="43">
        <v>295</v>
      </c>
      <c r="B2619" s="4">
        <v>2023</v>
      </c>
      <c r="C2619" s="43" t="s">
        <v>13</v>
      </c>
      <c r="D2619" s="25" t="s">
        <v>5730</v>
      </c>
      <c r="E2619" s="58" t="s">
        <v>5731</v>
      </c>
      <c r="F2619" s="43" t="s">
        <v>2172</v>
      </c>
      <c r="G2619" s="42" t="s">
        <v>5732</v>
      </c>
      <c r="H2619" s="43" t="s">
        <v>5476</v>
      </c>
      <c r="I2619" s="43" t="s">
        <v>30</v>
      </c>
      <c r="J2619" s="56">
        <v>9000000</v>
      </c>
      <c r="K2619" s="59" t="s">
        <v>5733</v>
      </c>
      <c r="L2619" s="16"/>
      <c r="M2619" s="16"/>
    </row>
    <row r="2620" spans="1:13" ht="85" x14ac:dyDescent="0.2">
      <c r="A2620" s="43">
        <v>296</v>
      </c>
      <c r="B2620" s="4">
        <v>2023</v>
      </c>
      <c r="C2620" s="43" t="s">
        <v>13</v>
      </c>
      <c r="D2620" s="25" t="s">
        <v>2900</v>
      </c>
      <c r="E2620" s="58" t="s">
        <v>1987</v>
      </c>
      <c r="F2620" s="43" t="s">
        <v>2172</v>
      </c>
      <c r="G2620" s="42" t="s">
        <v>5734</v>
      </c>
      <c r="H2620" s="43" t="s">
        <v>5476</v>
      </c>
      <c r="I2620" s="43" t="s">
        <v>30</v>
      </c>
      <c r="J2620" s="56">
        <v>9000000</v>
      </c>
      <c r="K2620" s="59" t="s">
        <v>5735</v>
      </c>
      <c r="L2620" s="16"/>
      <c r="M2620" s="16"/>
    </row>
    <row r="2621" spans="1:13" ht="204" x14ac:dyDescent="0.2">
      <c r="A2621" s="43">
        <v>297</v>
      </c>
      <c r="B2621" s="4">
        <v>2023</v>
      </c>
      <c r="C2621" s="43" t="s">
        <v>13</v>
      </c>
      <c r="D2621" s="25" t="s">
        <v>2927</v>
      </c>
      <c r="E2621" s="58" t="s">
        <v>998</v>
      </c>
      <c r="F2621" s="43" t="s">
        <v>2172</v>
      </c>
      <c r="G2621" s="42" t="s">
        <v>5736</v>
      </c>
      <c r="H2621" s="43" t="s">
        <v>5476</v>
      </c>
      <c r="I2621" s="43" t="s">
        <v>30</v>
      </c>
      <c r="J2621" s="56">
        <v>9000000</v>
      </c>
      <c r="K2621" s="59" t="s">
        <v>5737</v>
      </c>
      <c r="L2621" s="16"/>
      <c r="M2621" s="16"/>
    </row>
    <row r="2622" spans="1:13" ht="170" x14ac:dyDescent="0.2">
      <c r="A2622" s="43">
        <v>298</v>
      </c>
      <c r="B2622" s="4">
        <v>2023</v>
      </c>
      <c r="C2622" s="43" t="s">
        <v>13</v>
      </c>
      <c r="D2622" s="25" t="s">
        <v>2967</v>
      </c>
      <c r="E2622" s="58" t="s">
        <v>1910</v>
      </c>
      <c r="F2622" s="43" t="s">
        <v>2172</v>
      </c>
      <c r="G2622" s="42" t="s">
        <v>5738</v>
      </c>
      <c r="H2622" s="43" t="s">
        <v>5476</v>
      </c>
      <c r="I2622" s="43" t="s">
        <v>30</v>
      </c>
      <c r="J2622" s="56">
        <v>9000000</v>
      </c>
      <c r="K2622" s="59" t="s">
        <v>5739</v>
      </c>
      <c r="L2622" s="16"/>
      <c r="M2622" s="16"/>
    </row>
    <row r="2623" spans="1:13" ht="221" x14ac:dyDescent="0.2">
      <c r="A2623" s="43">
        <v>299</v>
      </c>
      <c r="B2623" s="4">
        <v>2023</v>
      </c>
      <c r="C2623" s="43" t="s">
        <v>13</v>
      </c>
      <c r="D2623" s="25" t="s">
        <v>2931</v>
      </c>
      <c r="E2623" s="58" t="s">
        <v>1972</v>
      </c>
      <c r="F2623" s="43" t="s">
        <v>2172</v>
      </c>
      <c r="G2623" s="42" t="s">
        <v>5740</v>
      </c>
      <c r="H2623" s="43" t="s">
        <v>5476</v>
      </c>
      <c r="I2623" s="43" t="s">
        <v>30</v>
      </c>
      <c r="J2623" s="56">
        <v>8000000</v>
      </c>
      <c r="K2623" s="59" t="s">
        <v>5741</v>
      </c>
      <c r="L2623" s="16"/>
      <c r="M2623" s="16"/>
    </row>
    <row r="2624" spans="1:13" ht="204" x14ac:dyDescent="0.2">
      <c r="A2624" s="43">
        <v>300</v>
      </c>
      <c r="B2624" s="4">
        <v>2023</v>
      </c>
      <c r="C2624" s="43" t="s">
        <v>13</v>
      </c>
      <c r="D2624" s="25" t="s">
        <v>1921</v>
      </c>
      <c r="E2624" s="58" t="s">
        <v>1922</v>
      </c>
      <c r="F2624" s="43" t="s">
        <v>2172</v>
      </c>
      <c r="G2624" s="42" t="s">
        <v>5742</v>
      </c>
      <c r="H2624" s="43" t="s">
        <v>5476</v>
      </c>
      <c r="I2624" s="43" t="s">
        <v>30</v>
      </c>
      <c r="J2624" s="56">
        <v>9000000</v>
      </c>
      <c r="K2624" s="59" t="s">
        <v>5743</v>
      </c>
      <c r="L2624" s="16"/>
      <c r="M2624" s="16"/>
    </row>
    <row r="2625" spans="1:13" ht="136" x14ac:dyDescent="0.2">
      <c r="A2625" s="43">
        <v>301</v>
      </c>
      <c r="B2625" s="4">
        <v>2023</v>
      </c>
      <c r="C2625" s="43" t="s">
        <v>13</v>
      </c>
      <c r="D2625" s="25" t="s">
        <v>3005</v>
      </c>
      <c r="E2625" s="58" t="s">
        <v>1073</v>
      </c>
      <c r="F2625" s="43" t="s">
        <v>2172</v>
      </c>
      <c r="G2625" s="42" t="s">
        <v>5744</v>
      </c>
      <c r="H2625" s="43" t="s">
        <v>5476</v>
      </c>
      <c r="I2625" s="43" t="s">
        <v>30</v>
      </c>
      <c r="J2625" s="56">
        <v>9000000</v>
      </c>
      <c r="K2625" s="59" t="s">
        <v>5745</v>
      </c>
      <c r="L2625" s="16"/>
      <c r="M2625" s="16"/>
    </row>
    <row r="2626" spans="1:13" ht="187" x14ac:dyDescent="0.2">
      <c r="A2626" s="43">
        <v>302</v>
      </c>
      <c r="B2626" s="4">
        <v>2023</v>
      </c>
      <c r="C2626" s="43" t="s">
        <v>13</v>
      </c>
      <c r="D2626" s="25" t="s">
        <v>2960</v>
      </c>
      <c r="E2626" s="58" t="s">
        <v>2022</v>
      </c>
      <c r="F2626" s="43" t="s">
        <v>2172</v>
      </c>
      <c r="G2626" s="42" t="s">
        <v>5746</v>
      </c>
      <c r="H2626" s="43" t="s">
        <v>5476</v>
      </c>
      <c r="I2626" s="43" t="s">
        <v>30</v>
      </c>
      <c r="J2626" s="56">
        <v>9000000</v>
      </c>
      <c r="K2626" s="59" t="s">
        <v>5747</v>
      </c>
      <c r="L2626" s="16"/>
      <c r="M2626" s="16"/>
    </row>
    <row r="2627" spans="1:13" ht="170" x14ac:dyDescent="0.2">
      <c r="A2627" s="43">
        <v>303</v>
      </c>
      <c r="B2627" s="4">
        <v>2023</v>
      </c>
      <c r="C2627" s="43" t="s">
        <v>13</v>
      </c>
      <c r="D2627" s="25" t="s">
        <v>5748</v>
      </c>
      <c r="E2627" s="58" t="s">
        <v>1960</v>
      </c>
      <c r="F2627" s="43" t="s">
        <v>2172</v>
      </c>
      <c r="G2627" s="42" t="s">
        <v>5749</v>
      </c>
      <c r="H2627" s="43" t="s">
        <v>5476</v>
      </c>
      <c r="I2627" s="43" t="s">
        <v>30</v>
      </c>
      <c r="J2627" s="56">
        <v>9000000</v>
      </c>
      <c r="K2627" s="59" t="s">
        <v>5750</v>
      </c>
      <c r="L2627" s="16"/>
      <c r="M2627" s="16"/>
    </row>
    <row r="2628" spans="1:13" ht="119" x14ac:dyDescent="0.2">
      <c r="A2628" s="43">
        <v>304</v>
      </c>
      <c r="B2628" s="4">
        <v>2023</v>
      </c>
      <c r="C2628" s="43" t="s">
        <v>13</v>
      </c>
      <c r="D2628" s="25" t="s">
        <v>5751</v>
      </c>
      <c r="E2628" s="58" t="s">
        <v>2917</v>
      </c>
      <c r="F2628" s="43" t="s">
        <v>2172</v>
      </c>
      <c r="G2628" s="42" t="s">
        <v>5752</v>
      </c>
      <c r="H2628" s="43" t="s">
        <v>5476</v>
      </c>
      <c r="I2628" s="43" t="s">
        <v>30</v>
      </c>
      <c r="J2628" s="56">
        <v>9000000</v>
      </c>
      <c r="K2628" s="59" t="s">
        <v>5753</v>
      </c>
      <c r="L2628" s="16"/>
      <c r="M2628" s="16"/>
    </row>
    <row r="2629" spans="1:13" ht="153" x14ac:dyDescent="0.2">
      <c r="A2629" s="43">
        <v>305</v>
      </c>
      <c r="B2629" s="4">
        <v>2023</v>
      </c>
      <c r="C2629" s="43" t="s">
        <v>13</v>
      </c>
      <c r="D2629" s="25" t="s">
        <v>5754</v>
      </c>
      <c r="E2629" s="58" t="s">
        <v>5755</v>
      </c>
      <c r="F2629" s="43" t="s">
        <v>2172</v>
      </c>
      <c r="G2629" s="42" t="s">
        <v>5756</v>
      </c>
      <c r="H2629" s="43" t="s">
        <v>5476</v>
      </c>
      <c r="I2629" s="43" t="s">
        <v>30</v>
      </c>
      <c r="J2629" s="56">
        <v>9000000</v>
      </c>
      <c r="K2629" s="59" t="s">
        <v>5757</v>
      </c>
      <c r="L2629" s="16"/>
      <c r="M2629" s="16"/>
    </row>
    <row r="2630" spans="1:13" ht="204" x14ac:dyDescent="0.2">
      <c r="A2630" s="43">
        <v>306</v>
      </c>
      <c r="B2630" s="4">
        <v>2023</v>
      </c>
      <c r="C2630" s="43" t="s">
        <v>13</v>
      </c>
      <c r="D2630" s="25" t="s">
        <v>2998</v>
      </c>
      <c r="E2630" s="58" t="s">
        <v>1943</v>
      </c>
      <c r="F2630" s="43" t="s">
        <v>2172</v>
      </c>
      <c r="G2630" s="42" t="s">
        <v>5758</v>
      </c>
      <c r="H2630" s="43" t="s">
        <v>5476</v>
      </c>
      <c r="I2630" s="43" t="s">
        <v>30</v>
      </c>
      <c r="J2630" s="56">
        <v>9000000</v>
      </c>
      <c r="K2630" s="59" t="s">
        <v>5759</v>
      </c>
      <c r="L2630" s="16"/>
      <c r="M2630" s="16"/>
    </row>
    <row r="2631" spans="1:13" ht="255" x14ac:dyDescent="0.2">
      <c r="A2631" s="43">
        <v>307</v>
      </c>
      <c r="B2631" s="4">
        <v>2023</v>
      </c>
      <c r="C2631" s="43" t="s">
        <v>13</v>
      </c>
      <c r="D2631" s="25" t="s">
        <v>4794</v>
      </c>
      <c r="E2631" s="58" t="s">
        <v>4795</v>
      </c>
      <c r="F2631" s="43" t="s">
        <v>2172</v>
      </c>
      <c r="G2631" s="42" t="s">
        <v>5760</v>
      </c>
      <c r="H2631" s="43" t="s">
        <v>5476</v>
      </c>
      <c r="I2631" s="43" t="s">
        <v>30</v>
      </c>
      <c r="J2631" s="56">
        <v>9000000</v>
      </c>
      <c r="K2631" s="59" t="s">
        <v>5761</v>
      </c>
      <c r="L2631" s="16"/>
      <c r="M2631" s="16"/>
    </row>
    <row r="2632" spans="1:13" ht="323" x14ac:dyDescent="0.2">
      <c r="A2632" s="43">
        <v>308</v>
      </c>
      <c r="B2632" s="4">
        <v>2023</v>
      </c>
      <c r="C2632" s="43" t="s">
        <v>13</v>
      </c>
      <c r="D2632" s="25" t="s">
        <v>4995</v>
      </c>
      <c r="E2632" s="58" t="s">
        <v>1934</v>
      </c>
      <c r="F2632" s="43" t="s">
        <v>2172</v>
      </c>
      <c r="G2632" s="42" t="s">
        <v>5762</v>
      </c>
      <c r="H2632" s="43" t="s">
        <v>5476</v>
      </c>
      <c r="I2632" s="43" t="s">
        <v>30</v>
      </c>
      <c r="J2632" s="56">
        <v>8000000</v>
      </c>
      <c r="K2632" s="59" t="s">
        <v>5763</v>
      </c>
      <c r="L2632" s="16"/>
      <c r="M2632" s="16"/>
    </row>
    <row r="2633" spans="1:13" ht="204" x14ac:dyDescent="0.2">
      <c r="A2633" s="43">
        <v>309</v>
      </c>
      <c r="B2633" s="4">
        <v>2023</v>
      </c>
      <c r="C2633" s="43" t="s">
        <v>13</v>
      </c>
      <c r="D2633" s="25" t="s">
        <v>5764</v>
      </c>
      <c r="E2633" s="58" t="s">
        <v>1913</v>
      </c>
      <c r="F2633" s="43" t="s">
        <v>2172</v>
      </c>
      <c r="G2633" s="42" t="s">
        <v>5765</v>
      </c>
      <c r="H2633" s="43" t="s">
        <v>5476</v>
      </c>
      <c r="I2633" s="43" t="s">
        <v>30</v>
      </c>
      <c r="J2633" s="56">
        <v>13000000</v>
      </c>
      <c r="K2633" s="59" t="s">
        <v>5766</v>
      </c>
      <c r="L2633" s="16"/>
      <c r="M2633" s="16"/>
    </row>
    <row r="2634" spans="1:13" ht="204" x14ac:dyDescent="0.2">
      <c r="A2634" s="43">
        <v>310</v>
      </c>
      <c r="B2634" s="4">
        <v>2023</v>
      </c>
      <c r="C2634" s="43" t="s">
        <v>13</v>
      </c>
      <c r="D2634" s="25" t="s">
        <v>4757</v>
      </c>
      <c r="E2634" s="58" t="s">
        <v>1999</v>
      </c>
      <c r="F2634" s="43" t="s">
        <v>2172</v>
      </c>
      <c r="G2634" s="42" t="s">
        <v>5767</v>
      </c>
      <c r="H2634" s="43" t="s">
        <v>5476</v>
      </c>
      <c r="I2634" s="43" t="s">
        <v>30</v>
      </c>
      <c r="J2634" s="56">
        <v>9000000</v>
      </c>
      <c r="K2634" s="59" t="s">
        <v>5768</v>
      </c>
      <c r="L2634" s="16"/>
      <c r="M2634" s="16"/>
    </row>
    <row r="2635" spans="1:13" ht="289" x14ac:dyDescent="0.2">
      <c r="A2635" s="43">
        <v>311</v>
      </c>
      <c r="B2635" s="4">
        <v>2023</v>
      </c>
      <c r="C2635" s="43" t="s">
        <v>13</v>
      </c>
      <c r="D2635" s="25" t="s">
        <v>5007</v>
      </c>
      <c r="E2635" s="58" t="s">
        <v>5008</v>
      </c>
      <c r="F2635" s="43" t="s">
        <v>2172</v>
      </c>
      <c r="G2635" s="42" t="s">
        <v>5769</v>
      </c>
      <c r="H2635" s="43" t="s">
        <v>5476</v>
      </c>
      <c r="I2635" s="43" t="s">
        <v>30</v>
      </c>
      <c r="J2635" s="56">
        <v>8000000</v>
      </c>
      <c r="K2635" s="59" t="s">
        <v>5770</v>
      </c>
      <c r="L2635" s="16"/>
      <c r="M2635" s="16"/>
    </row>
    <row r="2636" spans="1:13" ht="119" x14ac:dyDescent="0.2">
      <c r="A2636" s="43">
        <v>312</v>
      </c>
      <c r="B2636" s="4">
        <v>2023</v>
      </c>
      <c r="C2636" s="43" t="s">
        <v>13</v>
      </c>
      <c r="D2636" s="25" t="s">
        <v>5771</v>
      </c>
      <c r="E2636" s="58" t="s">
        <v>5772</v>
      </c>
      <c r="F2636" s="43" t="s">
        <v>2172</v>
      </c>
      <c r="G2636" s="42" t="s">
        <v>5773</v>
      </c>
      <c r="H2636" s="43" t="s">
        <v>5476</v>
      </c>
      <c r="I2636" s="43" t="s">
        <v>30</v>
      </c>
      <c r="J2636" s="56">
        <v>9000000</v>
      </c>
      <c r="K2636" s="59" t="s">
        <v>5774</v>
      </c>
      <c r="L2636" s="16"/>
      <c r="M2636" s="16"/>
    </row>
    <row r="2637" spans="1:13" ht="85" x14ac:dyDescent="0.2">
      <c r="A2637" s="43">
        <v>313</v>
      </c>
      <c r="B2637" s="4">
        <v>2023</v>
      </c>
      <c r="C2637" s="43" t="s">
        <v>13</v>
      </c>
      <c r="D2637" s="25" t="s">
        <v>5775</v>
      </c>
      <c r="E2637" s="58" t="s">
        <v>2963</v>
      </c>
      <c r="F2637" s="43" t="s">
        <v>2172</v>
      </c>
      <c r="G2637" s="42" t="s">
        <v>5776</v>
      </c>
      <c r="H2637" s="43" t="s">
        <v>5476</v>
      </c>
      <c r="I2637" s="43" t="s">
        <v>30</v>
      </c>
      <c r="J2637" s="56">
        <v>9000000</v>
      </c>
      <c r="K2637" s="59" t="s">
        <v>5777</v>
      </c>
      <c r="L2637" s="16"/>
      <c r="M2637" s="16"/>
    </row>
    <row r="2638" spans="1:13" ht="153" x14ac:dyDescent="0.2">
      <c r="A2638" s="43">
        <v>314</v>
      </c>
      <c r="B2638" s="4">
        <v>2023</v>
      </c>
      <c r="C2638" s="43" t="s">
        <v>13</v>
      </c>
      <c r="D2638" s="25" t="s">
        <v>5778</v>
      </c>
      <c r="E2638" s="58" t="s">
        <v>5779</v>
      </c>
      <c r="F2638" s="43" t="s">
        <v>2172</v>
      </c>
      <c r="G2638" s="42" t="s">
        <v>5780</v>
      </c>
      <c r="H2638" s="43" t="s">
        <v>5476</v>
      </c>
      <c r="I2638" s="43" t="s">
        <v>30</v>
      </c>
      <c r="J2638" s="56">
        <v>9000000</v>
      </c>
      <c r="K2638" s="59" t="s">
        <v>5781</v>
      </c>
      <c r="L2638" s="16"/>
      <c r="M2638" s="16"/>
    </row>
    <row r="2639" spans="1:13" ht="187" x14ac:dyDescent="0.2">
      <c r="A2639" s="43">
        <v>315</v>
      </c>
      <c r="B2639" s="4">
        <v>2023</v>
      </c>
      <c r="C2639" s="43" t="s">
        <v>13</v>
      </c>
      <c r="D2639" s="25" t="s">
        <v>2952</v>
      </c>
      <c r="E2639" s="58" t="s">
        <v>2005</v>
      </c>
      <c r="F2639" s="43" t="s">
        <v>2172</v>
      </c>
      <c r="G2639" s="42" t="s">
        <v>5782</v>
      </c>
      <c r="H2639" s="43" t="s">
        <v>5476</v>
      </c>
      <c r="I2639" s="43" t="s">
        <v>30</v>
      </c>
      <c r="J2639" s="56">
        <v>9000000</v>
      </c>
      <c r="K2639" s="59" t="s">
        <v>5783</v>
      </c>
      <c r="L2639" s="16"/>
      <c r="M2639" s="16"/>
    </row>
    <row r="2640" spans="1:13" ht="187" x14ac:dyDescent="0.2">
      <c r="A2640" s="43">
        <v>316</v>
      </c>
      <c r="B2640" s="4">
        <v>2023</v>
      </c>
      <c r="C2640" s="43" t="s">
        <v>13</v>
      </c>
      <c r="D2640" s="25" t="s">
        <v>5784</v>
      </c>
      <c r="E2640" s="58" t="s">
        <v>5785</v>
      </c>
      <c r="F2640" s="43" t="s">
        <v>2172</v>
      </c>
      <c r="G2640" s="42" t="s">
        <v>5786</v>
      </c>
      <c r="H2640" s="43" t="s">
        <v>5476</v>
      </c>
      <c r="I2640" s="43" t="s">
        <v>30</v>
      </c>
      <c r="J2640" s="56">
        <v>9000000</v>
      </c>
      <c r="K2640" s="59" t="s">
        <v>5787</v>
      </c>
      <c r="L2640" s="16"/>
      <c r="M2640" s="16"/>
    </row>
    <row r="2641" spans="1:13" ht="170" x14ac:dyDescent="0.2">
      <c r="A2641" s="43">
        <v>317</v>
      </c>
      <c r="B2641" s="4">
        <v>2023</v>
      </c>
      <c r="C2641" s="43" t="s">
        <v>13</v>
      </c>
      <c r="D2641" s="25" t="s">
        <v>5788</v>
      </c>
      <c r="E2641" s="58" t="s">
        <v>5789</v>
      </c>
      <c r="F2641" s="43" t="s">
        <v>2172</v>
      </c>
      <c r="G2641" s="42" t="s">
        <v>5790</v>
      </c>
      <c r="H2641" s="43" t="s">
        <v>5476</v>
      </c>
      <c r="I2641" s="43" t="s">
        <v>30</v>
      </c>
      <c r="J2641" s="56">
        <v>12000000</v>
      </c>
      <c r="K2641" s="59" t="s">
        <v>5791</v>
      </c>
      <c r="L2641" s="16"/>
      <c r="M2641" s="16"/>
    </row>
    <row r="2642" spans="1:13" ht="170" x14ac:dyDescent="0.2">
      <c r="A2642" s="43">
        <v>318</v>
      </c>
      <c r="B2642" s="4">
        <v>2023</v>
      </c>
      <c r="C2642" s="43" t="s">
        <v>13</v>
      </c>
      <c r="D2642" s="25" t="s">
        <v>5792</v>
      </c>
      <c r="E2642" s="58" t="s">
        <v>5793</v>
      </c>
      <c r="F2642" s="43" t="s">
        <v>2172</v>
      </c>
      <c r="G2642" s="42" t="s">
        <v>5794</v>
      </c>
      <c r="H2642" s="43" t="s">
        <v>5476</v>
      </c>
      <c r="I2642" s="43" t="s">
        <v>30</v>
      </c>
      <c r="J2642" s="56">
        <v>9000000</v>
      </c>
      <c r="K2642" s="59" t="s">
        <v>5795</v>
      </c>
      <c r="L2642" s="16"/>
      <c r="M2642" s="16"/>
    </row>
    <row r="2643" spans="1:13" ht="119" x14ac:dyDescent="0.2">
      <c r="A2643" s="43">
        <v>319</v>
      </c>
      <c r="B2643" s="4">
        <v>2023</v>
      </c>
      <c r="C2643" s="43" t="s">
        <v>13</v>
      </c>
      <c r="D2643" s="25" t="s">
        <v>2984</v>
      </c>
      <c r="E2643" s="58" t="s">
        <v>2007</v>
      </c>
      <c r="F2643" s="43" t="s">
        <v>2172</v>
      </c>
      <c r="G2643" s="42" t="s">
        <v>5796</v>
      </c>
      <c r="H2643" s="43" t="s">
        <v>5476</v>
      </c>
      <c r="I2643" s="43" t="s">
        <v>30</v>
      </c>
      <c r="J2643" s="56">
        <v>9000000</v>
      </c>
      <c r="K2643" s="59" t="s">
        <v>5797</v>
      </c>
      <c r="L2643" s="16"/>
      <c r="M2643" s="16"/>
    </row>
    <row r="2644" spans="1:13" ht="153" x14ac:dyDescent="0.2">
      <c r="A2644" s="43">
        <v>320</v>
      </c>
      <c r="B2644" s="4">
        <v>2023</v>
      </c>
      <c r="C2644" s="43" t="s">
        <v>13</v>
      </c>
      <c r="D2644" s="25" t="s">
        <v>5798</v>
      </c>
      <c r="E2644" s="58" t="s">
        <v>5799</v>
      </c>
      <c r="F2644" s="43" t="s">
        <v>2172</v>
      </c>
      <c r="G2644" s="42" t="s">
        <v>5800</v>
      </c>
      <c r="H2644" s="43" t="s">
        <v>5476</v>
      </c>
      <c r="I2644" s="43" t="s">
        <v>30</v>
      </c>
      <c r="J2644" s="56">
        <v>12000000</v>
      </c>
      <c r="K2644" s="59" t="s">
        <v>5801</v>
      </c>
      <c r="L2644" s="16"/>
      <c r="M2644" s="16"/>
    </row>
    <row r="2645" spans="1:13" ht="204" x14ac:dyDescent="0.2">
      <c r="A2645" s="43">
        <v>321</v>
      </c>
      <c r="B2645" s="4">
        <v>2023</v>
      </c>
      <c r="C2645" s="43" t="s">
        <v>13</v>
      </c>
      <c r="D2645" s="25" t="s">
        <v>5802</v>
      </c>
      <c r="E2645" s="58" t="s">
        <v>2016</v>
      </c>
      <c r="F2645" s="43" t="s">
        <v>2172</v>
      </c>
      <c r="G2645" s="42" t="s">
        <v>5803</v>
      </c>
      <c r="H2645" s="43" t="s">
        <v>5476</v>
      </c>
      <c r="I2645" s="43" t="s">
        <v>30</v>
      </c>
      <c r="J2645" s="56">
        <v>12000000</v>
      </c>
      <c r="K2645" s="43"/>
      <c r="L2645" s="16"/>
      <c r="M2645" s="16"/>
    </row>
    <row r="2646" spans="1:13" ht="221" x14ac:dyDescent="0.2">
      <c r="A2646" s="43">
        <v>322</v>
      </c>
      <c r="B2646" s="4">
        <v>2023</v>
      </c>
      <c r="C2646" s="43" t="s">
        <v>13</v>
      </c>
      <c r="D2646" s="25" t="s">
        <v>3003</v>
      </c>
      <c r="E2646" s="58" t="s">
        <v>1963</v>
      </c>
      <c r="F2646" s="43" t="s">
        <v>2172</v>
      </c>
      <c r="G2646" s="42" t="s">
        <v>5804</v>
      </c>
      <c r="H2646" s="43" t="s">
        <v>5476</v>
      </c>
      <c r="I2646" s="43" t="s">
        <v>30</v>
      </c>
      <c r="J2646" s="56">
        <v>12000000</v>
      </c>
      <c r="K2646" s="59" t="s">
        <v>5805</v>
      </c>
      <c r="L2646" s="16"/>
      <c r="M2646" s="16"/>
    </row>
    <row r="2647" spans="1:13" ht="255" x14ac:dyDescent="0.2">
      <c r="A2647" s="43">
        <v>323</v>
      </c>
      <c r="B2647" s="4">
        <v>2023</v>
      </c>
      <c r="C2647" s="43" t="s">
        <v>13</v>
      </c>
      <c r="D2647" s="25" t="s">
        <v>4799</v>
      </c>
      <c r="E2647" s="58" t="s">
        <v>4800</v>
      </c>
      <c r="F2647" s="43" t="s">
        <v>2172</v>
      </c>
      <c r="G2647" s="42" t="s">
        <v>5806</v>
      </c>
      <c r="H2647" s="43" t="s">
        <v>5476</v>
      </c>
      <c r="I2647" s="43" t="s">
        <v>30</v>
      </c>
      <c r="J2647" s="56">
        <v>9000000</v>
      </c>
      <c r="K2647" s="59" t="s">
        <v>5807</v>
      </c>
      <c r="L2647" s="16"/>
      <c r="M2647" s="16"/>
    </row>
    <row r="2648" spans="1:13" ht="170" x14ac:dyDescent="0.2">
      <c r="A2648" s="43">
        <v>324</v>
      </c>
      <c r="B2648" s="4">
        <v>2023</v>
      </c>
      <c r="C2648" s="43" t="s">
        <v>13</v>
      </c>
      <c r="D2648" s="25" t="s">
        <v>2944</v>
      </c>
      <c r="E2648" s="58" t="s">
        <v>1969</v>
      </c>
      <c r="F2648" s="43" t="s">
        <v>2172</v>
      </c>
      <c r="G2648" s="42" t="s">
        <v>5808</v>
      </c>
      <c r="H2648" s="43" t="s">
        <v>5476</v>
      </c>
      <c r="I2648" s="43" t="s">
        <v>30</v>
      </c>
      <c r="J2648" s="56">
        <v>9000000</v>
      </c>
      <c r="K2648" s="59" t="s">
        <v>5809</v>
      </c>
      <c r="L2648" s="16"/>
      <c r="M2648" s="16"/>
    </row>
    <row r="2649" spans="1:13" ht="255" x14ac:dyDescent="0.2">
      <c r="A2649" s="43">
        <v>325</v>
      </c>
      <c r="B2649" s="4">
        <v>2023</v>
      </c>
      <c r="C2649" s="43" t="s">
        <v>13</v>
      </c>
      <c r="D2649" s="25" t="s">
        <v>5810</v>
      </c>
      <c r="E2649" s="58" t="s">
        <v>5811</v>
      </c>
      <c r="F2649" s="43" t="s">
        <v>2172</v>
      </c>
      <c r="G2649" s="42" t="s">
        <v>5812</v>
      </c>
      <c r="H2649" s="43" t="s">
        <v>5476</v>
      </c>
      <c r="I2649" s="43" t="s">
        <v>30</v>
      </c>
      <c r="J2649" s="56">
        <v>12000000</v>
      </c>
      <c r="K2649" s="59" t="s">
        <v>5813</v>
      </c>
      <c r="L2649" s="16"/>
      <c r="M2649" s="16"/>
    </row>
    <row r="2650" spans="1:13" ht="187" x14ac:dyDescent="0.2">
      <c r="A2650" s="43">
        <v>326</v>
      </c>
      <c r="B2650" s="4">
        <v>2023</v>
      </c>
      <c r="C2650" s="43" t="s">
        <v>13</v>
      </c>
      <c r="D2650" s="25" t="s">
        <v>2972</v>
      </c>
      <c r="E2650" s="58" t="s">
        <v>2973</v>
      </c>
      <c r="F2650" s="43" t="s">
        <v>2172</v>
      </c>
      <c r="G2650" s="42" t="s">
        <v>5814</v>
      </c>
      <c r="H2650" s="43" t="s">
        <v>5476</v>
      </c>
      <c r="I2650" s="43" t="s">
        <v>30</v>
      </c>
      <c r="J2650" s="56">
        <v>9000000</v>
      </c>
      <c r="K2650" s="59" t="s">
        <v>5815</v>
      </c>
      <c r="L2650" s="16"/>
      <c r="M2650" s="16"/>
    </row>
    <row r="2651" spans="1:13" ht="153" x14ac:dyDescent="0.2">
      <c r="A2651" s="43">
        <v>327</v>
      </c>
      <c r="B2651" s="4">
        <v>2023</v>
      </c>
      <c r="C2651" s="43" t="s">
        <v>13</v>
      </c>
      <c r="D2651" s="25" t="s">
        <v>4789</v>
      </c>
      <c r="E2651" s="58" t="s">
        <v>1931</v>
      </c>
      <c r="F2651" s="43" t="s">
        <v>2172</v>
      </c>
      <c r="G2651" s="42" t="s">
        <v>5816</v>
      </c>
      <c r="H2651" s="43" t="s">
        <v>5476</v>
      </c>
      <c r="I2651" s="43" t="s">
        <v>30</v>
      </c>
      <c r="J2651" s="56">
        <v>13000000</v>
      </c>
      <c r="K2651" s="59" t="s">
        <v>5817</v>
      </c>
      <c r="L2651" s="16"/>
      <c r="M2651" s="16"/>
    </row>
    <row r="2652" spans="1:13" ht="255" x14ac:dyDescent="0.2">
      <c r="A2652" s="43">
        <v>328</v>
      </c>
      <c r="B2652" s="4">
        <v>2023</v>
      </c>
      <c r="C2652" s="43" t="s">
        <v>13</v>
      </c>
      <c r="D2652" s="25" t="s">
        <v>2969</v>
      </c>
      <c r="E2652" s="58" t="s">
        <v>2970</v>
      </c>
      <c r="F2652" s="43" t="s">
        <v>2172</v>
      </c>
      <c r="G2652" s="42" t="s">
        <v>5818</v>
      </c>
      <c r="H2652" s="43" t="s">
        <v>5476</v>
      </c>
      <c r="I2652" s="43" t="s">
        <v>30</v>
      </c>
      <c r="J2652" s="56">
        <v>9000000</v>
      </c>
      <c r="K2652" s="59" t="s">
        <v>5819</v>
      </c>
      <c r="L2652" s="16"/>
      <c r="M2652" s="16"/>
    </row>
    <row r="2653" spans="1:13" ht="221" x14ac:dyDescent="0.2">
      <c r="A2653" s="43">
        <v>329</v>
      </c>
      <c r="B2653" s="4">
        <v>2023</v>
      </c>
      <c r="C2653" s="43" t="s">
        <v>13</v>
      </c>
      <c r="D2653" s="25" t="s">
        <v>2914</v>
      </c>
      <c r="E2653" s="58" t="s">
        <v>1898</v>
      </c>
      <c r="F2653" s="43" t="s">
        <v>2172</v>
      </c>
      <c r="G2653" s="42" t="s">
        <v>5820</v>
      </c>
      <c r="H2653" s="43" t="s">
        <v>5476</v>
      </c>
      <c r="I2653" s="43" t="s">
        <v>30</v>
      </c>
      <c r="J2653" s="56">
        <v>13000000</v>
      </c>
      <c r="K2653" s="59" t="s">
        <v>5821</v>
      </c>
      <c r="L2653" s="16"/>
      <c r="M2653" s="16"/>
    </row>
    <row r="2654" spans="1:13" ht="272" x14ac:dyDescent="0.2">
      <c r="A2654" s="43">
        <v>330</v>
      </c>
      <c r="B2654" s="4">
        <v>2023</v>
      </c>
      <c r="C2654" s="43" t="s">
        <v>13</v>
      </c>
      <c r="D2654" s="25" t="s">
        <v>4775</v>
      </c>
      <c r="E2654" s="58" t="s">
        <v>1919</v>
      </c>
      <c r="F2654" s="43" t="s">
        <v>2172</v>
      </c>
      <c r="G2654" s="42" t="s">
        <v>5822</v>
      </c>
      <c r="H2654" s="43" t="s">
        <v>5476</v>
      </c>
      <c r="I2654" s="43" t="s">
        <v>30</v>
      </c>
      <c r="J2654" s="56">
        <v>9000000</v>
      </c>
      <c r="K2654" s="59" t="s">
        <v>5823</v>
      </c>
      <c r="L2654" s="16"/>
      <c r="M2654" s="16"/>
    </row>
    <row r="2655" spans="1:13" ht="187" x14ac:dyDescent="0.2">
      <c r="A2655" s="43">
        <v>331</v>
      </c>
      <c r="B2655" s="4">
        <v>2023</v>
      </c>
      <c r="C2655" s="43" t="s">
        <v>13</v>
      </c>
      <c r="D2655" s="25" t="s">
        <v>5824</v>
      </c>
      <c r="E2655" s="58" t="s">
        <v>5825</v>
      </c>
      <c r="F2655" s="43" t="s">
        <v>2172</v>
      </c>
      <c r="G2655" s="42" t="s">
        <v>5826</v>
      </c>
      <c r="H2655" s="43" t="s">
        <v>5476</v>
      </c>
      <c r="I2655" s="43" t="s">
        <v>30</v>
      </c>
      <c r="J2655" s="56">
        <v>9000000</v>
      </c>
      <c r="K2655" s="59" t="s">
        <v>5827</v>
      </c>
      <c r="L2655" s="16"/>
      <c r="M2655" s="16"/>
    </row>
    <row r="2656" spans="1:13" ht="289" x14ac:dyDescent="0.2">
      <c r="A2656" s="43">
        <v>332</v>
      </c>
      <c r="B2656" s="4">
        <v>2023</v>
      </c>
      <c r="C2656" s="43" t="s">
        <v>13</v>
      </c>
      <c r="D2656" s="25" t="s">
        <v>5828</v>
      </c>
      <c r="E2656" s="58" t="s">
        <v>4766</v>
      </c>
      <c r="F2656" s="43" t="s">
        <v>2172</v>
      </c>
      <c r="G2656" s="42" t="s">
        <v>5829</v>
      </c>
      <c r="H2656" s="43" t="s">
        <v>5476</v>
      </c>
      <c r="I2656" s="43" t="s">
        <v>30</v>
      </c>
      <c r="J2656" s="56">
        <v>9000000</v>
      </c>
      <c r="K2656" s="59" t="s">
        <v>5830</v>
      </c>
      <c r="L2656" s="16"/>
      <c r="M2656" s="16"/>
    </row>
    <row r="2657" spans="1:13" ht="187" x14ac:dyDescent="0.2">
      <c r="A2657" s="43">
        <v>333</v>
      </c>
      <c r="B2657" s="4">
        <v>2023</v>
      </c>
      <c r="C2657" s="43" t="s">
        <v>13</v>
      </c>
      <c r="D2657" s="25" t="s">
        <v>5831</v>
      </c>
      <c r="E2657" s="58" t="s">
        <v>1957</v>
      </c>
      <c r="F2657" s="43" t="s">
        <v>2172</v>
      </c>
      <c r="G2657" s="42" t="s">
        <v>5832</v>
      </c>
      <c r="H2657" s="43" t="s">
        <v>5476</v>
      </c>
      <c r="I2657" s="43" t="s">
        <v>30</v>
      </c>
      <c r="J2657" s="56">
        <v>9000000</v>
      </c>
      <c r="K2657" s="59" t="s">
        <v>5833</v>
      </c>
      <c r="L2657" s="16"/>
      <c r="M2657" s="16"/>
    </row>
    <row r="2658" spans="1:13" ht="340" x14ac:dyDescent="0.2">
      <c r="A2658" s="43">
        <v>334</v>
      </c>
      <c r="B2658" s="4">
        <v>2023</v>
      </c>
      <c r="C2658" s="43" t="s">
        <v>13</v>
      </c>
      <c r="D2658" s="25" t="s">
        <v>2921</v>
      </c>
      <c r="E2658" s="58" t="s">
        <v>1916</v>
      </c>
      <c r="F2658" s="43" t="s">
        <v>2172</v>
      </c>
      <c r="G2658" s="42" t="s">
        <v>5834</v>
      </c>
      <c r="H2658" s="43" t="s">
        <v>5476</v>
      </c>
      <c r="I2658" s="43" t="s">
        <v>30</v>
      </c>
      <c r="J2658" s="56">
        <v>9000000</v>
      </c>
      <c r="K2658" s="59" t="s">
        <v>5835</v>
      </c>
      <c r="L2658" s="16"/>
      <c r="M2658" s="16"/>
    </row>
    <row r="2659" spans="1:13" ht="153" x14ac:dyDescent="0.2">
      <c r="A2659" s="43">
        <v>335</v>
      </c>
      <c r="B2659" s="4">
        <v>2023</v>
      </c>
      <c r="C2659" s="43" t="s">
        <v>13</v>
      </c>
      <c r="D2659" s="25" t="s">
        <v>2950</v>
      </c>
      <c r="E2659" s="58" t="s">
        <v>2002</v>
      </c>
      <c r="F2659" s="43" t="s">
        <v>2172</v>
      </c>
      <c r="G2659" s="42" t="s">
        <v>5836</v>
      </c>
      <c r="H2659" s="43" t="s">
        <v>5476</v>
      </c>
      <c r="I2659" s="43" t="s">
        <v>30</v>
      </c>
      <c r="J2659" s="56">
        <v>9000000</v>
      </c>
      <c r="K2659" s="59" t="s">
        <v>5837</v>
      </c>
      <c r="L2659" s="16"/>
      <c r="M2659" s="16"/>
    </row>
    <row r="2660" spans="1:13" ht="221" x14ac:dyDescent="0.2">
      <c r="A2660" s="43">
        <v>336</v>
      </c>
      <c r="B2660" s="4">
        <v>2023</v>
      </c>
      <c r="C2660" s="43" t="s">
        <v>13</v>
      </c>
      <c r="D2660" s="25" t="s">
        <v>5838</v>
      </c>
      <c r="E2660" s="58" t="s">
        <v>5839</v>
      </c>
      <c r="F2660" s="43" t="s">
        <v>2172</v>
      </c>
      <c r="G2660" s="42" t="s">
        <v>5840</v>
      </c>
      <c r="H2660" s="43" t="s">
        <v>5476</v>
      </c>
      <c r="I2660" s="43" t="s">
        <v>30</v>
      </c>
      <c r="J2660" s="56">
        <v>9000000</v>
      </c>
      <c r="K2660" s="59" t="s">
        <v>5841</v>
      </c>
      <c r="L2660" s="16"/>
      <c r="M2660" s="16"/>
    </row>
    <row r="2661" spans="1:13" ht="119" x14ac:dyDescent="0.2">
      <c r="A2661" s="43">
        <v>337</v>
      </c>
      <c r="B2661" s="4">
        <v>2023</v>
      </c>
      <c r="C2661" s="43" t="s">
        <v>13</v>
      </c>
      <c r="D2661" s="25" t="s">
        <v>2946</v>
      </c>
      <c r="E2661" s="58" t="s">
        <v>1993</v>
      </c>
      <c r="F2661" s="43" t="s">
        <v>2172</v>
      </c>
      <c r="G2661" s="42" t="s">
        <v>5842</v>
      </c>
      <c r="H2661" s="43" t="s">
        <v>5476</v>
      </c>
      <c r="I2661" s="43" t="s">
        <v>30</v>
      </c>
      <c r="J2661" s="56">
        <v>9000000</v>
      </c>
      <c r="K2661" s="59" t="s">
        <v>5843</v>
      </c>
      <c r="L2661" s="16"/>
      <c r="M2661" s="16"/>
    </row>
    <row r="2662" spans="1:13" ht="153" x14ac:dyDescent="0.2">
      <c r="A2662" s="43">
        <v>338</v>
      </c>
      <c r="B2662" s="4">
        <v>2023</v>
      </c>
      <c r="C2662" s="43" t="s">
        <v>13</v>
      </c>
      <c r="D2662" s="25" t="s">
        <v>2912</v>
      </c>
      <c r="E2662" s="58" t="s">
        <v>1904</v>
      </c>
      <c r="F2662" s="43" t="s">
        <v>2172</v>
      </c>
      <c r="G2662" s="42" t="s">
        <v>5844</v>
      </c>
      <c r="H2662" s="43" t="s">
        <v>5476</v>
      </c>
      <c r="I2662" s="43" t="s">
        <v>30</v>
      </c>
      <c r="J2662" s="56">
        <v>9000000</v>
      </c>
      <c r="K2662" s="59" t="s">
        <v>5845</v>
      </c>
      <c r="L2662" s="16"/>
      <c r="M2662" s="16"/>
    </row>
    <row r="2663" spans="1:13" ht="372" x14ac:dyDescent="0.2">
      <c r="A2663" s="43">
        <v>339</v>
      </c>
      <c r="B2663" s="4">
        <v>2023</v>
      </c>
      <c r="C2663" s="43" t="s">
        <v>13</v>
      </c>
      <c r="D2663" s="25" t="s">
        <v>2933</v>
      </c>
      <c r="E2663" s="58" t="s">
        <v>1996</v>
      </c>
      <c r="F2663" s="43" t="s">
        <v>2172</v>
      </c>
      <c r="G2663" s="42" t="s">
        <v>5846</v>
      </c>
      <c r="H2663" s="43" t="s">
        <v>5476</v>
      </c>
      <c r="I2663" s="43" t="s">
        <v>30</v>
      </c>
      <c r="J2663" s="56">
        <v>8000000</v>
      </c>
      <c r="K2663" s="59" t="s">
        <v>5847</v>
      </c>
      <c r="L2663" s="16"/>
      <c r="M2663" s="16"/>
    </row>
    <row r="2664" spans="1:13" ht="272" x14ac:dyDescent="0.2">
      <c r="A2664" s="43">
        <v>340</v>
      </c>
      <c r="B2664" s="4">
        <v>2023</v>
      </c>
      <c r="C2664" s="43" t="s">
        <v>13</v>
      </c>
      <c r="D2664" s="25" t="s">
        <v>4779</v>
      </c>
      <c r="E2664" s="58" t="s">
        <v>4780</v>
      </c>
      <c r="F2664" s="43" t="s">
        <v>2172</v>
      </c>
      <c r="G2664" s="42" t="s">
        <v>5848</v>
      </c>
      <c r="H2664" s="43" t="s">
        <v>5476</v>
      </c>
      <c r="I2664" s="43" t="s">
        <v>30</v>
      </c>
      <c r="J2664" s="56">
        <v>8000000</v>
      </c>
      <c r="K2664" s="59" t="s">
        <v>5849</v>
      </c>
      <c r="L2664" s="16"/>
      <c r="M2664" s="16"/>
    </row>
    <row r="2665" spans="1:13" ht="272" x14ac:dyDescent="0.2">
      <c r="A2665" s="43">
        <v>341</v>
      </c>
      <c r="B2665" s="4">
        <v>2023</v>
      </c>
      <c r="C2665" s="43" t="s">
        <v>13</v>
      </c>
      <c r="D2665" s="25" t="s">
        <v>2940</v>
      </c>
      <c r="E2665" s="58" t="s">
        <v>1946</v>
      </c>
      <c r="F2665" s="43" t="s">
        <v>2172</v>
      </c>
      <c r="G2665" s="42" t="s">
        <v>5850</v>
      </c>
      <c r="H2665" s="43" t="s">
        <v>5476</v>
      </c>
      <c r="I2665" s="43" t="s">
        <v>30</v>
      </c>
      <c r="J2665" s="56">
        <v>12000000</v>
      </c>
      <c r="K2665" s="59" t="s">
        <v>5851</v>
      </c>
      <c r="L2665" s="16"/>
      <c r="M2665" s="16"/>
    </row>
    <row r="2666" spans="1:13" ht="153" x14ac:dyDescent="0.2">
      <c r="A2666" s="43">
        <v>342</v>
      </c>
      <c r="B2666" s="4">
        <v>2023</v>
      </c>
      <c r="C2666" s="43" t="s">
        <v>13</v>
      </c>
      <c r="D2666" s="25" t="s">
        <v>2986</v>
      </c>
      <c r="E2666" s="58" t="s">
        <v>1907</v>
      </c>
      <c r="F2666" s="43" t="s">
        <v>2172</v>
      </c>
      <c r="G2666" s="42" t="s">
        <v>5852</v>
      </c>
      <c r="H2666" s="43" t="s">
        <v>5476</v>
      </c>
      <c r="I2666" s="43" t="s">
        <v>30</v>
      </c>
      <c r="J2666" s="56">
        <v>9000000</v>
      </c>
      <c r="K2666" s="59" t="s">
        <v>5853</v>
      </c>
      <c r="L2666" s="16"/>
      <c r="M2666" s="16"/>
    </row>
    <row r="2667" spans="1:13" ht="153" x14ac:dyDescent="0.2">
      <c r="A2667" s="43">
        <v>343</v>
      </c>
      <c r="B2667" s="4">
        <v>2023</v>
      </c>
      <c r="C2667" s="43" t="s">
        <v>13</v>
      </c>
      <c r="D2667" s="25" t="s">
        <v>5854</v>
      </c>
      <c r="E2667" s="58" t="s">
        <v>4783</v>
      </c>
      <c r="F2667" s="43" t="s">
        <v>2172</v>
      </c>
      <c r="G2667" s="42" t="s">
        <v>5855</v>
      </c>
      <c r="H2667" s="43" t="s">
        <v>5476</v>
      </c>
      <c r="I2667" s="43" t="s">
        <v>30</v>
      </c>
      <c r="J2667" s="56">
        <v>12000000</v>
      </c>
      <c r="K2667" s="59" t="s">
        <v>5856</v>
      </c>
      <c r="L2667" s="16"/>
      <c r="M2667" s="16"/>
    </row>
    <row r="2668" spans="1:13" ht="119" x14ac:dyDescent="0.2">
      <c r="A2668" s="43">
        <v>344</v>
      </c>
      <c r="B2668" s="4">
        <v>2023</v>
      </c>
      <c r="C2668" s="43" t="s">
        <v>13</v>
      </c>
      <c r="D2668" s="25" t="s">
        <v>2910</v>
      </c>
      <c r="E2668" s="58" t="s">
        <v>1901</v>
      </c>
      <c r="F2668" s="43" t="s">
        <v>2172</v>
      </c>
      <c r="G2668" s="42" t="s">
        <v>5857</v>
      </c>
      <c r="H2668" s="43" t="s">
        <v>5476</v>
      </c>
      <c r="I2668" s="43" t="s">
        <v>30</v>
      </c>
      <c r="J2668" s="56">
        <v>13000000</v>
      </c>
      <c r="K2668" s="59" t="s">
        <v>5858</v>
      </c>
      <c r="L2668" s="16"/>
      <c r="M2668" s="16"/>
    </row>
    <row r="2669" spans="1:13" ht="204" x14ac:dyDescent="0.2">
      <c r="A2669" s="43">
        <v>345</v>
      </c>
      <c r="B2669" s="4">
        <v>2023</v>
      </c>
      <c r="C2669" s="43" t="s">
        <v>13</v>
      </c>
      <c r="D2669" s="25" t="s">
        <v>4797</v>
      </c>
      <c r="E2669" s="58" t="s">
        <v>1966</v>
      </c>
      <c r="F2669" s="43" t="s">
        <v>2172</v>
      </c>
      <c r="G2669" s="42" t="s">
        <v>5859</v>
      </c>
      <c r="H2669" s="43" t="s">
        <v>5476</v>
      </c>
      <c r="I2669" s="43" t="s">
        <v>30</v>
      </c>
      <c r="J2669" s="56">
        <v>9000000</v>
      </c>
      <c r="K2669" s="59" t="s">
        <v>5860</v>
      </c>
      <c r="L2669" s="16"/>
      <c r="M2669" s="16"/>
    </row>
    <row r="2670" spans="1:13" ht="306" x14ac:dyDescent="0.2">
      <c r="A2670" s="43">
        <v>346</v>
      </c>
      <c r="B2670" s="4">
        <v>2023</v>
      </c>
      <c r="C2670" s="43" t="s">
        <v>13</v>
      </c>
      <c r="D2670" s="25" t="s">
        <v>5861</v>
      </c>
      <c r="E2670" s="58" t="s">
        <v>5862</v>
      </c>
      <c r="F2670" s="43" t="s">
        <v>2172</v>
      </c>
      <c r="G2670" s="42" t="s">
        <v>5863</v>
      </c>
      <c r="H2670" s="43" t="s">
        <v>5476</v>
      </c>
      <c r="I2670" s="43" t="s">
        <v>30</v>
      </c>
      <c r="J2670" s="56">
        <v>10000000</v>
      </c>
      <c r="K2670" s="59" t="s">
        <v>5864</v>
      </c>
      <c r="L2670" s="16"/>
      <c r="M2670" s="16"/>
    </row>
    <row r="2671" spans="1:13" ht="204" x14ac:dyDescent="0.2">
      <c r="A2671" s="43">
        <v>347</v>
      </c>
      <c r="B2671" s="4">
        <v>2023</v>
      </c>
      <c r="C2671" s="43" t="s">
        <v>13</v>
      </c>
      <c r="D2671" s="25" t="s">
        <v>5019</v>
      </c>
      <c r="E2671" s="58" t="s">
        <v>2013</v>
      </c>
      <c r="F2671" s="43" t="s">
        <v>2172</v>
      </c>
      <c r="G2671" s="42" t="s">
        <v>5865</v>
      </c>
      <c r="H2671" s="43" t="s">
        <v>5476</v>
      </c>
      <c r="I2671" s="43" t="s">
        <v>30</v>
      </c>
      <c r="J2671" s="56">
        <v>9000000</v>
      </c>
      <c r="K2671" s="59" t="s">
        <v>5866</v>
      </c>
      <c r="L2671" s="16"/>
      <c r="M2671" s="16"/>
    </row>
    <row r="2672" spans="1:13" ht="255" x14ac:dyDescent="0.2">
      <c r="A2672" s="43">
        <v>348</v>
      </c>
      <c r="B2672" s="4">
        <v>2023</v>
      </c>
      <c r="C2672" s="43" t="s">
        <v>13</v>
      </c>
      <c r="D2672" s="25" t="s">
        <v>3966</v>
      </c>
      <c r="E2672" s="58" t="s">
        <v>67</v>
      </c>
      <c r="F2672" s="43" t="s">
        <v>2172</v>
      </c>
      <c r="G2672" s="42" t="s">
        <v>5867</v>
      </c>
      <c r="H2672" s="43" t="s">
        <v>4129</v>
      </c>
      <c r="I2672" s="43" t="s">
        <v>30</v>
      </c>
      <c r="J2672" s="56">
        <v>30000000</v>
      </c>
      <c r="K2672" s="59" t="s">
        <v>5868</v>
      </c>
      <c r="L2672" s="16"/>
      <c r="M2672" s="16"/>
    </row>
    <row r="2673" spans="1:13" ht="153" x14ac:dyDescent="0.2">
      <c r="A2673" s="43">
        <v>349</v>
      </c>
      <c r="B2673" s="4">
        <v>2023</v>
      </c>
      <c r="C2673" s="43" t="s">
        <v>13</v>
      </c>
      <c r="D2673" s="25" t="s">
        <v>2995</v>
      </c>
      <c r="E2673" s="58" t="s">
        <v>2996</v>
      </c>
      <c r="F2673" s="43" t="s">
        <v>2172</v>
      </c>
      <c r="G2673" s="42" t="s">
        <v>5869</v>
      </c>
      <c r="H2673" s="43" t="s">
        <v>4129</v>
      </c>
      <c r="I2673" s="43" t="s">
        <v>30</v>
      </c>
      <c r="J2673" s="62">
        <v>19000000</v>
      </c>
      <c r="K2673" s="59" t="s">
        <v>5870</v>
      </c>
      <c r="L2673" s="16"/>
      <c r="M2673" s="16"/>
    </row>
    <row r="2674" spans="1:13" ht="272" x14ac:dyDescent="0.2">
      <c r="A2674" s="43">
        <v>350</v>
      </c>
      <c r="B2674" s="4">
        <v>2023</v>
      </c>
      <c r="C2674" s="43" t="s">
        <v>13</v>
      </c>
      <c r="D2674" s="25" t="s">
        <v>2874</v>
      </c>
      <c r="E2674" s="58" t="s">
        <v>1895</v>
      </c>
      <c r="F2674" s="43" t="s">
        <v>2172</v>
      </c>
      <c r="G2674" s="42" t="s">
        <v>5871</v>
      </c>
      <c r="H2674" s="43" t="s">
        <v>4129</v>
      </c>
      <c r="I2674" s="43" t="s">
        <v>30</v>
      </c>
      <c r="J2674" s="62">
        <v>19000000</v>
      </c>
      <c r="K2674" s="59" t="s">
        <v>5872</v>
      </c>
      <c r="L2674" s="16"/>
      <c r="M2674" s="16"/>
    </row>
    <row r="2675" spans="1:13" ht="356" x14ac:dyDescent="0.2">
      <c r="A2675" s="43">
        <v>351</v>
      </c>
      <c r="B2675" s="4">
        <v>2023</v>
      </c>
      <c r="C2675" s="43" t="s">
        <v>13</v>
      </c>
      <c r="D2675" s="25" t="s">
        <v>3020</v>
      </c>
      <c r="E2675" s="58" t="s">
        <v>3021</v>
      </c>
      <c r="F2675" s="43" t="s">
        <v>34</v>
      </c>
      <c r="G2675" s="42" t="s">
        <v>5873</v>
      </c>
      <c r="H2675" s="43" t="s">
        <v>5428</v>
      </c>
      <c r="I2675" s="43" t="s">
        <v>34</v>
      </c>
      <c r="J2675" s="56">
        <v>25000000</v>
      </c>
      <c r="K2675" s="59" t="s">
        <v>5874</v>
      </c>
      <c r="L2675" s="16"/>
      <c r="M2675" s="16"/>
    </row>
    <row r="2676" spans="1:13" ht="238" x14ac:dyDescent="0.2">
      <c r="A2676" s="43">
        <v>352</v>
      </c>
      <c r="B2676" s="4">
        <v>2023</v>
      </c>
      <c r="C2676" s="43" t="s">
        <v>13</v>
      </c>
      <c r="D2676" s="25" t="s">
        <v>3664</v>
      </c>
      <c r="E2676" s="58" t="s">
        <v>2104</v>
      </c>
      <c r="F2676" s="43" t="s">
        <v>34</v>
      </c>
      <c r="G2676" s="42" t="s">
        <v>5875</v>
      </c>
      <c r="H2676" s="43" t="s">
        <v>4129</v>
      </c>
      <c r="I2676" s="43" t="s">
        <v>34</v>
      </c>
      <c r="J2676" s="56">
        <v>30000000</v>
      </c>
      <c r="K2676" s="59" t="s">
        <v>5876</v>
      </c>
      <c r="L2676" s="16"/>
      <c r="M2676" s="16"/>
    </row>
    <row r="2677" spans="1:13" ht="153" x14ac:dyDescent="0.2">
      <c r="A2677" s="43">
        <v>353</v>
      </c>
      <c r="B2677" s="4">
        <v>2023</v>
      </c>
      <c r="C2677" s="43" t="s">
        <v>13</v>
      </c>
      <c r="D2677" s="25" t="s">
        <v>3129</v>
      </c>
      <c r="E2677" s="58" t="s">
        <v>1338</v>
      </c>
      <c r="F2677" s="43" t="s">
        <v>34</v>
      </c>
      <c r="G2677" s="42" t="s">
        <v>4301</v>
      </c>
      <c r="H2677" s="43" t="s">
        <v>5428</v>
      </c>
      <c r="I2677" s="43" t="s">
        <v>34</v>
      </c>
      <c r="J2677" s="56">
        <v>25000000</v>
      </c>
      <c r="K2677" s="59" t="s">
        <v>5877</v>
      </c>
      <c r="L2677" s="16"/>
      <c r="M2677" s="16"/>
    </row>
    <row r="2678" spans="1:13" ht="204" x14ac:dyDescent="0.2">
      <c r="A2678" s="43">
        <v>354</v>
      </c>
      <c r="B2678" s="4">
        <v>2023</v>
      </c>
      <c r="C2678" s="43" t="s">
        <v>13</v>
      </c>
      <c r="D2678" s="25" t="s">
        <v>3220</v>
      </c>
      <c r="E2678" s="58" t="s">
        <v>5878</v>
      </c>
      <c r="F2678" s="43" t="s">
        <v>34</v>
      </c>
      <c r="G2678" s="42" t="s">
        <v>5879</v>
      </c>
      <c r="H2678" s="43" t="s">
        <v>4129</v>
      </c>
      <c r="I2678" s="43" t="s">
        <v>34</v>
      </c>
      <c r="J2678" s="56">
        <v>30000000</v>
      </c>
      <c r="K2678" s="59" t="s">
        <v>5880</v>
      </c>
      <c r="L2678" s="16"/>
      <c r="M2678" s="16"/>
    </row>
    <row r="2679" spans="1:13" ht="306" x14ac:dyDescent="0.2">
      <c r="A2679" s="43">
        <v>355</v>
      </c>
      <c r="B2679" s="4">
        <v>2023</v>
      </c>
      <c r="C2679" s="43" t="s">
        <v>13</v>
      </c>
      <c r="D2679" s="25" t="s">
        <v>3204</v>
      </c>
      <c r="E2679" s="58" t="s">
        <v>1297</v>
      </c>
      <c r="F2679" s="43" t="s">
        <v>34</v>
      </c>
      <c r="G2679" s="42" t="s">
        <v>5881</v>
      </c>
      <c r="H2679" s="43" t="s">
        <v>5428</v>
      </c>
      <c r="I2679" s="43" t="s">
        <v>34</v>
      </c>
      <c r="J2679" s="56">
        <v>25000000</v>
      </c>
      <c r="K2679" s="59" t="s">
        <v>5882</v>
      </c>
      <c r="L2679" s="16"/>
      <c r="M2679" s="16"/>
    </row>
    <row r="2680" spans="1:13" ht="255" x14ac:dyDescent="0.2">
      <c r="A2680" s="43">
        <v>356</v>
      </c>
      <c r="B2680" s="4">
        <v>2023</v>
      </c>
      <c r="C2680" s="43" t="s">
        <v>13</v>
      </c>
      <c r="D2680" s="25" t="s">
        <v>3079</v>
      </c>
      <c r="E2680" s="58" t="s">
        <v>1279</v>
      </c>
      <c r="F2680" s="43" t="s">
        <v>34</v>
      </c>
      <c r="G2680" s="42" t="s">
        <v>5883</v>
      </c>
      <c r="H2680" s="43" t="s">
        <v>5428</v>
      </c>
      <c r="I2680" s="43" t="s">
        <v>34</v>
      </c>
      <c r="J2680" s="56">
        <v>25000000</v>
      </c>
      <c r="K2680" s="59" t="s">
        <v>5884</v>
      </c>
      <c r="L2680" s="16"/>
      <c r="M2680" s="16"/>
    </row>
    <row r="2681" spans="1:13" ht="255" x14ac:dyDescent="0.2">
      <c r="A2681" s="43">
        <v>357</v>
      </c>
      <c r="B2681" s="4">
        <v>2023</v>
      </c>
      <c r="C2681" s="43" t="s">
        <v>13</v>
      </c>
      <c r="D2681" s="25" t="s">
        <v>3143</v>
      </c>
      <c r="E2681" s="58" t="s">
        <v>1401</v>
      </c>
      <c r="F2681" s="43" t="s">
        <v>34</v>
      </c>
      <c r="G2681" s="42" t="s">
        <v>5885</v>
      </c>
      <c r="H2681" s="43" t="s">
        <v>5428</v>
      </c>
      <c r="I2681" s="43" t="s">
        <v>34</v>
      </c>
      <c r="J2681" s="56">
        <v>25000000</v>
      </c>
      <c r="K2681" s="59" t="s">
        <v>5886</v>
      </c>
      <c r="L2681" s="16"/>
      <c r="M2681" s="16"/>
    </row>
    <row r="2682" spans="1:13" ht="204" x14ac:dyDescent="0.2">
      <c r="A2682" s="43">
        <v>358</v>
      </c>
      <c r="B2682" s="4">
        <v>2023</v>
      </c>
      <c r="C2682" s="43" t="s">
        <v>13</v>
      </c>
      <c r="D2682" s="25" t="s">
        <v>3199</v>
      </c>
      <c r="E2682" s="58" t="s">
        <v>3200</v>
      </c>
      <c r="F2682" s="43" t="s">
        <v>34</v>
      </c>
      <c r="G2682" s="42" t="s">
        <v>5887</v>
      </c>
      <c r="H2682" s="43" t="s">
        <v>4129</v>
      </c>
      <c r="I2682" s="43" t="s">
        <v>34</v>
      </c>
      <c r="J2682" s="56">
        <v>30000000</v>
      </c>
      <c r="K2682" s="59" t="s">
        <v>5888</v>
      </c>
      <c r="L2682" s="16"/>
      <c r="M2682" s="16"/>
    </row>
    <row r="2683" spans="1:13" ht="204" x14ac:dyDescent="0.2">
      <c r="A2683" s="43">
        <v>359</v>
      </c>
      <c r="B2683" s="4">
        <v>2023</v>
      </c>
      <c r="C2683" s="43" t="s">
        <v>13</v>
      </c>
      <c r="D2683" s="25" t="s">
        <v>1311</v>
      </c>
      <c r="E2683" s="58" t="s">
        <v>1312</v>
      </c>
      <c r="F2683" s="43" t="s">
        <v>34</v>
      </c>
      <c r="G2683" s="42" t="s">
        <v>5889</v>
      </c>
      <c r="H2683" s="43" t="s">
        <v>5428</v>
      </c>
      <c r="I2683" s="43" t="s">
        <v>34</v>
      </c>
      <c r="J2683" s="56">
        <v>25000000</v>
      </c>
      <c r="K2683" s="59" t="s">
        <v>5890</v>
      </c>
      <c r="L2683" s="16"/>
      <c r="M2683" s="16"/>
    </row>
    <row r="2684" spans="1:13" ht="153" x14ac:dyDescent="0.2">
      <c r="A2684" s="43">
        <v>360</v>
      </c>
      <c r="B2684" s="4">
        <v>2023</v>
      </c>
      <c r="C2684" s="43" t="s">
        <v>13</v>
      </c>
      <c r="D2684" s="25" t="s">
        <v>5891</v>
      </c>
      <c r="E2684" s="58" t="s">
        <v>1276</v>
      </c>
      <c r="F2684" s="43" t="s">
        <v>34</v>
      </c>
      <c r="G2684" s="42" t="s">
        <v>5892</v>
      </c>
      <c r="H2684" s="43" t="s">
        <v>5428</v>
      </c>
      <c r="I2684" s="43" t="s">
        <v>34</v>
      </c>
      <c r="J2684" s="56">
        <v>25000000</v>
      </c>
      <c r="K2684" s="59" t="s">
        <v>5893</v>
      </c>
      <c r="L2684" s="16"/>
      <c r="M2684" s="16"/>
    </row>
    <row r="2685" spans="1:13" ht="204" x14ac:dyDescent="0.2">
      <c r="A2685" s="43">
        <v>361</v>
      </c>
      <c r="B2685" s="4">
        <v>2023</v>
      </c>
      <c r="C2685" s="43" t="s">
        <v>13</v>
      </c>
      <c r="D2685" s="25" t="s">
        <v>3151</v>
      </c>
      <c r="E2685" s="58" t="s">
        <v>1368</v>
      </c>
      <c r="F2685" s="43" t="s">
        <v>34</v>
      </c>
      <c r="G2685" s="42" t="s">
        <v>5894</v>
      </c>
      <c r="H2685" s="43" t="s">
        <v>5513</v>
      </c>
      <c r="I2685" s="43" t="s">
        <v>34</v>
      </c>
      <c r="J2685" s="56">
        <v>25000000</v>
      </c>
      <c r="K2685" s="59" t="s">
        <v>5895</v>
      </c>
      <c r="L2685" s="16"/>
      <c r="M2685" s="16"/>
    </row>
    <row r="2686" spans="1:13" ht="102" x14ac:dyDescent="0.2">
      <c r="A2686" s="43">
        <v>362</v>
      </c>
      <c r="B2686" s="4">
        <v>2023</v>
      </c>
      <c r="C2686" s="43" t="s">
        <v>13</v>
      </c>
      <c r="D2686" s="25" t="s">
        <v>3124</v>
      </c>
      <c r="E2686" s="58" t="s">
        <v>1392</v>
      </c>
      <c r="F2686" s="43" t="s">
        <v>34</v>
      </c>
      <c r="G2686" s="42" t="s">
        <v>5896</v>
      </c>
      <c r="H2686" s="43" t="s">
        <v>5428</v>
      </c>
      <c r="I2686" s="43" t="s">
        <v>34</v>
      </c>
      <c r="J2686" s="56">
        <v>25000000</v>
      </c>
      <c r="K2686" s="59" t="s">
        <v>5897</v>
      </c>
      <c r="L2686" s="16"/>
      <c r="M2686" s="16"/>
    </row>
    <row r="2687" spans="1:13" ht="340" x14ac:dyDescent="0.2">
      <c r="A2687" s="43">
        <v>363</v>
      </c>
      <c r="B2687" s="4">
        <v>2023</v>
      </c>
      <c r="C2687" s="43" t="s">
        <v>13</v>
      </c>
      <c r="D2687" s="25" t="s">
        <v>1415</v>
      </c>
      <c r="E2687" s="58" t="s">
        <v>1416</v>
      </c>
      <c r="F2687" s="43" t="s">
        <v>34</v>
      </c>
      <c r="G2687" s="42" t="s">
        <v>5898</v>
      </c>
      <c r="H2687" s="43" t="s">
        <v>5428</v>
      </c>
      <c r="I2687" s="43" t="s">
        <v>34</v>
      </c>
      <c r="J2687" s="56">
        <v>25000000</v>
      </c>
      <c r="K2687" s="59" t="s">
        <v>5899</v>
      </c>
      <c r="L2687" s="16"/>
      <c r="M2687" s="16"/>
    </row>
    <row r="2688" spans="1:13" ht="306" x14ac:dyDescent="0.2">
      <c r="A2688" s="43">
        <v>364</v>
      </c>
      <c r="B2688" s="4">
        <v>2023</v>
      </c>
      <c r="C2688" s="43" t="s">
        <v>13</v>
      </c>
      <c r="D2688" s="25" t="s">
        <v>4294</v>
      </c>
      <c r="E2688" s="58" t="s">
        <v>3084</v>
      </c>
      <c r="F2688" s="43" t="s">
        <v>34</v>
      </c>
      <c r="G2688" s="42" t="s">
        <v>5900</v>
      </c>
      <c r="H2688" s="43" t="s">
        <v>5428</v>
      </c>
      <c r="I2688" s="43" t="s">
        <v>34</v>
      </c>
      <c r="J2688" s="56">
        <v>25000000</v>
      </c>
      <c r="K2688" s="59" t="s">
        <v>5901</v>
      </c>
      <c r="L2688" s="16"/>
      <c r="M2688" s="16"/>
    </row>
    <row r="2689" spans="1:13" ht="272" x14ac:dyDescent="0.2">
      <c r="A2689" s="43">
        <v>365</v>
      </c>
      <c r="B2689" s="4">
        <v>2023</v>
      </c>
      <c r="C2689" s="43" t="s">
        <v>13</v>
      </c>
      <c r="D2689" s="25" t="s">
        <v>4315</v>
      </c>
      <c r="E2689" s="58" t="s">
        <v>1359</v>
      </c>
      <c r="F2689" s="43" t="s">
        <v>34</v>
      </c>
      <c r="G2689" s="42" t="s">
        <v>5902</v>
      </c>
      <c r="H2689" s="43" t="s">
        <v>5428</v>
      </c>
      <c r="I2689" s="43" t="s">
        <v>34</v>
      </c>
      <c r="J2689" s="56">
        <v>25000000</v>
      </c>
      <c r="K2689" s="59" t="s">
        <v>5903</v>
      </c>
      <c r="L2689" s="16"/>
      <c r="M2689" s="16"/>
    </row>
    <row r="2690" spans="1:13" ht="238" x14ac:dyDescent="0.2">
      <c r="A2690" s="43">
        <v>366</v>
      </c>
      <c r="B2690" s="4">
        <v>2023</v>
      </c>
      <c r="C2690" s="43" t="s">
        <v>13</v>
      </c>
      <c r="D2690" s="25" t="s">
        <v>5904</v>
      </c>
      <c r="E2690" s="58" t="s">
        <v>1428</v>
      </c>
      <c r="F2690" s="43" t="s">
        <v>34</v>
      </c>
      <c r="G2690" s="42" t="s">
        <v>5905</v>
      </c>
      <c r="H2690" s="43" t="s">
        <v>5428</v>
      </c>
      <c r="I2690" s="43" t="s">
        <v>34</v>
      </c>
      <c r="J2690" s="56">
        <v>25000000</v>
      </c>
      <c r="K2690" s="59" t="s">
        <v>5906</v>
      </c>
      <c r="L2690" s="16"/>
      <c r="M2690" s="16"/>
    </row>
    <row r="2691" spans="1:13" ht="340" x14ac:dyDescent="0.2">
      <c r="A2691" s="43">
        <v>367</v>
      </c>
      <c r="B2691" s="4">
        <v>2023</v>
      </c>
      <c r="C2691" s="43" t="s">
        <v>13</v>
      </c>
      <c r="D2691" s="25" t="s">
        <v>5907</v>
      </c>
      <c r="E2691" s="58" t="s">
        <v>1189</v>
      </c>
      <c r="F2691" s="43" t="s">
        <v>34</v>
      </c>
      <c r="G2691" s="42" t="s">
        <v>5908</v>
      </c>
      <c r="H2691" s="43" t="s">
        <v>5476</v>
      </c>
      <c r="I2691" s="43" t="s">
        <v>34</v>
      </c>
      <c r="J2691" s="56">
        <v>10000000</v>
      </c>
      <c r="K2691" s="59" t="s">
        <v>5909</v>
      </c>
      <c r="L2691" s="16"/>
      <c r="M2691" s="16"/>
    </row>
    <row r="2692" spans="1:13" ht="306" x14ac:dyDescent="0.2">
      <c r="A2692" s="43">
        <v>368</v>
      </c>
      <c r="B2692" s="4">
        <v>2023</v>
      </c>
      <c r="C2692" s="43" t="s">
        <v>13</v>
      </c>
      <c r="D2692" s="25" t="s">
        <v>3122</v>
      </c>
      <c r="E2692" s="58" t="s">
        <v>1371</v>
      </c>
      <c r="F2692" s="43" t="s">
        <v>34</v>
      </c>
      <c r="G2692" s="42" t="s">
        <v>5910</v>
      </c>
      <c r="H2692" s="43" t="s">
        <v>5476</v>
      </c>
      <c r="I2692" s="43" t="s">
        <v>34</v>
      </c>
      <c r="J2692" s="56">
        <v>11000000</v>
      </c>
      <c r="K2692" s="59" t="s">
        <v>5911</v>
      </c>
      <c r="L2692" s="16"/>
      <c r="M2692" s="16"/>
    </row>
    <row r="2693" spans="1:13" ht="388" x14ac:dyDescent="0.2">
      <c r="A2693" s="43">
        <v>369</v>
      </c>
      <c r="B2693" s="4">
        <v>2023</v>
      </c>
      <c r="C2693" s="43" t="s">
        <v>13</v>
      </c>
      <c r="D2693" s="25" t="s">
        <v>4288</v>
      </c>
      <c r="E2693" s="58" t="s">
        <v>1329</v>
      </c>
      <c r="F2693" s="43" t="s">
        <v>34</v>
      </c>
      <c r="G2693" s="42" t="s">
        <v>5912</v>
      </c>
      <c r="H2693" s="43" t="s">
        <v>5513</v>
      </c>
      <c r="I2693" s="43" t="s">
        <v>34</v>
      </c>
      <c r="J2693" s="56">
        <v>25000000</v>
      </c>
      <c r="K2693" s="59" t="s">
        <v>5913</v>
      </c>
      <c r="L2693" s="16"/>
      <c r="M2693" s="16"/>
    </row>
    <row r="2694" spans="1:13" ht="170" x14ac:dyDescent="0.2">
      <c r="A2694" s="43">
        <v>370</v>
      </c>
      <c r="B2694" s="4">
        <v>2023</v>
      </c>
      <c r="C2694" s="43" t="s">
        <v>13</v>
      </c>
      <c r="D2694" s="25" t="s">
        <v>4310</v>
      </c>
      <c r="E2694" s="58" t="s">
        <v>1341</v>
      </c>
      <c r="F2694" s="43" t="s">
        <v>34</v>
      </c>
      <c r="G2694" s="42" t="s">
        <v>5914</v>
      </c>
      <c r="H2694" s="43" t="s">
        <v>5476</v>
      </c>
      <c r="I2694" s="43" t="s">
        <v>34</v>
      </c>
      <c r="J2694" s="56">
        <v>11000000</v>
      </c>
      <c r="K2694" s="59" t="s">
        <v>5915</v>
      </c>
      <c r="L2694" s="16"/>
      <c r="M2694" s="16"/>
    </row>
    <row r="2695" spans="1:13" ht="255" x14ac:dyDescent="0.2">
      <c r="A2695" s="43">
        <v>371</v>
      </c>
      <c r="B2695" s="4">
        <v>2023</v>
      </c>
      <c r="C2695" s="43" t="s">
        <v>13</v>
      </c>
      <c r="D2695" s="25" t="s">
        <v>4330</v>
      </c>
      <c r="E2695" s="58" t="s">
        <v>1374</v>
      </c>
      <c r="F2695" s="43" t="s">
        <v>34</v>
      </c>
      <c r="G2695" s="42" t="s">
        <v>5916</v>
      </c>
      <c r="H2695" s="43" t="s">
        <v>5476</v>
      </c>
      <c r="I2695" s="43" t="s">
        <v>34</v>
      </c>
      <c r="J2695" s="56">
        <v>10000000</v>
      </c>
      <c r="K2695" s="59" t="s">
        <v>5917</v>
      </c>
      <c r="L2695" s="16"/>
      <c r="M2695" s="16"/>
    </row>
    <row r="2696" spans="1:13" ht="187" x14ac:dyDescent="0.2">
      <c r="A2696" s="43">
        <v>372</v>
      </c>
      <c r="B2696" s="4">
        <v>2023</v>
      </c>
      <c r="C2696" s="43" t="s">
        <v>13</v>
      </c>
      <c r="D2696" s="25" t="s">
        <v>3141</v>
      </c>
      <c r="E2696" s="58" t="s">
        <v>1300</v>
      </c>
      <c r="F2696" s="43" t="s">
        <v>34</v>
      </c>
      <c r="G2696" s="42" t="s">
        <v>5918</v>
      </c>
      <c r="H2696" s="43" t="s">
        <v>5476</v>
      </c>
      <c r="I2696" s="43" t="s">
        <v>34</v>
      </c>
      <c r="J2696" s="56">
        <v>10000000</v>
      </c>
      <c r="K2696" s="59" t="s">
        <v>5919</v>
      </c>
      <c r="L2696" s="16"/>
      <c r="M2696" s="16"/>
    </row>
    <row r="2697" spans="1:13" ht="204" x14ac:dyDescent="0.2">
      <c r="A2697" s="43">
        <v>373</v>
      </c>
      <c r="B2697" s="4">
        <v>2023</v>
      </c>
      <c r="C2697" s="43" t="s">
        <v>13</v>
      </c>
      <c r="D2697" s="25" t="s">
        <v>5920</v>
      </c>
      <c r="E2697" s="58" t="s">
        <v>5921</v>
      </c>
      <c r="F2697" s="43" t="s">
        <v>34</v>
      </c>
      <c r="G2697" s="42" t="s">
        <v>5922</v>
      </c>
      <c r="H2697" s="43" t="s">
        <v>5476</v>
      </c>
      <c r="I2697" s="43" t="s">
        <v>34</v>
      </c>
      <c r="J2697" s="56">
        <v>10000000</v>
      </c>
      <c r="K2697" s="59" t="s">
        <v>5923</v>
      </c>
      <c r="L2697" s="16"/>
      <c r="M2697" s="16"/>
    </row>
    <row r="2698" spans="1:13" ht="221" x14ac:dyDescent="0.2">
      <c r="A2698" s="43">
        <v>374</v>
      </c>
      <c r="B2698" s="4">
        <v>2023</v>
      </c>
      <c r="C2698" s="43" t="s">
        <v>13</v>
      </c>
      <c r="D2698" s="25" t="s">
        <v>5924</v>
      </c>
      <c r="E2698" s="58" t="s">
        <v>5925</v>
      </c>
      <c r="F2698" s="43" t="s">
        <v>34</v>
      </c>
      <c r="G2698" s="42" t="s">
        <v>5926</v>
      </c>
      <c r="H2698" s="43" t="s">
        <v>5476</v>
      </c>
      <c r="I2698" s="43" t="s">
        <v>34</v>
      </c>
      <c r="J2698" s="56">
        <v>10000000</v>
      </c>
      <c r="K2698" s="59" t="s">
        <v>5927</v>
      </c>
      <c r="L2698" s="16"/>
      <c r="M2698" s="16"/>
    </row>
    <row r="2699" spans="1:13" ht="255" x14ac:dyDescent="0.2">
      <c r="A2699" s="43">
        <v>375</v>
      </c>
      <c r="B2699" s="4">
        <v>2023</v>
      </c>
      <c r="C2699" s="43" t="s">
        <v>13</v>
      </c>
      <c r="D2699" s="25" t="s">
        <v>1308</v>
      </c>
      <c r="E2699" s="58" t="s">
        <v>1309</v>
      </c>
      <c r="F2699" s="43" t="s">
        <v>34</v>
      </c>
      <c r="G2699" s="42" t="s">
        <v>5928</v>
      </c>
      <c r="H2699" s="43" t="s">
        <v>5513</v>
      </c>
      <c r="I2699" s="43" t="s">
        <v>34</v>
      </c>
      <c r="J2699" s="56">
        <v>25000000</v>
      </c>
      <c r="K2699" s="59" t="s">
        <v>5929</v>
      </c>
      <c r="L2699" s="16"/>
      <c r="M2699" s="16"/>
    </row>
    <row r="2700" spans="1:13" ht="404" x14ac:dyDescent="0.2">
      <c r="A2700" s="43">
        <v>376</v>
      </c>
      <c r="B2700" s="4">
        <v>2023</v>
      </c>
      <c r="C2700" s="43" t="s">
        <v>13</v>
      </c>
      <c r="D2700" s="25" t="s">
        <v>4292</v>
      </c>
      <c r="E2700" s="58" t="s">
        <v>49</v>
      </c>
      <c r="F2700" s="43" t="s">
        <v>26</v>
      </c>
      <c r="G2700" s="42" t="s">
        <v>5930</v>
      </c>
      <c r="H2700" s="43" t="s">
        <v>5513</v>
      </c>
      <c r="I2700" s="43" t="s">
        <v>34</v>
      </c>
      <c r="J2700" s="56">
        <v>25000000</v>
      </c>
      <c r="K2700" s="59" t="s">
        <v>5931</v>
      </c>
      <c r="L2700" s="16"/>
      <c r="M2700" s="16"/>
    </row>
    <row r="2701" spans="1:13" ht="272" x14ac:dyDescent="0.2">
      <c r="A2701" s="43">
        <v>377</v>
      </c>
      <c r="B2701" s="4">
        <v>2023</v>
      </c>
      <c r="C2701" s="43" t="s">
        <v>13</v>
      </c>
      <c r="D2701" s="25" t="s">
        <v>4349</v>
      </c>
      <c r="E2701" s="58" t="s">
        <v>1318</v>
      </c>
      <c r="F2701" s="43" t="s">
        <v>34</v>
      </c>
      <c r="G2701" s="42" t="s">
        <v>5932</v>
      </c>
      <c r="H2701" s="43" t="s">
        <v>5476</v>
      </c>
      <c r="I2701" s="43" t="s">
        <v>34</v>
      </c>
      <c r="J2701" s="56">
        <v>10000000</v>
      </c>
      <c r="K2701" s="59" t="s">
        <v>5933</v>
      </c>
      <c r="L2701" s="16"/>
      <c r="M2701" s="16"/>
    </row>
    <row r="2702" spans="1:13" ht="238" x14ac:dyDescent="0.2">
      <c r="A2702" s="43">
        <v>378</v>
      </c>
      <c r="B2702" s="4">
        <v>2023</v>
      </c>
      <c r="C2702" s="43" t="s">
        <v>13</v>
      </c>
      <c r="D2702" s="25" t="s">
        <v>3086</v>
      </c>
      <c r="E2702" s="58" t="s">
        <v>1303</v>
      </c>
      <c r="F2702" s="43" t="s">
        <v>34</v>
      </c>
      <c r="G2702" s="42" t="s">
        <v>4309</v>
      </c>
      <c r="H2702" s="43" t="s">
        <v>5476</v>
      </c>
      <c r="I2702" s="43" t="s">
        <v>34</v>
      </c>
      <c r="J2702" s="56">
        <v>11000000</v>
      </c>
      <c r="K2702" s="59" t="s">
        <v>5934</v>
      </c>
      <c r="L2702" s="16"/>
      <c r="M2702" s="16"/>
    </row>
    <row r="2703" spans="1:13" ht="238" x14ac:dyDescent="0.2">
      <c r="A2703" s="43">
        <v>379</v>
      </c>
      <c r="B2703" s="4">
        <v>2023</v>
      </c>
      <c r="C2703" s="43" t="s">
        <v>13</v>
      </c>
      <c r="D2703" s="25" t="s">
        <v>3064</v>
      </c>
      <c r="E2703" s="58" t="s">
        <v>3065</v>
      </c>
      <c r="F2703" s="43" t="s">
        <v>34</v>
      </c>
      <c r="G2703" s="42" t="s">
        <v>5935</v>
      </c>
      <c r="H2703" s="43" t="s">
        <v>5476</v>
      </c>
      <c r="I2703" s="43" t="s">
        <v>34</v>
      </c>
      <c r="J2703" s="56">
        <v>10000000</v>
      </c>
      <c r="K2703" s="59" t="s">
        <v>5936</v>
      </c>
      <c r="L2703" s="16"/>
      <c r="M2703" s="16"/>
    </row>
    <row r="2704" spans="1:13" ht="119" x14ac:dyDescent="0.2">
      <c r="A2704" s="43">
        <v>380</v>
      </c>
      <c r="B2704" s="4">
        <v>2023</v>
      </c>
      <c r="C2704" s="43" t="s">
        <v>13</v>
      </c>
      <c r="D2704" s="25" t="s">
        <v>3147</v>
      </c>
      <c r="E2704" s="58" t="s">
        <v>1386</v>
      </c>
      <c r="F2704" s="43" t="s">
        <v>34</v>
      </c>
      <c r="G2704" s="42" t="s">
        <v>5937</v>
      </c>
      <c r="H2704" s="43" t="s">
        <v>5476</v>
      </c>
      <c r="I2704" s="43" t="s">
        <v>34</v>
      </c>
      <c r="J2704" s="56">
        <v>11000000</v>
      </c>
      <c r="K2704" s="59" t="s">
        <v>5938</v>
      </c>
      <c r="L2704" s="16"/>
      <c r="M2704" s="16"/>
    </row>
    <row r="2705" spans="1:13" ht="238" x14ac:dyDescent="0.2">
      <c r="A2705" s="43">
        <v>381</v>
      </c>
      <c r="B2705" s="4">
        <v>2023</v>
      </c>
      <c r="C2705" s="43" t="s">
        <v>13</v>
      </c>
      <c r="D2705" s="25" t="s">
        <v>4312</v>
      </c>
      <c r="E2705" s="58" t="s">
        <v>3088</v>
      </c>
      <c r="F2705" s="43" t="s">
        <v>34</v>
      </c>
      <c r="G2705" s="42" t="s">
        <v>4313</v>
      </c>
      <c r="H2705" s="43" t="s">
        <v>5476</v>
      </c>
      <c r="I2705" s="43" t="s">
        <v>34</v>
      </c>
      <c r="J2705" s="56">
        <v>11000000</v>
      </c>
      <c r="K2705" s="59" t="s">
        <v>5939</v>
      </c>
      <c r="L2705" s="16"/>
      <c r="M2705" s="16"/>
    </row>
    <row r="2706" spans="1:13" ht="272" x14ac:dyDescent="0.2">
      <c r="A2706" s="43">
        <v>382</v>
      </c>
      <c r="B2706" s="4">
        <v>2023</v>
      </c>
      <c r="C2706" s="43" t="s">
        <v>13</v>
      </c>
      <c r="D2706" s="25" t="s">
        <v>4326</v>
      </c>
      <c r="E2706" s="58" t="s">
        <v>4327</v>
      </c>
      <c r="F2706" s="43" t="s">
        <v>34</v>
      </c>
      <c r="G2706" s="42" t="s">
        <v>5940</v>
      </c>
      <c r="H2706" s="43" t="s">
        <v>5476</v>
      </c>
      <c r="I2706" s="43" t="s">
        <v>34</v>
      </c>
      <c r="J2706" s="56">
        <v>11000000</v>
      </c>
      <c r="K2706" s="59" t="s">
        <v>5941</v>
      </c>
      <c r="L2706" s="16"/>
      <c r="M2706" s="16"/>
    </row>
    <row r="2707" spans="1:13" ht="356" x14ac:dyDescent="0.2">
      <c r="A2707" s="43">
        <v>383</v>
      </c>
      <c r="B2707" s="4">
        <v>2023</v>
      </c>
      <c r="C2707" s="43" t="s">
        <v>13</v>
      </c>
      <c r="D2707" s="25" t="s">
        <v>3158</v>
      </c>
      <c r="E2707" s="58" t="s">
        <v>3159</v>
      </c>
      <c r="F2707" s="43" t="s">
        <v>34</v>
      </c>
      <c r="G2707" s="42" t="s">
        <v>5942</v>
      </c>
      <c r="H2707" s="43" t="s">
        <v>5476</v>
      </c>
      <c r="I2707" s="43" t="s">
        <v>34</v>
      </c>
      <c r="J2707" s="56">
        <v>10000000</v>
      </c>
      <c r="K2707" s="59" t="s">
        <v>5943</v>
      </c>
      <c r="L2707" s="16"/>
      <c r="M2707" s="16"/>
    </row>
    <row r="2708" spans="1:13" ht="221" x14ac:dyDescent="0.2">
      <c r="A2708" s="43">
        <v>384</v>
      </c>
      <c r="B2708" s="4">
        <v>2023</v>
      </c>
      <c r="C2708" s="43" t="s">
        <v>13</v>
      </c>
      <c r="D2708" s="25" t="s">
        <v>3053</v>
      </c>
      <c r="E2708" s="58" t="s">
        <v>3054</v>
      </c>
      <c r="F2708" s="43" t="s">
        <v>34</v>
      </c>
      <c r="G2708" s="42" t="s">
        <v>5944</v>
      </c>
      <c r="H2708" s="43" t="s">
        <v>5476</v>
      </c>
      <c r="I2708" s="43" t="s">
        <v>34</v>
      </c>
      <c r="J2708" s="56">
        <v>11000000</v>
      </c>
      <c r="K2708" s="59" t="s">
        <v>5945</v>
      </c>
      <c r="L2708" s="16"/>
      <c r="M2708" s="16"/>
    </row>
    <row r="2709" spans="1:13" ht="255" x14ac:dyDescent="0.2">
      <c r="A2709" s="43">
        <v>385</v>
      </c>
      <c r="B2709" s="4">
        <v>2023</v>
      </c>
      <c r="C2709" s="43" t="s">
        <v>13</v>
      </c>
      <c r="D2709" s="25" t="s">
        <v>5946</v>
      </c>
      <c r="E2709" s="58" t="s">
        <v>1404</v>
      </c>
      <c r="F2709" s="43" t="s">
        <v>34</v>
      </c>
      <c r="G2709" s="42" t="s">
        <v>5947</v>
      </c>
      <c r="H2709" s="43" t="s">
        <v>5476</v>
      </c>
      <c r="I2709" s="43" t="s">
        <v>34</v>
      </c>
      <c r="J2709" s="56">
        <v>10000000</v>
      </c>
      <c r="K2709" s="59" t="s">
        <v>5948</v>
      </c>
      <c r="L2709" s="16"/>
      <c r="M2709" s="16"/>
    </row>
    <row r="2710" spans="1:13" ht="255" x14ac:dyDescent="0.2">
      <c r="A2710" s="43">
        <v>386</v>
      </c>
      <c r="B2710" s="4">
        <v>2023</v>
      </c>
      <c r="C2710" s="43" t="s">
        <v>13</v>
      </c>
      <c r="D2710" s="25" t="s">
        <v>4323</v>
      </c>
      <c r="E2710" s="58" t="s">
        <v>3120</v>
      </c>
      <c r="F2710" s="43" t="s">
        <v>34</v>
      </c>
      <c r="G2710" s="42" t="s">
        <v>5949</v>
      </c>
      <c r="H2710" s="43" t="s">
        <v>5476</v>
      </c>
      <c r="I2710" s="43" t="s">
        <v>34</v>
      </c>
      <c r="J2710" s="56">
        <v>10000000</v>
      </c>
      <c r="K2710" s="59" t="s">
        <v>5950</v>
      </c>
      <c r="L2710" s="16"/>
      <c r="M2710" s="16"/>
    </row>
    <row r="2711" spans="1:13" ht="136" x14ac:dyDescent="0.2">
      <c r="A2711" s="43">
        <v>387</v>
      </c>
      <c r="B2711" s="4">
        <v>2023</v>
      </c>
      <c r="C2711" s="43" t="s">
        <v>13</v>
      </c>
      <c r="D2711" s="25" t="s">
        <v>3177</v>
      </c>
      <c r="E2711" s="58" t="s">
        <v>1324</v>
      </c>
      <c r="F2711" s="43" t="s">
        <v>34</v>
      </c>
      <c r="G2711" s="42" t="s">
        <v>5951</v>
      </c>
      <c r="H2711" s="43" t="s">
        <v>5476</v>
      </c>
      <c r="I2711" s="43" t="s">
        <v>34</v>
      </c>
      <c r="J2711" s="56">
        <v>10000000</v>
      </c>
      <c r="K2711" s="59" t="s">
        <v>5952</v>
      </c>
      <c r="L2711" s="16"/>
      <c r="M2711" s="16"/>
    </row>
    <row r="2712" spans="1:13" ht="289" x14ac:dyDescent="0.2">
      <c r="A2712" s="43">
        <v>388</v>
      </c>
      <c r="B2712" s="4">
        <v>2023</v>
      </c>
      <c r="C2712" s="43" t="s">
        <v>13</v>
      </c>
      <c r="D2712" s="25" t="s">
        <v>3117</v>
      </c>
      <c r="E2712" s="58" t="s">
        <v>1306</v>
      </c>
      <c r="F2712" s="43" t="s">
        <v>34</v>
      </c>
      <c r="G2712" s="42" t="s">
        <v>5953</v>
      </c>
      <c r="H2712" s="43" t="s">
        <v>5476</v>
      </c>
      <c r="I2712" s="43" t="s">
        <v>34</v>
      </c>
      <c r="J2712" s="56">
        <v>11000000</v>
      </c>
      <c r="K2712" s="59" t="s">
        <v>5954</v>
      </c>
      <c r="L2712" s="16"/>
      <c r="M2712" s="16"/>
    </row>
    <row r="2713" spans="1:13" ht="170" x14ac:dyDescent="0.2">
      <c r="A2713" s="43">
        <v>389</v>
      </c>
      <c r="B2713" s="4">
        <v>2023</v>
      </c>
      <c r="C2713" s="43" t="s">
        <v>13</v>
      </c>
      <c r="D2713" s="25" t="s">
        <v>3114</v>
      </c>
      <c r="E2713" s="58" t="s">
        <v>3115</v>
      </c>
      <c r="F2713" s="43" t="s">
        <v>34</v>
      </c>
      <c r="G2713" s="42" t="s">
        <v>3116</v>
      </c>
      <c r="H2713" s="43" t="s">
        <v>5476</v>
      </c>
      <c r="I2713" s="43" t="s">
        <v>34</v>
      </c>
      <c r="J2713" s="56">
        <v>11000000</v>
      </c>
      <c r="K2713" s="59" t="s">
        <v>5955</v>
      </c>
      <c r="L2713" s="16"/>
      <c r="M2713" s="16"/>
    </row>
    <row r="2714" spans="1:13" ht="372" x14ac:dyDescent="0.2">
      <c r="A2714" s="43">
        <v>390</v>
      </c>
      <c r="B2714" s="4">
        <v>2023</v>
      </c>
      <c r="C2714" s="43" t="s">
        <v>13</v>
      </c>
      <c r="D2714" s="25" t="s">
        <v>4342</v>
      </c>
      <c r="E2714" s="58" t="s">
        <v>1395</v>
      </c>
      <c r="F2714" s="43" t="s">
        <v>34</v>
      </c>
      <c r="G2714" s="42" t="s">
        <v>5956</v>
      </c>
      <c r="H2714" s="43" t="s">
        <v>5476</v>
      </c>
      <c r="I2714" s="43" t="s">
        <v>34</v>
      </c>
      <c r="J2714" s="56">
        <v>11000000</v>
      </c>
      <c r="K2714" s="59" t="s">
        <v>5957</v>
      </c>
      <c r="L2714" s="16"/>
      <c r="M2714" s="16"/>
    </row>
    <row r="2715" spans="1:13" ht="255" x14ac:dyDescent="0.2">
      <c r="A2715" s="43">
        <v>391</v>
      </c>
      <c r="B2715" s="4">
        <v>2023</v>
      </c>
      <c r="C2715" s="43" t="s">
        <v>13</v>
      </c>
      <c r="D2715" s="25" t="s">
        <v>3139</v>
      </c>
      <c r="E2715" s="58" t="s">
        <v>1356</v>
      </c>
      <c r="F2715" s="43" t="s">
        <v>34</v>
      </c>
      <c r="G2715" s="42" t="s">
        <v>5958</v>
      </c>
      <c r="H2715" s="43" t="s">
        <v>5476</v>
      </c>
      <c r="I2715" s="43" t="s">
        <v>34</v>
      </c>
      <c r="J2715" s="56">
        <v>11000000</v>
      </c>
      <c r="K2715" s="59" t="s">
        <v>5959</v>
      </c>
      <c r="L2715" s="16"/>
      <c r="M2715" s="16"/>
    </row>
    <row r="2716" spans="1:13" ht="238" x14ac:dyDescent="0.2">
      <c r="A2716" s="43">
        <v>392</v>
      </c>
      <c r="B2716" s="4">
        <v>2023</v>
      </c>
      <c r="C2716" s="43" t="s">
        <v>13</v>
      </c>
      <c r="D2716" s="25" t="s">
        <v>3133</v>
      </c>
      <c r="E2716" s="58" t="s">
        <v>3134</v>
      </c>
      <c r="F2716" s="43" t="s">
        <v>34</v>
      </c>
      <c r="G2716" s="42" t="s">
        <v>5960</v>
      </c>
      <c r="H2716" s="43" t="s">
        <v>5476</v>
      </c>
      <c r="I2716" s="43" t="s">
        <v>34</v>
      </c>
      <c r="J2716" s="56">
        <v>11000000</v>
      </c>
      <c r="K2716" s="59" t="s">
        <v>5961</v>
      </c>
      <c r="L2716" s="16"/>
      <c r="M2716" s="16"/>
    </row>
    <row r="2717" spans="1:13" ht="187" x14ac:dyDescent="0.2">
      <c r="A2717" s="43">
        <v>393</v>
      </c>
      <c r="B2717" s="4">
        <v>2023</v>
      </c>
      <c r="C2717" s="43" t="s">
        <v>13</v>
      </c>
      <c r="D2717" s="25" t="s">
        <v>5962</v>
      </c>
      <c r="E2717" s="58" t="s">
        <v>5963</v>
      </c>
      <c r="F2717" s="43" t="s">
        <v>34</v>
      </c>
      <c r="G2717" s="42" t="s">
        <v>5964</v>
      </c>
      <c r="H2717" s="43" t="s">
        <v>5476</v>
      </c>
      <c r="I2717" s="43" t="s">
        <v>34</v>
      </c>
      <c r="J2717" s="56">
        <v>11000000</v>
      </c>
      <c r="K2717" s="59" t="s">
        <v>5965</v>
      </c>
      <c r="L2717" s="16"/>
      <c r="M2717" s="16"/>
    </row>
    <row r="2718" spans="1:13" ht="204" x14ac:dyDescent="0.2">
      <c r="A2718" s="43">
        <v>394</v>
      </c>
      <c r="B2718" s="4">
        <v>2023</v>
      </c>
      <c r="C2718" s="43" t="s">
        <v>13</v>
      </c>
      <c r="D2718" s="25" t="s">
        <v>5966</v>
      </c>
      <c r="E2718" s="58" t="s">
        <v>5967</v>
      </c>
      <c r="F2718" s="43" t="s">
        <v>34</v>
      </c>
      <c r="G2718" s="42" t="s">
        <v>5968</v>
      </c>
      <c r="H2718" s="43" t="s">
        <v>5476</v>
      </c>
      <c r="I2718" s="43" t="s">
        <v>34</v>
      </c>
      <c r="J2718" s="56">
        <v>10000000</v>
      </c>
      <c r="K2718" s="59" t="s">
        <v>5969</v>
      </c>
      <c r="L2718" s="16"/>
      <c r="M2718" s="16"/>
    </row>
    <row r="2719" spans="1:13" ht="323" x14ac:dyDescent="0.2">
      <c r="A2719" s="43">
        <v>395</v>
      </c>
      <c r="B2719" s="4">
        <v>2023</v>
      </c>
      <c r="C2719" s="43" t="s">
        <v>13</v>
      </c>
      <c r="D2719" s="25" t="s">
        <v>5970</v>
      </c>
      <c r="E2719" s="58" t="s">
        <v>1380</v>
      </c>
      <c r="F2719" s="43" t="s">
        <v>34</v>
      </c>
      <c r="G2719" s="42" t="s">
        <v>5971</v>
      </c>
      <c r="H2719" s="43" t="s">
        <v>5476</v>
      </c>
      <c r="I2719" s="43" t="s">
        <v>34</v>
      </c>
      <c r="J2719" s="56">
        <v>10000000</v>
      </c>
      <c r="K2719" s="59" t="s">
        <v>5972</v>
      </c>
      <c r="L2719" s="16"/>
      <c r="M2719" s="16"/>
    </row>
    <row r="2720" spans="1:13" ht="356" x14ac:dyDescent="0.2">
      <c r="A2720" s="43">
        <v>396</v>
      </c>
      <c r="B2720" s="4">
        <v>2023</v>
      </c>
      <c r="C2720" s="43" t="s">
        <v>13</v>
      </c>
      <c r="D2720" s="25" t="s">
        <v>4334</v>
      </c>
      <c r="E2720" s="58" t="s">
        <v>4335</v>
      </c>
      <c r="F2720" s="43" t="s">
        <v>34</v>
      </c>
      <c r="G2720" s="42" t="s">
        <v>5973</v>
      </c>
      <c r="H2720" s="43" t="s">
        <v>5476</v>
      </c>
      <c r="I2720" s="43" t="s">
        <v>34</v>
      </c>
      <c r="J2720" s="56">
        <v>11000000</v>
      </c>
      <c r="K2720" s="59" t="s">
        <v>5974</v>
      </c>
      <c r="L2720" s="16"/>
      <c r="M2720" s="16"/>
    </row>
    <row r="2721" spans="1:13" ht="289" x14ac:dyDescent="0.2">
      <c r="A2721" s="43">
        <v>397</v>
      </c>
      <c r="B2721" s="4">
        <v>2023</v>
      </c>
      <c r="C2721" s="43" t="s">
        <v>13</v>
      </c>
      <c r="D2721" s="25" t="s">
        <v>4351</v>
      </c>
      <c r="E2721" s="58" t="s">
        <v>1347</v>
      </c>
      <c r="F2721" s="43" t="s">
        <v>34</v>
      </c>
      <c r="G2721" s="42" t="s">
        <v>5975</v>
      </c>
      <c r="H2721" s="43" t="s">
        <v>5476</v>
      </c>
      <c r="I2721" s="43" t="s">
        <v>34</v>
      </c>
      <c r="J2721" s="56">
        <v>10000000</v>
      </c>
      <c r="K2721" s="59" t="s">
        <v>5976</v>
      </c>
      <c r="L2721" s="16"/>
      <c r="M2721" s="16"/>
    </row>
    <row r="2722" spans="1:13" ht="272" x14ac:dyDescent="0.2">
      <c r="A2722" s="43">
        <v>398</v>
      </c>
      <c r="B2722" s="4">
        <v>2023</v>
      </c>
      <c r="C2722" s="43" t="s">
        <v>13</v>
      </c>
      <c r="D2722" s="25" t="s">
        <v>3098</v>
      </c>
      <c r="E2722" s="58" t="s">
        <v>3099</v>
      </c>
      <c r="F2722" s="43" t="s">
        <v>34</v>
      </c>
      <c r="G2722" s="42" t="s">
        <v>5977</v>
      </c>
      <c r="H2722" s="43" t="s">
        <v>5476</v>
      </c>
      <c r="I2722" s="43" t="s">
        <v>34</v>
      </c>
      <c r="J2722" s="56">
        <v>11000000</v>
      </c>
      <c r="K2722" s="59" t="s">
        <v>5978</v>
      </c>
      <c r="L2722" s="16"/>
      <c r="M2722" s="16"/>
    </row>
    <row r="2723" spans="1:13" ht="204" x14ac:dyDescent="0.2">
      <c r="A2723" s="43">
        <v>399</v>
      </c>
      <c r="B2723" s="4">
        <v>2023</v>
      </c>
      <c r="C2723" s="43" t="s">
        <v>13</v>
      </c>
      <c r="D2723" s="25" t="s">
        <v>3126</v>
      </c>
      <c r="E2723" s="58" t="s">
        <v>3127</v>
      </c>
      <c r="F2723" s="43" t="s">
        <v>34</v>
      </c>
      <c r="G2723" s="42" t="s">
        <v>5979</v>
      </c>
      <c r="H2723" s="43" t="s">
        <v>4129</v>
      </c>
      <c r="I2723" s="43" t="s">
        <v>34</v>
      </c>
      <c r="J2723" s="56">
        <v>53000000</v>
      </c>
      <c r="K2723" s="59" t="s">
        <v>5980</v>
      </c>
      <c r="L2723" s="16"/>
      <c r="M2723" s="16"/>
    </row>
    <row r="2724" spans="1:13" ht="187" x14ac:dyDescent="0.2">
      <c r="A2724" s="43">
        <v>400</v>
      </c>
      <c r="B2724" s="4">
        <v>2023</v>
      </c>
      <c r="C2724" s="43" t="s">
        <v>13</v>
      </c>
      <c r="D2724" s="25" t="s">
        <v>4275</v>
      </c>
      <c r="E2724" s="58" t="s">
        <v>1204</v>
      </c>
      <c r="F2724" s="43" t="s">
        <v>34</v>
      </c>
      <c r="G2724" s="42" t="s">
        <v>5981</v>
      </c>
      <c r="H2724" s="43" t="s">
        <v>4129</v>
      </c>
      <c r="I2724" s="43" t="s">
        <v>34</v>
      </c>
      <c r="J2724" s="56">
        <v>30000000</v>
      </c>
      <c r="K2724" s="59" t="s">
        <v>5982</v>
      </c>
      <c r="L2724" s="16"/>
      <c r="M2724" s="16"/>
    </row>
    <row r="2725" spans="1:13" ht="272" x14ac:dyDescent="0.2">
      <c r="A2725" s="43">
        <v>401</v>
      </c>
      <c r="B2725" s="4">
        <v>2023</v>
      </c>
      <c r="C2725" s="43" t="s">
        <v>13</v>
      </c>
      <c r="D2725" s="25" t="s">
        <v>1272</v>
      </c>
      <c r="E2725" s="58" t="s">
        <v>1273</v>
      </c>
      <c r="F2725" s="43" t="s">
        <v>34</v>
      </c>
      <c r="G2725" s="42" t="s">
        <v>5983</v>
      </c>
      <c r="H2725" s="43" t="s">
        <v>4129</v>
      </c>
      <c r="I2725" s="43" t="s">
        <v>34</v>
      </c>
      <c r="J2725" s="56">
        <v>50000000</v>
      </c>
      <c r="K2725" s="59" t="s">
        <v>5984</v>
      </c>
      <c r="L2725" s="16"/>
      <c r="M2725" s="16"/>
    </row>
    <row r="2726" spans="1:13" ht="221" x14ac:dyDescent="0.2">
      <c r="A2726" s="43">
        <v>402</v>
      </c>
      <c r="B2726" s="4">
        <v>2023</v>
      </c>
      <c r="C2726" s="43" t="s">
        <v>13</v>
      </c>
      <c r="D2726" s="25" t="s">
        <v>3709</v>
      </c>
      <c r="E2726" s="58" t="s">
        <v>1210</v>
      </c>
      <c r="F2726" s="43" t="s">
        <v>34</v>
      </c>
      <c r="G2726" s="42" t="s">
        <v>5985</v>
      </c>
      <c r="H2726" s="43" t="s">
        <v>4129</v>
      </c>
      <c r="I2726" s="43" t="s">
        <v>34</v>
      </c>
      <c r="J2726" s="56">
        <v>55000000</v>
      </c>
      <c r="K2726" s="59" t="s">
        <v>5986</v>
      </c>
      <c r="L2726" s="16"/>
      <c r="M2726" s="16"/>
    </row>
    <row r="2727" spans="1:13" ht="221" x14ac:dyDescent="0.2">
      <c r="A2727" s="43">
        <v>403</v>
      </c>
      <c r="B2727" s="4">
        <v>2023</v>
      </c>
      <c r="C2727" s="43" t="s">
        <v>13</v>
      </c>
      <c r="D2727" s="25" t="s">
        <v>3628</v>
      </c>
      <c r="E2727" s="58" t="s">
        <v>2086</v>
      </c>
      <c r="F2727" s="43" t="s">
        <v>34</v>
      </c>
      <c r="G2727" s="42" t="s">
        <v>5987</v>
      </c>
      <c r="H2727" s="43" t="s">
        <v>4129</v>
      </c>
      <c r="I2727" s="43" t="s">
        <v>34</v>
      </c>
      <c r="J2727" s="56">
        <v>30000000</v>
      </c>
      <c r="K2727" s="59" t="s">
        <v>5988</v>
      </c>
      <c r="L2727" s="16"/>
      <c r="M2727" s="16"/>
    </row>
    <row r="2728" spans="1:13" ht="306" x14ac:dyDescent="0.2">
      <c r="A2728" s="43">
        <v>404</v>
      </c>
      <c r="B2728" s="4">
        <v>2023</v>
      </c>
      <c r="C2728" s="43" t="s">
        <v>13</v>
      </c>
      <c r="D2728" s="25" t="s">
        <v>3153</v>
      </c>
      <c r="E2728" s="58" t="s">
        <v>1398</v>
      </c>
      <c r="F2728" s="43" t="s">
        <v>34</v>
      </c>
      <c r="G2728" s="42" t="s">
        <v>5989</v>
      </c>
      <c r="H2728" s="43" t="s">
        <v>4129</v>
      </c>
      <c r="I2728" s="43" t="s">
        <v>34</v>
      </c>
      <c r="J2728" s="56">
        <v>30000000</v>
      </c>
      <c r="K2728" s="59" t="s">
        <v>5990</v>
      </c>
      <c r="L2728" s="16"/>
      <c r="M2728" s="16"/>
    </row>
    <row r="2729" spans="1:13" ht="187" x14ac:dyDescent="0.2">
      <c r="A2729" s="43">
        <v>405</v>
      </c>
      <c r="B2729" s="4">
        <v>2023</v>
      </c>
      <c r="C2729" s="43" t="s">
        <v>13</v>
      </c>
      <c r="D2729" s="25" t="s">
        <v>4281</v>
      </c>
      <c r="E2729" s="58" t="s">
        <v>1216</v>
      </c>
      <c r="F2729" s="43" t="s">
        <v>34</v>
      </c>
      <c r="G2729" s="42" t="s">
        <v>5991</v>
      </c>
      <c r="H2729" s="43" t="s">
        <v>4129</v>
      </c>
      <c r="I2729" s="43" t="s">
        <v>34</v>
      </c>
      <c r="J2729" s="56">
        <v>30000000</v>
      </c>
      <c r="K2729" s="59" t="s">
        <v>5992</v>
      </c>
      <c r="L2729" s="16"/>
      <c r="M2729" s="16"/>
    </row>
    <row r="2730" spans="1:13" ht="153" x14ac:dyDescent="0.2">
      <c r="A2730" s="43">
        <v>406</v>
      </c>
      <c r="B2730" s="4">
        <v>2023</v>
      </c>
      <c r="C2730" s="43" t="s">
        <v>13</v>
      </c>
      <c r="D2730" s="25" t="s">
        <v>3928</v>
      </c>
      <c r="E2730" s="58" t="s">
        <v>3035</v>
      </c>
      <c r="F2730" s="43" t="s">
        <v>34</v>
      </c>
      <c r="G2730" s="42" t="s">
        <v>5993</v>
      </c>
      <c r="H2730" s="43" t="s">
        <v>4129</v>
      </c>
      <c r="I2730" s="43" t="s">
        <v>34</v>
      </c>
      <c r="J2730" s="56">
        <v>30000000</v>
      </c>
      <c r="K2730" s="59" t="s">
        <v>5994</v>
      </c>
      <c r="L2730" s="16"/>
      <c r="M2730" s="16"/>
    </row>
    <row r="2731" spans="1:13" ht="238" x14ac:dyDescent="0.2">
      <c r="A2731" s="43">
        <v>407</v>
      </c>
      <c r="B2731" s="4">
        <v>2023</v>
      </c>
      <c r="C2731" s="43" t="s">
        <v>13</v>
      </c>
      <c r="D2731" s="25" t="s">
        <v>1212</v>
      </c>
      <c r="E2731" s="58" t="s">
        <v>1213</v>
      </c>
      <c r="F2731" s="43" t="s">
        <v>34</v>
      </c>
      <c r="G2731" s="42" t="s">
        <v>5995</v>
      </c>
      <c r="H2731" s="43" t="s">
        <v>4129</v>
      </c>
      <c r="I2731" s="43" t="s">
        <v>34</v>
      </c>
      <c r="J2731" s="56">
        <v>30000000</v>
      </c>
      <c r="K2731" s="59" t="s">
        <v>5996</v>
      </c>
      <c r="L2731" s="16"/>
      <c r="M2731" s="16"/>
    </row>
    <row r="2732" spans="1:13" ht="340" x14ac:dyDescent="0.2">
      <c r="A2732" s="43">
        <v>408</v>
      </c>
      <c r="B2732" s="4">
        <v>2023</v>
      </c>
      <c r="C2732" s="43" t="s">
        <v>13</v>
      </c>
      <c r="D2732" s="25" t="s">
        <v>4355</v>
      </c>
      <c r="E2732" s="58" t="s">
        <v>1198</v>
      </c>
      <c r="F2732" s="43" t="s">
        <v>34</v>
      </c>
      <c r="G2732" s="42" t="s">
        <v>5997</v>
      </c>
      <c r="H2732" s="43" t="s">
        <v>4129</v>
      </c>
      <c r="I2732" s="43" t="s">
        <v>34</v>
      </c>
      <c r="J2732" s="56">
        <v>53000000</v>
      </c>
      <c r="K2732" s="59" t="s">
        <v>5998</v>
      </c>
      <c r="L2732" s="16"/>
      <c r="M2732" s="16"/>
    </row>
    <row r="2733" spans="1:13" ht="323" x14ac:dyDescent="0.2">
      <c r="A2733" s="43">
        <v>409</v>
      </c>
      <c r="B2733" s="4">
        <v>2023</v>
      </c>
      <c r="C2733" s="43" t="s">
        <v>13</v>
      </c>
      <c r="D2733" s="25" t="s">
        <v>4278</v>
      </c>
      <c r="E2733" s="58" t="s">
        <v>1207</v>
      </c>
      <c r="F2733" s="43" t="s">
        <v>34</v>
      </c>
      <c r="G2733" s="42" t="s">
        <v>5999</v>
      </c>
      <c r="H2733" s="43" t="s">
        <v>4129</v>
      </c>
      <c r="I2733" s="43" t="s">
        <v>34</v>
      </c>
      <c r="J2733" s="56">
        <v>30000000</v>
      </c>
      <c r="K2733" s="59" t="s">
        <v>6000</v>
      </c>
      <c r="L2733" s="16"/>
      <c r="M2733" s="16"/>
    </row>
    <row r="2734" spans="1:13" ht="340" x14ac:dyDescent="0.2">
      <c r="A2734" s="43">
        <v>410</v>
      </c>
      <c r="B2734" s="4">
        <v>2023</v>
      </c>
      <c r="C2734" s="43" t="s">
        <v>13</v>
      </c>
      <c r="D2734" s="25" t="s">
        <v>6001</v>
      </c>
      <c r="E2734" s="58" t="s">
        <v>2083</v>
      </c>
      <c r="F2734" s="43" t="s">
        <v>34</v>
      </c>
      <c r="G2734" s="42" t="s">
        <v>6002</v>
      </c>
      <c r="H2734" s="43" t="s">
        <v>4129</v>
      </c>
      <c r="I2734" s="43" t="s">
        <v>34</v>
      </c>
      <c r="J2734" s="56">
        <v>30000000</v>
      </c>
      <c r="K2734" s="59" t="s">
        <v>6003</v>
      </c>
      <c r="L2734" s="16"/>
      <c r="M2734" s="16"/>
    </row>
    <row r="2735" spans="1:13" ht="289" x14ac:dyDescent="0.2">
      <c r="A2735" s="43">
        <v>411</v>
      </c>
      <c r="B2735" s="4">
        <v>2023</v>
      </c>
      <c r="C2735" s="43" t="s">
        <v>13</v>
      </c>
      <c r="D2735" s="25" t="s">
        <v>3108</v>
      </c>
      <c r="E2735" s="58" t="s">
        <v>1365</v>
      </c>
      <c r="F2735" s="43" t="s">
        <v>34</v>
      </c>
      <c r="G2735" s="42" t="s">
        <v>6004</v>
      </c>
      <c r="H2735" s="43" t="s">
        <v>5476</v>
      </c>
      <c r="I2735" s="43" t="s">
        <v>34</v>
      </c>
      <c r="J2735" s="56">
        <v>11000000</v>
      </c>
      <c r="K2735" s="59" t="s">
        <v>6005</v>
      </c>
      <c r="L2735" s="16"/>
      <c r="M2735" s="16"/>
    </row>
    <row r="2736" spans="1:13" ht="409.6" x14ac:dyDescent="0.2">
      <c r="A2736" s="43">
        <v>412</v>
      </c>
      <c r="B2736" s="4">
        <v>2023</v>
      </c>
      <c r="C2736" s="43" t="s">
        <v>13</v>
      </c>
      <c r="D2736" s="25" t="s">
        <v>3707</v>
      </c>
      <c r="E2736" s="58" t="s">
        <v>1222</v>
      </c>
      <c r="F2736" s="43" t="s">
        <v>34</v>
      </c>
      <c r="G2736" s="42" t="s">
        <v>6006</v>
      </c>
      <c r="H2736" s="43" t="s">
        <v>4129</v>
      </c>
      <c r="I2736" s="43" t="s">
        <v>34</v>
      </c>
      <c r="J2736" s="56">
        <v>30000000</v>
      </c>
      <c r="K2736" s="59" t="s">
        <v>6007</v>
      </c>
      <c r="L2736" s="16"/>
      <c r="M2736" s="16"/>
    </row>
    <row r="2737" spans="1:13" ht="289" x14ac:dyDescent="0.2">
      <c r="A2737" s="43">
        <v>413</v>
      </c>
      <c r="B2737" s="4">
        <v>2023</v>
      </c>
      <c r="C2737" s="43" t="s">
        <v>13</v>
      </c>
      <c r="D2737" s="25" t="s">
        <v>3637</v>
      </c>
      <c r="E2737" s="58" t="s">
        <v>2041</v>
      </c>
      <c r="F2737" s="43" t="s">
        <v>34</v>
      </c>
      <c r="G2737" s="42" t="s">
        <v>6008</v>
      </c>
      <c r="H2737" s="43" t="s">
        <v>4129</v>
      </c>
      <c r="I2737" s="43" t="s">
        <v>34</v>
      </c>
      <c r="J2737" s="56">
        <v>30000000</v>
      </c>
      <c r="K2737" s="59" t="s">
        <v>6009</v>
      </c>
      <c r="L2737" s="16"/>
      <c r="M2737" s="16"/>
    </row>
    <row r="2738" spans="1:13" ht="388" x14ac:dyDescent="0.2">
      <c r="A2738" s="43">
        <v>414</v>
      </c>
      <c r="B2738" s="4">
        <v>2023</v>
      </c>
      <c r="C2738" s="43" t="s">
        <v>13</v>
      </c>
      <c r="D2738" s="25" t="s">
        <v>1448</v>
      </c>
      <c r="E2738" s="58" t="s">
        <v>1449</v>
      </c>
      <c r="F2738" s="43" t="s">
        <v>34</v>
      </c>
      <c r="G2738" s="42" t="s">
        <v>6010</v>
      </c>
      <c r="H2738" s="43" t="s">
        <v>4129</v>
      </c>
      <c r="I2738" s="43" t="s">
        <v>34</v>
      </c>
      <c r="J2738" s="56">
        <v>53000000</v>
      </c>
      <c r="K2738" s="59" t="s">
        <v>6011</v>
      </c>
      <c r="L2738" s="16"/>
      <c r="M2738" s="16"/>
    </row>
    <row r="2739" spans="1:13" ht="170" x14ac:dyDescent="0.2">
      <c r="A2739" s="43">
        <v>415</v>
      </c>
      <c r="B2739" s="4">
        <v>2023</v>
      </c>
      <c r="C2739" s="43" t="s">
        <v>13</v>
      </c>
      <c r="D2739" s="25" t="s">
        <v>3072</v>
      </c>
      <c r="E2739" s="58" t="s">
        <v>1440</v>
      </c>
      <c r="F2739" s="43" t="s">
        <v>34</v>
      </c>
      <c r="G2739" s="42" t="s">
        <v>6012</v>
      </c>
      <c r="H2739" s="43" t="s">
        <v>5476</v>
      </c>
      <c r="I2739" s="43" t="s">
        <v>34</v>
      </c>
      <c r="J2739" s="56">
        <v>10000000</v>
      </c>
      <c r="K2739" s="59" t="s">
        <v>6013</v>
      </c>
      <c r="L2739" s="16"/>
      <c r="M2739" s="16"/>
    </row>
    <row r="2740" spans="1:13" ht="306" x14ac:dyDescent="0.2">
      <c r="A2740" s="43">
        <v>416</v>
      </c>
      <c r="B2740" s="4">
        <v>2023</v>
      </c>
      <c r="C2740" s="43" t="s">
        <v>13</v>
      </c>
      <c r="D2740" s="25" t="s">
        <v>3172</v>
      </c>
      <c r="E2740" s="58" t="s">
        <v>3173</v>
      </c>
      <c r="F2740" s="43" t="s">
        <v>34</v>
      </c>
      <c r="G2740" s="42" t="s">
        <v>6014</v>
      </c>
      <c r="H2740" s="43" t="s">
        <v>5513</v>
      </c>
      <c r="I2740" s="43" t="s">
        <v>34</v>
      </c>
      <c r="J2740" s="56">
        <v>25000000</v>
      </c>
      <c r="K2740" s="59" t="s">
        <v>6015</v>
      </c>
      <c r="L2740" s="16"/>
      <c r="M2740" s="16"/>
    </row>
    <row r="2741" spans="1:13" ht="187" x14ac:dyDescent="0.2">
      <c r="A2741" s="43">
        <v>417</v>
      </c>
      <c r="B2741" s="4">
        <v>2023</v>
      </c>
      <c r="C2741" s="43" t="s">
        <v>13</v>
      </c>
      <c r="D2741" s="25" t="s">
        <v>3056</v>
      </c>
      <c r="E2741" s="58" t="s">
        <v>3057</v>
      </c>
      <c r="F2741" s="43" t="s">
        <v>34</v>
      </c>
      <c r="G2741" s="42" t="s">
        <v>6016</v>
      </c>
      <c r="H2741" s="43" t="s">
        <v>5513</v>
      </c>
      <c r="I2741" s="43" t="s">
        <v>34</v>
      </c>
      <c r="J2741" s="56">
        <v>25000000</v>
      </c>
      <c r="K2741" s="59" t="s">
        <v>6017</v>
      </c>
      <c r="L2741" s="16"/>
      <c r="M2741" s="16"/>
    </row>
    <row r="2742" spans="1:13" ht="221" x14ac:dyDescent="0.2">
      <c r="A2742" s="43">
        <v>418</v>
      </c>
      <c r="B2742" s="4">
        <v>2023</v>
      </c>
      <c r="C2742" s="43" t="s">
        <v>13</v>
      </c>
      <c r="D2742" s="25" t="s">
        <v>6018</v>
      </c>
      <c r="E2742" s="58" t="s">
        <v>6019</v>
      </c>
      <c r="F2742" s="43" t="s">
        <v>34</v>
      </c>
      <c r="G2742" s="42" t="s">
        <v>6020</v>
      </c>
      <c r="H2742" s="43" t="s">
        <v>5513</v>
      </c>
      <c r="I2742" s="43" t="s">
        <v>34</v>
      </c>
      <c r="J2742" s="56">
        <v>25000000</v>
      </c>
      <c r="K2742" s="59" t="s">
        <v>6021</v>
      </c>
      <c r="L2742" s="16"/>
      <c r="M2742" s="16"/>
    </row>
    <row r="2743" spans="1:13" ht="204" x14ac:dyDescent="0.2">
      <c r="A2743" s="43">
        <v>419</v>
      </c>
      <c r="B2743" s="4">
        <v>2023</v>
      </c>
      <c r="C2743" s="43" t="s">
        <v>13</v>
      </c>
      <c r="D2743" s="25" t="s">
        <v>1263</v>
      </c>
      <c r="E2743" s="58" t="s">
        <v>1264</v>
      </c>
      <c r="F2743" s="43" t="s">
        <v>34</v>
      </c>
      <c r="G2743" s="42" t="s">
        <v>6022</v>
      </c>
      <c r="H2743" s="43" t="s">
        <v>5513</v>
      </c>
      <c r="I2743" s="43" t="s">
        <v>34</v>
      </c>
      <c r="J2743" s="56">
        <v>25000000</v>
      </c>
      <c r="K2743" s="59" t="s">
        <v>6023</v>
      </c>
      <c r="L2743" s="16"/>
      <c r="M2743" s="16"/>
    </row>
    <row r="2744" spans="1:13" ht="238" x14ac:dyDescent="0.2">
      <c r="A2744" s="43">
        <v>420</v>
      </c>
      <c r="B2744" s="4">
        <v>2023</v>
      </c>
      <c r="C2744" s="43" t="s">
        <v>13</v>
      </c>
      <c r="D2744" s="25" t="s">
        <v>3076</v>
      </c>
      <c r="E2744" s="58" t="s">
        <v>3077</v>
      </c>
      <c r="F2744" s="43" t="s">
        <v>34</v>
      </c>
      <c r="G2744" s="42" t="s">
        <v>6024</v>
      </c>
      <c r="H2744" s="43" t="s">
        <v>5513</v>
      </c>
      <c r="I2744" s="43" t="s">
        <v>34</v>
      </c>
      <c r="J2744" s="56">
        <v>25000000</v>
      </c>
      <c r="K2744" s="59" t="s">
        <v>6025</v>
      </c>
      <c r="L2744" s="16"/>
      <c r="M2744" s="16"/>
    </row>
    <row r="2745" spans="1:13" ht="221" x14ac:dyDescent="0.2">
      <c r="A2745" s="43">
        <v>421</v>
      </c>
      <c r="B2745" s="4">
        <v>2023</v>
      </c>
      <c r="C2745" s="43" t="s">
        <v>13</v>
      </c>
      <c r="D2745" s="25" t="s">
        <v>3045</v>
      </c>
      <c r="E2745" s="58" t="s">
        <v>1425</v>
      </c>
      <c r="F2745" s="43" t="s">
        <v>34</v>
      </c>
      <c r="G2745" s="42" t="s">
        <v>6026</v>
      </c>
      <c r="H2745" s="43" t="s">
        <v>5513</v>
      </c>
      <c r="I2745" s="43" t="s">
        <v>34</v>
      </c>
      <c r="J2745" s="56">
        <v>25000000</v>
      </c>
      <c r="K2745" s="59" t="s">
        <v>6027</v>
      </c>
      <c r="L2745" s="16"/>
      <c r="M2745" s="16"/>
    </row>
    <row r="2746" spans="1:13" ht="136" x14ac:dyDescent="0.2">
      <c r="A2746" s="43">
        <v>422</v>
      </c>
      <c r="B2746" s="4">
        <v>2023</v>
      </c>
      <c r="C2746" s="43" t="s">
        <v>13</v>
      </c>
      <c r="D2746" s="25" t="s">
        <v>3106</v>
      </c>
      <c r="E2746" s="58" t="s">
        <v>1431</v>
      </c>
      <c r="F2746" s="43" t="s">
        <v>34</v>
      </c>
      <c r="G2746" s="42" t="s">
        <v>6028</v>
      </c>
      <c r="H2746" s="43" t="s">
        <v>5513</v>
      </c>
      <c r="I2746" s="43" t="s">
        <v>34</v>
      </c>
      <c r="J2746" s="56">
        <v>25000000</v>
      </c>
      <c r="K2746" s="59" t="s">
        <v>6029</v>
      </c>
      <c r="L2746" s="16"/>
      <c r="M2746" s="16"/>
    </row>
    <row r="2747" spans="1:13" ht="238" x14ac:dyDescent="0.2">
      <c r="A2747" s="43">
        <v>423</v>
      </c>
      <c r="B2747" s="4">
        <v>2023</v>
      </c>
      <c r="C2747" s="43" t="s">
        <v>13</v>
      </c>
      <c r="D2747" s="25" t="s">
        <v>3216</v>
      </c>
      <c r="E2747" s="58" t="s">
        <v>3217</v>
      </c>
      <c r="F2747" s="43" t="s">
        <v>34</v>
      </c>
      <c r="G2747" s="42" t="s">
        <v>6030</v>
      </c>
      <c r="H2747" s="43" t="s">
        <v>5513</v>
      </c>
      <c r="I2747" s="43" t="s">
        <v>34</v>
      </c>
      <c r="J2747" s="56">
        <v>25000000</v>
      </c>
      <c r="K2747" s="59" t="s">
        <v>6031</v>
      </c>
      <c r="L2747" s="16"/>
      <c r="M2747" s="16"/>
    </row>
    <row r="2748" spans="1:13" ht="153" x14ac:dyDescent="0.2">
      <c r="A2748" s="43">
        <v>424</v>
      </c>
      <c r="B2748" s="4">
        <v>2023</v>
      </c>
      <c r="C2748" s="43" t="s">
        <v>13</v>
      </c>
      <c r="D2748" s="25" t="s">
        <v>6032</v>
      </c>
      <c r="E2748" s="58" t="s">
        <v>3091</v>
      </c>
      <c r="F2748" s="43" t="s">
        <v>34</v>
      </c>
      <c r="G2748" s="42" t="s">
        <v>6033</v>
      </c>
      <c r="H2748" s="43" t="s">
        <v>5513</v>
      </c>
      <c r="I2748" s="43" t="s">
        <v>34</v>
      </c>
      <c r="J2748" s="56">
        <v>25000000</v>
      </c>
      <c r="K2748" s="59" t="s">
        <v>6034</v>
      </c>
      <c r="L2748" s="16"/>
      <c r="M2748" s="16"/>
    </row>
    <row r="2749" spans="1:13" ht="204" x14ac:dyDescent="0.2">
      <c r="A2749" s="43">
        <v>425</v>
      </c>
      <c r="B2749" s="4">
        <v>2023</v>
      </c>
      <c r="C2749" s="43" t="s">
        <v>13</v>
      </c>
      <c r="D2749" s="25" t="s">
        <v>3202</v>
      </c>
      <c r="E2749" s="58" t="s">
        <v>1350</v>
      </c>
      <c r="F2749" s="43" t="s">
        <v>34</v>
      </c>
      <c r="G2749" s="42" t="s">
        <v>6035</v>
      </c>
      <c r="H2749" s="43" t="s">
        <v>5513</v>
      </c>
      <c r="I2749" s="43" t="s">
        <v>34</v>
      </c>
      <c r="J2749" s="56">
        <v>25000000</v>
      </c>
      <c r="K2749" s="59" t="s">
        <v>6036</v>
      </c>
      <c r="L2749" s="16"/>
      <c r="M2749" s="16"/>
    </row>
    <row r="2750" spans="1:13" ht="187" x14ac:dyDescent="0.2">
      <c r="A2750" s="43">
        <v>426</v>
      </c>
      <c r="B2750" s="4">
        <v>2023</v>
      </c>
      <c r="C2750" s="43" t="s">
        <v>13</v>
      </c>
      <c r="D2750" s="25" t="s">
        <v>6037</v>
      </c>
      <c r="E2750" s="58" t="s">
        <v>1321</v>
      </c>
      <c r="F2750" s="43" t="s">
        <v>34</v>
      </c>
      <c r="G2750" s="42" t="s">
        <v>6038</v>
      </c>
      <c r="H2750" s="43" t="s">
        <v>5513</v>
      </c>
      <c r="I2750" s="43" t="s">
        <v>34</v>
      </c>
      <c r="J2750" s="56">
        <v>25000000</v>
      </c>
      <c r="K2750" s="59" t="s">
        <v>6039</v>
      </c>
      <c r="L2750" s="16"/>
      <c r="M2750" s="16"/>
    </row>
    <row r="2751" spans="1:13" ht="153" x14ac:dyDescent="0.2">
      <c r="A2751" s="43">
        <v>427</v>
      </c>
      <c r="B2751" s="4">
        <v>2023</v>
      </c>
      <c r="C2751" s="43" t="s">
        <v>13</v>
      </c>
      <c r="D2751" s="25" t="s">
        <v>3051</v>
      </c>
      <c r="E2751" s="58" t="s">
        <v>1410</v>
      </c>
      <c r="F2751" s="43" t="s">
        <v>34</v>
      </c>
      <c r="G2751" s="42" t="s">
        <v>6040</v>
      </c>
      <c r="H2751" s="43" t="s">
        <v>1226</v>
      </c>
      <c r="I2751" s="43" t="s">
        <v>34</v>
      </c>
      <c r="J2751" s="56">
        <v>30000000</v>
      </c>
      <c r="K2751" s="59" t="s">
        <v>6041</v>
      </c>
      <c r="L2751" s="16"/>
      <c r="M2751" s="16"/>
    </row>
    <row r="2752" spans="1:13" ht="187" x14ac:dyDescent="0.2">
      <c r="A2752" s="43">
        <v>428</v>
      </c>
      <c r="B2752" s="4">
        <v>2023</v>
      </c>
      <c r="C2752" s="43" t="s">
        <v>13</v>
      </c>
      <c r="D2752" s="25" t="s">
        <v>3213</v>
      </c>
      <c r="E2752" s="58" t="s">
        <v>3214</v>
      </c>
      <c r="F2752" s="43" t="s">
        <v>34</v>
      </c>
      <c r="G2752" s="42" t="s">
        <v>6042</v>
      </c>
      <c r="H2752" s="43" t="s">
        <v>5513</v>
      </c>
      <c r="I2752" s="43" t="s">
        <v>34</v>
      </c>
      <c r="J2752" s="56">
        <v>25000000</v>
      </c>
      <c r="K2752" s="59" t="s">
        <v>6043</v>
      </c>
      <c r="L2752" s="16"/>
      <c r="M2752" s="16"/>
    </row>
    <row r="2753" spans="1:13" ht="255" x14ac:dyDescent="0.2">
      <c r="A2753" s="43">
        <v>429</v>
      </c>
      <c r="B2753" s="4">
        <v>2023</v>
      </c>
      <c r="C2753" s="43" t="s">
        <v>13</v>
      </c>
      <c r="D2753" s="25" t="s">
        <v>6044</v>
      </c>
      <c r="E2753" s="58" t="s">
        <v>910</v>
      </c>
      <c r="F2753" s="43" t="s">
        <v>16</v>
      </c>
      <c r="G2753" s="42" t="s">
        <v>6045</v>
      </c>
      <c r="H2753" s="43" t="s">
        <v>5428</v>
      </c>
      <c r="I2753" s="43" t="s">
        <v>16</v>
      </c>
      <c r="J2753" s="56">
        <v>20250000</v>
      </c>
      <c r="K2753" s="59" t="s">
        <v>6046</v>
      </c>
      <c r="L2753" s="16"/>
      <c r="M2753" s="16"/>
    </row>
    <row r="2754" spans="1:13" ht="323" x14ac:dyDescent="0.2">
      <c r="A2754" s="43">
        <v>430</v>
      </c>
      <c r="B2754" s="4">
        <v>2023</v>
      </c>
      <c r="C2754" s="43" t="s">
        <v>13</v>
      </c>
      <c r="D2754" s="25" t="s">
        <v>2363</v>
      </c>
      <c r="E2754" s="58" t="s">
        <v>2364</v>
      </c>
      <c r="F2754" s="43" t="s">
        <v>16</v>
      </c>
      <c r="G2754" s="42" t="s">
        <v>6047</v>
      </c>
      <c r="H2754" s="43" t="s">
        <v>5428</v>
      </c>
      <c r="I2754" s="43" t="s">
        <v>16</v>
      </c>
      <c r="J2754" s="56">
        <v>20250000</v>
      </c>
      <c r="K2754" s="59" t="s">
        <v>6048</v>
      </c>
      <c r="L2754" s="16"/>
      <c r="M2754" s="16"/>
    </row>
    <row r="2755" spans="1:13" ht="187" x14ac:dyDescent="0.2">
      <c r="A2755" s="43">
        <v>431</v>
      </c>
      <c r="B2755" s="4">
        <v>2023</v>
      </c>
      <c r="C2755" s="43" t="s">
        <v>13</v>
      </c>
      <c r="D2755" s="25" t="s">
        <v>6049</v>
      </c>
      <c r="E2755" s="58" t="s">
        <v>2333</v>
      </c>
      <c r="F2755" s="43" t="s">
        <v>16</v>
      </c>
      <c r="G2755" s="42" t="s">
        <v>6050</v>
      </c>
      <c r="H2755" s="43" t="s">
        <v>5476</v>
      </c>
      <c r="I2755" s="43" t="s">
        <v>16</v>
      </c>
      <c r="J2755" s="56">
        <v>12000000</v>
      </c>
      <c r="K2755" s="59" t="s">
        <v>6051</v>
      </c>
      <c r="L2755" s="16"/>
      <c r="M2755" s="16"/>
    </row>
    <row r="2756" spans="1:13" ht="136" x14ac:dyDescent="0.2">
      <c r="A2756" s="43">
        <v>432</v>
      </c>
      <c r="B2756" s="4">
        <v>2023</v>
      </c>
      <c r="C2756" s="43" t="s">
        <v>13</v>
      </c>
      <c r="D2756" s="25" t="s">
        <v>4039</v>
      </c>
      <c r="E2756" s="58" t="s">
        <v>1022</v>
      </c>
      <c r="F2756" s="43" t="s">
        <v>16</v>
      </c>
      <c r="G2756" s="42" t="s">
        <v>6052</v>
      </c>
      <c r="H2756" s="43" t="s">
        <v>5476</v>
      </c>
      <c r="I2756" s="43" t="s">
        <v>16</v>
      </c>
      <c r="J2756" s="56">
        <v>12000000</v>
      </c>
      <c r="K2756" s="59" t="s">
        <v>6053</v>
      </c>
      <c r="L2756" s="16"/>
      <c r="M2756" s="16"/>
    </row>
    <row r="2757" spans="1:13" ht="187" x14ac:dyDescent="0.2">
      <c r="A2757" s="43">
        <v>433</v>
      </c>
      <c r="B2757" s="4">
        <v>2023</v>
      </c>
      <c r="C2757" s="43" t="s">
        <v>13</v>
      </c>
      <c r="D2757" s="25" t="s">
        <v>2377</v>
      </c>
      <c r="E2757" s="58" t="s">
        <v>2378</v>
      </c>
      <c r="F2757" s="43" t="s">
        <v>16</v>
      </c>
      <c r="G2757" s="42" t="s">
        <v>6054</v>
      </c>
      <c r="H2757" s="43" t="s">
        <v>5476</v>
      </c>
      <c r="I2757" s="43" t="s">
        <v>16</v>
      </c>
      <c r="J2757" s="56">
        <v>12000000</v>
      </c>
      <c r="K2757" s="59" t="s">
        <v>6055</v>
      </c>
      <c r="L2757" s="16"/>
      <c r="M2757" s="16"/>
    </row>
    <row r="2758" spans="1:13" ht="170" x14ac:dyDescent="0.2">
      <c r="A2758" s="43">
        <v>434</v>
      </c>
      <c r="B2758" s="4">
        <v>2023</v>
      </c>
      <c r="C2758" s="43" t="s">
        <v>13</v>
      </c>
      <c r="D2758" s="25" t="s">
        <v>6056</v>
      </c>
      <c r="E2758" s="58" t="s">
        <v>6057</v>
      </c>
      <c r="F2758" s="43" t="s">
        <v>16</v>
      </c>
      <c r="G2758" s="42" t="s">
        <v>6058</v>
      </c>
      <c r="H2758" s="43" t="s">
        <v>5476</v>
      </c>
      <c r="I2758" s="43" t="s">
        <v>16</v>
      </c>
      <c r="J2758" s="56">
        <v>12000000</v>
      </c>
      <c r="K2758" s="59" t="s">
        <v>6059</v>
      </c>
      <c r="L2758" s="16"/>
      <c r="M2758" s="16"/>
    </row>
    <row r="2759" spans="1:13" ht="238" x14ac:dyDescent="0.2">
      <c r="A2759" s="43">
        <v>435</v>
      </c>
      <c r="B2759" s="4">
        <v>2023</v>
      </c>
      <c r="C2759" s="43" t="s">
        <v>13</v>
      </c>
      <c r="D2759" s="25" t="s">
        <v>2397</v>
      </c>
      <c r="E2759" s="58" t="s">
        <v>2398</v>
      </c>
      <c r="F2759" s="43" t="s">
        <v>16</v>
      </c>
      <c r="G2759" s="42" t="s">
        <v>6060</v>
      </c>
      <c r="H2759" s="43" t="s">
        <v>5476</v>
      </c>
      <c r="I2759" s="43" t="s">
        <v>16</v>
      </c>
      <c r="J2759" s="56">
        <v>12000000</v>
      </c>
      <c r="K2759" s="59" t="s">
        <v>6061</v>
      </c>
      <c r="L2759" s="16"/>
      <c r="M2759" s="16"/>
    </row>
    <row r="2760" spans="1:13" ht="306" x14ac:dyDescent="0.2">
      <c r="A2760" s="43">
        <v>436</v>
      </c>
      <c r="B2760" s="4">
        <v>2023</v>
      </c>
      <c r="C2760" s="43" t="s">
        <v>13</v>
      </c>
      <c r="D2760" s="25" t="s">
        <v>2374</v>
      </c>
      <c r="E2760" s="58" t="s">
        <v>1064</v>
      </c>
      <c r="F2760" s="43" t="s">
        <v>16</v>
      </c>
      <c r="G2760" s="42" t="s">
        <v>6062</v>
      </c>
      <c r="H2760" s="43" t="s">
        <v>5476</v>
      </c>
      <c r="I2760" s="43" t="s">
        <v>16</v>
      </c>
      <c r="J2760" s="56">
        <v>12000000</v>
      </c>
      <c r="K2760" s="59" t="s">
        <v>6063</v>
      </c>
      <c r="L2760" s="16"/>
      <c r="M2760" s="16"/>
    </row>
    <row r="2761" spans="1:13" ht="289" x14ac:dyDescent="0.2">
      <c r="A2761" s="43">
        <v>437</v>
      </c>
      <c r="B2761" s="4">
        <v>2023</v>
      </c>
      <c r="C2761" s="43" t="s">
        <v>13</v>
      </c>
      <c r="D2761" s="25" t="s">
        <v>6064</v>
      </c>
      <c r="E2761" s="58" t="s">
        <v>6065</v>
      </c>
      <c r="F2761" s="43" t="s">
        <v>16</v>
      </c>
      <c r="G2761" s="42" t="s">
        <v>6066</v>
      </c>
      <c r="H2761" s="43" t="s">
        <v>5476</v>
      </c>
      <c r="I2761" s="43" t="s">
        <v>16</v>
      </c>
      <c r="J2761" s="56">
        <v>12000000</v>
      </c>
      <c r="K2761" s="59" t="s">
        <v>6067</v>
      </c>
      <c r="L2761" s="16"/>
      <c r="M2761" s="16"/>
    </row>
    <row r="2762" spans="1:13" ht="356" x14ac:dyDescent="0.2">
      <c r="A2762" s="43">
        <v>438</v>
      </c>
      <c r="B2762" s="4">
        <v>2023</v>
      </c>
      <c r="C2762" s="43" t="s">
        <v>13</v>
      </c>
      <c r="D2762" s="25" t="s">
        <v>4062</v>
      </c>
      <c r="E2762" s="58" t="s">
        <v>1118</v>
      </c>
      <c r="F2762" s="43" t="s">
        <v>16</v>
      </c>
      <c r="G2762" s="42" t="s">
        <v>6068</v>
      </c>
      <c r="H2762" s="43" t="s">
        <v>5476</v>
      </c>
      <c r="I2762" s="43" t="s">
        <v>16</v>
      </c>
      <c r="J2762" s="56">
        <v>12000000</v>
      </c>
      <c r="K2762" s="59" t="s">
        <v>6069</v>
      </c>
      <c r="L2762" s="16"/>
      <c r="M2762" s="16"/>
    </row>
    <row r="2763" spans="1:13" ht="272" x14ac:dyDescent="0.2">
      <c r="A2763" s="43">
        <v>439</v>
      </c>
      <c r="B2763" s="4">
        <v>2023</v>
      </c>
      <c r="C2763" s="43" t="s">
        <v>13</v>
      </c>
      <c r="D2763" s="25" t="s">
        <v>2343</v>
      </c>
      <c r="E2763" s="58" t="s">
        <v>2344</v>
      </c>
      <c r="F2763" s="43" t="s">
        <v>16</v>
      </c>
      <c r="G2763" s="42" t="s">
        <v>6070</v>
      </c>
      <c r="H2763" s="43" t="s">
        <v>5476</v>
      </c>
      <c r="I2763" s="43" t="s">
        <v>16</v>
      </c>
      <c r="J2763" s="56">
        <v>12000000</v>
      </c>
      <c r="K2763" s="59" t="s">
        <v>6071</v>
      </c>
      <c r="L2763" s="16"/>
      <c r="M2763" s="16"/>
    </row>
    <row r="2764" spans="1:13" ht="356" x14ac:dyDescent="0.2">
      <c r="A2764" s="43">
        <v>440</v>
      </c>
      <c r="B2764" s="4">
        <v>2023</v>
      </c>
      <c r="C2764" s="43" t="s">
        <v>13</v>
      </c>
      <c r="D2764" s="25" t="s">
        <v>2391</v>
      </c>
      <c r="E2764" s="58" t="s">
        <v>1115</v>
      </c>
      <c r="F2764" s="43" t="s">
        <v>16</v>
      </c>
      <c r="G2764" s="42" t="s">
        <v>6072</v>
      </c>
      <c r="H2764" s="43" t="s">
        <v>5476</v>
      </c>
      <c r="I2764" s="43" t="s">
        <v>16</v>
      </c>
      <c r="J2764" s="56">
        <v>12000000</v>
      </c>
      <c r="K2764" s="59" t="s">
        <v>6073</v>
      </c>
      <c r="L2764" s="16"/>
      <c r="M2764" s="16"/>
    </row>
    <row r="2765" spans="1:13" ht="204" x14ac:dyDescent="0.2">
      <c r="A2765" s="43">
        <v>441</v>
      </c>
      <c r="B2765" s="4">
        <v>2023</v>
      </c>
      <c r="C2765" s="43" t="s">
        <v>13</v>
      </c>
      <c r="D2765" s="25" t="s">
        <v>6074</v>
      </c>
      <c r="E2765" s="58" t="s">
        <v>1058</v>
      </c>
      <c r="F2765" s="43" t="s">
        <v>16</v>
      </c>
      <c r="G2765" s="42" t="s">
        <v>6075</v>
      </c>
      <c r="H2765" s="43" t="s">
        <v>5476</v>
      </c>
      <c r="I2765" s="43" t="s">
        <v>16</v>
      </c>
      <c r="J2765" s="56">
        <v>12000000</v>
      </c>
      <c r="K2765" s="59" t="s">
        <v>6076</v>
      </c>
      <c r="L2765" s="16"/>
      <c r="M2765" s="16"/>
    </row>
    <row r="2766" spans="1:13" ht="221" x14ac:dyDescent="0.2">
      <c r="A2766" s="43">
        <v>442</v>
      </c>
      <c r="B2766" s="4">
        <v>2023</v>
      </c>
      <c r="C2766" s="43" t="s">
        <v>13</v>
      </c>
      <c r="D2766" s="25" t="s">
        <v>1135</v>
      </c>
      <c r="E2766" s="58" t="s">
        <v>1136</v>
      </c>
      <c r="F2766" s="43" t="s">
        <v>16</v>
      </c>
      <c r="G2766" s="42" t="s">
        <v>6077</v>
      </c>
      <c r="H2766" s="43" t="s">
        <v>5476</v>
      </c>
      <c r="I2766" s="43" t="s">
        <v>16</v>
      </c>
      <c r="J2766" s="56">
        <v>12000000</v>
      </c>
      <c r="K2766" s="59" t="s">
        <v>6078</v>
      </c>
      <c r="L2766" s="16"/>
      <c r="M2766" s="16"/>
    </row>
    <row r="2767" spans="1:13" ht="170" x14ac:dyDescent="0.2">
      <c r="A2767" s="43">
        <v>443</v>
      </c>
      <c r="B2767" s="4">
        <v>2023</v>
      </c>
      <c r="C2767" s="43" t="s">
        <v>13</v>
      </c>
      <c r="D2767" s="25" t="s">
        <v>4066</v>
      </c>
      <c r="E2767" s="58" t="s">
        <v>1073</v>
      </c>
      <c r="F2767" s="43" t="s">
        <v>2172</v>
      </c>
      <c r="G2767" s="42" t="s">
        <v>6079</v>
      </c>
      <c r="H2767" s="43" t="s">
        <v>5476</v>
      </c>
      <c r="I2767" s="43" t="s">
        <v>16</v>
      </c>
      <c r="J2767" s="56">
        <v>12000000</v>
      </c>
      <c r="K2767" s="59" t="s">
        <v>6080</v>
      </c>
      <c r="L2767" s="16"/>
      <c r="M2767" s="16"/>
    </row>
    <row r="2768" spans="1:13" ht="204" x14ac:dyDescent="0.2">
      <c r="A2768" s="43">
        <v>444</v>
      </c>
      <c r="B2768" s="4">
        <v>2023</v>
      </c>
      <c r="C2768" s="43" t="s">
        <v>13</v>
      </c>
      <c r="D2768" s="25" t="s">
        <v>4048</v>
      </c>
      <c r="E2768" s="58" t="s">
        <v>1133</v>
      </c>
      <c r="F2768" s="43" t="s">
        <v>16</v>
      </c>
      <c r="G2768" s="42" t="s">
        <v>6081</v>
      </c>
      <c r="H2768" s="43" t="s">
        <v>5476</v>
      </c>
      <c r="I2768" s="43" t="s">
        <v>16</v>
      </c>
      <c r="J2768" s="56">
        <v>12000000</v>
      </c>
      <c r="K2768" s="59" t="s">
        <v>6082</v>
      </c>
      <c r="L2768" s="16"/>
      <c r="M2768" s="16"/>
    </row>
    <row r="2769" spans="1:13" ht="255" x14ac:dyDescent="0.2">
      <c r="A2769" s="43">
        <v>445</v>
      </c>
      <c r="B2769" s="4">
        <v>2023</v>
      </c>
      <c r="C2769" s="43" t="s">
        <v>13</v>
      </c>
      <c r="D2769" s="25" t="s">
        <v>6083</v>
      </c>
      <c r="E2769" s="58" t="s">
        <v>6084</v>
      </c>
      <c r="F2769" s="43" t="s">
        <v>16</v>
      </c>
      <c r="G2769" s="42" t="s">
        <v>6085</v>
      </c>
      <c r="H2769" s="43" t="s">
        <v>5476</v>
      </c>
      <c r="I2769" s="43" t="s">
        <v>16</v>
      </c>
      <c r="J2769" s="56">
        <v>12000000</v>
      </c>
      <c r="K2769" s="59" t="s">
        <v>6086</v>
      </c>
      <c r="L2769" s="16"/>
      <c r="M2769" s="16"/>
    </row>
    <row r="2770" spans="1:13" ht="272" x14ac:dyDescent="0.2">
      <c r="A2770" s="43">
        <v>446</v>
      </c>
      <c r="B2770" s="4">
        <v>2023</v>
      </c>
      <c r="C2770" s="43" t="s">
        <v>13</v>
      </c>
      <c r="D2770" s="25" t="s">
        <v>6087</v>
      </c>
      <c r="E2770" s="58" t="s">
        <v>6088</v>
      </c>
      <c r="F2770" s="43" t="s">
        <v>16</v>
      </c>
      <c r="G2770" s="42" t="s">
        <v>6089</v>
      </c>
      <c r="H2770" s="43" t="s">
        <v>5476</v>
      </c>
      <c r="I2770" s="43" t="s">
        <v>16</v>
      </c>
      <c r="J2770" s="56">
        <v>12000000</v>
      </c>
      <c r="K2770" s="59" t="s">
        <v>6090</v>
      </c>
      <c r="L2770" s="16"/>
      <c r="M2770" s="16"/>
    </row>
    <row r="2771" spans="1:13" ht="272" x14ac:dyDescent="0.2">
      <c r="A2771" s="43">
        <v>447</v>
      </c>
      <c r="B2771" s="4">
        <v>2023</v>
      </c>
      <c r="C2771" s="43" t="s">
        <v>13</v>
      </c>
      <c r="D2771" s="25" t="s">
        <v>6091</v>
      </c>
      <c r="E2771" s="58" t="s">
        <v>6092</v>
      </c>
      <c r="F2771" s="43" t="s">
        <v>16</v>
      </c>
      <c r="G2771" s="42" t="s">
        <v>6093</v>
      </c>
      <c r="H2771" s="43" t="s">
        <v>5476</v>
      </c>
      <c r="I2771" s="43" t="s">
        <v>16</v>
      </c>
      <c r="J2771" s="56">
        <v>12000000</v>
      </c>
      <c r="K2771" s="59" t="s">
        <v>6094</v>
      </c>
      <c r="L2771" s="16"/>
      <c r="M2771" s="16"/>
    </row>
    <row r="2772" spans="1:13" ht="340" x14ac:dyDescent="0.2">
      <c r="A2772" s="43">
        <v>448</v>
      </c>
      <c r="B2772" s="4">
        <v>2023</v>
      </c>
      <c r="C2772" s="43" t="s">
        <v>13</v>
      </c>
      <c r="D2772" s="25" t="s">
        <v>1096</v>
      </c>
      <c r="E2772" s="58" t="s">
        <v>1097</v>
      </c>
      <c r="F2772" s="43" t="s">
        <v>16</v>
      </c>
      <c r="G2772" s="42" t="s">
        <v>6095</v>
      </c>
      <c r="H2772" s="43" t="s">
        <v>5476</v>
      </c>
      <c r="I2772" s="43" t="s">
        <v>16</v>
      </c>
      <c r="J2772" s="56">
        <v>12000000</v>
      </c>
      <c r="K2772" s="59" t="s">
        <v>6096</v>
      </c>
      <c r="L2772" s="16"/>
      <c r="M2772" s="16"/>
    </row>
    <row r="2773" spans="1:13" ht="187" x14ac:dyDescent="0.2">
      <c r="A2773" s="43">
        <v>449</v>
      </c>
      <c r="B2773" s="4">
        <v>2023</v>
      </c>
      <c r="C2773" s="43" t="s">
        <v>13</v>
      </c>
      <c r="D2773" s="25" t="s">
        <v>2318</v>
      </c>
      <c r="E2773" s="58" t="s">
        <v>1010</v>
      </c>
      <c r="F2773" s="43" t="s">
        <v>16</v>
      </c>
      <c r="G2773" s="42" t="s">
        <v>6097</v>
      </c>
      <c r="H2773" s="43" t="s">
        <v>5476</v>
      </c>
      <c r="I2773" s="43" t="s">
        <v>16</v>
      </c>
      <c r="J2773" s="56">
        <v>12000000</v>
      </c>
      <c r="K2773" s="59" t="s">
        <v>6098</v>
      </c>
      <c r="L2773" s="16"/>
      <c r="M2773" s="16"/>
    </row>
    <row r="2774" spans="1:13" ht="187" x14ac:dyDescent="0.2">
      <c r="A2774" s="43">
        <v>450</v>
      </c>
      <c r="B2774" s="4">
        <v>2023</v>
      </c>
      <c r="C2774" s="43" t="s">
        <v>13</v>
      </c>
      <c r="D2774" s="25" t="s">
        <v>6099</v>
      </c>
      <c r="E2774" s="58" t="s">
        <v>6100</v>
      </c>
      <c r="F2774" s="43" t="s">
        <v>16</v>
      </c>
      <c r="G2774" s="42" t="s">
        <v>6101</v>
      </c>
      <c r="H2774" s="43" t="s">
        <v>5476</v>
      </c>
      <c r="I2774" s="43" t="s">
        <v>16</v>
      </c>
      <c r="J2774" s="56">
        <v>12000000</v>
      </c>
      <c r="K2774" s="59" t="s">
        <v>6102</v>
      </c>
      <c r="L2774" s="16"/>
      <c r="M2774" s="16"/>
    </row>
    <row r="2775" spans="1:13" ht="323" x14ac:dyDescent="0.2">
      <c r="A2775" s="43">
        <v>451</v>
      </c>
      <c r="B2775" s="4">
        <v>2023</v>
      </c>
      <c r="C2775" s="43" t="s">
        <v>13</v>
      </c>
      <c r="D2775" s="25" t="s">
        <v>6103</v>
      </c>
      <c r="E2775" s="58" t="s">
        <v>6104</v>
      </c>
      <c r="F2775" s="43" t="s">
        <v>16</v>
      </c>
      <c r="G2775" s="42" t="s">
        <v>6105</v>
      </c>
      <c r="H2775" s="43" t="s">
        <v>5476</v>
      </c>
      <c r="I2775" s="43" t="s">
        <v>16</v>
      </c>
      <c r="J2775" s="56">
        <v>12000000</v>
      </c>
      <c r="K2775" s="59" t="s">
        <v>6106</v>
      </c>
      <c r="L2775" s="16"/>
      <c r="M2775" s="16"/>
    </row>
    <row r="2776" spans="1:13" ht="187" x14ac:dyDescent="0.2">
      <c r="A2776" s="43">
        <v>452</v>
      </c>
      <c r="B2776" s="4">
        <v>2023</v>
      </c>
      <c r="C2776" s="43" t="s">
        <v>13</v>
      </c>
      <c r="D2776" s="25" t="s">
        <v>6107</v>
      </c>
      <c r="E2776" s="58" t="s">
        <v>1085</v>
      </c>
      <c r="F2776" s="43" t="s">
        <v>16</v>
      </c>
      <c r="G2776" s="42" t="s">
        <v>6108</v>
      </c>
      <c r="H2776" s="43" t="s">
        <v>5476</v>
      </c>
      <c r="I2776" s="43" t="s">
        <v>16</v>
      </c>
      <c r="J2776" s="56">
        <v>12000000</v>
      </c>
      <c r="K2776" s="59" t="s">
        <v>6109</v>
      </c>
      <c r="L2776" s="16"/>
      <c r="M2776" s="16"/>
    </row>
    <row r="2777" spans="1:13" ht="170" x14ac:dyDescent="0.2">
      <c r="A2777" s="43">
        <v>453</v>
      </c>
      <c r="B2777" s="4">
        <v>2023</v>
      </c>
      <c r="C2777" s="43" t="s">
        <v>13</v>
      </c>
      <c r="D2777" s="25" t="s">
        <v>6110</v>
      </c>
      <c r="E2777" s="58" t="s">
        <v>3862</v>
      </c>
      <c r="F2777" s="43" t="s">
        <v>16</v>
      </c>
      <c r="G2777" s="42" t="s">
        <v>6111</v>
      </c>
      <c r="H2777" s="43" t="s">
        <v>5476</v>
      </c>
      <c r="I2777" s="43" t="s">
        <v>16</v>
      </c>
      <c r="J2777" s="56">
        <v>12000000</v>
      </c>
      <c r="K2777" s="59" t="s">
        <v>6112</v>
      </c>
      <c r="L2777" s="16"/>
      <c r="M2777" s="16"/>
    </row>
    <row r="2778" spans="1:13" ht="272" x14ac:dyDescent="0.2">
      <c r="A2778" s="43">
        <v>454</v>
      </c>
      <c r="B2778" s="4">
        <v>2023</v>
      </c>
      <c r="C2778" s="43" t="s">
        <v>13</v>
      </c>
      <c r="D2778" s="25" t="s">
        <v>4081</v>
      </c>
      <c r="E2778" s="58" t="s">
        <v>1040</v>
      </c>
      <c r="F2778" s="43" t="s">
        <v>16</v>
      </c>
      <c r="G2778" s="42" t="s">
        <v>6113</v>
      </c>
      <c r="H2778" s="43" t="s">
        <v>5476</v>
      </c>
      <c r="I2778" s="43" t="s">
        <v>16</v>
      </c>
      <c r="J2778" s="56">
        <v>12000000</v>
      </c>
      <c r="K2778" s="59" t="s">
        <v>6114</v>
      </c>
      <c r="L2778" s="16"/>
      <c r="M2778" s="16"/>
    </row>
    <row r="2779" spans="1:13" ht="153" x14ac:dyDescent="0.2">
      <c r="A2779" s="43">
        <v>455</v>
      </c>
      <c r="B2779" s="4">
        <v>2023</v>
      </c>
      <c r="C2779" s="43" t="s">
        <v>13</v>
      </c>
      <c r="D2779" s="25" t="s">
        <v>961</v>
      </c>
      <c r="E2779" s="58" t="s">
        <v>962</v>
      </c>
      <c r="F2779" s="43" t="s">
        <v>16</v>
      </c>
      <c r="G2779" s="42" t="s">
        <v>6115</v>
      </c>
      <c r="H2779" s="43" t="s">
        <v>5476</v>
      </c>
      <c r="I2779" s="43" t="s">
        <v>16</v>
      </c>
      <c r="J2779" s="56">
        <v>12000000</v>
      </c>
      <c r="K2779" s="59" t="s">
        <v>6116</v>
      </c>
      <c r="L2779" s="16"/>
      <c r="M2779" s="16"/>
    </row>
    <row r="2780" spans="1:13" ht="306" x14ac:dyDescent="0.2">
      <c r="A2780" s="43">
        <v>456</v>
      </c>
      <c r="B2780" s="4">
        <v>2023</v>
      </c>
      <c r="C2780" s="43" t="s">
        <v>13</v>
      </c>
      <c r="D2780" s="25" t="s">
        <v>4858</v>
      </c>
      <c r="E2780" s="58" t="s">
        <v>1127</v>
      </c>
      <c r="F2780" s="43" t="s">
        <v>16</v>
      </c>
      <c r="G2780" s="42" t="s">
        <v>6117</v>
      </c>
      <c r="H2780" s="43" t="s">
        <v>5476</v>
      </c>
      <c r="I2780" s="43" t="s">
        <v>16</v>
      </c>
      <c r="J2780" s="56">
        <v>12000000</v>
      </c>
      <c r="K2780" s="59" t="s">
        <v>6118</v>
      </c>
      <c r="L2780" s="16"/>
      <c r="M2780" s="16"/>
    </row>
    <row r="2781" spans="1:13" ht="221" x14ac:dyDescent="0.2">
      <c r="A2781" s="43">
        <v>457</v>
      </c>
      <c r="B2781" s="4">
        <v>2023</v>
      </c>
      <c r="C2781" s="43" t="s">
        <v>13</v>
      </c>
      <c r="D2781" s="25" t="s">
        <v>2387</v>
      </c>
      <c r="E2781" s="58" t="s">
        <v>1076</v>
      </c>
      <c r="F2781" s="43" t="s">
        <v>16</v>
      </c>
      <c r="G2781" s="42" t="s">
        <v>6119</v>
      </c>
      <c r="H2781" s="43" t="s">
        <v>5476</v>
      </c>
      <c r="I2781" s="43" t="s">
        <v>16</v>
      </c>
      <c r="J2781" s="56">
        <v>12000000</v>
      </c>
      <c r="K2781" s="59" t="s">
        <v>6120</v>
      </c>
      <c r="L2781" s="16"/>
      <c r="M2781" s="16"/>
    </row>
    <row r="2782" spans="1:13" ht="238" x14ac:dyDescent="0.2">
      <c r="A2782" s="43">
        <v>458</v>
      </c>
      <c r="B2782" s="4">
        <v>2023</v>
      </c>
      <c r="C2782" s="43" t="s">
        <v>13</v>
      </c>
      <c r="D2782" s="25" t="s">
        <v>4121</v>
      </c>
      <c r="E2782" s="58" t="s">
        <v>2411</v>
      </c>
      <c r="F2782" s="43" t="s">
        <v>16</v>
      </c>
      <c r="G2782" s="42" t="s">
        <v>6121</v>
      </c>
      <c r="H2782" s="43" t="s">
        <v>5476</v>
      </c>
      <c r="I2782" s="43" t="s">
        <v>16</v>
      </c>
      <c r="J2782" s="56">
        <v>12000000</v>
      </c>
      <c r="K2782" s="59" t="s">
        <v>6122</v>
      </c>
      <c r="L2782" s="16"/>
      <c r="M2782" s="16"/>
    </row>
    <row r="2783" spans="1:13" ht="136" x14ac:dyDescent="0.2">
      <c r="A2783" s="43">
        <v>459</v>
      </c>
      <c r="B2783" s="4">
        <v>2023</v>
      </c>
      <c r="C2783" s="43" t="s">
        <v>13</v>
      </c>
      <c r="D2783" s="25" t="s">
        <v>4035</v>
      </c>
      <c r="E2783" s="58" t="s">
        <v>4036</v>
      </c>
      <c r="F2783" s="43" t="s">
        <v>16</v>
      </c>
      <c r="G2783" s="42" t="s">
        <v>6123</v>
      </c>
      <c r="H2783" s="43" t="s">
        <v>5476</v>
      </c>
      <c r="I2783" s="43" t="s">
        <v>16</v>
      </c>
      <c r="J2783" s="56">
        <v>12000000</v>
      </c>
      <c r="K2783" s="59" t="s">
        <v>6124</v>
      </c>
      <c r="L2783" s="16"/>
      <c r="M2783" s="16"/>
    </row>
    <row r="2784" spans="1:13" ht="204" x14ac:dyDescent="0.2">
      <c r="A2784" s="43">
        <v>460</v>
      </c>
      <c r="B2784" s="4">
        <v>2023</v>
      </c>
      <c r="C2784" s="43" t="s">
        <v>13</v>
      </c>
      <c r="D2784" s="25" t="s">
        <v>4033</v>
      </c>
      <c r="E2784" s="58" t="s">
        <v>1001</v>
      </c>
      <c r="F2784" s="43" t="s">
        <v>16</v>
      </c>
      <c r="G2784" s="42" t="s">
        <v>6125</v>
      </c>
      <c r="H2784" s="43" t="s">
        <v>5476</v>
      </c>
      <c r="I2784" s="43" t="s">
        <v>16</v>
      </c>
      <c r="J2784" s="56">
        <v>12000000</v>
      </c>
      <c r="K2784" s="59" t="s">
        <v>6126</v>
      </c>
      <c r="L2784" s="16"/>
      <c r="M2784" s="16"/>
    </row>
    <row r="2785" spans="1:13" ht="255" x14ac:dyDescent="0.2">
      <c r="A2785" s="43">
        <v>461</v>
      </c>
      <c r="B2785" s="4">
        <v>2023</v>
      </c>
      <c r="C2785" s="43" t="s">
        <v>13</v>
      </c>
      <c r="D2785" s="25" t="s">
        <v>1006</v>
      </c>
      <c r="E2785" s="58" t="s">
        <v>1007</v>
      </c>
      <c r="F2785" s="43" t="s">
        <v>16</v>
      </c>
      <c r="G2785" s="42" t="s">
        <v>6127</v>
      </c>
      <c r="H2785" s="43" t="s">
        <v>5476</v>
      </c>
      <c r="I2785" s="43" t="s">
        <v>16</v>
      </c>
      <c r="J2785" s="56">
        <v>12000000</v>
      </c>
      <c r="K2785" s="59" t="s">
        <v>6128</v>
      </c>
      <c r="L2785" s="16"/>
      <c r="M2785" s="16"/>
    </row>
    <row r="2786" spans="1:13" ht="238" x14ac:dyDescent="0.2">
      <c r="A2786" s="43">
        <v>462</v>
      </c>
      <c r="B2786" s="4">
        <v>2023</v>
      </c>
      <c r="C2786" s="43" t="s">
        <v>13</v>
      </c>
      <c r="D2786" s="25" t="s">
        <v>6129</v>
      </c>
      <c r="E2786" s="58" t="s">
        <v>2349</v>
      </c>
      <c r="F2786" s="43" t="s">
        <v>16</v>
      </c>
      <c r="G2786" s="42" t="s">
        <v>6130</v>
      </c>
      <c r="H2786" s="43" t="s">
        <v>5476</v>
      </c>
      <c r="I2786" s="43" t="s">
        <v>16</v>
      </c>
      <c r="J2786" s="56">
        <v>12000000</v>
      </c>
      <c r="K2786" s="59" t="s">
        <v>6131</v>
      </c>
      <c r="L2786" s="16"/>
      <c r="M2786" s="16"/>
    </row>
    <row r="2787" spans="1:13" ht="170" x14ac:dyDescent="0.2">
      <c r="A2787" s="43">
        <v>463</v>
      </c>
      <c r="B2787" s="4">
        <v>2023</v>
      </c>
      <c r="C2787" s="43" t="s">
        <v>13</v>
      </c>
      <c r="D2787" s="25" t="s">
        <v>4106</v>
      </c>
      <c r="E2787" s="58" t="s">
        <v>1061</v>
      </c>
      <c r="F2787" s="43" t="s">
        <v>16</v>
      </c>
      <c r="G2787" s="42" t="s">
        <v>6132</v>
      </c>
      <c r="H2787" s="43" t="s">
        <v>5476</v>
      </c>
      <c r="I2787" s="43" t="s">
        <v>16</v>
      </c>
      <c r="J2787" s="56">
        <v>12000000</v>
      </c>
      <c r="K2787" s="59" t="s">
        <v>6133</v>
      </c>
      <c r="L2787" s="16"/>
      <c r="M2787" s="16"/>
    </row>
    <row r="2788" spans="1:13" ht="272" x14ac:dyDescent="0.2">
      <c r="A2788" s="43">
        <v>464</v>
      </c>
      <c r="B2788" s="4">
        <v>2023</v>
      </c>
      <c r="C2788" s="43" t="s">
        <v>13</v>
      </c>
      <c r="D2788" s="25" t="s">
        <v>4064</v>
      </c>
      <c r="E2788" s="58" t="s">
        <v>1049</v>
      </c>
      <c r="F2788" s="43" t="s">
        <v>16</v>
      </c>
      <c r="G2788" s="42" t="s">
        <v>6134</v>
      </c>
      <c r="H2788" s="43" t="s">
        <v>5476</v>
      </c>
      <c r="I2788" s="43" t="s">
        <v>16</v>
      </c>
      <c r="J2788" s="56">
        <v>12000000</v>
      </c>
      <c r="K2788" s="59" t="s">
        <v>6135</v>
      </c>
      <c r="L2788" s="16"/>
      <c r="M2788" s="16"/>
    </row>
    <row r="2789" spans="1:13" ht="204" x14ac:dyDescent="0.2">
      <c r="A2789" s="43">
        <v>465</v>
      </c>
      <c r="B2789" s="4">
        <v>2023</v>
      </c>
      <c r="C2789" s="43" t="s">
        <v>13</v>
      </c>
      <c r="D2789" s="25" t="s">
        <v>4060</v>
      </c>
      <c r="E2789" s="58" t="s">
        <v>6136</v>
      </c>
      <c r="F2789" s="43" t="s">
        <v>16</v>
      </c>
      <c r="G2789" s="42" t="s">
        <v>6137</v>
      </c>
      <c r="H2789" s="43" t="s">
        <v>5476</v>
      </c>
      <c r="I2789" s="43" t="s">
        <v>16</v>
      </c>
      <c r="J2789" s="56">
        <v>12000000</v>
      </c>
      <c r="K2789" s="59" t="s">
        <v>6138</v>
      </c>
      <c r="L2789" s="16"/>
      <c r="M2789" s="16"/>
    </row>
    <row r="2790" spans="1:13" ht="272" x14ac:dyDescent="0.2">
      <c r="A2790" s="43">
        <v>466</v>
      </c>
      <c r="B2790" s="4">
        <v>2023</v>
      </c>
      <c r="C2790" s="43" t="s">
        <v>13</v>
      </c>
      <c r="D2790" s="25" t="s">
        <v>2400</v>
      </c>
      <c r="E2790" s="58" t="s">
        <v>2401</v>
      </c>
      <c r="F2790" s="43" t="s">
        <v>16</v>
      </c>
      <c r="G2790" s="42" t="s">
        <v>6139</v>
      </c>
      <c r="H2790" s="43" t="s">
        <v>5476</v>
      </c>
      <c r="I2790" s="43" t="s">
        <v>16</v>
      </c>
      <c r="J2790" s="56">
        <v>12000000</v>
      </c>
      <c r="K2790" s="59" t="s">
        <v>6140</v>
      </c>
      <c r="L2790" s="16"/>
      <c r="M2790" s="16"/>
    </row>
    <row r="2791" spans="1:13" ht="221" x14ac:dyDescent="0.2">
      <c r="A2791" s="43">
        <v>467</v>
      </c>
      <c r="B2791" s="4">
        <v>2023</v>
      </c>
      <c r="C2791" s="43" t="s">
        <v>13</v>
      </c>
      <c r="D2791" s="25" t="s">
        <v>2385</v>
      </c>
      <c r="E2791" s="58" t="s">
        <v>986</v>
      </c>
      <c r="F2791" s="43" t="s">
        <v>16</v>
      </c>
      <c r="G2791" s="42" t="s">
        <v>6141</v>
      </c>
      <c r="H2791" s="43" t="s">
        <v>5476</v>
      </c>
      <c r="I2791" s="43" t="s">
        <v>16</v>
      </c>
      <c r="J2791" s="56">
        <v>12000000</v>
      </c>
      <c r="K2791" s="59" t="s">
        <v>6142</v>
      </c>
      <c r="L2791" s="16"/>
      <c r="M2791" s="16"/>
    </row>
    <row r="2792" spans="1:13" ht="187" x14ac:dyDescent="0.2">
      <c r="A2792" s="43">
        <v>468</v>
      </c>
      <c r="B2792" s="4">
        <v>2023</v>
      </c>
      <c r="C2792" s="43" t="s">
        <v>13</v>
      </c>
      <c r="D2792" s="25" t="s">
        <v>2340</v>
      </c>
      <c r="E2792" s="58" t="s">
        <v>2341</v>
      </c>
      <c r="F2792" s="43" t="s">
        <v>16</v>
      </c>
      <c r="G2792" s="42" t="s">
        <v>6143</v>
      </c>
      <c r="H2792" s="43" t="s">
        <v>5476</v>
      </c>
      <c r="I2792" s="43" t="s">
        <v>16</v>
      </c>
      <c r="J2792" s="56">
        <v>12000000</v>
      </c>
      <c r="K2792" s="59" t="s">
        <v>6144</v>
      </c>
      <c r="L2792" s="16"/>
      <c r="M2792" s="16"/>
    </row>
    <row r="2793" spans="1:13" ht="170" x14ac:dyDescent="0.2">
      <c r="A2793" s="43">
        <v>469</v>
      </c>
      <c r="B2793" s="4">
        <v>2023</v>
      </c>
      <c r="C2793" s="43" t="s">
        <v>13</v>
      </c>
      <c r="D2793" s="25" t="s">
        <v>994</v>
      </c>
      <c r="E2793" s="58" t="s">
        <v>995</v>
      </c>
      <c r="F2793" s="43" t="s">
        <v>16</v>
      </c>
      <c r="G2793" s="42" t="s">
        <v>6145</v>
      </c>
      <c r="H2793" s="43" t="s">
        <v>5476</v>
      </c>
      <c r="I2793" s="43" t="s">
        <v>16</v>
      </c>
      <c r="J2793" s="56">
        <v>12000000</v>
      </c>
      <c r="K2793" s="59" t="s">
        <v>6146</v>
      </c>
      <c r="L2793" s="16"/>
      <c r="M2793" s="16"/>
    </row>
    <row r="2794" spans="1:13" ht="136" x14ac:dyDescent="0.2">
      <c r="A2794" s="43">
        <v>470</v>
      </c>
      <c r="B2794" s="4">
        <v>2023</v>
      </c>
      <c r="C2794" s="43" t="s">
        <v>13</v>
      </c>
      <c r="D2794" s="25" t="s">
        <v>2413</v>
      </c>
      <c r="E2794" s="58" t="s">
        <v>2414</v>
      </c>
      <c r="F2794" s="43" t="s">
        <v>16</v>
      </c>
      <c r="G2794" s="42" t="s">
        <v>6147</v>
      </c>
      <c r="H2794" s="43" t="s">
        <v>5476</v>
      </c>
      <c r="I2794" s="43" t="s">
        <v>16</v>
      </c>
      <c r="J2794" s="56">
        <v>12000000</v>
      </c>
      <c r="K2794" s="59" t="s">
        <v>6148</v>
      </c>
      <c r="L2794" s="16"/>
      <c r="M2794" s="16"/>
    </row>
    <row r="2795" spans="1:13" ht="306" x14ac:dyDescent="0.2">
      <c r="A2795" s="43">
        <v>471</v>
      </c>
      <c r="B2795" s="4">
        <v>2023</v>
      </c>
      <c r="C2795" s="43" t="s">
        <v>13</v>
      </c>
      <c r="D2795" s="25" t="s">
        <v>2315</v>
      </c>
      <c r="E2795" s="58" t="s">
        <v>2316</v>
      </c>
      <c r="F2795" s="43" t="s">
        <v>16</v>
      </c>
      <c r="G2795" s="42" t="s">
        <v>6149</v>
      </c>
      <c r="H2795" s="43" t="s">
        <v>5476</v>
      </c>
      <c r="I2795" s="43" t="s">
        <v>16</v>
      </c>
      <c r="J2795" s="56">
        <v>12000000</v>
      </c>
      <c r="K2795" s="59" t="s">
        <v>6150</v>
      </c>
      <c r="L2795" s="16"/>
      <c r="M2795" s="16"/>
    </row>
    <row r="2796" spans="1:13" ht="255" x14ac:dyDescent="0.2">
      <c r="A2796" s="43">
        <v>472</v>
      </c>
      <c r="B2796" s="4">
        <v>2023</v>
      </c>
      <c r="C2796" s="43" t="s">
        <v>13</v>
      </c>
      <c r="D2796" s="25" t="s">
        <v>4045</v>
      </c>
      <c r="E2796" s="58" t="s">
        <v>1091</v>
      </c>
      <c r="F2796" s="43" t="s">
        <v>16</v>
      </c>
      <c r="G2796" s="42" t="s">
        <v>6151</v>
      </c>
      <c r="H2796" s="43" t="s">
        <v>5476</v>
      </c>
      <c r="I2796" s="43" t="s">
        <v>16</v>
      </c>
      <c r="J2796" s="56">
        <v>12000000</v>
      </c>
      <c r="K2796" s="59" t="s">
        <v>6152</v>
      </c>
      <c r="L2796" s="16"/>
      <c r="M2796" s="16"/>
    </row>
    <row r="2797" spans="1:13" ht="136" x14ac:dyDescent="0.2">
      <c r="A2797" s="43">
        <v>473</v>
      </c>
      <c r="B2797" s="4">
        <v>2023</v>
      </c>
      <c r="C2797" s="43" t="s">
        <v>13</v>
      </c>
      <c r="D2797" s="25" t="s">
        <v>6153</v>
      </c>
      <c r="E2797" s="58" t="s">
        <v>2271</v>
      </c>
      <c r="F2797" s="43" t="s">
        <v>16</v>
      </c>
      <c r="G2797" s="42" t="s">
        <v>6154</v>
      </c>
      <c r="H2797" s="43" t="s">
        <v>1226</v>
      </c>
      <c r="I2797" s="43" t="s">
        <v>16</v>
      </c>
      <c r="J2797" s="56">
        <v>25250000</v>
      </c>
      <c r="K2797" s="59" t="s">
        <v>6155</v>
      </c>
      <c r="L2797" s="16"/>
      <c r="M2797" s="16"/>
    </row>
    <row r="2798" spans="1:13" ht="153" x14ac:dyDescent="0.2">
      <c r="A2798" s="43">
        <v>474</v>
      </c>
      <c r="B2798" s="4">
        <v>2023</v>
      </c>
      <c r="C2798" s="43" t="s">
        <v>13</v>
      </c>
      <c r="D2798" s="25" t="s">
        <v>4077</v>
      </c>
      <c r="E2798" s="58" t="s">
        <v>2225</v>
      </c>
      <c r="F2798" s="43" t="s">
        <v>16</v>
      </c>
      <c r="G2798" s="42" t="s">
        <v>6156</v>
      </c>
      <c r="H2798" s="43" t="s">
        <v>1226</v>
      </c>
      <c r="I2798" s="43" t="s">
        <v>16</v>
      </c>
      <c r="J2798" s="63">
        <v>25250000</v>
      </c>
      <c r="K2798" s="59" t="s">
        <v>6157</v>
      </c>
      <c r="L2798" s="16"/>
      <c r="M2798" s="16"/>
    </row>
    <row r="2799" spans="1:13" ht="136" x14ac:dyDescent="0.2">
      <c r="A2799" s="43">
        <v>475</v>
      </c>
      <c r="B2799" s="4">
        <v>2023</v>
      </c>
      <c r="C2799" s="43" t="s">
        <v>13</v>
      </c>
      <c r="D2799" s="25" t="s">
        <v>6158</v>
      </c>
      <c r="E2799" s="58" t="s">
        <v>2297</v>
      </c>
      <c r="F2799" s="43" t="s">
        <v>16</v>
      </c>
      <c r="G2799" s="42" t="s">
        <v>6159</v>
      </c>
      <c r="H2799" s="43" t="s">
        <v>5513</v>
      </c>
      <c r="I2799" s="43" t="s">
        <v>16</v>
      </c>
      <c r="J2799" s="56">
        <v>20000000</v>
      </c>
      <c r="K2799" s="59" t="s">
        <v>6160</v>
      </c>
      <c r="L2799" s="16"/>
      <c r="M2799" s="16"/>
    </row>
    <row r="2800" spans="1:13" ht="255" x14ac:dyDescent="0.2">
      <c r="A2800" s="43">
        <v>476</v>
      </c>
      <c r="B2800" s="4">
        <v>2023</v>
      </c>
      <c r="C2800" s="43" t="s">
        <v>13</v>
      </c>
      <c r="D2800" s="25" t="s">
        <v>6161</v>
      </c>
      <c r="E2800" s="58" t="s">
        <v>2259</v>
      </c>
      <c r="F2800" s="43" t="s">
        <v>16</v>
      </c>
      <c r="G2800" s="42" t="s">
        <v>6162</v>
      </c>
      <c r="H2800" s="43" t="s">
        <v>5513</v>
      </c>
      <c r="I2800" s="43" t="s">
        <v>16</v>
      </c>
      <c r="J2800" s="56">
        <v>20000000</v>
      </c>
      <c r="K2800" s="59" t="s">
        <v>6163</v>
      </c>
      <c r="L2800" s="16"/>
      <c r="M2800" s="16"/>
    </row>
    <row r="2801" spans="1:13" ht="187" x14ac:dyDescent="0.2">
      <c r="A2801" s="43">
        <v>477</v>
      </c>
      <c r="B2801" s="4">
        <v>2023</v>
      </c>
      <c r="C2801" s="43" t="s">
        <v>13</v>
      </c>
      <c r="D2801" s="25" t="s">
        <v>150</v>
      </c>
      <c r="E2801" s="58" t="s">
        <v>151</v>
      </c>
      <c r="F2801" s="43" t="s">
        <v>16</v>
      </c>
      <c r="G2801" s="42" t="s">
        <v>6164</v>
      </c>
      <c r="H2801" s="43" t="s">
        <v>5513</v>
      </c>
      <c r="I2801" s="43" t="s">
        <v>16</v>
      </c>
      <c r="J2801" s="56">
        <v>20000000</v>
      </c>
      <c r="K2801" s="59" t="s">
        <v>6165</v>
      </c>
      <c r="L2801" s="16"/>
      <c r="M2801" s="16"/>
    </row>
    <row r="2802" spans="1:13" ht="170" x14ac:dyDescent="0.2">
      <c r="A2802" s="43">
        <v>478</v>
      </c>
      <c r="B2802" s="4">
        <v>2023</v>
      </c>
      <c r="C2802" s="43" t="s">
        <v>13</v>
      </c>
      <c r="D2802" s="25" t="s">
        <v>4110</v>
      </c>
      <c r="E2802" s="58" t="s">
        <v>1067</v>
      </c>
      <c r="F2802" s="43" t="s">
        <v>16</v>
      </c>
      <c r="G2802" s="42" t="s">
        <v>6166</v>
      </c>
      <c r="H2802" s="43" t="s">
        <v>5513</v>
      </c>
      <c r="I2802" s="43" t="s">
        <v>16</v>
      </c>
      <c r="J2802" s="56">
        <v>20000000</v>
      </c>
      <c r="K2802" s="59" t="s">
        <v>6167</v>
      </c>
      <c r="L2802" s="16"/>
      <c r="M2802" s="16"/>
    </row>
    <row r="2803" spans="1:13" ht="306" x14ac:dyDescent="0.2">
      <c r="A2803" s="43">
        <v>479</v>
      </c>
      <c r="B2803" s="4">
        <v>2023</v>
      </c>
      <c r="C2803" s="43" t="s">
        <v>13</v>
      </c>
      <c r="D2803" s="25" t="s">
        <v>4084</v>
      </c>
      <c r="E2803" s="58" t="s">
        <v>983</v>
      </c>
      <c r="F2803" s="43" t="s">
        <v>16</v>
      </c>
      <c r="G2803" s="42" t="s">
        <v>6168</v>
      </c>
      <c r="H2803" s="43" t="s">
        <v>5513</v>
      </c>
      <c r="I2803" s="43" t="s">
        <v>16</v>
      </c>
      <c r="J2803" s="56">
        <v>20000000</v>
      </c>
      <c r="K2803" s="59" t="s">
        <v>6169</v>
      </c>
      <c r="L2803" s="16"/>
      <c r="M2803" s="16"/>
    </row>
    <row r="2804" spans="1:13" ht="119" x14ac:dyDescent="0.2">
      <c r="A2804" s="43">
        <v>480</v>
      </c>
      <c r="B2804" s="4">
        <v>2023</v>
      </c>
      <c r="C2804" s="43" t="s">
        <v>13</v>
      </c>
      <c r="D2804" s="25" t="s">
        <v>2253</v>
      </c>
      <c r="E2804" s="58" t="s">
        <v>931</v>
      </c>
      <c r="F2804" s="43" t="s">
        <v>16</v>
      </c>
      <c r="G2804" s="42" t="s">
        <v>6170</v>
      </c>
      <c r="H2804" s="43" t="s">
        <v>5513</v>
      </c>
      <c r="I2804" s="43" t="s">
        <v>16</v>
      </c>
      <c r="J2804" s="56">
        <v>20000000</v>
      </c>
      <c r="K2804" s="59" t="s">
        <v>6171</v>
      </c>
      <c r="L2804" s="16"/>
      <c r="M2804" s="16"/>
    </row>
    <row r="2805" spans="1:13" ht="204" x14ac:dyDescent="0.2">
      <c r="A2805" s="43">
        <v>481</v>
      </c>
      <c r="B2805" s="4">
        <v>2023</v>
      </c>
      <c r="C2805" s="43" t="s">
        <v>13</v>
      </c>
      <c r="D2805" s="25" t="s">
        <v>6172</v>
      </c>
      <c r="E2805" s="58" t="s">
        <v>6173</v>
      </c>
      <c r="F2805" s="43" t="s">
        <v>16</v>
      </c>
      <c r="G2805" s="42" t="s">
        <v>6174</v>
      </c>
      <c r="H2805" s="43" t="s">
        <v>5513</v>
      </c>
      <c r="I2805" s="43" t="s">
        <v>16</v>
      </c>
      <c r="J2805" s="56">
        <v>20000000</v>
      </c>
      <c r="K2805" s="59" t="s">
        <v>6175</v>
      </c>
      <c r="L2805" s="16"/>
      <c r="M2805" s="16"/>
    </row>
    <row r="2806" spans="1:13" ht="136" x14ac:dyDescent="0.2">
      <c r="A2806" s="43">
        <v>482</v>
      </c>
      <c r="B2806" s="4">
        <v>2023</v>
      </c>
      <c r="C2806" s="43" t="s">
        <v>13</v>
      </c>
      <c r="D2806" s="25" t="s">
        <v>4868</v>
      </c>
      <c r="E2806" s="58" t="s">
        <v>1043</v>
      </c>
      <c r="F2806" s="43" t="s">
        <v>16</v>
      </c>
      <c r="G2806" s="42" t="s">
        <v>6176</v>
      </c>
      <c r="H2806" s="43" t="s">
        <v>5513</v>
      </c>
      <c r="I2806" s="43" t="s">
        <v>16</v>
      </c>
      <c r="J2806" s="56">
        <v>20000000</v>
      </c>
      <c r="K2806" s="59" t="s">
        <v>6177</v>
      </c>
      <c r="L2806" s="16"/>
      <c r="M2806" s="16"/>
    </row>
    <row r="2807" spans="1:13" ht="255" x14ac:dyDescent="0.2">
      <c r="A2807" s="43">
        <v>483</v>
      </c>
      <c r="B2807" s="4">
        <v>2023</v>
      </c>
      <c r="C2807" s="43" t="s">
        <v>13</v>
      </c>
      <c r="D2807" s="25" t="s">
        <v>4072</v>
      </c>
      <c r="E2807" s="58" t="s">
        <v>968</v>
      </c>
      <c r="F2807" s="43" t="s">
        <v>16</v>
      </c>
      <c r="G2807" s="42" t="s">
        <v>6178</v>
      </c>
      <c r="H2807" s="43" t="s">
        <v>5513</v>
      </c>
      <c r="I2807" s="43" t="s">
        <v>16</v>
      </c>
      <c r="J2807" s="56">
        <v>20000000</v>
      </c>
      <c r="K2807" s="59" t="s">
        <v>6179</v>
      </c>
      <c r="L2807" s="16"/>
      <c r="M2807" s="16"/>
    </row>
    <row r="2808" spans="1:13" ht="340" x14ac:dyDescent="0.2">
      <c r="A2808" s="43">
        <v>484</v>
      </c>
      <c r="B2808" s="4">
        <v>2023</v>
      </c>
      <c r="C2808" s="43" t="s">
        <v>13</v>
      </c>
      <c r="D2808" s="25" t="s">
        <v>2369</v>
      </c>
      <c r="E2808" s="58" t="s">
        <v>1100</v>
      </c>
      <c r="F2808" s="43" t="s">
        <v>16</v>
      </c>
      <c r="G2808" s="42" t="s">
        <v>6180</v>
      </c>
      <c r="H2808" s="43" t="s">
        <v>5513</v>
      </c>
      <c r="I2808" s="43" t="s">
        <v>16</v>
      </c>
      <c r="J2808" s="56">
        <v>20000000</v>
      </c>
      <c r="K2808" s="59" t="s">
        <v>6181</v>
      </c>
      <c r="L2808" s="16"/>
      <c r="M2808" s="16"/>
    </row>
    <row r="2809" spans="1:13" ht="255" x14ac:dyDescent="0.2">
      <c r="A2809" s="43">
        <v>485</v>
      </c>
      <c r="B2809" s="4">
        <v>2023</v>
      </c>
      <c r="C2809" s="43" t="s">
        <v>13</v>
      </c>
      <c r="D2809" s="25" t="s">
        <v>906</v>
      </c>
      <c r="E2809" s="58" t="s">
        <v>907</v>
      </c>
      <c r="F2809" s="43" t="s">
        <v>16</v>
      </c>
      <c r="G2809" s="42" t="s">
        <v>6182</v>
      </c>
      <c r="H2809" s="43" t="s">
        <v>5513</v>
      </c>
      <c r="I2809" s="43" t="s">
        <v>16</v>
      </c>
      <c r="J2809" s="56">
        <v>20000000</v>
      </c>
      <c r="K2809" s="59" t="s">
        <v>6183</v>
      </c>
      <c r="L2809" s="16"/>
      <c r="M2809" s="16"/>
    </row>
    <row r="2810" spans="1:13" ht="356" x14ac:dyDescent="0.2">
      <c r="A2810" s="43">
        <v>486</v>
      </c>
      <c r="B2810" s="4">
        <v>2023</v>
      </c>
      <c r="C2810" s="43" t="s">
        <v>13</v>
      </c>
      <c r="D2810" s="25" t="s">
        <v>4079</v>
      </c>
      <c r="E2810" s="58" t="s">
        <v>2283</v>
      </c>
      <c r="F2810" s="43" t="s">
        <v>16</v>
      </c>
      <c r="G2810" s="42" t="s">
        <v>6184</v>
      </c>
      <c r="H2810" s="43" t="s">
        <v>5513</v>
      </c>
      <c r="I2810" s="43" t="s">
        <v>16</v>
      </c>
      <c r="J2810" s="56">
        <v>20000000</v>
      </c>
      <c r="K2810" s="59" t="s">
        <v>6185</v>
      </c>
      <c r="L2810" s="16"/>
      <c r="M2810" s="16"/>
    </row>
    <row r="2811" spans="1:13" ht="238" x14ac:dyDescent="0.2">
      <c r="A2811" s="43">
        <v>487</v>
      </c>
      <c r="B2811" s="4">
        <v>2023</v>
      </c>
      <c r="C2811" s="43" t="s">
        <v>13</v>
      </c>
      <c r="D2811" s="25" t="s">
        <v>2389</v>
      </c>
      <c r="E2811" s="58" t="s">
        <v>1046</v>
      </c>
      <c r="F2811" s="43" t="s">
        <v>16</v>
      </c>
      <c r="G2811" s="42" t="s">
        <v>6186</v>
      </c>
      <c r="H2811" s="43" t="s">
        <v>5513</v>
      </c>
      <c r="I2811" s="43" t="s">
        <v>16</v>
      </c>
      <c r="J2811" s="56">
        <v>20000000</v>
      </c>
      <c r="K2811" s="59" t="s">
        <v>6187</v>
      </c>
      <c r="L2811" s="16"/>
      <c r="M2811" s="16"/>
    </row>
    <row r="2812" spans="1:13" ht="136" x14ac:dyDescent="0.2">
      <c r="A2812" s="43">
        <v>488</v>
      </c>
      <c r="B2812" s="4">
        <v>2023</v>
      </c>
      <c r="C2812" s="43" t="s">
        <v>13</v>
      </c>
      <c r="D2812" s="25" t="s">
        <v>1102</v>
      </c>
      <c r="E2812" s="58" t="s">
        <v>1103</v>
      </c>
      <c r="F2812" s="43" t="s">
        <v>16</v>
      </c>
      <c r="G2812" s="42" t="s">
        <v>6188</v>
      </c>
      <c r="H2812" s="43" t="s">
        <v>5513</v>
      </c>
      <c r="I2812" s="43" t="s">
        <v>16</v>
      </c>
      <c r="J2812" s="56">
        <v>20000000</v>
      </c>
      <c r="K2812" s="59" t="s">
        <v>6189</v>
      </c>
      <c r="L2812" s="16"/>
      <c r="M2812" s="16"/>
    </row>
    <row r="2813" spans="1:13" ht="272" x14ac:dyDescent="0.2">
      <c r="A2813" s="43">
        <v>489</v>
      </c>
      <c r="B2813" s="4">
        <v>2023</v>
      </c>
      <c r="C2813" s="43" t="s">
        <v>13</v>
      </c>
      <c r="D2813" s="25" t="s">
        <v>6190</v>
      </c>
      <c r="E2813" s="58" t="s">
        <v>1124</v>
      </c>
      <c r="F2813" s="43" t="s">
        <v>16</v>
      </c>
      <c r="G2813" s="42" t="s">
        <v>6191</v>
      </c>
      <c r="H2813" s="43" t="s">
        <v>5513</v>
      </c>
      <c r="I2813" s="43" t="s">
        <v>16</v>
      </c>
      <c r="J2813" s="56">
        <v>20000000</v>
      </c>
      <c r="K2813" s="59" t="s">
        <v>6192</v>
      </c>
      <c r="L2813" s="16"/>
      <c r="M2813" s="16"/>
    </row>
    <row r="2814" spans="1:13" ht="340" x14ac:dyDescent="0.2">
      <c r="A2814" s="43">
        <v>490</v>
      </c>
      <c r="B2814" s="4">
        <v>2023</v>
      </c>
      <c r="C2814" s="43" t="s">
        <v>13</v>
      </c>
      <c r="D2814" s="25" t="s">
        <v>6193</v>
      </c>
      <c r="E2814" s="58" t="s">
        <v>6194</v>
      </c>
      <c r="F2814" s="43" t="s">
        <v>16</v>
      </c>
      <c r="G2814" s="42" t="s">
        <v>6195</v>
      </c>
      <c r="H2814" s="43" t="s">
        <v>5513</v>
      </c>
      <c r="I2814" s="43" t="s">
        <v>16</v>
      </c>
      <c r="J2814" s="56">
        <v>20000000</v>
      </c>
      <c r="K2814" s="59" t="s">
        <v>6196</v>
      </c>
      <c r="L2814" s="16"/>
      <c r="M2814" s="16"/>
    </row>
    <row r="2815" spans="1:13" ht="136" x14ac:dyDescent="0.2">
      <c r="A2815" s="43">
        <v>491</v>
      </c>
      <c r="B2815" s="4">
        <v>2023</v>
      </c>
      <c r="C2815" s="43" t="s">
        <v>13</v>
      </c>
      <c r="D2815" s="25" t="s">
        <v>3825</v>
      </c>
      <c r="E2815" s="58" t="s">
        <v>56</v>
      </c>
      <c r="F2815" s="43" t="s">
        <v>16</v>
      </c>
      <c r="G2815" s="42" t="s">
        <v>6197</v>
      </c>
      <c r="H2815" s="43" t="s">
        <v>5513</v>
      </c>
      <c r="I2815" s="43" t="s">
        <v>16</v>
      </c>
      <c r="J2815" s="56">
        <v>20000000</v>
      </c>
      <c r="K2815" s="59" t="s">
        <v>6198</v>
      </c>
      <c r="L2815" s="16"/>
      <c r="M2815" s="16"/>
    </row>
    <row r="2816" spans="1:13" ht="204" x14ac:dyDescent="0.2">
      <c r="A2816" s="43">
        <v>492</v>
      </c>
      <c r="B2816" s="4">
        <v>2023</v>
      </c>
      <c r="C2816" s="43" t="s">
        <v>13</v>
      </c>
      <c r="D2816" s="25" t="s">
        <v>4091</v>
      </c>
      <c r="E2816" s="58" t="s">
        <v>928</v>
      </c>
      <c r="F2816" s="43" t="s">
        <v>16</v>
      </c>
      <c r="G2816" s="42" t="s">
        <v>6199</v>
      </c>
      <c r="H2816" s="43" t="s">
        <v>5513</v>
      </c>
      <c r="I2816" s="43" t="s">
        <v>16</v>
      </c>
      <c r="J2816" s="56">
        <v>20000000</v>
      </c>
      <c r="K2816" s="59" t="s">
        <v>6200</v>
      </c>
      <c r="L2816" s="16"/>
      <c r="M2816" s="16"/>
    </row>
    <row r="2817" spans="1:13" ht="289" x14ac:dyDescent="0.2">
      <c r="A2817" s="43">
        <v>493</v>
      </c>
      <c r="B2817" s="4">
        <v>2023</v>
      </c>
      <c r="C2817" s="43" t="s">
        <v>13</v>
      </c>
      <c r="D2817" s="25" t="s">
        <v>1018</v>
      </c>
      <c r="E2817" s="58" t="s">
        <v>1019</v>
      </c>
      <c r="F2817" s="43" t="s">
        <v>16</v>
      </c>
      <c r="G2817" s="42" t="s">
        <v>6201</v>
      </c>
      <c r="H2817" s="43" t="s">
        <v>5513</v>
      </c>
      <c r="I2817" s="43" t="s">
        <v>16</v>
      </c>
      <c r="J2817" s="56">
        <v>20000000</v>
      </c>
      <c r="K2817" s="59" t="s">
        <v>6202</v>
      </c>
      <c r="L2817" s="16"/>
      <c r="M2817" s="16"/>
    </row>
    <row r="2818" spans="1:13" ht="119" x14ac:dyDescent="0.2">
      <c r="A2818" s="43">
        <v>494</v>
      </c>
      <c r="B2818" s="4">
        <v>2023</v>
      </c>
      <c r="C2818" s="43" t="s">
        <v>13</v>
      </c>
      <c r="D2818" s="25" t="s">
        <v>4095</v>
      </c>
      <c r="E2818" s="58" t="s">
        <v>940</v>
      </c>
      <c r="F2818" s="43" t="s">
        <v>16</v>
      </c>
      <c r="G2818" s="42" t="s">
        <v>6203</v>
      </c>
      <c r="H2818" s="43" t="s">
        <v>5513</v>
      </c>
      <c r="I2818" s="43" t="s">
        <v>16</v>
      </c>
      <c r="J2818" s="56">
        <v>20000000</v>
      </c>
      <c r="K2818" s="59" t="s">
        <v>6204</v>
      </c>
      <c r="L2818" s="16"/>
      <c r="M2818" s="16"/>
    </row>
    <row r="2819" spans="1:13" ht="221" x14ac:dyDescent="0.2">
      <c r="A2819" s="43">
        <v>495</v>
      </c>
      <c r="B2819" s="4">
        <v>2023</v>
      </c>
      <c r="C2819" s="43" t="s">
        <v>13</v>
      </c>
      <c r="D2819" s="25" t="s">
        <v>948</v>
      </c>
      <c r="E2819" s="58" t="s">
        <v>949</v>
      </c>
      <c r="F2819" s="43" t="s">
        <v>16</v>
      </c>
      <c r="G2819" s="42" t="s">
        <v>6205</v>
      </c>
      <c r="H2819" s="43" t="s">
        <v>5513</v>
      </c>
      <c r="I2819" s="43" t="s">
        <v>16</v>
      </c>
      <c r="J2819" s="56">
        <v>20000000</v>
      </c>
      <c r="K2819" s="59" t="s">
        <v>6206</v>
      </c>
      <c r="L2819" s="16"/>
      <c r="M2819" s="16"/>
    </row>
    <row r="2820" spans="1:13" ht="102" x14ac:dyDescent="0.2">
      <c r="A2820" s="43">
        <v>496</v>
      </c>
      <c r="B2820" s="4">
        <v>2023</v>
      </c>
      <c r="C2820" s="43" t="s">
        <v>13</v>
      </c>
      <c r="D2820" s="25" t="s">
        <v>4130</v>
      </c>
      <c r="E2820" s="58" t="s">
        <v>148</v>
      </c>
      <c r="F2820" s="43" t="s">
        <v>16</v>
      </c>
      <c r="G2820" s="42" t="s">
        <v>6207</v>
      </c>
      <c r="H2820" s="43" t="s">
        <v>4129</v>
      </c>
      <c r="I2820" s="43" t="s">
        <v>16</v>
      </c>
      <c r="J2820" s="56">
        <v>50000000</v>
      </c>
      <c r="K2820" s="59" t="s">
        <v>6208</v>
      </c>
      <c r="L2820" s="16"/>
      <c r="M2820" s="16"/>
    </row>
    <row r="2821" spans="1:13" ht="170" x14ac:dyDescent="0.2">
      <c r="A2821" s="43">
        <v>497</v>
      </c>
      <c r="B2821" s="4">
        <v>2023</v>
      </c>
      <c r="C2821" s="43" t="s">
        <v>13</v>
      </c>
      <c r="D2821" s="25" t="s">
        <v>2301</v>
      </c>
      <c r="E2821" s="58" t="s">
        <v>946</v>
      </c>
      <c r="F2821" s="43" t="s">
        <v>16</v>
      </c>
      <c r="G2821" s="42" t="s">
        <v>6209</v>
      </c>
      <c r="H2821" s="43" t="s">
        <v>4129</v>
      </c>
      <c r="I2821" s="43" t="s">
        <v>16</v>
      </c>
      <c r="J2821" s="56">
        <v>43200000</v>
      </c>
      <c r="K2821" s="59" t="s">
        <v>6210</v>
      </c>
      <c r="L2821" s="16"/>
      <c r="M2821" s="16"/>
    </row>
    <row r="2822" spans="1:13" ht="238" x14ac:dyDescent="0.2">
      <c r="A2822" s="43">
        <v>498</v>
      </c>
      <c r="B2822" s="4">
        <v>2023</v>
      </c>
      <c r="C2822" s="43" t="s">
        <v>13</v>
      </c>
      <c r="D2822" s="25" t="s">
        <v>3693</v>
      </c>
      <c r="E2822" s="58" t="s">
        <v>232</v>
      </c>
      <c r="F2822" s="43" t="s">
        <v>83</v>
      </c>
      <c r="G2822" s="42" t="s">
        <v>6211</v>
      </c>
      <c r="H2822" s="43" t="s">
        <v>4129</v>
      </c>
      <c r="I2822" s="43" t="s">
        <v>16</v>
      </c>
      <c r="J2822" s="56">
        <v>50000000</v>
      </c>
      <c r="K2822" s="59" t="s">
        <v>6212</v>
      </c>
      <c r="L2822" s="16"/>
      <c r="M2822" s="16"/>
    </row>
    <row r="2823" spans="1:13" ht="85" x14ac:dyDescent="0.2">
      <c r="A2823" s="43">
        <v>499</v>
      </c>
      <c r="B2823" s="4">
        <v>2023</v>
      </c>
      <c r="C2823" s="43" t="s">
        <v>13</v>
      </c>
      <c r="D2823" s="25" t="s">
        <v>3849</v>
      </c>
      <c r="E2823" s="58" t="s">
        <v>226</v>
      </c>
      <c r="F2823" s="43" t="s">
        <v>16</v>
      </c>
      <c r="G2823" s="42" t="s">
        <v>6213</v>
      </c>
      <c r="H2823" s="43" t="s">
        <v>4129</v>
      </c>
      <c r="I2823" s="43" t="s">
        <v>16</v>
      </c>
      <c r="J2823" s="56">
        <v>43200000</v>
      </c>
      <c r="K2823" s="59" t="s">
        <v>6214</v>
      </c>
      <c r="L2823" s="16"/>
      <c r="M2823" s="16"/>
    </row>
    <row r="2824" spans="1:13" ht="306" x14ac:dyDescent="0.2">
      <c r="A2824" s="43">
        <v>500</v>
      </c>
      <c r="B2824" s="4">
        <v>2023</v>
      </c>
      <c r="C2824" s="43" t="s">
        <v>13</v>
      </c>
      <c r="D2824" s="25" t="s">
        <v>4881</v>
      </c>
      <c r="E2824" s="58" t="s">
        <v>3243</v>
      </c>
      <c r="F2824" s="43" t="s">
        <v>22</v>
      </c>
      <c r="G2824" s="42" t="s">
        <v>6215</v>
      </c>
      <c r="H2824" s="43" t="s">
        <v>5513</v>
      </c>
      <c r="I2824" s="43" t="s">
        <v>22</v>
      </c>
      <c r="J2824" s="56">
        <v>21000000</v>
      </c>
      <c r="K2824" s="59" t="s">
        <v>6216</v>
      </c>
      <c r="L2824" s="16"/>
      <c r="M2824" s="16"/>
    </row>
    <row r="2825" spans="1:13" ht="238" x14ac:dyDescent="0.2">
      <c r="A2825" s="43">
        <v>501</v>
      </c>
      <c r="B2825" s="4">
        <v>2023</v>
      </c>
      <c r="C2825" s="43" t="s">
        <v>13</v>
      </c>
      <c r="D2825" s="25" t="s">
        <v>3719</v>
      </c>
      <c r="E2825" s="58" t="s">
        <v>3720</v>
      </c>
      <c r="F2825" s="43" t="s">
        <v>22</v>
      </c>
      <c r="G2825" s="42" t="s">
        <v>6217</v>
      </c>
      <c r="H2825" s="43" t="s">
        <v>5513</v>
      </c>
      <c r="I2825" s="43" t="s">
        <v>22</v>
      </c>
      <c r="J2825" s="56">
        <v>26000000</v>
      </c>
      <c r="K2825" s="59" t="s">
        <v>6218</v>
      </c>
      <c r="L2825" s="16"/>
      <c r="M2825" s="16"/>
    </row>
    <row r="2826" spans="1:13" ht="204" x14ac:dyDescent="0.2">
      <c r="A2826" s="43">
        <v>502</v>
      </c>
      <c r="B2826" s="4">
        <v>2023</v>
      </c>
      <c r="C2826" s="43" t="s">
        <v>13</v>
      </c>
      <c r="D2826" s="25" t="s">
        <v>6219</v>
      </c>
      <c r="E2826" s="58" t="s">
        <v>1656</v>
      </c>
      <c r="F2826" s="43" t="s">
        <v>22</v>
      </c>
      <c r="G2826" s="42" t="s">
        <v>6220</v>
      </c>
      <c r="H2826" s="43" t="s">
        <v>5513</v>
      </c>
      <c r="I2826" s="43" t="s">
        <v>22</v>
      </c>
      <c r="J2826" s="56">
        <v>23000000</v>
      </c>
      <c r="K2826" s="59" t="s">
        <v>6221</v>
      </c>
      <c r="L2826" s="16"/>
      <c r="M2826" s="16"/>
    </row>
    <row r="2827" spans="1:13" ht="289" x14ac:dyDescent="0.2">
      <c r="A2827" s="43">
        <v>503</v>
      </c>
      <c r="B2827" s="4">
        <v>2023</v>
      </c>
      <c r="C2827" s="43" t="s">
        <v>13</v>
      </c>
      <c r="D2827" s="25" t="s">
        <v>3342</v>
      </c>
      <c r="E2827" s="58" t="s">
        <v>1672</v>
      </c>
      <c r="F2827" s="43" t="s">
        <v>22</v>
      </c>
      <c r="G2827" s="42" t="s">
        <v>6222</v>
      </c>
      <c r="H2827" s="43" t="s">
        <v>5513</v>
      </c>
      <c r="I2827" s="43" t="s">
        <v>22</v>
      </c>
      <c r="J2827" s="56">
        <v>21000000</v>
      </c>
      <c r="K2827" s="59" t="s">
        <v>6223</v>
      </c>
      <c r="L2827" s="16"/>
      <c r="M2827" s="16"/>
    </row>
    <row r="2828" spans="1:13" ht="221" x14ac:dyDescent="0.2">
      <c r="A2828" s="43">
        <v>504</v>
      </c>
      <c r="B2828" s="4">
        <v>2023</v>
      </c>
      <c r="C2828" s="43" t="s">
        <v>13</v>
      </c>
      <c r="D2828" s="25" t="s">
        <v>6224</v>
      </c>
      <c r="E2828" s="58" t="s">
        <v>1620</v>
      </c>
      <c r="F2828" s="43" t="s">
        <v>22</v>
      </c>
      <c r="G2828" s="42" t="s">
        <v>6225</v>
      </c>
      <c r="H2828" s="43" t="s">
        <v>5513</v>
      </c>
      <c r="I2828" s="43" t="s">
        <v>22</v>
      </c>
      <c r="J2828" s="56">
        <v>24000000</v>
      </c>
      <c r="K2828" s="59" t="s">
        <v>6226</v>
      </c>
      <c r="L2828" s="16"/>
      <c r="M2828" s="16"/>
    </row>
    <row r="2829" spans="1:13" ht="255" x14ac:dyDescent="0.2">
      <c r="A2829" s="43">
        <v>505</v>
      </c>
      <c r="B2829" s="4">
        <v>2023</v>
      </c>
      <c r="C2829" s="43" t="s">
        <v>13</v>
      </c>
      <c r="D2829" s="25" t="s">
        <v>1487</v>
      </c>
      <c r="E2829" s="58" t="s">
        <v>1488</v>
      </c>
      <c r="F2829" s="43" t="s">
        <v>22</v>
      </c>
      <c r="G2829" s="42" t="s">
        <v>6227</v>
      </c>
      <c r="H2829" s="43" t="s">
        <v>5513</v>
      </c>
      <c r="I2829" s="43" t="s">
        <v>22</v>
      </c>
      <c r="J2829" s="56">
        <v>23000000</v>
      </c>
      <c r="K2829" s="59" t="s">
        <v>6228</v>
      </c>
      <c r="L2829" s="16"/>
      <c r="M2829" s="16"/>
    </row>
    <row r="2830" spans="1:13" ht="306" x14ac:dyDescent="0.2">
      <c r="A2830" s="43">
        <v>506</v>
      </c>
      <c r="B2830" s="4">
        <v>2023</v>
      </c>
      <c r="C2830" s="43" t="s">
        <v>13</v>
      </c>
      <c r="D2830" s="25" t="s">
        <v>4236</v>
      </c>
      <c r="E2830" s="58" t="s">
        <v>1647</v>
      </c>
      <c r="F2830" s="43" t="s">
        <v>22</v>
      </c>
      <c r="G2830" s="42" t="s">
        <v>6229</v>
      </c>
      <c r="H2830" s="43" t="s">
        <v>5513</v>
      </c>
      <c r="I2830" s="43" t="s">
        <v>22</v>
      </c>
      <c r="J2830" s="56">
        <v>22000000</v>
      </c>
      <c r="K2830" s="59" t="s">
        <v>6230</v>
      </c>
      <c r="L2830" s="16"/>
      <c r="M2830" s="16"/>
    </row>
    <row r="2831" spans="1:13" ht="187" x14ac:dyDescent="0.2">
      <c r="A2831" s="43">
        <v>507</v>
      </c>
      <c r="B2831" s="4">
        <v>2023</v>
      </c>
      <c r="C2831" s="43" t="s">
        <v>13</v>
      </c>
      <c r="D2831" s="25" t="s">
        <v>3296</v>
      </c>
      <c r="E2831" s="58" t="s">
        <v>1527</v>
      </c>
      <c r="F2831" s="43" t="s">
        <v>22</v>
      </c>
      <c r="G2831" s="42" t="s">
        <v>6231</v>
      </c>
      <c r="H2831" s="43" t="s">
        <v>5513</v>
      </c>
      <c r="I2831" s="43" t="s">
        <v>22</v>
      </c>
      <c r="J2831" s="56">
        <v>24000000</v>
      </c>
      <c r="K2831" s="59" t="s">
        <v>6232</v>
      </c>
      <c r="L2831" s="16"/>
      <c r="M2831" s="16"/>
    </row>
    <row r="2832" spans="1:13" ht="238" x14ac:dyDescent="0.2">
      <c r="A2832" s="43">
        <v>508</v>
      </c>
      <c r="B2832" s="4">
        <v>2023</v>
      </c>
      <c r="C2832" s="43" t="s">
        <v>13</v>
      </c>
      <c r="D2832" s="25" t="s">
        <v>3290</v>
      </c>
      <c r="E2832" s="58" t="s">
        <v>1578</v>
      </c>
      <c r="F2832" s="43" t="s">
        <v>22</v>
      </c>
      <c r="G2832" s="42" t="s">
        <v>6233</v>
      </c>
      <c r="H2832" s="43" t="s">
        <v>5513</v>
      </c>
      <c r="I2832" s="43" t="s">
        <v>22</v>
      </c>
      <c r="J2832" s="56">
        <v>24000000</v>
      </c>
      <c r="K2832" s="59" t="s">
        <v>6234</v>
      </c>
      <c r="L2832" s="16"/>
      <c r="M2832" s="16"/>
    </row>
    <row r="2833" spans="1:13" ht="153" x14ac:dyDescent="0.2">
      <c r="A2833" s="43">
        <v>509</v>
      </c>
      <c r="B2833" s="4">
        <v>2023</v>
      </c>
      <c r="C2833" s="43" t="s">
        <v>13</v>
      </c>
      <c r="D2833" s="25" t="s">
        <v>3312</v>
      </c>
      <c r="E2833" s="58" t="s">
        <v>1512</v>
      </c>
      <c r="F2833" s="43" t="s">
        <v>22</v>
      </c>
      <c r="G2833" s="42" t="s">
        <v>6235</v>
      </c>
      <c r="H2833" s="43" t="s">
        <v>5513</v>
      </c>
      <c r="I2833" s="43" t="s">
        <v>22</v>
      </c>
      <c r="J2833" s="56">
        <v>24000000</v>
      </c>
      <c r="K2833" s="59" t="s">
        <v>6236</v>
      </c>
      <c r="L2833" s="16"/>
      <c r="M2833" s="16"/>
    </row>
    <row r="2834" spans="1:13" ht="136" x14ac:dyDescent="0.2">
      <c r="A2834" s="43">
        <v>510</v>
      </c>
      <c r="B2834" s="4">
        <v>2023</v>
      </c>
      <c r="C2834" s="43" t="s">
        <v>13</v>
      </c>
      <c r="D2834" s="25" t="s">
        <v>6237</v>
      </c>
      <c r="E2834" s="58" t="s">
        <v>1623</v>
      </c>
      <c r="F2834" s="43" t="s">
        <v>22</v>
      </c>
      <c r="G2834" s="42" t="s">
        <v>6238</v>
      </c>
      <c r="H2834" s="43" t="s">
        <v>5513</v>
      </c>
      <c r="I2834" s="43" t="s">
        <v>22</v>
      </c>
      <c r="J2834" s="56">
        <v>24000000</v>
      </c>
      <c r="K2834" s="59" t="s">
        <v>6239</v>
      </c>
      <c r="L2834" s="16"/>
      <c r="M2834" s="16"/>
    </row>
    <row r="2835" spans="1:13" ht="255" x14ac:dyDescent="0.2">
      <c r="A2835" s="43">
        <v>511</v>
      </c>
      <c r="B2835" s="4">
        <v>2023</v>
      </c>
      <c r="C2835" s="43" t="s">
        <v>13</v>
      </c>
      <c r="D2835" s="25" t="s">
        <v>3309</v>
      </c>
      <c r="E2835" s="58" t="s">
        <v>3310</v>
      </c>
      <c r="F2835" s="43" t="s">
        <v>22</v>
      </c>
      <c r="G2835" s="42" t="s">
        <v>6240</v>
      </c>
      <c r="H2835" s="43" t="s">
        <v>5513</v>
      </c>
      <c r="I2835" s="43" t="s">
        <v>22</v>
      </c>
      <c r="J2835" s="56">
        <v>24000000</v>
      </c>
      <c r="K2835" s="59" t="s">
        <v>6241</v>
      </c>
      <c r="L2835" s="16"/>
      <c r="M2835" s="16"/>
    </row>
    <row r="2836" spans="1:13" ht="306" x14ac:dyDescent="0.2">
      <c r="A2836" s="43">
        <v>512</v>
      </c>
      <c r="B2836" s="4">
        <v>2023</v>
      </c>
      <c r="C2836" s="43" t="s">
        <v>13</v>
      </c>
      <c r="D2836" s="25" t="s">
        <v>3288</v>
      </c>
      <c r="E2836" s="58" t="s">
        <v>1617</v>
      </c>
      <c r="F2836" s="43" t="s">
        <v>22</v>
      </c>
      <c r="G2836" s="42" t="s">
        <v>6242</v>
      </c>
      <c r="H2836" s="43" t="s">
        <v>5513</v>
      </c>
      <c r="I2836" s="43" t="s">
        <v>22</v>
      </c>
      <c r="J2836" s="56">
        <v>22000000</v>
      </c>
      <c r="K2836" s="59" t="s">
        <v>6243</v>
      </c>
      <c r="L2836" s="16"/>
      <c r="M2836" s="16"/>
    </row>
    <row r="2837" spans="1:13" ht="255" x14ac:dyDescent="0.2">
      <c r="A2837" s="43">
        <v>513</v>
      </c>
      <c r="B2837" s="4">
        <v>2023</v>
      </c>
      <c r="C2837" s="43" t="s">
        <v>13</v>
      </c>
      <c r="D2837" s="25" t="s">
        <v>3266</v>
      </c>
      <c r="E2837" s="58" t="s">
        <v>1485</v>
      </c>
      <c r="F2837" s="43" t="s">
        <v>22</v>
      </c>
      <c r="G2837" s="42" t="s">
        <v>6244</v>
      </c>
      <c r="H2837" s="43" t="s">
        <v>5513</v>
      </c>
      <c r="I2837" s="43" t="s">
        <v>22</v>
      </c>
      <c r="J2837" s="56">
        <v>24000000</v>
      </c>
      <c r="K2837" s="59" t="s">
        <v>6245</v>
      </c>
      <c r="L2837" s="16"/>
      <c r="M2837" s="16"/>
    </row>
    <row r="2838" spans="1:13" ht="255" x14ac:dyDescent="0.2">
      <c r="A2838" s="43">
        <v>514</v>
      </c>
      <c r="B2838" s="4">
        <v>2023</v>
      </c>
      <c r="C2838" s="43" t="s">
        <v>13</v>
      </c>
      <c r="D2838" s="25" t="s">
        <v>78</v>
      </c>
      <c r="E2838" s="58" t="s">
        <v>79</v>
      </c>
      <c r="F2838" s="43" t="s">
        <v>22</v>
      </c>
      <c r="G2838" s="42" t="s">
        <v>6246</v>
      </c>
      <c r="H2838" s="43" t="s">
        <v>5513</v>
      </c>
      <c r="I2838" s="43" t="s">
        <v>22</v>
      </c>
      <c r="J2838" s="56">
        <v>22000000</v>
      </c>
      <c r="K2838" s="59" t="s">
        <v>6247</v>
      </c>
      <c r="L2838" s="16"/>
      <c r="M2838" s="16"/>
    </row>
    <row r="2839" spans="1:13" ht="221" x14ac:dyDescent="0.2">
      <c r="A2839" s="43">
        <v>515</v>
      </c>
      <c r="B2839" s="4">
        <v>2023</v>
      </c>
      <c r="C2839" s="43" t="s">
        <v>13</v>
      </c>
      <c r="D2839" s="25" t="s">
        <v>3277</v>
      </c>
      <c r="E2839" s="58" t="s">
        <v>1497</v>
      </c>
      <c r="F2839" s="43" t="s">
        <v>22</v>
      </c>
      <c r="G2839" s="42" t="s">
        <v>6248</v>
      </c>
      <c r="H2839" s="43" t="s">
        <v>5513</v>
      </c>
      <c r="I2839" s="43" t="s">
        <v>22</v>
      </c>
      <c r="J2839" s="56">
        <v>25000000</v>
      </c>
      <c r="K2839" s="59" t="s">
        <v>6249</v>
      </c>
      <c r="L2839" s="16"/>
      <c r="M2839" s="16"/>
    </row>
    <row r="2840" spans="1:13" ht="272" x14ac:dyDescent="0.2">
      <c r="A2840" s="43">
        <v>516</v>
      </c>
      <c r="B2840" s="4">
        <v>2023</v>
      </c>
      <c r="C2840" s="43" t="s">
        <v>13</v>
      </c>
      <c r="D2840" s="25" t="s">
        <v>3334</v>
      </c>
      <c r="E2840" s="58" t="s">
        <v>3335</v>
      </c>
      <c r="F2840" s="43" t="s">
        <v>22</v>
      </c>
      <c r="G2840" s="42" t="s">
        <v>6250</v>
      </c>
      <c r="H2840" s="43" t="s">
        <v>5513</v>
      </c>
      <c r="I2840" s="43" t="s">
        <v>22</v>
      </c>
      <c r="J2840" s="56">
        <v>25000000</v>
      </c>
      <c r="K2840" s="59" t="s">
        <v>6251</v>
      </c>
      <c r="L2840" s="16"/>
      <c r="M2840" s="16"/>
    </row>
    <row r="2841" spans="1:13" ht="170" x14ac:dyDescent="0.2">
      <c r="A2841" s="43">
        <v>517</v>
      </c>
      <c r="B2841" s="4">
        <v>2023</v>
      </c>
      <c r="C2841" s="43" t="s">
        <v>13</v>
      </c>
      <c r="D2841" s="25" t="s">
        <v>3268</v>
      </c>
      <c r="E2841" s="58" t="s">
        <v>3269</v>
      </c>
      <c r="F2841" s="43" t="s">
        <v>22</v>
      </c>
      <c r="G2841" s="42" t="s">
        <v>6252</v>
      </c>
      <c r="H2841" s="43" t="s">
        <v>5513</v>
      </c>
      <c r="I2841" s="43" t="s">
        <v>22</v>
      </c>
      <c r="J2841" s="56">
        <v>23000000</v>
      </c>
      <c r="K2841" s="59" t="s">
        <v>6253</v>
      </c>
      <c r="L2841" s="16"/>
      <c r="M2841" s="16"/>
    </row>
    <row r="2842" spans="1:13" ht="204" x14ac:dyDescent="0.2">
      <c r="A2842" s="43">
        <v>518</v>
      </c>
      <c r="B2842" s="4">
        <v>2023</v>
      </c>
      <c r="C2842" s="43" t="s">
        <v>13</v>
      </c>
      <c r="D2842" s="25" t="s">
        <v>3304</v>
      </c>
      <c r="E2842" s="58" t="s">
        <v>1614</v>
      </c>
      <c r="F2842" s="43" t="s">
        <v>22</v>
      </c>
      <c r="G2842" s="42" t="s">
        <v>6254</v>
      </c>
      <c r="H2842" s="43" t="s">
        <v>5513</v>
      </c>
      <c r="I2842" s="43" t="s">
        <v>22</v>
      </c>
      <c r="J2842" s="56">
        <v>21000000</v>
      </c>
      <c r="K2842" s="59" t="s">
        <v>6255</v>
      </c>
      <c r="L2842" s="16"/>
      <c r="M2842" s="16"/>
    </row>
    <row r="2843" spans="1:13" ht="187" x14ac:dyDescent="0.2">
      <c r="A2843" s="43">
        <v>519</v>
      </c>
      <c r="B2843" s="4">
        <v>2023</v>
      </c>
      <c r="C2843" s="43" t="s">
        <v>13</v>
      </c>
      <c r="D2843" s="25" t="s">
        <v>3773</v>
      </c>
      <c r="E2843" s="58" t="s">
        <v>1524</v>
      </c>
      <c r="F2843" s="43" t="s">
        <v>22</v>
      </c>
      <c r="G2843" s="42" t="s">
        <v>6256</v>
      </c>
      <c r="H2843" s="43" t="s">
        <v>5513</v>
      </c>
      <c r="I2843" s="43" t="s">
        <v>22</v>
      </c>
      <c r="J2843" s="56">
        <v>25000000</v>
      </c>
      <c r="K2843" s="59" t="s">
        <v>6257</v>
      </c>
      <c r="L2843" s="16"/>
      <c r="M2843" s="16"/>
    </row>
    <row r="2844" spans="1:13" ht="187" x14ac:dyDescent="0.2">
      <c r="A2844" s="43">
        <v>520</v>
      </c>
      <c r="B2844" s="4">
        <v>2023</v>
      </c>
      <c r="C2844" s="43" t="s">
        <v>13</v>
      </c>
      <c r="D2844" s="25" t="s">
        <v>3353</v>
      </c>
      <c r="E2844" s="58" t="s">
        <v>1669</v>
      </c>
      <c r="F2844" s="43" t="s">
        <v>22</v>
      </c>
      <c r="G2844" s="42" t="s">
        <v>6258</v>
      </c>
      <c r="H2844" s="43" t="s">
        <v>5513</v>
      </c>
      <c r="I2844" s="43" t="s">
        <v>22</v>
      </c>
      <c r="J2844" s="56">
        <v>25000000</v>
      </c>
      <c r="K2844" s="59" t="s">
        <v>6259</v>
      </c>
      <c r="L2844" s="16"/>
      <c r="M2844" s="16"/>
    </row>
    <row r="2845" spans="1:13" ht="136" x14ac:dyDescent="0.2">
      <c r="A2845" s="43">
        <v>521</v>
      </c>
      <c r="B2845" s="4">
        <v>2023</v>
      </c>
      <c r="C2845" s="43" t="s">
        <v>13</v>
      </c>
      <c r="D2845" s="25" t="s">
        <v>3344</v>
      </c>
      <c r="E2845" s="58" t="s">
        <v>3345</v>
      </c>
      <c r="F2845" s="43" t="s">
        <v>22</v>
      </c>
      <c r="G2845" s="42" t="s">
        <v>6260</v>
      </c>
      <c r="H2845" s="43" t="s">
        <v>5513</v>
      </c>
      <c r="I2845" s="43" t="s">
        <v>22</v>
      </c>
      <c r="J2845" s="56">
        <v>24000000</v>
      </c>
      <c r="K2845" s="59" t="s">
        <v>6261</v>
      </c>
      <c r="L2845" s="16"/>
      <c r="M2845" s="16"/>
    </row>
    <row r="2846" spans="1:13" ht="187" x14ac:dyDescent="0.2">
      <c r="A2846" s="43">
        <v>522</v>
      </c>
      <c r="B2846" s="4">
        <v>2023</v>
      </c>
      <c r="C2846" s="43" t="s">
        <v>13</v>
      </c>
      <c r="D2846" s="25" t="s">
        <v>3327</v>
      </c>
      <c r="E2846" s="58" t="s">
        <v>1641</v>
      </c>
      <c r="F2846" s="43" t="s">
        <v>22</v>
      </c>
      <c r="G2846" s="42" t="s">
        <v>6262</v>
      </c>
      <c r="H2846" s="43" t="s">
        <v>5513</v>
      </c>
      <c r="I2846" s="43" t="s">
        <v>22</v>
      </c>
      <c r="J2846" s="56">
        <v>26000000</v>
      </c>
      <c r="K2846" s="59" t="s">
        <v>6263</v>
      </c>
      <c r="L2846" s="16"/>
      <c r="M2846" s="16"/>
    </row>
    <row r="2847" spans="1:13" ht="85" x14ac:dyDescent="0.2">
      <c r="A2847" s="43">
        <v>523</v>
      </c>
      <c r="B2847" s="4">
        <v>2023</v>
      </c>
      <c r="C2847" s="43" t="s">
        <v>13</v>
      </c>
      <c r="D2847" s="25" t="s">
        <v>3271</v>
      </c>
      <c r="E2847" s="58" t="s">
        <v>6264</v>
      </c>
      <c r="F2847" s="43" t="s">
        <v>22</v>
      </c>
      <c r="G2847" s="42" t="s">
        <v>6265</v>
      </c>
      <c r="H2847" s="43" t="s">
        <v>5513</v>
      </c>
      <c r="I2847" s="43" t="s">
        <v>22</v>
      </c>
      <c r="J2847" s="56">
        <v>22000000</v>
      </c>
      <c r="K2847" s="59" t="s">
        <v>6266</v>
      </c>
      <c r="L2847" s="16"/>
      <c r="M2847" s="16"/>
    </row>
    <row r="2848" spans="1:13" ht="356" x14ac:dyDescent="0.2">
      <c r="A2848" s="43">
        <v>524</v>
      </c>
      <c r="B2848" s="4">
        <v>2023</v>
      </c>
      <c r="C2848" s="43" t="s">
        <v>13</v>
      </c>
      <c r="D2848" s="25" t="s">
        <v>3264</v>
      </c>
      <c r="E2848" s="58" t="s">
        <v>1473</v>
      </c>
      <c r="F2848" s="43" t="s">
        <v>22</v>
      </c>
      <c r="G2848" s="42" t="s">
        <v>6267</v>
      </c>
      <c r="H2848" s="43" t="s">
        <v>5513</v>
      </c>
      <c r="I2848" s="43" t="s">
        <v>22</v>
      </c>
      <c r="J2848" s="56">
        <v>24000000</v>
      </c>
      <c r="K2848" s="59" t="s">
        <v>6268</v>
      </c>
      <c r="L2848" s="16"/>
      <c r="M2848" s="16"/>
    </row>
    <row r="2849" spans="1:13" ht="204" x14ac:dyDescent="0.2">
      <c r="A2849" s="43">
        <v>525</v>
      </c>
      <c r="B2849" s="4">
        <v>2023</v>
      </c>
      <c r="C2849" s="43" t="s">
        <v>13</v>
      </c>
      <c r="D2849" s="25" t="s">
        <v>3292</v>
      </c>
      <c r="E2849" s="58" t="s">
        <v>1638</v>
      </c>
      <c r="F2849" s="43" t="s">
        <v>22</v>
      </c>
      <c r="G2849" s="42" t="s">
        <v>6269</v>
      </c>
      <c r="H2849" s="43" t="s">
        <v>5513</v>
      </c>
      <c r="I2849" s="43" t="s">
        <v>22</v>
      </c>
      <c r="J2849" s="56">
        <v>25000000</v>
      </c>
      <c r="K2849" s="59" t="s">
        <v>6270</v>
      </c>
      <c r="L2849" s="16"/>
      <c r="M2849" s="16"/>
    </row>
    <row r="2850" spans="1:13" ht="187" x14ac:dyDescent="0.2">
      <c r="A2850" s="43">
        <v>526</v>
      </c>
      <c r="B2850" s="4">
        <v>2023</v>
      </c>
      <c r="C2850" s="43" t="s">
        <v>13</v>
      </c>
      <c r="D2850" s="25" t="s">
        <v>1541</v>
      </c>
      <c r="E2850" s="58" t="s">
        <v>1542</v>
      </c>
      <c r="F2850" s="43" t="s">
        <v>22</v>
      </c>
      <c r="G2850" s="42" t="s">
        <v>6271</v>
      </c>
      <c r="H2850" s="43" t="s">
        <v>5513</v>
      </c>
      <c r="I2850" s="43" t="s">
        <v>22</v>
      </c>
      <c r="J2850" s="56">
        <v>22000000</v>
      </c>
      <c r="K2850" s="59" t="s">
        <v>6272</v>
      </c>
      <c r="L2850" s="16"/>
      <c r="M2850" s="16"/>
    </row>
    <row r="2851" spans="1:13" ht="272" x14ac:dyDescent="0.2">
      <c r="A2851" s="43">
        <v>527</v>
      </c>
      <c r="B2851" s="4">
        <v>2023</v>
      </c>
      <c r="C2851" s="43" t="s">
        <v>13</v>
      </c>
      <c r="D2851" s="25" t="s">
        <v>6273</v>
      </c>
      <c r="E2851" s="58" t="s">
        <v>1479</v>
      </c>
      <c r="F2851" s="43" t="s">
        <v>22</v>
      </c>
      <c r="G2851" s="42" t="s">
        <v>6274</v>
      </c>
      <c r="H2851" s="43" t="s">
        <v>5513</v>
      </c>
      <c r="I2851" s="43" t="s">
        <v>22</v>
      </c>
      <c r="J2851" s="56">
        <v>25000000</v>
      </c>
      <c r="K2851" s="59" t="s">
        <v>6275</v>
      </c>
      <c r="L2851" s="16"/>
      <c r="M2851" s="16"/>
    </row>
    <row r="2852" spans="1:13" ht="170" x14ac:dyDescent="0.2">
      <c r="A2852" s="43">
        <v>528</v>
      </c>
      <c r="B2852" s="4">
        <v>2023</v>
      </c>
      <c r="C2852" s="43" t="s">
        <v>13</v>
      </c>
      <c r="D2852" s="25" t="s">
        <v>4878</v>
      </c>
      <c r="E2852" s="58" t="s">
        <v>1635</v>
      </c>
      <c r="F2852" s="43" t="s">
        <v>22</v>
      </c>
      <c r="G2852" s="42" t="s">
        <v>6276</v>
      </c>
      <c r="H2852" s="43" t="s">
        <v>5513</v>
      </c>
      <c r="I2852" s="43" t="s">
        <v>22</v>
      </c>
      <c r="J2852" s="56">
        <v>20000000</v>
      </c>
      <c r="K2852" s="59" t="s">
        <v>6277</v>
      </c>
      <c r="L2852" s="16"/>
      <c r="M2852" s="16"/>
    </row>
    <row r="2853" spans="1:13" ht="289" x14ac:dyDescent="0.2">
      <c r="A2853" s="43">
        <v>529</v>
      </c>
      <c r="B2853" s="4">
        <v>2023</v>
      </c>
      <c r="C2853" s="43" t="s">
        <v>13</v>
      </c>
      <c r="D2853" s="25" t="s">
        <v>3240</v>
      </c>
      <c r="E2853" s="58" t="s">
        <v>1476</v>
      </c>
      <c r="F2853" s="43" t="s">
        <v>22</v>
      </c>
      <c r="G2853" s="42" t="s">
        <v>6278</v>
      </c>
      <c r="H2853" s="43" t="s">
        <v>5513</v>
      </c>
      <c r="I2853" s="43" t="s">
        <v>22</v>
      </c>
      <c r="J2853" s="56">
        <v>25000000</v>
      </c>
      <c r="K2853" s="59" t="s">
        <v>6279</v>
      </c>
      <c r="L2853" s="16"/>
      <c r="M2853" s="16"/>
    </row>
    <row r="2854" spans="1:13" ht="255" x14ac:dyDescent="0.2">
      <c r="A2854" s="43">
        <v>530</v>
      </c>
      <c r="B2854" s="4">
        <v>2023</v>
      </c>
      <c r="C2854" s="43" t="s">
        <v>13</v>
      </c>
      <c r="D2854" s="25" t="s">
        <v>3331</v>
      </c>
      <c r="E2854" s="58" t="s">
        <v>3332</v>
      </c>
      <c r="F2854" s="43" t="s">
        <v>22</v>
      </c>
      <c r="G2854" s="42" t="s">
        <v>6280</v>
      </c>
      <c r="H2854" s="43" t="s">
        <v>5513</v>
      </c>
      <c r="I2854" s="43" t="s">
        <v>22</v>
      </c>
      <c r="J2854" s="56">
        <v>26000000</v>
      </c>
      <c r="K2854" s="59" t="s">
        <v>6281</v>
      </c>
      <c r="L2854" s="16"/>
      <c r="M2854" s="16"/>
    </row>
    <row r="2855" spans="1:13" ht="323" x14ac:dyDescent="0.2">
      <c r="A2855" s="43">
        <v>531</v>
      </c>
      <c r="B2855" s="4">
        <v>2023</v>
      </c>
      <c r="C2855" s="43" t="s">
        <v>13</v>
      </c>
      <c r="D2855" s="25" t="s">
        <v>6282</v>
      </c>
      <c r="E2855" s="58" t="s">
        <v>1515</v>
      </c>
      <c r="F2855" s="43" t="s">
        <v>22</v>
      </c>
      <c r="G2855" s="42" t="s">
        <v>6283</v>
      </c>
      <c r="H2855" s="43" t="s">
        <v>5513</v>
      </c>
      <c r="I2855" s="43" t="s">
        <v>22</v>
      </c>
      <c r="J2855" s="56">
        <v>22000000</v>
      </c>
      <c r="K2855" s="59" t="s">
        <v>6284</v>
      </c>
      <c r="L2855" s="16"/>
      <c r="M2855" s="16"/>
    </row>
    <row r="2856" spans="1:13" ht="136" x14ac:dyDescent="0.2">
      <c r="A2856" s="43">
        <v>532</v>
      </c>
      <c r="B2856" s="4">
        <v>2023</v>
      </c>
      <c r="C2856" s="43" t="s">
        <v>13</v>
      </c>
      <c r="D2856" s="25" t="s">
        <v>6285</v>
      </c>
      <c r="E2856" s="58" t="s">
        <v>1602</v>
      </c>
      <c r="F2856" s="43" t="s">
        <v>22</v>
      </c>
      <c r="G2856" s="42" t="s">
        <v>6286</v>
      </c>
      <c r="H2856" s="43" t="s">
        <v>5513</v>
      </c>
      <c r="I2856" s="43" t="s">
        <v>22</v>
      </c>
      <c r="J2856" s="56">
        <v>24000000</v>
      </c>
      <c r="K2856" s="59" t="s">
        <v>6287</v>
      </c>
      <c r="L2856" s="16"/>
      <c r="M2856" s="16"/>
    </row>
    <row r="2857" spans="1:13" ht="204" x14ac:dyDescent="0.2">
      <c r="A2857" s="43">
        <v>533</v>
      </c>
      <c r="B2857" s="4">
        <v>2023</v>
      </c>
      <c r="C2857" s="43" t="s">
        <v>13</v>
      </c>
      <c r="D2857" s="25" t="s">
        <v>3259</v>
      </c>
      <c r="E2857" s="58" t="s">
        <v>3260</v>
      </c>
      <c r="F2857" s="43" t="s">
        <v>22</v>
      </c>
      <c r="G2857" s="42" t="s">
        <v>6288</v>
      </c>
      <c r="H2857" s="43" t="s">
        <v>5513</v>
      </c>
      <c r="I2857" s="43" t="s">
        <v>22</v>
      </c>
      <c r="J2857" s="56">
        <v>24000000</v>
      </c>
      <c r="K2857" s="59" t="s">
        <v>6289</v>
      </c>
      <c r="L2857" s="16"/>
      <c r="M2857" s="16"/>
    </row>
    <row r="2858" spans="1:13" ht="153" x14ac:dyDescent="0.2">
      <c r="A2858" s="43">
        <v>534</v>
      </c>
      <c r="B2858" s="4">
        <v>2023</v>
      </c>
      <c r="C2858" s="43" t="s">
        <v>13</v>
      </c>
      <c r="D2858" s="25" t="s">
        <v>4212</v>
      </c>
      <c r="E2858" s="58" t="s">
        <v>4213</v>
      </c>
      <c r="F2858" s="43" t="s">
        <v>22</v>
      </c>
      <c r="G2858" s="42" t="s">
        <v>6290</v>
      </c>
      <c r="H2858" s="43" t="s">
        <v>5513</v>
      </c>
      <c r="I2858" s="43" t="s">
        <v>22</v>
      </c>
      <c r="J2858" s="56">
        <v>25000000</v>
      </c>
      <c r="K2858" s="59" t="s">
        <v>6291</v>
      </c>
      <c r="L2858" s="16"/>
      <c r="M2858" s="16"/>
    </row>
    <row r="2859" spans="1:13" ht="356" x14ac:dyDescent="0.2">
      <c r="A2859" s="43">
        <v>535</v>
      </c>
      <c r="B2859" s="4">
        <v>2023</v>
      </c>
      <c r="C2859" s="43" t="s">
        <v>13</v>
      </c>
      <c r="D2859" s="25" t="s">
        <v>6292</v>
      </c>
      <c r="E2859" s="58" t="s">
        <v>1521</v>
      </c>
      <c r="F2859" s="43" t="s">
        <v>22</v>
      </c>
      <c r="G2859" s="42" t="s">
        <v>6293</v>
      </c>
      <c r="H2859" s="43" t="s">
        <v>5513</v>
      </c>
      <c r="I2859" s="43" t="s">
        <v>22</v>
      </c>
      <c r="J2859" s="56">
        <v>20000000</v>
      </c>
      <c r="K2859" s="59" t="s">
        <v>6294</v>
      </c>
      <c r="L2859" s="16"/>
      <c r="M2859" s="16"/>
    </row>
    <row r="2860" spans="1:13" ht="289" x14ac:dyDescent="0.2">
      <c r="A2860" s="43">
        <v>536</v>
      </c>
      <c r="B2860" s="4">
        <v>2023</v>
      </c>
      <c r="C2860" s="43" t="s">
        <v>13</v>
      </c>
      <c r="D2860" s="25" t="s">
        <v>6295</v>
      </c>
      <c r="E2860" s="58" t="s">
        <v>1551</v>
      </c>
      <c r="F2860" s="43" t="s">
        <v>22</v>
      </c>
      <c r="G2860" s="42" t="s">
        <v>6296</v>
      </c>
      <c r="H2860" s="43" t="s">
        <v>5513</v>
      </c>
      <c r="I2860" s="43" t="s">
        <v>22</v>
      </c>
      <c r="J2860" s="56">
        <v>24000000</v>
      </c>
      <c r="K2860" s="59" t="s">
        <v>6297</v>
      </c>
      <c r="L2860" s="16"/>
      <c r="M2860" s="16"/>
    </row>
    <row r="2861" spans="1:13" ht="388" x14ac:dyDescent="0.2">
      <c r="A2861" s="43">
        <v>537</v>
      </c>
      <c r="B2861" s="4">
        <v>2023</v>
      </c>
      <c r="C2861" s="43" t="s">
        <v>13</v>
      </c>
      <c r="D2861" s="25" t="s">
        <v>6298</v>
      </c>
      <c r="E2861" s="58" t="s">
        <v>6299</v>
      </c>
      <c r="F2861" s="43" t="s">
        <v>22</v>
      </c>
      <c r="G2861" s="42" t="s">
        <v>6300</v>
      </c>
      <c r="H2861" s="43" t="s">
        <v>5513</v>
      </c>
      <c r="I2861" s="43" t="s">
        <v>22</v>
      </c>
      <c r="J2861" s="56">
        <v>25000000</v>
      </c>
      <c r="K2861" s="59" t="s">
        <v>6301</v>
      </c>
      <c r="L2861" s="16"/>
      <c r="M2861" s="16"/>
    </row>
    <row r="2862" spans="1:13" ht="170" x14ac:dyDescent="0.2">
      <c r="A2862" s="43">
        <v>538</v>
      </c>
      <c r="B2862" s="4">
        <v>2023</v>
      </c>
      <c r="C2862" s="43" t="s">
        <v>13</v>
      </c>
      <c r="D2862" s="25" t="s">
        <v>3379</v>
      </c>
      <c r="E2862" s="58" t="s">
        <v>1587</v>
      </c>
      <c r="F2862" s="43" t="s">
        <v>22</v>
      </c>
      <c r="G2862" s="42" t="s">
        <v>6302</v>
      </c>
      <c r="H2862" s="43" t="s">
        <v>5513</v>
      </c>
      <c r="I2862" s="43" t="s">
        <v>22</v>
      </c>
      <c r="J2862" s="56">
        <v>21000000</v>
      </c>
      <c r="K2862" s="59" t="s">
        <v>6303</v>
      </c>
      <c r="L2862" s="16"/>
      <c r="M2862" s="16"/>
    </row>
    <row r="2863" spans="1:13" ht="153" x14ac:dyDescent="0.2">
      <c r="A2863" s="43">
        <v>539</v>
      </c>
      <c r="B2863" s="4">
        <v>2023</v>
      </c>
      <c r="C2863" s="43" t="s">
        <v>13</v>
      </c>
      <c r="D2863" s="25" t="s">
        <v>3306</v>
      </c>
      <c r="E2863" s="58" t="s">
        <v>3307</v>
      </c>
      <c r="F2863" s="43" t="s">
        <v>22</v>
      </c>
      <c r="G2863" s="42" t="s">
        <v>6304</v>
      </c>
      <c r="H2863" s="43" t="s">
        <v>5513</v>
      </c>
      <c r="I2863" s="43" t="s">
        <v>22</v>
      </c>
      <c r="J2863" s="56">
        <v>22000000</v>
      </c>
      <c r="K2863" s="59" t="s">
        <v>6305</v>
      </c>
      <c r="L2863" s="16"/>
      <c r="M2863" s="16"/>
    </row>
    <row r="2864" spans="1:13" ht="272" x14ac:dyDescent="0.2">
      <c r="A2864" s="43">
        <v>540</v>
      </c>
      <c r="B2864" s="4">
        <v>2023</v>
      </c>
      <c r="C2864" s="43" t="s">
        <v>13</v>
      </c>
      <c r="D2864" s="25" t="s">
        <v>6306</v>
      </c>
      <c r="E2864" s="58" t="s">
        <v>6307</v>
      </c>
      <c r="F2864" s="43" t="s">
        <v>22</v>
      </c>
      <c r="G2864" s="42" t="s">
        <v>6308</v>
      </c>
      <c r="H2864" s="43" t="s">
        <v>5513</v>
      </c>
      <c r="I2864" s="43" t="s">
        <v>22</v>
      </c>
      <c r="J2864" s="56">
        <v>23000000</v>
      </c>
      <c r="K2864" s="59" t="s">
        <v>6309</v>
      </c>
      <c r="L2864" s="16"/>
      <c r="M2864" s="16"/>
    </row>
    <row r="2865" spans="1:13" ht="136" x14ac:dyDescent="0.2">
      <c r="A2865" s="43">
        <v>541</v>
      </c>
      <c r="B2865" s="4">
        <v>2023</v>
      </c>
      <c r="C2865" s="43" t="s">
        <v>13</v>
      </c>
      <c r="D2865" s="25" t="s">
        <v>3245</v>
      </c>
      <c r="E2865" s="58" t="s">
        <v>3246</v>
      </c>
      <c r="F2865" s="43" t="s">
        <v>22</v>
      </c>
      <c r="G2865" s="42" t="s">
        <v>6310</v>
      </c>
      <c r="H2865" s="43" t="s">
        <v>5513</v>
      </c>
      <c r="I2865" s="43" t="s">
        <v>22</v>
      </c>
      <c r="J2865" s="56">
        <v>23000000</v>
      </c>
      <c r="K2865" s="59" t="s">
        <v>6311</v>
      </c>
      <c r="L2865" s="16"/>
      <c r="M2865" s="16"/>
    </row>
    <row r="2866" spans="1:13" ht="272" x14ac:dyDescent="0.2">
      <c r="A2866" s="43">
        <v>542</v>
      </c>
      <c r="B2866" s="4">
        <v>2023</v>
      </c>
      <c r="C2866" s="43" t="s">
        <v>13</v>
      </c>
      <c r="D2866" s="25" t="s">
        <v>3321</v>
      </c>
      <c r="E2866" s="58" t="s">
        <v>111</v>
      </c>
      <c r="F2866" s="43" t="s">
        <v>22</v>
      </c>
      <c r="G2866" s="42" t="s">
        <v>6312</v>
      </c>
      <c r="H2866" s="43" t="s">
        <v>5513</v>
      </c>
      <c r="I2866" s="43" t="s">
        <v>22</v>
      </c>
      <c r="J2866" s="56">
        <v>22000000</v>
      </c>
      <c r="K2866" s="59" t="s">
        <v>6313</v>
      </c>
      <c r="L2866" s="16"/>
      <c r="M2866" s="16"/>
    </row>
    <row r="2867" spans="1:13" ht="306" x14ac:dyDescent="0.2">
      <c r="A2867" s="43">
        <v>543</v>
      </c>
      <c r="B2867" s="4">
        <v>2023</v>
      </c>
      <c r="C2867" s="43" t="s">
        <v>13</v>
      </c>
      <c r="D2867" s="25" t="s">
        <v>6314</v>
      </c>
      <c r="E2867" s="58" t="s">
        <v>6315</v>
      </c>
      <c r="F2867" s="43" t="s">
        <v>22</v>
      </c>
      <c r="G2867" s="42" t="s">
        <v>6316</v>
      </c>
      <c r="H2867" s="43" t="s">
        <v>5476</v>
      </c>
      <c r="I2867" s="43" t="s">
        <v>22</v>
      </c>
      <c r="J2867" s="56">
        <v>12250000</v>
      </c>
      <c r="K2867" s="59" t="s">
        <v>6317</v>
      </c>
      <c r="L2867" s="16"/>
      <c r="M2867" s="16"/>
    </row>
    <row r="2868" spans="1:13" ht="187" x14ac:dyDescent="0.2">
      <c r="A2868" s="43">
        <v>544</v>
      </c>
      <c r="B2868" s="4">
        <v>2023</v>
      </c>
      <c r="C2868" s="43" t="s">
        <v>13</v>
      </c>
      <c r="D2868" s="25" t="s">
        <v>3238</v>
      </c>
      <c r="E2868" s="58" t="s">
        <v>1458</v>
      </c>
      <c r="F2868" s="43" t="s">
        <v>22</v>
      </c>
      <c r="G2868" s="42" t="s">
        <v>6318</v>
      </c>
      <c r="H2868" s="43" t="s">
        <v>5476</v>
      </c>
      <c r="I2868" s="43" t="s">
        <v>22</v>
      </c>
      <c r="J2868" s="56">
        <v>13000000</v>
      </c>
      <c r="K2868" s="59" t="s">
        <v>6319</v>
      </c>
      <c r="L2868" s="16"/>
      <c r="M2868" s="16"/>
    </row>
    <row r="2869" spans="1:13" ht="272" x14ac:dyDescent="0.2">
      <c r="A2869" s="43">
        <v>545</v>
      </c>
      <c r="B2869" s="4">
        <v>2023</v>
      </c>
      <c r="C2869" s="43" t="s">
        <v>13</v>
      </c>
      <c r="D2869" s="25" t="s">
        <v>6320</v>
      </c>
      <c r="E2869" s="58" t="s">
        <v>6321</v>
      </c>
      <c r="F2869" s="43" t="s">
        <v>22</v>
      </c>
      <c r="G2869" s="42" t="s">
        <v>6322</v>
      </c>
      <c r="H2869" s="43" t="s">
        <v>5476</v>
      </c>
      <c r="I2869" s="43" t="s">
        <v>22</v>
      </c>
      <c r="J2869" s="56">
        <v>12250000</v>
      </c>
      <c r="K2869" s="59" t="s">
        <v>6323</v>
      </c>
      <c r="L2869" s="16"/>
      <c r="M2869" s="16"/>
    </row>
    <row r="2870" spans="1:13" ht="340" x14ac:dyDescent="0.2">
      <c r="A2870" s="43">
        <v>546</v>
      </c>
      <c r="B2870" s="4">
        <v>2023</v>
      </c>
      <c r="C2870" s="43" t="s">
        <v>13</v>
      </c>
      <c r="D2870" s="25" t="s">
        <v>3236</v>
      </c>
      <c r="E2870" s="58" t="s">
        <v>1467</v>
      </c>
      <c r="F2870" s="43" t="s">
        <v>22</v>
      </c>
      <c r="G2870" s="42" t="s">
        <v>6324</v>
      </c>
      <c r="H2870" s="43" t="s">
        <v>5476</v>
      </c>
      <c r="I2870" s="43" t="s">
        <v>22</v>
      </c>
      <c r="J2870" s="56">
        <v>12250000</v>
      </c>
      <c r="K2870" s="59" t="s">
        <v>6325</v>
      </c>
      <c r="L2870" s="16"/>
      <c r="M2870" s="16"/>
    </row>
    <row r="2871" spans="1:13" ht="119" x14ac:dyDescent="0.2">
      <c r="A2871" s="43">
        <v>547</v>
      </c>
      <c r="B2871" s="4">
        <v>2023</v>
      </c>
      <c r="C2871" s="43" t="s">
        <v>13</v>
      </c>
      <c r="D2871" s="25" t="s">
        <v>6326</v>
      </c>
      <c r="E2871" s="58" t="s">
        <v>6327</v>
      </c>
      <c r="F2871" s="43" t="s">
        <v>22</v>
      </c>
      <c r="G2871" s="42" t="s">
        <v>6328</v>
      </c>
      <c r="H2871" s="43" t="s">
        <v>5476</v>
      </c>
      <c r="I2871" s="43" t="s">
        <v>22</v>
      </c>
      <c r="J2871" s="56">
        <v>11500000</v>
      </c>
      <c r="K2871" s="59" t="s">
        <v>6329</v>
      </c>
      <c r="L2871" s="16"/>
      <c r="M2871" s="16"/>
    </row>
    <row r="2872" spans="1:13" ht="204" x14ac:dyDescent="0.2">
      <c r="A2872" s="43">
        <v>548</v>
      </c>
      <c r="B2872" s="4">
        <v>2023</v>
      </c>
      <c r="C2872" s="43" t="s">
        <v>13</v>
      </c>
      <c r="D2872" s="25" t="s">
        <v>6330</v>
      </c>
      <c r="E2872" s="58" t="s">
        <v>6331</v>
      </c>
      <c r="F2872" s="43" t="s">
        <v>22</v>
      </c>
      <c r="G2872" s="42" t="s">
        <v>6332</v>
      </c>
      <c r="H2872" s="43" t="s">
        <v>5476</v>
      </c>
      <c r="I2872" s="43" t="s">
        <v>22</v>
      </c>
      <c r="J2872" s="56">
        <v>11500000</v>
      </c>
      <c r="K2872" s="59" t="s">
        <v>6333</v>
      </c>
      <c r="L2872" s="16"/>
      <c r="M2872" s="16"/>
    </row>
    <row r="2873" spans="1:13" ht="323" x14ac:dyDescent="0.2">
      <c r="A2873" s="43">
        <v>549</v>
      </c>
      <c r="B2873" s="4">
        <v>2023</v>
      </c>
      <c r="C2873" s="43" t="s">
        <v>13</v>
      </c>
      <c r="D2873" s="25" t="s">
        <v>3254</v>
      </c>
      <c r="E2873" s="58" t="s">
        <v>3255</v>
      </c>
      <c r="F2873" s="43" t="s">
        <v>22</v>
      </c>
      <c r="G2873" s="42" t="s">
        <v>6334</v>
      </c>
      <c r="H2873" s="43" t="s">
        <v>5476</v>
      </c>
      <c r="I2873" s="43" t="s">
        <v>22</v>
      </c>
      <c r="J2873" s="56">
        <v>12250000</v>
      </c>
      <c r="K2873" s="59" t="s">
        <v>6335</v>
      </c>
      <c r="L2873" s="16"/>
      <c r="M2873" s="16"/>
    </row>
    <row r="2874" spans="1:13" ht="221" x14ac:dyDescent="0.2">
      <c r="A2874" s="43">
        <v>550</v>
      </c>
      <c r="B2874" s="4">
        <v>2023</v>
      </c>
      <c r="C2874" s="43" t="s">
        <v>13</v>
      </c>
      <c r="D2874" s="25" t="s">
        <v>6336</v>
      </c>
      <c r="E2874" s="58" t="s">
        <v>6337</v>
      </c>
      <c r="F2874" s="43" t="s">
        <v>22</v>
      </c>
      <c r="G2874" s="42" t="s">
        <v>6338</v>
      </c>
      <c r="H2874" s="43" t="s">
        <v>5476</v>
      </c>
      <c r="I2874" s="43" t="s">
        <v>22</v>
      </c>
      <c r="J2874" s="56">
        <v>13000000</v>
      </c>
      <c r="K2874" s="59" t="s">
        <v>6339</v>
      </c>
      <c r="L2874" s="16"/>
      <c r="M2874" s="16"/>
    </row>
    <row r="2875" spans="1:13" ht="238" x14ac:dyDescent="0.2">
      <c r="A2875" s="43">
        <v>551</v>
      </c>
      <c r="B2875" s="4">
        <v>2023</v>
      </c>
      <c r="C2875" s="43" t="s">
        <v>13</v>
      </c>
      <c r="D2875" s="25" t="s">
        <v>3249</v>
      </c>
      <c r="E2875" s="58" t="s">
        <v>1659</v>
      </c>
      <c r="F2875" s="43" t="s">
        <v>22</v>
      </c>
      <c r="G2875" s="42" t="s">
        <v>6340</v>
      </c>
      <c r="H2875" s="43" t="s">
        <v>5476</v>
      </c>
      <c r="I2875" s="43" t="s">
        <v>22</v>
      </c>
      <c r="J2875" s="56">
        <v>11500000</v>
      </c>
      <c r="K2875" s="59" t="s">
        <v>6341</v>
      </c>
      <c r="L2875" s="16"/>
      <c r="M2875" s="16"/>
    </row>
    <row r="2876" spans="1:13" ht="404" x14ac:dyDescent="0.2">
      <c r="A2876" s="43">
        <v>552</v>
      </c>
      <c r="B2876" s="4">
        <v>2023</v>
      </c>
      <c r="C2876" s="43" t="s">
        <v>13</v>
      </c>
      <c r="D2876" s="25" t="s">
        <v>3232</v>
      </c>
      <c r="E2876" s="58" t="s">
        <v>1461</v>
      </c>
      <c r="F2876" s="43" t="s">
        <v>22</v>
      </c>
      <c r="G2876" s="42" t="s">
        <v>6342</v>
      </c>
      <c r="H2876" s="43" t="s">
        <v>5476</v>
      </c>
      <c r="I2876" s="43" t="s">
        <v>22</v>
      </c>
      <c r="J2876" s="56">
        <v>13000000</v>
      </c>
      <c r="K2876" s="59" t="s">
        <v>6343</v>
      </c>
      <c r="L2876" s="16"/>
      <c r="M2876" s="16"/>
    </row>
    <row r="2877" spans="1:13" ht="119" x14ac:dyDescent="0.2">
      <c r="A2877" s="43">
        <v>553</v>
      </c>
      <c r="B2877" s="4">
        <v>2023</v>
      </c>
      <c r="C2877" s="43" t="s">
        <v>13</v>
      </c>
      <c r="D2877" s="25" t="s">
        <v>6344</v>
      </c>
      <c r="E2877" s="58" t="s">
        <v>6345</v>
      </c>
      <c r="F2877" s="43" t="s">
        <v>22</v>
      </c>
      <c r="G2877" s="42" t="s">
        <v>6346</v>
      </c>
      <c r="H2877" s="43" t="s">
        <v>5476</v>
      </c>
      <c r="I2877" s="43" t="s">
        <v>22</v>
      </c>
      <c r="J2877" s="56">
        <v>13000000</v>
      </c>
      <c r="K2877" s="59" t="s">
        <v>6347</v>
      </c>
      <c r="L2877" s="16"/>
      <c r="M2877" s="16"/>
    </row>
    <row r="2878" spans="1:13" ht="255" x14ac:dyDescent="0.2">
      <c r="A2878" s="43">
        <v>554</v>
      </c>
      <c r="B2878" s="4">
        <v>2023</v>
      </c>
      <c r="C2878" s="43" t="s">
        <v>13</v>
      </c>
      <c r="D2878" s="25" t="s">
        <v>4209</v>
      </c>
      <c r="E2878" s="58" t="s">
        <v>4210</v>
      </c>
      <c r="F2878" s="43" t="s">
        <v>22</v>
      </c>
      <c r="G2878" s="42" t="s">
        <v>6348</v>
      </c>
      <c r="H2878" s="43" t="s">
        <v>5476</v>
      </c>
      <c r="I2878" s="43" t="s">
        <v>22</v>
      </c>
      <c r="J2878" s="56">
        <v>13000000</v>
      </c>
      <c r="K2878" s="59" t="s">
        <v>6349</v>
      </c>
      <c r="L2878" s="16"/>
      <c r="M2878" s="16"/>
    </row>
    <row r="2879" spans="1:13" ht="102" x14ac:dyDescent="0.2">
      <c r="A2879" s="43">
        <v>555</v>
      </c>
      <c r="B2879" s="4">
        <v>2023</v>
      </c>
      <c r="C2879" s="43" t="s">
        <v>13</v>
      </c>
      <c r="D2879" s="25" t="s">
        <v>1583</v>
      </c>
      <c r="E2879" s="58" t="s">
        <v>1584</v>
      </c>
      <c r="F2879" s="43" t="s">
        <v>22</v>
      </c>
      <c r="G2879" s="42" t="s">
        <v>6350</v>
      </c>
      <c r="H2879" s="43" t="s">
        <v>5428</v>
      </c>
      <c r="I2879" s="43" t="s">
        <v>22</v>
      </c>
      <c r="J2879" s="56">
        <v>23000000</v>
      </c>
      <c r="K2879" s="59" t="s">
        <v>6351</v>
      </c>
      <c r="L2879" s="16"/>
      <c r="M2879" s="16"/>
    </row>
    <row r="2880" spans="1:13" ht="238" x14ac:dyDescent="0.2">
      <c r="A2880" s="43">
        <v>556</v>
      </c>
      <c r="B2880" s="4">
        <v>2023</v>
      </c>
      <c r="C2880" s="43" t="s">
        <v>13</v>
      </c>
      <c r="D2880" s="25" t="s">
        <v>4887</v>
      </c>
      <c r="E2880" s="58" t="s">
        <v>1491</v>
      </c>
      <c r="F2880" s="43" t="s">
        <v>22</v>
      </c>
      <c r="G2880" s="42" t="s">
        <v>6352</v>
      </c>
      <c r="H2880" s="43" t="s">
        <v>5428</v>
      </c>
      <c r="I2880" s="43" t="s">
        <v>22</v>
      </c>
      <c r="J2880" s="56">
        <v>23000000</v>
      </c>
      <c r="K2880" s="59" t="s">
        <v>6353</v>
      </c>
      <c r="L2880" s="16"/>
      <c r="M2880" s="16"/>
    </row>
    <row r="2881" spans="1:13" ht="119" x14ac:dyDescent="0.2">
      <c r="A2881" s="43">
        <v>557</v>
      </c>
      <c r="B2881" s="4">
        <v>2023</v>
      </c>
      <c r="C2881" s="43" t="s">
        <v>13</v>
      </c>
      <c r="D2881" s="25" t="s">
        <v>4219</v>
      </c>
      <c r="E2881" s="58" t="s">
        <v>1572</v>
      </c>
      <c r="F2881" s="43" t="s">
        <v>22</v>
      </c>
      <c r="G2881" s="42" t="s">
        <v>6354</v>
      </c>
      <c r="H2881" s="43" t="s">
        <v>5428</v>
      </c>
      <c r="I2881" s="43" t="s">
        <v>22</v>
      </c>
      <c r="J2881" s="56">
        <v>10000000</v>
      </c>
      <c r="K2881" s="59" t="s">
        <v>6355</v>
      </c>
      <c r="L2881" s="16"/>
      <c r="M2881" s="16"/>
    </row>
    <row r="2882" spans="1:13" ht="238" x14ac:dyDescent="0.2">
      <c r="A2882" s="43">
        <v>558</v>
      </c>
      <c r="B2882" s="4">
        <v>2023</v>
      </c>
      <c r="C2882" s="43" t="s">
        <v>13</v>
      </c>
      <c r="D2882" s="25" t="s">
        <v>3374</v>
      </c>
      <c r="E2882" s="58" t="s">
        <v>1506</v>
      </c>
      <c r="F2882" s="43" t="s">
        <v>22</v>
      </c>
      <c r="G2882" s="42" t="s">
        <v>6356</v>
      </c>
      <c r="H2882" s="43" t="s">
        <v>5428</v>
      </c>
      <c r="I2882" s="43" t="s">
        <v>22</v>
      </c>
      <c r="J2882" s="56">
        <v>20000000</v>
      </c>
      <c r="K2882" s="59" t="s">
        <v>6357</v>
      </c>
      <c r="L2882" s="16"/>
      <c r="M2882" s="16"/>
    </row>
    <row r="2883" spans="1:13" ht="187" x14ac:dyDescent="0.2">
      <c r="A2883" s="43">
        <v>559</v>
      </c>
      <c r="B2883" s="4">
        <v>2023</v>
      </c>
      <c r="C2883" s="43" t="s">
        <v>13</v>
      </c>
      <c r="D2883" s="25" t="s">
        <v>3371</v>
      </c>
      <c r="E2883" s="58" t="s">
        <v>3372</v>
      </c>
      <c r="F2883" s="43" t="s">
        <v>22</v>
      </c>
      <c r="G2883" s="42" t="s">
        <v>6358</v>
      </c>
      <c r="H2883" s="43" t="s">
        <v>5428</v>
      </c>
      <c r="I2883" s="43" t="s">
        <v>22</v>
      </c>
      <c r="J2883" s="56">
        <v>20000000</v>
      </c>
      <c r="K2883" s="59" t="s">
        <v>6359</v>
      </c>
      <c r="L2883" s="16"/>
      <c r="M2883" s="16"/>
    </row>
    <row r="2884" spans="1:13" ht="187" x14ac:dyDescent="0.2">
      <c r="A2884" s="43">
        <v>560</v>
      </c>
      <c r="B2884" s="4">
        <v>2023</v>
      </c>
      <c r="C2884" s="43" t="s">
        <v>13</v>
      </c>
      <c r="D2884" s="25" t="s">
        <v>4221</v>
      </c>
      <c r="E2884" s="58" t="s">
        <v>2185</v>
      </c>
      <c r="F2884" s="43" t="s">
        <v>22</v>
      </c>
      <c r="G2884" s="42" t="s">
        <v>6360</v>
      </c>
      <c r="H2884" s="43" t="s">
        <v>5428</v>
      </c>
      <c r="I2884" s="43" t="s">
        <v>22</v>
      </c>
      <c r="J2884" s="56">
        <v>26000000</v>
      </c>
      <c r="K2884" s="59" t="s">
        <v>6361</v>
      </c>
      <c r="L2884" s="16"/>
      <c r="M2884" s="16"/>
    </row>
    <row r="2885" spans="1:13" ht="340" x14ac:dyDescent="0.2">
      <c r="A2885" s="43">
        <v>561</v>
      </c>
      <c r="B2885" s="4">
        <v>2023</v>
      </c>
      <c r="C2885" s="43" t="s">
        <v>13</v>
      </c>
      <c r="D2885" s="25" t="s">
        <v>3281</v>
      </c>
      <c r="E2885" s="58" t="s">
        <v>1560</v>
      </c>
      <c r="F2885" s="43" t="s">
        <v>22</v>
      </c>
      <c r="G2885" s="42" t="s">
        <v>6362</v>
      </c>
      <c r="H2885" s="43" t="s">
        <v>5428</v>
      </c>
      <c r="I2885" s="43" t="s">
        <v>22</v>
      </c>
      <c r="J2885" s="56">
        <v>24500000</v>
      </c>
      <c r="K2885" s="59" t="s">
        <v>6363</v>
      </c>
      <c r="L2885" s="16"/>
      <c r="M2885" s="16"/>
    </row>
    <row r="2886" spans="1:13" ht="204" x14ac:dyDescent="0.2">
      <c r="A2886" s="43">
        <v>562</v>
      </c>
      <c r="B2886" s="4">
        <v>2023</v>
      </c>
      <c r="C2886" s="43" t="s">
        <v>13</v>
      </c>
      <c r="D2886" s="25" t="s">
        <v>3381</v>
      </c>
      <c r="E2886" s="58" t="s">
        <v>163</v>
      </c>
      <c r="F2886" s="43" t="s">
        <v>22</v>
      </c>
      <c r="G2886" s="42" t="s">
        <v>6364</v>
      </c>
      <c r="H2886" s="43" t="s">
        <v>5428</v>
      </c>
      <c r="I2886" s="43" t="s">
        <v>22</v>
      </c>
      <c r="J2886" s="56">
        <v>24500000</v>
      </c>
      <c r="K2886" s="59" t="s">
        <v>6365</v>
      </c>
      <c r="L2886" s="16"/>
      <c r="M2886" s="16"/>
    </row>
    <row r="2887" spans="1:13" ht="255" x14ac:dyDescent="0.2">
      <c r="A2887" s="43">
        <v>563</v>
      </c>
      <c r="B2887" s="4">
        <v>2023</v>
      </c>
      <c r="C2887" s="43" t="s">
        <v>13</v>
      </c>
      <c r="D2887" s="25" t="s">
        <v>3746</v>
      </c>
      <c r="E2887" s="58" t="s">
        <v>1626</v>
      </c>
      <c r="F2887" s="43" t="s">
        <v>22</v>
      </c>
      <c r="G2887" s="42" t="s">
        <v>6366</v>
      </c>
      <c r="H2887" s="43" t="s">
        <v>5428</v>
      </c>
      <c r="I2887" s="43" t="s">
        <v>22</v>
      </c>
      <c r="J2887" s="56">
        <v>23000000</v>
      </c>
      <c r="K2887" s="59" t="s">
        <v>6367</v>
      </c>
      <c r="L2887" s="16"/>
      <c r="M2887" s="16"/>
    </row>
    <row r="2888" spans="1:13" ht="255" x14ac:dyDescent="0.2">
      <c r="A2888" s="43">
        <v>564</v>
      </c>
      <c r="B2888" s="4">
        <v>2023</v>
      </c>
      <c r="C2888" s="43" t="s">
        <v>13</v>
      </c>
      <c r="D2888" s="25" t="s">
        <v>3361</v>
      </c>
      <c r="E2888" s="58" t="s">
        <v>1590</v>
      </c>
      <c r="F2888" s="43" t="s">
        <v>22</v>
      </c>
      <c r="G2888" s="42" t="s">
        <v>6368</v>
      </c>
      <c r="H2888" s="43" t="s">
        <v>5428</v>
      </c>
      <c r="I2888" s="43" t="s">
        <v>22</v>
      </c>
      <c r="J2888" s="56">
        <v>23000000</v>
      </c>
      <c r="K2888" s="59" t="s">
        <v>6369</v>
      </c>
      <c r="L2888" s="16"/>
      <c r="M2888" s="16"/>
    </row>
    <row r="2889" spans="1:13" ht="204" x14ac:dyDescent="0.2">
      <c r="A2889" s="43">
        <v>565</v>
      </c>
      <c r="B2889" s="4">
        <v>2023</v>
      </c>
      <c r="C2889" s="43" t="s">
        <v>13</v>
      </c>
      <c r="D2889" s="25" t="s">
        <v>1499</v>
      </c>
      <c r="E2889" s="58" t="s">
        <v>1500</v>
      </c>
      <c r="F2889" s="43" t="s">
        <v>22</v>
      </c>
      <c r="G2889" s="42" t="s">
        <v>6370</v>
      </c>
      <c r="H2889" s="43" t="s">
        <v>5428</v>
      </c>
      <c r="I2889" s="43" t="s">
        <v>22</v>
      </c>
      <c r="J2889" s="56">
        <v>26000000</v>
      </c>
      <c r="K2889" s="59" t="s">
        <v>6371</v>
      </c>
      <c r="L2889" s="16"/>
      <c r="M2889" s="16"/>
    </row>
    <row r="2890" spans="1:13" ht="272" x14ac:dyDescent="0.2">
      <c r="A2890" s="43">
        <v>566</v>
      </c>
      <c r="B2890" s="4">
        <v>2023</v>
      </c>
      <c r="C2890" s="43" t="s">
        <v>13</v>
      </c>
      <c r="D2890" s="25" t="s">
        <v>6372</v>
      </c>
      <c r="E2890" s="58" t="s">
        <v>1569</v>
      </c>
      <c r="F2890" s="43" t="s">
        <v>22</v>
      </c>
      <c r="G2890" s="42" t="s">
        <v>4890</v>
      </c>
      <c r="H2890" s="43" t="s">
        <v>5428</v>
      </c>
      <c r="I2890" s="43" t="s">
        <v>22</v>
      </c>
      <c r="J2890" s="56">
        <v>23000000</v>
      </c>
      <c r="K2890" s="59" t="s">
        <v>6373</v>
      </c>
      <c r="L2890" s="16"/>
      <c r="M2890" s="16"/>
    </row>
    <row r="2891" spans="1:13" ht="272" x14ac:dyDescent="0.2">
      <c r="A2891" s="43">
        <v>567</v>
      </c>
      <c r="B2891" s="4">
        <v>2023</v>
      </c>
      <c r="C2891" s="43" t="s">
        <v>13</v>
      </c>
      <c r="D2891" s="25" t="s">
        <v>3369</v>
      </c>
      <c r="E2891" s="58" t="s">
        <v>1605</v>
      </c>
      <c r="F2891" s="43" t="s">
        <v>22</v>
      </c>
      <c r="G2891" s="42" t="s">
        <v>6374</v>
      </c>
      <c r="H2891" s="43" t="s">
        <v>5428</v>
      </c>
      <c r="I2891" s="43" t="s">
        <v>22</v>
      </c>
      <c r="J2891" s="56">
        <v>20000000</v>
      </c>
      <c r="K2891" s="59" t="s">
        <v>6375</v>
      </c>
      <c r="L2891" s="16"/>
      <c r="M2891" s="16"/>
    </row>
    <row r="2892" spans="1:13" ht="272" x14ac:dyDescent="0.2">
      <c r="A2892" s="43">
        <v>568</v>
      </c>
      <c r="B2892" s="4">
        <v>2023</v>
      </c>
      <c r="C2892" s="43" t="s">
        <v>13</v>
      </c>
      <c r="D2892" s="25" t="s">
        <v>6376</v>
      </c>
      <c r="E2892" s="58" t="s">
        <v>6377</v>
      </c>
      <c r="F2892" s="43" t="s">
        <v>60</v>
      </c>
      <c r="G2892" s="42" t="s">
        <v>6378</v>
      </c>
      <c r="H2892" s="43" t="s">
        <v>5476</v>
      </c>
      <c r="I2892" s="43" t="s">
        <v>60</v>
      </c>
      <c r="J2892" s="56">
        <v>20000000</v>
      </c>
      <c r="K2892" s="59" t="s">
        <v>6379</v>
      </c>
      <c r="L2892" s="16"/>
      <c r="M2892" s="16"/>
    </row>
    <row r="2893" spans="1:13" ht="187" x14ac:dyDescent="0.2">
      <c r="A2893" s="43">
        <v>569</v>
      </c>
      <c r="B2893" s="4">
        <v>2023</v>
      </c>
      <c r="C2893" s="43" t="s">
        <v>13</v>
      </c>
      <c r="D2893" s="25" t="s">
        <v>6380</v>
      </c>
      <c r="E2893" s="58" t="s">
        <v>1161</v>
      </c>
      <c r="F2893" s="43" t="s">
        <v>60</v>
      </c>
      <c r="G2893" s="42" t="s">
        <v>6381</v>
      </c>
      <c r="H2893" s="43" t="s">
        <v>5476</v>
      </c>
      <c r="I2893" s="43" t="s">
        <v>60</v>
      </c>
      <c r="J2893" s="56">
        <v>15000000</v>
      </c>
      <c r="K2893" s="59" t="s">
        <v>6382</v>
      </c>
      <c r="L2893" s="16"/>
      <c r="M2893" s="16"/>
    </row>
    <row r="2894" spans="1:13" ht="204" x14ac:dyDescent="0.2">
      <c r="A2894" s="43">
        <v>570</v>
      </c>
      <c r="B2894" s="4">
        <v>2023</v>
      </c>
      <c r="C2894" s="43" t="s">
        <v>13</v>
      </c>
      <c r="D2894" s="25" t="s">
        <v>6383</v>
      </c>
      <c r="E2894" s="58" t="s">
        <v>1173</v>
      </c>
      <c r="F2894" s="43" t="s">
        <v>60</v>
      </c>
      <c r="G2894" s="42" t="s">
        <v>6384</v>
      </c>
      <c r="H2894" s="43" t="s">
        <v>5476</v>
      </c>
      <c r="I2894" s="43" t="s">
        <v>60</v>
      </c>
      <c r="J2894" s="56">
        <v>15000000</v>
      </c>
      <c r="K2894" s="59" t="s">
        <v>6385</v>
      </c>
      <c r="L2894" s="16"/>
      <c r="M2894" s="16"/>
    </row>
    <row r="2895" spans="1:13" ht="136" x14ac:dyDescent="0.2">
      <c r="A2895" s="43">
        <v>571</v>
      </c>
      <c r="B2895" s="4">
        <v>2023</v>
      </c>
      <c r="C2895" s="43" t="s">
        <v>13</v>
      </c>
      <c r="D2895" s="25" t="s">
        <v>6386</v>
      </c>
      <c r="E2895" s="58" t="s">
        <v>6387</v>
      </c>
      <c r="F2895" s="43" t="s">
        <v>60</v>
      </c>
      <c r="G2895" s="42" t="s">
        <v>6388</v>
      </c>
      <c r="H2895" s="43" t="s">
        <v>5476</v>
      </c>
      <c r="I2895" s="43" t="s">
        <v>60</v>
      </c>
      <c r="J2895" s="56">
        <v>10000000</v>
      </c>
      <c r="K2895" s="59" t="s">
        <v>6389</v>
      </c>
      <c r="L2895" s="16"/>
      <c r="M2895" s="16"/>
    </row>
    <row r="2896" spans="1:13" ht="238" x14ac:dyDescent="0.2">
      <c r="A2896" s="43">
        <v>572</v>
      </c>
      <c r="B2896" s="4">
        <v>2023</v>
      </c>
      <c r="C2896" s="43" t="s">
        <v>13</v>
      </c>
      <c r="D2896" s="25" t="s">
        <v>3754</v>
      </c>
      <c r="E2896" s="58" t="s">
        <v>3755</v>
      </c>
      <c r="F2896" s="43" t="s">
        <v>60</v>
      </c>
      <c r="G2896" s="42" t="s">
        <v>6390</v>
      </c>
      <c r="H2896" s="43" t="s">
        <v>4129</v>
      </c>
      <c r="I2896" s="43" t="s">
        <v>60</v>
      </c>
      <c r="J2896" s="56">
        <v>30000000</v>
      </c>
      <c r="K2896" s="59" t="s">
        <v>6391</v>
      </c>
      <c r="L2896" s="16"/>
      <c r="M2896" s="16"/>
    </row>
    <row r="2897" spans="1:13" ht="204" x14ac:dyDescent="0.2">
      <c r="A2897" s="43">
        <v>573</v>
      </c>
      <c r="B2897" s="4">
        <v>2023</v>
      </c>
      <c r="C2897" s="43" t="s">
        <v>13</v>
      </c>
      <c r="D2897" s="25" t="s">
        <v>2717</v>
      </c>
      <c r="E2897" s="58" t="s">
        <v>1155</v>
      </c>
      <c r="F2897" s="43" t="s">
        <v>60</v>
      </c>
      <c r="G2897" s="42" t="s">
        <v>6392</v>
      </c>
      <c r="H2897" s="43" t="s">
        <v>4129</v>
      </c>
      <c r="I2897" s="43" t="s">
        <v>60</v>
      </c>
      <c r="J2897" s="56">
        <v>50000000</v>
      </c>
      <c r="K2897" s="59" t="s">
        <v>6393</v>
      </c>
      <c r="L2897" s="16"/>
      <c r="M2897" s="16"/>
    </row>
    <row r="2898" spans="1:13" ht="255" x14ac:dyDescent="0.2">
      <c r="A2898" s="43">
        <v>574</v>
      </c>
      <c r="B2898" s="4">
        <v>2023</v>
      </c>
      <c r="C2898" s="43" t="s">
        <v>13</v>
      </c>
      <c r="D2898" s="25" t="s">
        <v>4376</v>
      </c>
      <c r="E2898" s="58" t="s">
        <v>4377</v>
      </c>
      <c r="F2898" s="43" t="s">
        <v>60</v>
      </c>
      <c r="G2898" s="42" t="s">
        <v>6394</v>
      </c>
      <c r="H2898" s="43" t="s">
        <v>5428</v>
      </c>
      <c r="I2898" s="43" t="s">
        <v>60</v>
      </c>
      <c r="J2898" s="56">
        <v>30000000</v>
      </c>
      <c r="K2898" s="59" t="s">
        <v>6395</v>
      </c>
      <c r="L2898" s="16"/>
      <c r="M2898" s="16"/>
    </row>
    <row r="2899" spans="1:13" ht="340" x14ac:dyDescent="0.2">
      <c r="A2899" s="43">
        <v>575</v>
      </c>
      <c r="B2899" s="4">
        <v>2023</v>
      </c>
      <c r="C2899" s="43" t="s">
        <v>13</v>
      </c>
      <c r="D2899" s="25" t="s">
        <v>6396</v>
      </c>
      <c r="E2899" s="58" t="s">
        <v>6397</v>
      </c>
      <c r="F2899" s="43" t="s">
        <v>60</v>
      </c>
      <c r="G2899" s="42" t="s">
        <v>6398</v>
      </c>
      <c r="H2899" s="43" t="s">
        <v>5513</v>
      </c>
      <c r="I2899" s="43" t="s">
        <v>60</v>
      </c>
      <c r="J2899" s="56">
        <v>30000000</v>
      </c>
      <c r="K2899" s="59" t="s">
        <v>6399</v>
      </c>
      <c r="L2899" s="16"/>
      <c r="M2899" s="16"/>
    </row>
    <row r="2900" spans="1:13" ht="289" x14ac:dyDescent="0.2">
      <c r="A2900" s="43">
        <v>576</v>
      </c>
      <c r="B2900" s="4">
        <v>2023</v>
      </c>
      <c r="C2900" s="43" t="s">
        <v>13</v>
      </c>
      <c r="D2900" s="25" t="s">
        <v>2711</v>
      </c>
      <c r="E2900" s="58" t="s">
        <v>1148</v>
      </c>
      <c r="F2900" s="43" t="s">
        <v>60</v>
      </c>
      <c r="G2900" s="42" t="s">
        <v>6400</v>
      </c>
      <c r="H2900" s="43" t="s">
        <v>5513</v>
      </c>
      <c r="I2900" s="43" t="s">
        <v>60</v>
      </c>
      <c r="J2900" s="56">
        <v>30000000</v>
      </c>
      <c r="K2900" s="59" t="s">
        <v>6401</v>
      </c>
      <c r="L2900" s="16"/>
      <c r="M2900" s="16"/>
    </row>
    <row r="2901" spans="1:13" ht="170" x14ac:dyDescent="0.2">
      <c r="A2901" s="43">
        <v>577</v>
      </c>
      <c r="B2901" s="4">
        <v>2023</v>
      </c>
      <c r="C2901" s="43" t="s">
        <v>13</v>
      </c>
      <c r="D2901" s="25" t="s">
        <v>6402</v>
      </c>
      <c r="E2901" s="58" t="s">
        <v>1179</v>
      </c>
      <c r="F2901" s="43" t="s">
        <v>60</v>
      </c>
      <c r="G2901" s="42" t="s">
        <v>6403</v>
      </c>
      <c r="H2901" s="43" t="s">
        <v>5476</v>
      </c>
      <c r="I2901" s="43" t="s">
        <v>60</v>
      </c>
      <c r="J2901" s="56">
        <v>15000000</v>
      </c>
      <c r="K2901" s="59" t="s">
        <v>6404</v>
      </c>
      <c r="L2901" s="16"/>
      <c r="M2901" s="16"/>
    </row>
    <row r="2902" spans="1:13" ht="221" x14ac:dyDescent="0.2">
      <c r="A2902" s="43">
        <v>578</v>
      </c>
      <c r="B2902" s="4">
        <v>2023</v>
      </c>
      <c r="C2902" s="43" t="s">
        <v>13</v>
      </c>
      <c r="D2902" s="25" t="s">
        <v>6405</v>
      </c>
      <c r="E2902" s="58" t="s">
        <v>1170</v>
      </c>
      <c r="F2902" s="43" t="s">
        <v>60</v>
      </c>
      <c r="G2902" s="42" t="s">
        <v>6406</v>
      </c>
      <c r="H2902" s="43" t="s">
        <v>5513</v>
      </c>
      <c r="I2902" s="43" t="s">
        <v>60</v>
      </c>
      <c r="J2902" s="56">
        <v>30000000</v>
      </c>
      <c r="K2902" s="59" t="s">
        <v>6407</v>
      </c>
      <c r="L2902" s="16"/>
      <c r="M2902" s="16"/>
    </row>
    <row r="2903" spans="1:13" ht="170" x14ac:dyDescent="0.2">
      <c r="A2903" s="43">
        <v>579</v>
      </c>
      <c r="B2903" s="4">
        <v>2023</v>
      </c>
      <c r="C2903" s="43" t="s">
        <v>13</v>
      </c>
      <c r="D2903" s="25" t="s">
        <v>2703</v>
      </c>
      <c r="E2903" s="58" t="s">
        <v>2704</v>
      </c>
      <c r="F2903" s="43" t="s">
        <v>60</v>
      </c>
      <c r="G2903" s="42" t="s">
        <v>6408</v>
      </c>
      <c r="H2903" s="43" t="s">
        <v>5513</v>
      </c>
      <c r="I2903" s="43" t="s">
        <v>60</v>
      </c>
      <c r="J2903" s="56">
        <v>30000000</v>
      </c>
      <c r="K2903" s="59" t="s">
        <v>6409</v>
      </c>
      <c r="L2903" s="16"/>
      <c r="M2903" s="16"/>
    </row>
    <row r="2904" spans="1:13" ht="170" x14ac:dyDescent="0.2">
      <c r="A2904" s="43">
        <v>580</v>
      </c>
      <c r="B2904" s="4">
        <v>2023</v>
      </c>
      <c r="C2904" s="43" t="s">
        <v>13</v>
      </c>
      <c r="D2904" s="25" t="s">
        <v>6410</v>
      </c>
      <c r="E2904" s="58" t="s">
        <v>1176</v>
      </c>
      <c r="F2904" s="43" t="s">
        <v>60</v>
      </c>
      <c r="G2904" s="42" t="s">
        <v>6411</v>
      </c>
      <c r="H2904" s="43" t="s">
        <v>5476</v>
      </c>
      <c r="I2904" s="43" t="s">
        <v>60</v>
      </c>
      <c r="J2904" s="56">
        <v>15000000</v>
      </c>
      <c r="K2904" s="59" t="s">
        <v>6412</v>
      </c>
      <c r="L2904" s="16"/>
      <c r="M2904" s="16"/>
    </row>
    <row r="2905" spans="1:13" ht="221" x14ac:dyDescent="0.2">
      <c r="A2905" s="43">
        <v>581</v>
      </c>
      <c r="B2905" s="4">
        <v>2023</v>
      </c>
      <c r="C2905" s="43" t="s">
        <v>13</v>
      </c>
      <c r="D2905" s="25" t="s">
        <v>6413</v>
      </c>
      <c r="E2905" s="58" t="s">
        <v>6414</v>
      </c>
      <c r="F2905" s="43" t="s">
        <v>60</v>
      </c>
      <c r="G2905" s="42" t="s">
        <v>6415</v>
      </c>
      <c r="H2905" s="43" t="s">
        <v>5513</v>
      </c>
      <c r="I2905" s="43" t="s">
        <v>60</v>
      </c>
      <c r="J2905" s="56">
        <v>30000000</v>
      </c>
      <c r="K2905" s="59" t="s">
        <v>6416</v>
      </c>
      <c r="L2905" s="16"/>
      <c r="M2905" s="16"/>
    </row>
    <row r="2906" spans="1:13" ht="272" x14ac:dyDescent="0.2">
      <c r="A2906" s="43">
        <v>582</v>
      </c>
      <c r="B2906" s="4">
        <v>2023</v>
      </c>
      <c r="C2906" s="43" t="s">
        <v>13</v>
      </c>
      <c r="D2906" s="25" t="s">
        <v>6417</v>
      </c>
      <c r="E2906" s="58" t="s">
        <v>4460</v>
      </c>
      <c r="F2906" s="43" t="s">
        <v>26</v>
      </c>
      <c r="G2906" s="42" t="s">
        <v>6418</v>
      </c>
      <c r="H2906" s="43" t="s">
        <v>4129</v>
      </c>
      <c r="I2906" s="43" t="s">
        <v>26</v>
      </c>
      <c r="J2906" s="56">
        <v>30000000</v>
      </c>
      <c r="K2906" s="59" t="s">
        <v>6419</v>
      </c>
      <c r="L2906" s="16"/>
      <c r="M2906" s="16"/>
    </row>
    <row r="2907" spans="1:13" ht="153" x14ac:dyDescent="0.2">
      <c r="A2907" s="43">
        <v>583</v>
      </c>
      <c r="B2907" s="4">
        <v>2023</v>
      </c>
      <c r="C2907" s="43" t="s">
        <v>13</v>
      </c>
      <c r="D2907" s="25" t="s">
        <v>4430</v>
      </c>
      <c r="E2907" s="58" t="s">
        <v>4431</v>
      </c>
      <c r="F2907" s="43" t="s">
        <v>26</v>
      </c>
      <c r="G2907" s="42" t="s">
        <v>6420</v>
      </c>
      <c r="H2907" s="43" t="s">
        <v>4129</v>
      </c>
      <c r="I2907" s="43" t="s">
        <v>26</v>
      </c>
      <c r="J2907" s="56">
        <v>40000000</v>
      </c>
      <c r="K2907" s="59" t="s">
        <v>6421</v>
      </c>
      <c r="L2907" s="16"/>
      <c r="M2907" s="16"/>
    </row>
    <row r="2908" spans="1:13" ht="221" x14ac:dyDescent="0.2">
      <c r="A2908" s="43">
        <v>584</v>
      </c>
      <c r="B2908" s="4">
        <v>2023</v>
      </c>
      <c r="C2908" s="43" t="s">
        <v>13</v>
      </c>
      <c r="D2908" s="25" t="s">
        <v>6422</v>
      </c>
      <c r="E2908" s="58" t="s">
        <v>6423</v>
      </c>
      <c r="F2908" s="43" t="s">
        <v>26</v>
      </c>
      <c r="G2908" s="42" t="s">
        <v>6424</v>
      </c>
      <c r="H2908" s="43" t="s">
        <v>4129</v>
      </c>
      <c r="I2908" s="43" t="s">
        <v>26</v>
      </c>
      <c r="J2908" s="56">
        <v>40000000</v>
      </c>
      <c r="K2908" s="59" t="s">
        <v>6425</v>
      </c>
      <c r="L2908" s="16"/>
      <c r="M2908" s="16"/>
    </row>
    <row r="2909" spans="1:13" ht="204" x14ac:dyDescent="0.2">
      <c r="A2909" s="43">
        <v>585</v>
      </c>
      <c r="B2909" s="4">
        <v>2023</v>
      </c>
      <c r="C2909" s="43" t="s">
        <v>13</v>
      </c>
      <c r="D2909" s="25" t="s">
        <v>507</v>
      </c>
      <c r="E2909" s="58" t="s">
        <v>508</v>
      </c>
      <c r="F2909" s="43" t="s">
        <v>26</v>
      </c>
      <c r="G2909" s="42" t="s">
        <v>6426</v>
      </c>
      <c r="H2909" s="43" t="s">
        <v>4129</v>
      </c>
      <c r="I2909" s="43" t="s">
        <v>26</v>
      </c>
      <c r="J2909" s="56">
        <v>40000000</v>
      </c>
      <c r="K2909" s="59" t="s">
        <v>6427</v>
      </c>
      <c r="L2909" s="16"/>
      <c r="M2909" s="16"/>
    </row>
    <row r="2910" spans="1:13" ht="289" x14ac:dyDescent="0.2">
      <c r="A2910" s="43">
        <v>586</v>
      </c>
      <c r="B2910" s="4">
        <v>2023</v>
      </c>
      <c r="C2910" s="43" t="s">
        <v>13</v>
      </c>
      <c r="D2910" s="25" t="s">
        <v>4464</v>
      </c>
      <c r="E2910" s="58" t="s">
        <v>4465</v>
      </c>
      <c r="F2910" s="43" t="s">
        <v>26</v>
      </c>
      <c r="G2910" s="42" t="s">
        <v>6428</v>
      </c>
      <c r="H2910" s="43" t="s">
        <v>4129</v>
      </c>
      <c r="I2910" s="43" t="s">
        <v>26</v>
      </c>
      <c r="J2910" s="56">
        <v>40000000</v>
      </c>
      <c r="K2910" s="59" t="s">
        <v>6429</v>
      </c>
      <c r="L2910" s="16"/>
      <c r="M2910" s="16"/>
    </row>
    <row r="2911" spans="1:13" ht="289" x14ac:dyDescent="0.2">
      <c r="A2911" s="43">
        <v>587</v>
      </c>
      <c r="B2911" s="4">
        <v>2023</v>
      </c>
      <c r="C2911" s="43" t="s">
        <v>13</v>
      </c>
      <c r="D2911" s="25" t="s">
        <v>6430</v>
      </c>
      <c r="E2911" s="58" t="s">
        <v>6431</v>
      </c>
      <c r="F2911" s="43" t="s">
        <v>26</v>
      </c>
      <c r="G2911" s="42" t="s">
        <v>6432</v>
      </c>
      <c r="H2911" s="43" t="s">
        <v>4129</v>
      </c>
      <c r="I2911" s="43" t="s">
        <v>26</v>
      </c>
      <c r="J2911" s="56">
        <v>40000000</v>
      </c>
      <c r="K2911" s="59" t="s">
        <v>6433</v>
      </c>
      <c r="L2911" s="16"/>
      <c r="M2911" s="16"/>
    </row>
    <row r="2912" spans="1:13" ht="170" x14ac:dyDescent="0.2">
      <c r="A2912" s="43">
        <v>588</v>
      </c>
      <c r="B2912" s="4">
        <v>2023</v>
      </c>
      <c r="C2912" s="43" t="s">
        <v>13</v>
      </c>
      <c r="D2912" s="25" t="s">
        <v>4405</v>
      </c>
      <c r="E2912" s="58" t="s">
        <v>511</v>
      </c>
      <c r="F2912" s="43" t="s">
        <v>26</v>
      </c>
      <c r="G2912" s="42" t="s">
        <v>6434</v>
      </c>
      <c r="H2912" s="43" t="s">
        <v>4129</v>
      </c>
      <c r="I2912" s="43" t="s">
        <v>26</v>
      </c>
      <c r="J2912" s="56">
        <v>30000000</v>
      </c>
      <c r="K2912" s="59" t="s">
        <v>6435</v>
      </c>
      <c r="L2912" s="16"/>
      <c r="M2912" s="16"/>
    </row>
    <row r="2913" spans="1:13" ht="306" x14ac:dyDescent="0.2">
      <c r="A2913" s="43">
        <v>589</v>
      </c>
      <c r="B2913" s="4">
        <v>2023</v>
      </c>
      <c r="C2913" s="43" t="s">
        <v>13</v>
      </c>
      <c r="D2913" s="25" t="s">
        <v>318</v>
      </c>
      <c r="E2913" s="58" t="s">
        <v>319</v>
      </c>
      <c r="F2913" s="43" t="s">
        <v>26</v>
      </c>
      <c r="G2913" s="42" t="s">
        <v>6436</v>
      </c>
      <c r="H2913" s="43" t="s">
        <v>5513</v>
      </c>
      <c r="I2913" s="43" t="s">
        <v>26</v>
      </c>
      <c r="J2913" s="56">
        <v>30000000</v>
      </c>
      <c r="K2913" s="59" t="s">
        <v>6437</v>
      </c>
      <c r="L2913" s="16"/>
      <c r="M2913" s="16"/>
    </row>
    <row r="2914" spans="1:13" ht="221" x14ac:dyDescent="0.2">
      <c r="A2914" s="43">
        <v>590</v>
      </c>
      <c r="B2914" s="4">
        <v>2023</v>
      </c>
      <c r="C2914" s="43" t="s">
        <v>13</v>
      </c>
      <c r="D2914" s="25" t="s">
        <v>3550</v>
      </c>
      <c r="E2914" s="58" t="s">
        <v>3551</v>
      </c>
      <c r="F2914" s="43" t="s">
        <v>26</v>
      </c>
      <c r="G2914" s="42" t="s">
        <v>6438</v>
      </c>
      <c r="H2914" s="43" t="s">
        <v>5513</v>
      </c>
      <c r="I2914" s="43" t="s">
        <v>26</v>
      </c>
      <c r="J2914" s="56">
        <v>30000000</v>
      </c>
      <c r="K2914" s="59" t="s">
        <v>6439</v>
      </c>
      <c r="L2914" s="16"/>
      <c r="M2914" s="16"/>
    </row>
    <row r="2915" spans="1:13" ht="204" x14ac:dyDescent="0.2">
      <c r="A2915" s="43">
        <v>591</v>
      </c>
      <c r="B2915" s="4">
        <v>2023</v>
      </c>
      <c r="C2915" s="43" t="s">
        <v>13</v>
      </c>
      <c r="D2915" s="25" t="s">
        <v>4382</v>
      </c>
      <c r="E2915" s="58" t="s">
        <v>325</v>
      </c>
      <c r="F2915" s="43" t="s">
        <v>26</v>
      </c>
      <c r="G2915" s="42" t="s">
        <v>6440</v>
      </c>
      <c r="H2915" s="43" t="s">
        <v>5513</v>
      </c>
      <c r="I2915" s="43" t="s">
        <v>26</v>
      </c>
      <c r="J2915" s="56">
        <v>30000000</v>
      </c>
      <c r="K2915" s="59" t="s">
        <v>6441</v>
      </c>
      <c r="L2915" s="16"/>
      <c r="M2915" s="16"/>
    </row>
    <row r="2916" spans="1:13" ht="289" x14ac:dyDescent="0.2">
      <c r="A2916" s="43">
        <v>592</v>
      </c>
      <c r="B2916" s="4">
        <v>2023</v>
      </c>
      <c r="C2916" s="43" t="s">
        <v>13</v>
      </c>
      <c r="D2916" s="25" t="s">
        <v>3527</v>
      </c>
      <c r="E2916" s="58" t="s">
        <v>529</v>
      </c>
      <c r="F2916" s="43" t="s">
        <v>26</v>
      </c>
      <c r="G2916" s="42" t="s">
        <v>6442</v>
      </c>
      <c r="H2916" s="43" t="s">
        <v>5513</v>
      </c>
      <c r="I2916" s="43" t="s">
        <v>26</v>
      </c>
      <c r="J2916" s="56">
        <v>30000000</v>
      </c>
      <c r="K2916" s="59" t="s">
        <v>6443</v>
      </c>
      <c r="L2916" s="16"/>
      <c r="M2916" s="16"/>
    </row>
    <row r="2917" spans="1:13" ht="187" x14ac:dyDescent="0.2">
      <c r="A2917" s="43">
        <v>593</v>
      </c>
      <c r="B2917" s="4">
        <v>2023</v>
      </c>
      <c r="C2917" s="43" t="s">
        <v>13</v>
      </c>
      <c r="D2917" s="25" t="s">
        <v>4439</v>
      </c>
      <c r="E2917" s="58" t="s">
        <v>4440</v>
      </c>
      <c r="F2917" s="43" t="s">
        <v>26</v>
      </c>
      <c r="G2917" s="42" t="s">
        <v>6444</v>
      </c>
      <c r="H2917" s="43" t="s">
        <v>5513</v>
      </c>
      <c r="I2917" s="43" t="s">
        <v>26</v>
      </c>
      <c r="J2917" s="56">
        <v>30000000</v>
      </c>
      <c r="K2917" s="59" t="s">
        <v>6445</v>
      </c>
      <c r="L2917" s="16"/>
      <c r="M2917" s="16"/>
    </row>
    <row r="2918" spans="1:13" ht="255" x14ac:dyDescent="0.2">
      <c r="A2918" s="43">
        <v>594</v>
      </c>
      <c r="B2918" s="4">
        <v>2023</v>
      </c>
      <c r="C2918" s="43" t="s">
        <v>13</v>
      </c>
      <c r="D2918" s="25" t="s">
        <v>4470</v>
      </c>
      <c r="E2918" s="58" t="s">
        <v>49</v>
      </c>
      <c r="F2918" s="43" t="s">
        <v>26</v>
      </c>
      <c r="G2918" s="42" t="s">
        <v>6446</v>
      </c>
      <c r="H2918" s="43" t="s">
        <v>5513</v>
      </c>
      <c r="I2918" s="43" t="s">
        <v>26</v>
      </c>
      <c r="J2918" s="56">
        <v>40000000</v>
      </c>
      <c r="K2918" s="59" t="s">
        <v>6447</v>
      </c>
      <c r="L2918" s="16"/>
      <c r="M2918" s="16"/>
    </row>
    <row r="2919" spans="1:13" ht="306" x14ac:dyDescent="0.2">
      <c r="A2919" s="43">
        <v>595</v>
      </c>
      <c r="B2919" s="4">
        <v>2023</v>
      </c>
      <c r="C2919" s="43" t="s">
        <v>13</v>
      </c>
      <c r="D2919" s="25" t="s">
        <v>3403</v>
      </c>
      <c r="E2919" s="58" t="s">
        <v>3404</v>
      </c>
      <c r="F2919" s="43" t="s">
        <v>26</v>
      </c>
      <c r="G2919" s="42" t="s">
        <v>6448</v>
      </c>
      <c r="H2919" s="43" t="s">
        <v>5513</v>
      </c>
      <c r="I2919" s="43" t="s">
        <v>26</v>
      </c>
      <c r="J2919" s="56">
        <v>30000000</v>
      </c>
      <c r="K2919" s="59" t="s">
        <v>6449</v>
      </c>
      <c r="L2919" s="16"/>
      <c r="M2919" s="16"/>
    </row>
    <row r="2920" spans="1:13" ht="272" x14ac:dyDescent="0.2">
      <c r="A2920" s="43">
        <v>596</v>
      </c>
      <c r="B2920" s="4">
        <v>2023</v>
      </c>
      <c r="C2920" s="43" t="s">
        <v>13</v>
      </c>
      <c r="D2920" s="25" t="s">
        <v>3410</v>
      </c>
      <c r="E2920" s="58" t="s">
        <v>3411</v>
      </c>
      <c r="F2920" s="43" t="s">
        <v>26</v>
      </c>
      <c r="G2920" s="42" t="s">
        <v>6450</v>
      </c>
      <c r="H2920" s="43" t="s">
        <v>5513</v>
      </c>
      <c r="I2920" s="43" t="s">
        <v>26</v>
      </c>
      <c r="J2920" s="56">
        <v>30000000</v>
      </c>
      <c r="K2920" s="59" t="s">
        <v>6451</v>
      </c>
      <c r="L2920" s="16"/>
      <c r="M2920" s="16"/>
    </row>
    <row r="2921" spans="1:13" ht="170" x14ac:dyDescent="0.2">
      <c r="A2921" s="43">
        <v>597</v>
      </c>
      <c r="B2921" s="4">
        <v>2023</v>
      </c>
      <c r="C2921" s="43" t="s">
        <v>13</v>
      </c>
      <c r="D2921" s="25" t="s">
        <v>4426</v>
      </c>
      <c r="E2921" s="58" t="s">
        <v>568</v>
      </c>
      <c r="F2921" s="43" t="s">
        <v>26</v>
      </c>
      <c r="G2921" s="42" t="s">
        <v>6452</v>
      </c>
      <c r="H2921" s="43" t="s">
        <v>5513</v>
      </c>
      <c r="I2921" s="43" t="s">
        <v>26</v>
      </c>
      <c r="J2921" s="56">
        <v>40000000</v>
      </c>
      <c r="K2921" s="59" t="s">
        <v>6453</v>
      </c>
      <c r="L2921" s="16"/>
      <c r="M2921" s="16"/>
    </row>
    <row r="2922" spans="1:13" ht="238" x14ac:dyDescent="0.2">
      <c r="A2922" s="43">
        <v>598</v>
      </c>
      <c r="B2922" s="4">
        <v>2023</v>
      </c>
      <c r="C2922" s="43" t="s">
        <v>13</v>
      </c>
      <c r="D2922" s="25" t="s">
        <v>486</v>
      </c>
      <c r="E2922" s="58" t="s">
        <v>487</v>
      </c>
      <c r="F2922" s="43" t="s">
        <v>26</v>
      </c>
      <c r="G2922" s="42" t="s">
        <v>6454</v>
      </c>
      <c r="H2922" s="43" t="s">
        <v>5513</v>
      </c>
      <c r="I2922" s="43" t="s">
        <v>26</v>
      </c>
      <c r="J2922" s="56">
        <v>30000000</v>
      </c>
      <c r="K2922" s="59" t="s">
        <v>6455</v>
      </c>
      <c r="L2922" s="16"/>
      <c r="M2922" s="16"/>
    </row>
    <row r="2923" spans="1:13" ht="136" x14ac:dyDescent="0.2">
      <c r="A2923" s="43">
        <v>599</v>
      </c>
      <c r="B2923" s="4">
        <v>2023</v>
      </c>
      <c r="C2923" s="43" t="s">
        <v>13</v>
      </c>
      <c r="D2923" s="25" t="s">
        <v>3443</v>
      </c>
      <c r="E2923" s="58" t="s">
        <v>3444</v>
      </c>
      <c r="F2923" s="43" t="s">
        <v>26</v>
      </c>
      <c r="G2923" s="42" t="s">
        <v>6456</v>
      </c>
      <c r="H2923" s="43" t="s">
        <v>5513</v>
      </c>
      <c r="I2923" s="43" t="s">
        <v>26</v>
      </c>
      <c r="J2923" s="56">
        <v>30000000</v>
      </c>
      <c r="K2923" s="59" t="s">
        <v>6457</v>
      </c>
      <c r="L2923" s="16"/>
      <c r="M2923" s="16"/>
    </row>
    <row r="2924" spans="1:13" ht="272" x14ac:dyDescent="0.2">
      <c r="A2924" s="43">
        <v>600</v>
      </c>
      <c r="B2924" s="4">
        <v>2023</v>
      </c>
      <c r="C2924" s="43" t="s">
        <v>13</v>
      </c>
      <c r="D2924" s="25" t="s">
        <v>4926</v>
      </c>
      <c r="E2924" s="58" t="s">
        <v>4927</v>
      </c>
      <c r="F2924" s="43" t="s">
        <v>26</v>
      </c>
      <c r="G2924" s="42" t="s">
        <v>6458</v>
      </c>
      <c r="H2924" s="43" t="s">
        <v>5513</v>
      </c>
      <c r="I2924" s="43" t="s">
        <v>26</v>
      </c>
      <c r="J2924" s="56">
        <v>40000000</v>
      </c>
      <c r="K2924" s="59" t="s">
        <v>6459</v>
      </c>
      <c r="L2924" s="16"/>
      <c r="M2924" s="16"/>
    </row>
    <row r="2925" spans="1:13" ht="187" x14ac:dyDescent="0.2">
      <c r="A2925" s="43">
        <v>601</v>
      </c>
      <c r="B2925" s="4">
        <v>2023</v>
      </c>
      <c r="C2925" s="43" t="s">
        <v>13</v>
      </c>
      <c r="D2925" s="25" t="s">
        <v>498</v>
      </c>
      <c r="E2925" s="58" t="s">
        <v>499</v>
      </c>
      <c r="F2925" s="43" t="s">
        <v>26</v>
      </c>
      <c r="G2925" s="42" t="s">
        <v>6460</v>
      </c>
      <c r="H2925" s="43" t="s">
        <v>5513</v>
      </c>
      <c r="I2925" s="43" t="s">
        <v>26</v>
      </c>
      <c r="J2925" s="56">
        <v>30000000</v>
      </c>
      <c r="K2925" s="59" t="s">
        <v>6461</v>
      </c>
      <c r="L2925" s="16"/>
      <c r="M2925" s="16"/>
    </row>
    <row r="2926" spans="1:13" ht="306" x14ac:dyDescent="0.2">
      <c r="A2926" s="43">
        <v>602</v>
      </c>
      <c r="B2926" s="4">
        <v>2023</v>
      </c>
      <c r="C2926" s="43" t="s">
        <v>13</v>
      </c>
      <c r="D2926" s="25" t="s">
        <v>3408</v>
      </c>
      <c r="E2926" s="58" t="s">
        <v>205</v>
      </c>
      <c r="F2926" s="43" t="s">
        <v>26</v>
      </c>
      <c r="G2926" s="42" t="s">
        <v>6462</v>
      </c>
      <c r="H2926" s="43" t="s">
        <v>5513</v>
      </c>
      <c r="I2926" s="43" t="s">
        <v>26</v>
      </c>
      <c r="J2926" s="56">
        <v>30000000</v>
      </c>
      <c r="K2926" s="59" t="s">
        <v>6463</v>
      </c>
      <c r="L2926" s="16"/>
      <c r="M2926" s="16"/>
    </row>
    <row r="2927" spans="1:13" ht="255" x14ac:dyDescent="0.2">
      <c r="A2927" s="43">
        <v>603</v>
      </c>
      <c r="B2927" s="4">
        <v>2023</v>
      </c>
      <c r="C2927" s="43" t="s">
        <v>13</v>
      </c>
      <c r="D2927" s="25" t="s">
        <v>3510</v>
      </c>
      <c r="E2927" s="58" t="s">
        <v>385</v>
      </c>
      <c r="F2927" s="43" t="s">
        <v>26</v>
      </c>
      <c r="G2927" s="42" t="s">
        <v>6464</v>
      </c>
      <c r="H2927" s="43" t="s">
        <v>5513</v>
      </c>
      <c r="I2927" s="43" t="s">
        <v>26</v>
      </c>
      <c r="J2927" s="56">
        <v>30000000</v>
      </c>
      <c r="K2927" s="59" t="s">
        <v>6465</v>
      </c>
      <c r="L2927" s="16"/>
      <c r="M2927" s="16"/>
    </row>
    <row r="2928" spans="1:13" ht="187" x14ac:dyDescent="0.2">
      <c r="A2928" s="43">
        <v>604</v>
      </c>
      <c r="B2928" s="4">
        <v>2023</v>
      </c>
      <c r="C2928" s="43" t="s">
        <v>13</v>
      </c>
      <c r="D2928" s="25" t="s">
        <v>6466</v>
      </c>
      <c r="E2928" s="58" t="s">
        <v>6467</v>
      </c>
      <c r="F2928" s="43" t="s">
        <v>26</v>
      </c>
      <c r="G2928" s="42" t="s">
        <v>6468</v>
      </c>
      <c r="H2928" s="43" t="s">
        <v>5513</v>
      </c>
      <c r="I2928" s="43" t="s">
        <v>26</v>
      </c>
      <c r="J2928" s="56">
        <v>40000000</v>
      </c>
      <c r="K2928" s="59" t="s">
        <v>6469</v>
      </c>
      <c r="L2928" s="16"/>
      <c r="M2928" s="16"/>
    </row>
    <row r="2929" spans="1:13" ht="187" x14ac:dyDescent="0.2">
      <c r="A2929" s="43">
        <v>605</v>
      </c>
      <c r="B2929" s="4">
        <v>2023</v>
      </c>
      <c r="C2929" s="43" t="s">
        <v>13</v>
      </c>
      <c r="D2929" s="25" t="s">
        <v>426</v>
      </c>
      <c r="E2929" s="58" t="s">
        <v>427</v>
      </c>
      <c r="F2929" s="43" t="s">
        <v>26</v>
      </c>
      <c r="G2929" s="42" t="s">
        <v>6470</v>
      </c>
      <c r="H2929" s="43" t="s">
        <v>5513</v>
      </c>
      <c r="I2929" s="43" t="s">
        <v>26</v>
      </c>
      <c r="J2929" s="56">
        <v>30000000</v>
      </c>
      <c r="K2929" s="59" t="s">
        <v>6471</v>
      </c>
      <c r="L2929" s="16"/>
      <c r="M2929" s="16"/>
    </row>
    <row r="2930" spans="1:13" ht="221" x14ac:dyDescent="0.2">
      <c r="A2930" s="43">
        <v>606</v>
      </c>
      <c r="B2930" s="4">
        <v>2023</v>
      </c>
      <c r="C2930" s="43" t="s">
        <v>13</v>
      </c>
      <c r="D2930" s="25" t="s">
        <v>3547</v>
      </c>
      <c r="E2930" s="58" t="s">
        <v>3548</v>
      </c>
      <c r="F2930" s="43" t="s">
        <v>26</v>
      </c>
      <c r="G2930" s="42" t="s">
        <v>6472</v>
      </c>
      <c r="H2930" s="43" t="s">
        <v>5513</v>
      </c>
      <c r="I2930" s="43" t="s">
        <v>26</v>
      </c>
      <c r="J2930" s="56">
        <v>30000000</v>
      </c>
      <c r="K2930" s="59" t="s">
        <v>6473</v>
      </c>
      <c r="L2930" s="16"/>
      <c r="M2930" s="16"/>
    </row>
    <row r="2931" spans="1:13" ht="289" x14ac:dyDescent="0.2">
      <c r="A2931" s="43">
        <v>607</v>
      </c>
      <c r="B2931" s="4">
        <v>2023</v>
      </c>
      <c r="C2931" s="43" t="s">
        <v>13</v>
      </c>
      <c r="D2931" s="25" t="s">
        <v>4392</v>
      </c>
      <c r="E2931" s="58" t="s">
        <v>4393</v>
      </c>
      <c r="F2931" s="43" t="s">
        <v>26</v>
      </c>
      <c r="G2931" s="42" t="s">
        <v>6474</v>
      </c>
      <c r="H2931" s="43" t="s">
        <v>5513</v>
      </c>
      <c r="I2931" s="43" t="s">
        <v>26</v>
      </c>
      <c r="J2931" s="56">
        <v>30000000</v>
      </c>
      <c r="K2931" s="59" t="s">
        <v>6475</v>
      </c>
      <c r="L2931" s="16"/>
      <c r="M2931" s="16"/>
    </row>
    <row r="2932" spans="1:13" ht="272" x14ac:dyDescent="0.2">
      <c r="A2932" s="43">
        <v>608</v>
      </c>
      <c r="B2932" s="4">
        <v>2023</v>
      </c>
      <c r="C2932" s="43" t="s">
        <v>13</v>
      </c>
      <c r="D2932" s="25" t="s">
        <v>3542</v>
      </c>
      <c r="E2932" s="58" t="s">
        <v>3543</v>
      </c>
      <c r="F2932" s="43" t="s">
        <v>26</v>
      </c>
      <c r="G2932" s="42" t="s">
        <v>6476</v>
      </c>
      <c r="H2932" s="43" t="s">
        <v>5513</v>
      </c>
      <c r="I2932" s="43" t="s">
        <v>26</v>
      </c>
      <c r="J2932" s="56">
        <v>30000000</v>
      </c>
      <c r="K2932" s="59" t="s">
        <v>6477</v>
      </c>
      <c r="L2932" s="16"/>
      <c r="M2932" s="16"/>
    </row>
    <row r="2933" spans="1:13" ht="170" x14ac:dyDescent="0.2">
      <c r="A2933" s="43">
        <v>609</v>
      </c>
      <c r="B2933" s="4">
        <v>2023</v>
      </c>
      <c r="C2933" s="43" t="s">
        <v>13</v>
      </c>
      <c r="D2933" s="25" t="s">
        <v>3733</v>
      </c>
      <c r="E2933" s="58" t="s">
        <v>370</v>
      </c>
      <c r="F2933" s="43" t="s">
        <v>26</v>
      </c>
      <c r="G2933" s="42" t="s">
        <v>6478</v>
      </c>
      <c r="H2933" s="43" t="s">
        <v>5513</v>
      </c>
      <c r="I2933" s="43" t="s">
        <v>26</v>
      </c>
      <c r="J2933" s="56">
        <v>30000000</v>
      </c>
      <c r="K2933" s="59" t="s">
        <v>6479</v>
      </c>
      <c r="L2933" s="16"/>
      <c r="M2933" s="16"/>
    </row>
    <row r="2934" spans="1:13" ht="170" x14ac:dyDescent="0.2">
      <c r="A2934" s="43">
        <v>610</v>
      </c>
      <c r="B2934" s="4">
        <v>2023</v>
      </c>
      <c r="C2934" s="43" t="s">
        <v>13</v>
      </c>
      <c r="D2934" s="25" t="s">
        <v>4385</v>
      </c>
      <c r="E2934" s="58" t="s">
        <v>3465</v>
      </c>
      <c r="F2934" s="43" t="s">
        <v>26</v>
      </c>
      <c r="G2934" s="42" t="s">
        <v>6480</v>
      </c>
      <c r="H2934" s="43" t="s">
        <v>5513</v>
      </c>
      <c r="I2934" s="43" t="s">
        <v>26</v>
      </c>
      <c r="J2934" s="56">
        <v>40000000</v>
      </c>
      <c r="K2934" s="59" t="s">
        <v>6481</v>
      </c>
      <c r="L2934" s="16"/>
      <c r="M2934" s="16"/>
    </row>
    <row r="2935" spans="1:13" ht="170" x14ac:dyDescent="0.2">
      <c r="A2935" s="43">
        <v>611</v>
      </c>
      <c r="B2935" s="4">
        <v>2023</v>
      </c>
      <c r="C2935" s="43" t="s">
        <v>13</v>
      </c>
      <c r="D2935" s="25" t="s">
        <v>3428</v>
      </c>
      <c r="E2935" s="58" t="s">
        <v>3429</v>
      </c>
      <c r="F2935" s="43" t="s">
        <v>26</v>
      </c>
      <c r="G2935" s="42" t="s">
        <v>6482</v>
      </c>
      <c r="H2935" s="43" t="s">
        <v>5513</v>
      </c>
      <c r="I2935" s="43" t="s">
        <v>26</v>
      </c>
      <c r="J2935" s="56">
        <v>30000000</v>
      </c>
      <c r="K2935" s="59" t="s">
        <v>6483</v>
      </c>
      <c r="L2935" s="16"/>
      <c r="M2935" s="16"/>
    </row>
    <row r="2936" spans="1:13" ht="255" x14ac:dyDescent="0.2">
      <c r="A2936" s="43">
        <v>612</v>
      </c>
      <c r="B2936" s="4">
        <v>2023</v>
      </c>
      <c r="C2936" s="43" t="s">
        <v>13</v>
      </c>
      <c r="D2936" s="25" t="s">
        <v>3995</v>
      </c>
      <c r="E2936" s="58" t="s">
        <v>3473</v>
      </c>
      <c r="F2936" s="43" t="s">
        <v>26</v>
      </c>
      <c r="G2936" s="42" t="s">
        <v>6484</v>
      </c>
      <c r="H2936" s="43" t="s">
        <v>5513</v>
      </c>
      <c r="I2936" s="43" t="s">
        <v>26</v>
      </c>
      <c r="J2936" s="56">
        <v>30000000</v>
      </c>
      <c r="K2936" s="59" t="s">
        <v>6485</v>
      </c>
      <c r="L2936" s="16"/>
      <c r="M2936" s="16"/>
    </row>
    <row r="2937" spans="1:13" ht="255" x14ac:dyDescent="0.2">
      <c r="A2937" s="43">
        <v>613</v>
      </c>
      <c r="B2937" s="4">
        <v>2023</v>
      </c>
      <c r="C2937" s="43" t="s">
        <v>13</v>
      </c>
      <c r="D2937" s="25" t="s">
        <v>3496</v>
      </c>
      <c r="E2937" s="58" t="s">
        <v>3497</v>
      </c>
      <c r="F2937" s="43" t="s">
        <v>26</v>
      </c>
      <c r="G2937" s="42" t="s">
        <v>6486</v>
      </c>
      <c r="H2937" s="43" t="s">
        <v>5513</v>
      </c>
      <c r="I2937" s="43" t="s">
        <v>26</v>
      </c>
      <c r="J2937" s="56">
        <v>30000000</v>
      </c>
      <c r="K2937" s="59" t="s">
        <v>6487</v>
      </c>
      <c r="L2937" s="16"/>
      <c r="M2937" s="16"/>
    </row>
    <row r="2938" spans="1:13" ht="187" x14ac:dyDescent="0.2">
      <c r="A2938" s="43">
        <v>614</v>
      </c>
      <c r="B2938" s="4">
        <v>2023</v>
      </c>
      <c r="C2938" s="43" t="s">
        <v>13</v>
      </c>
      <c r="D2938" s="25" t="s">
        <v>3726</v>
      </c>
      <c r="E2938" s="58" t="s">
        <v>3727</v>
      </c>
      <c r="F2938" s="43" t="s">
        <v>26</v>
      </c>
      <c r="G2938" s="42" t="s">
        <v>6488</v>
      </c>
      <c r="H2938" s="43" t="s">
        <v>5513</v>
      </c>
      <c r="I2938" s="43" t="s">
        <v>26</v>
      </c>
      <c r="J2938" s="56">
        <v>30000000</v>
      </c>
      <c r="K2938" s="59" t="s">
        <v>6489</v>
      </c>
      <c r="L2938" s="16"/>
      <c r="M2938" s="16"/>
    </row>
    <row r="2939" spans="1:13" ht="409.6" x14ac:dyDescent="0.2">
      <c r="A2939" s="43">
        <v>615</v>
      </c>
      <c r="B2939" s="4">
        <v>2023</v>
      </c>
      <c r="C2939" s="43" t="s">
        <v>13</v>
      </c>
      <c r="D2939" s="25" t="s">
        <v>564</v>
      </c>
      <c r="E2939" s="58" t="s">
        <v>565</v>
      </c>
      <c r="F2939" s="43" t="s">
        <v>26</v>
      </c>
      <c r="G2939" s="42" t="s">
        <v>6490</v>
      </c>
      <c r="H2939" s="43" t="s">
        <v>5513</v>
      </c>
      <c r="I2939" s="43" t="s">
        <v>26</v>
      </c>
      <c r="J2939" s="56">
        <v>40000000</v>
      </c>
      <c r="K2939" s="59" t="s">
        <v>6491</v>
      </c>
      <c r="L2939" s="16"/>
      <c r="M2939" s="16"/>
    </row>
    <row r="2940" spans="1:13" ht="255" x14ac:dyDescent="0.2">
      <c r="A2940" s="43">
        <v>616</v>
      </c>
      <c r="B2940" s="4">
        <v>2023</v>
      </c>
      <c r="C2940" s="43" t="s">
        <v>13</v>
      </c>
      <c r="D2940" s="25" t="s">
        <v>3735</v>
      </c>
      <c r="E2940" s="58" t="s">
        <v>397</v>
      </c>
      <c r="F2940" s="43" t="s">
        <v>26</v>
      </c>
      <c r="G2940" s="42" t="s">
        <v>6492</v>
      </c>
      <c r="H2940" s="43" t="s">
        <v>5513</v>
      </c>
      <c r="I2940" s="43" t="s">
        <v>26</v>
      </c>
      <c r="J2940" s="56">
        <v>30000000</v>
      </c>
      <c r="K2940" s="59" t="s">
        <v>6493</v>
      </c>
      <c r="L2940" s="16"/>
      <c r="M2940" s="16"/>
    </row>
    <row r="2941" spans="1:13" ht="255" x14ac:dyDescent="0.2">
      <c r="A2941" s="43">
        <v>617</v>
      </c>
      <c r="B2941" s="4">
        <v>2023</v>
      </c>
      <c r="C2941" s="43" t="s">
        <v>13</v>
      </c>
      <c r="D2941" s="25" t="s">
        <v>3419</v>
      </c>
      <c r="E2941" s="58" t="s">
        <v>3420</v>
      </c>
      <c r="F2941" s="43" t="s">
        <v>26</v>
      </c>
      <c r="G2941" s="42" t="s">
        <v>6494</v>
      </c>
      <c r="H2941" s="43" t="s">
        <v>5513</v>
      </c>
      <c r="I2941" s="43" t="s">
        <v>26</v>
      </c>
      <c r="J2941" s="56">
        <v>30000000</v>
      </c>
      <c r="K2941" s="59" t="s">
        <v>6495</v>
      </c>
      <c r="L2941" s="16"/>
      <c r="M2941" s="16"/>
    </row>
    <row r="2942" spans="1:13" ht="136" x14ac:dyDescent="0.2">
      <c r="A2942" s="43">
        <v>618</v>
      </c>
      <c r="B2942" s="4">
        <v>2023</v>
      </c>
      <c r="C2942" s="43" t="s">
        <v>13</v>
      </c>
      <c r="D2942" s="25" t="s">
        <v>3588</v>
      </c>
      <c r="E2942" s="58" t="s">
        <v>3589</v>
      </c>
      <c r="F2942" s="43" t="s">
        <v>26</v>
      </c>
      <c r="G2942" s="42" t="s">
        <v>6496</v>
      </c>
      <c r="H2942" s="43" t="s">
        <v>5513</v>
      </c>
      <c r="I2942" s="43" t="s">
        <v>26</v>
      </c>
      <c r="J2942" s="56">
        <v>40000000</v>
      </c>
      <c r="K2942" s="59" t="s">
        <v>6497</v>
      </c>
      <c r="L2942" s="16"/>
      <c r="M2942" s="16"/>
    </row>
    <row r="2943" spans="1:13" ht="323" x14ac:dyDescent="0.2">
      <c r="A2943" s="43">
        <v>619</v>
      </c>
      <c r="B2943" s="4">
        <v>2023</v>
      </c>
      <c r="C2943" s="43" t="s">
        <v>13</v>
      </c>
      <c r="D2943" s="25" t="s">
        <v>480</v>
      </c>
      <c r="E2943" s="58" t="s">
        <v>481</v>
      </c>
      <c r="F2943" s="43" t="s">
        <v>26</v>
      </c>
      <c r="G2943" s="42" t="s">
        <v>6498</v>
      </c>
      <c r="H2943" s="43" t="s">
        <v>5513</v>
      </c>
      <c r="I2943" s="43" t="s">
        <v>26</v>
      </c>
      <c r="J2943" s="56">
        <v>30000000</v>
      </c>
      <c r="K2943" s="59" t="s">
        <v>6499</v>
      </c>
      <c r="L2943" s="16"/>
      <c r="M2943" s="16"/>
    </row>
    <row r="2944" spans="1:13" ht="238" x14ac:dyDescent="0.2">
      <c r="A2944" s="43">
        <v>620</v>
      </c>
      <c r="B2944" s="4">
        <v>2023</v>
      </c>
      <c r="C2944" s="43" t="s">
        <v>13</v>
      </c>
      <c r="D2944" s="25" t="s">
        <v>3478</v>
      </c>
      <c r="E2944" s="58" t="s">
        <v>3479</v>
      </c>
      <c r="F2944" s="43" t="s">
        <v>26</v>
      </c>
      <c r="G2944" s="42" t="s">
        <v>6500</v>
      </c>
      <c r="H2944" s="43" t="s">
        <v>5513</v>
      </c>
      <c r="I2944" s="43" t="s">
        <v>26</v>
      </c>
      <c r="J2944" s="56">
        <v>30000000</v>
      </c>
      <c r="K2944" s="59" t="s">
        <v>6501</v>
      </c>
      <c r="L2944" s="16"/>
      <c r="M2944" s="16"/>
    </row>
    <row r="2945" spans="1:13" ht="323" x14ac:dyDescent="0.2">
      <c r="A2945" s="43">
        <v>621</v>
      </c>
      <c r="B2945" s="4">
        <v>2023</v>
      </c>
      <c r="C2945" s="43" t="s">
        <v>13</v>
      </c>
      <c r="D2945" s="25" t="s">
        <v>3532</v>
      </c>
      <c r="E2945" s="58" t="s">
        <v>409</v>
      </c>
      <c r="F2945" s="43" t="s">
        <v>26</v>
      </c>
      <c r="G2945" s="42" t="s">
        <v>6502</v>
      </c>
      <c r="H2945" s="43" t="s">
        <v>5513</v>
      </c>
      <c r="I2945" s="43" t="s">
        <v>26</v>
      </c>
      <c r="J2945" s="56">
        <v>30000000</v>
      </c>
      <c r="K2945" s="59" t="s">
        <v>6503</v>
      </c>
      <c r="L2945" s="16"/>
      <c r="M2945" s="16"/>
    </row>
    <row r="2946" spans="1:13" ht="170" x14ac:dyDescent="0.2">
      <c r="A2946" s="43">
        <v>622</v>
      </c>
      <c r="B2946" s="4">
        <v>2023</v>
      </c>
      <c r="C2946" s="43" t="s">
        <v>13</v>
      </c>
      <c r="D2946" s="25" t="s">
        <v>3729</v>
      </c>
      <c r="E2946" s="58" t="s">
        <v>379</v>
      </c>
      <c r="F2946" s="43" t="s">
        <v>26</v>
      </c>
      <c r="G2946" s="42" t="s">
        <v>6504</v>
      </c>
      <c r="H2946" s="43" t="s">
        <v>5513</v>
      </c>
      <c r="I2946" s="43" t="s">
        <v>26</v>
      </c>
      <c r="J2946" s="56">
        <v>40000000</v>
      </c>
      <c r="K2946" s="59" t="s">
        <v>6505</v>
      </c>
      <c r="L2946" s="16"/>
      <c r="M2946" s="16"/>
    </row>
    <row r="2947" spans="1:13" ht="153" x14ac:dyDescent="0.2">
      <c r="A2947" s="43">
        <v>623</v>
      </c>
      <c r="B2947" s="4">
        <v>2023</v>
      </c>
      <c r="C2947" s="43" t="s">
        <v>13</v>
      </c>
      <c r="D2947" s="25" t="s">
        <v>3400</v>
      </c>
      <c r="E2947" s="58" t="s">
        <v>3401</v>
      </c>
      <c r="F2947" s="43" t="s">
        <v>26</v>
      </c>
      <c r="G2947" s="42" t="s">
        <v>6506</v>
      </c>
      <c r="H2947" s="43" t="s">
        <v>5513</v>
      </c>
      <c r="I2947" s="43" t="s">
        <v>26</v>
      </c>
      <c r="J2947" s="56">
        <v>30000000</v>
      </c>
      <c r="K2947" s="59" t="s">
        <v>6507</v>
      </c>
      <c r="L2947" s="16"/>
      <c r="M2947" s="16"/>
    </row>
    <row r="2948" spans="1:13" ht="340" x14ac:dyDescent="0.2">
      <c r="A2948" s="43">
        <v>624</v>
      </c>
      <c r="B2948" s="4">
        <v>2023</v>
      </c>
      <c r="C2948" s="43" t="s">
        <v>13</v>
      </c>
      <c r="D2948" s="25" t="s">
        <v>3555</v>
      </c>
      <c r="E2948" s="58" t="s">
        <v>3556</v>
      </c>
      <c r="F2948" s="43" t="s">
        <v>26</v>
      </c>
      <c r="G2948" s="42" t="s">
        <v>6508</v>
      </c>
      <c r="H2948" s="43" t="s">
        <v>5513</v>
      </c>
      <c r="I2948" s="43" t="s">
        <v>26</v>
      </c>
      <c r="J2948" s="56">
        <v>40000000</v>
      </c>
      <c r="K2948" s="59" t="s">
        <v>6509</v>
      </c>
      <c r="L2948" s="16"/>
      <c r="M2948" s="16"/>
    </row>
    <row r="2949" spans="1:13" ht="119" x14ac:dyDescent="0.2">
      <c r="A2949" s="43">
        <v>625</v>
      </c>
      <c r="B2949" s="4">
        <v>2023</v>
      </c>
      <c r="C2949" s="43" t="s">
        <v>13</v>
      </c>
      <c r="D2949" s="25" t="s">
        <v>6510</v>
      </c>
      <c r="E2949" s="58" t="s">
        <v>430</v>
      </c>
      <c r="F2949" s="43" t="s">
        <v>26</v>
      </c>
      <c r="G2949" s="42" t="s">
        <v>6511</v>
      </c>
      <c r="H2949" s="43" t="s">
        <v>5513</v>
      </c>
      <c r="I2949" s="43" t="s">
        <v>26</v>
      </c>
      <c r="J2949" s="56">
        <v>40000000</v>
      </c>
      <c r="K2949" s="59" t="s">
        <v>6512</v>
      </c>
      <c r="L2949" s="16"/>
      <c r="M2949" s="16"/>
    </row>
    <row r="2950" spans="1:13" ht="204" x14ac:dyDescent="0.2">
      <c r="A2950" s="43">
        <v>626</v>
      </c>
      <c r="B2950" s="4">
        <v>2023</v>
      </c>
      <c r="C2950" s="43" t="s">
        <v>13</v>
      </c>
      <c r="D2950" s="25" t="s">
        <v>3453</v>
      </c>
      <c r="E2950" s="58" t="s">
        <v>349</v>
      </c>
      <c r="F2950" s="43" t="s">
        <v>26</v>
      </c>
      <c r="G2950" s="42" t="s">
        <v>6513</v>
      </c>
      <c r="H2950" s="43" t="s">
        <v>5513</v>
      </c>
      <c r="I2950" s="43" t="s">
        <v>26</v>
      </c>
      <c r="J2950" s="56">
        <v>30000000</v>
      </c>
      <c r="K2950" s="59" t="s">
        <v>6514</v>
      </c>
      <c r="L2950" s="16"/>
      <c r="M2950" s="16"/>
    </row>
    <row r="2951" spans="1:13" ht="238" x14ac:dyDescent="0.2">
      <c r="A2951" s="43">
        <v>627</v>
      </c>
      <c r="B2951" s="4">
        <v>2023</v>
      </c>
      <c r="C2951" s="43" t="s">
        <v>13</v>
      </c>
      <c r="D2951" s="25" t="s">
        <v>582</v>
      </c>
      <c r="E2951" s="58" t="s">
        <v>583</v>
      </c>
      <c r="F2951" s="43" t="s">
        <v>26</v>
      </c>
      <c r="G2951" s="42" t="s">
        <v>6515</v>
      </c>
      <c r="H2951" s="43" t="s">
        <v>5513</v>
      </c>
      <c r="I2951" s="43" t="s">
        <v>26</v>
      </c>
      <c r="J2951" s="56">
        <v>30000000</v>
      </c>
      <c r="K2951" s="59" t="s">
        <v>6516</v>
      </c>
      <c r="L2951" s="16"/>
      <c r="M2951" s="16"/>
    </row>
    <row r="2952" spans="1:13" ht="136" x14ac:dyDescent="0.2">
      <c r="A2952" s="43">
        <v>628</v>
      </c>
      <c r="B2952" s="4">
        <v>2023</v>
      </c>
      <c r="C2952" s="43" t="s">
        <v>13</v>
      </c>
      <c r="D2952" s="25" t="s">
        <v>4468</v>
      </c>
      <c r="E2952" s="58" t="s">
        <v>3438</v>
      </c>
      <c r="F2952" s="43" t="s">
        <v>26</v>
      </c>
      <c r="G2952" s="42" t="s">
        <v>6517</v>
      </c>
      <c r="H2952" s="43" t="s">
        <v>5513</v>
      </c>
      <c r="I2952" s="43" t="s">
        <v>26</v>
      </c>
      <c r="J2952" s="56">
        <v>40000000</v>
      </c>
      <c r="K2952" s="59" t="s">
        <v>6518</v>
      </c>
      <c r="L2952" s="16"/>
      <c r="M2952" s="16"/>
    </row>
    <row r="2953" spans="1:13" ht="272" x14ac:dyDescent="0.2">
      <c r="A2953" s="43">
        <v>629</v>
      </c>
      <c r="B2953" s="4">
        <v>2023</v>
      </c>
      <c r="C2953" s="43" t="s">
        <v>13</v>
      </c>
      <c r="D2953" s="25" t="s">
        <v>3524</v>
      </c>
      <c r="E2953" s="58" t="s">
        <v>406</v>
      </c>
      <c r="F2953" s="43" t="s">
        <v>26</v>
      </c>
      <c r="G2953" s="42" t="s">
        <v>6519</v>
      </c>
      <c r="H2953" s="43" t="s">
        <v>5513</v>
      </c>
      <c r="I2953" s="43" t="s">
        <v>26</v>
      </c>
      <c r="J2953" s="56">
        <v>30000000</v>
      </c>
      <c r="K2953" s="59" t="s">
        <v>6520</v>
      </c>
      <c r="L2953" s="16"/>
      <c r="M2953" s="16"/>
    </row>
    <row r="2954" spans="1:13" ht="272" x14ac:dyDescent="0.2">
      <c r="A2954" s="43">
        <v>630</v>
      </c>
      <c r="B2954" s="4">
        <v>2023</v>
      </c>
      <c r="C2954" s="43" t="s">
        <v>13</v>
      </c>
      <c r="D2954" s="25" t="s">
        <v>390</v>
      </c>
      <c r="E2954" s="58" t="s">
        <v>391</v>
      </c>
      <c r="F2954" s="43" t="s">
        <v>26</v>
      </c>
      <c r="G2954" s="42" t="s">
        <v>6521</v>
      </c>
      <c r="H2954" s="43" t="s">
        <v>5513</v>
      </c>
      <c r="I2954" s="43" t="s">
        <v>26</v>
      </c>
      <c r="J2954" s="56">
        <v>30000000</v>
      </c>
      <c r="K2954" s="59" t="s">
        <v>6522</v>
      </c>
      <c r="L2954" s="16"/>
      <c r="M2954" s="16"/>
    </row>
    <row r="2955" spans="1:13" ht="153" x14ac:dyDescent="0.2">
      <c r="A2955" s="43">
        <v>631</v>
      </c>
      <c r="B2955" s="4">
        <v>2023</v>
      </c>
      <c r="C2955" s="43" t="s">
        <v>13</v>
      </c>
      <c r="D2955" s="25" t="s">
        <v>345</v>
      </c>
      <c r="E2955" s="58" t="s">
        <v>346</v>
      </c>
      <c r="F2955" s="43" t="s">
        <v>26</v>
      </c>
      <c r="G2955" s="42" t="s">
        <v>6523</v>
      </c>
      <c r="H2955" s="43" t="s">
        <v>5513</v>
      </c>
      <c r="I2955" s="43" t="s">
        <v>26</v>
      </c>
      <c r="J2955" s="56">
        <v>40000000</v>
      </c>
      <c r="K2955" s="59" t="s">
        <v>6524</v>
      </c>
      <c r="L2955" s="16"/>
      <c r="M2955" s="16"/>
    </row>
    <row r="2956" spans="1:13" ht="306" x14ac:dyDescent="0.2">
      <c r="A2956" s="43">
        <v>632</v>
      </c>
      <c r="B2956" s="4">
        <v>2023</v>
      </c>
      <c r="C2956" s="43" t="s">
        <v>13</v>
      </c>
      <c r="D2956" s="25" t="s">
        <v>6525</v>
      </c>
      <c r="E2956" s="58" t="s">
        <v>3538</v>
      </c>
      <c r="F2956" s="43" t="s">
        <v>26</v>
      </c>
      <c r="G2956" s="42" t="s">
        <v>6526</v>
      </c>
      <c r="H2956" s="43" t="s">
        <v>5513</v>
      </c>
      <c r="I2956" s="43" t="s">
        <v>26</v>
      </c>
      <c r="J2956" s="56">
        <v>30000000</v>
      </c>
      <c r="K2956" s="59" t="s">
        <v>6527</v>
      </c>
      <c r="L2956" s="16"/>
      <c r="M2956" s="16"/>
    </row>
    <row r="2957" spans="1:13" ht="306" x14ac:dyDescent="0.2">
      <c r="A2957" s="43">
        <v>633</v>
      </c>
      <c r="B2957" s="4">
        <v>2023</v>
      </c>
      <c r="C2957" s="43" t="s">
        <v>13</v>
      </c>
      <c r="D2957" s="25" t="s">
        <v>307</v>
      </c>
      <c r="E2957" s="58" t="s">
        <v>308</v>
      </c>
      <c r="F2957" s="43" t="s">
        <v>26</v>
      </c>
      <c r="G2957" s="42" t="s">
        <v>6528</v>
      </c>
      <c r="H2957" s="43" t="s">
        <v>5513</v>
      </c>
      <c r="I2957" s="43" t="s">
        <v>26</v>
      </c>
      <c r="J2957" s="56">
        <v>40000000</v>
      </c>
      <c r="K2957" s="59" t="s">
        <v>6529</v>
      </c>
      <c r="L2957" s="16"/>
      <c r="M2957" s="16"/>
    </row>
    <row r="2958" spans="1:13" ht="323" x14ac:dyDescent="0.2">
      <c r="A2958" s="43">
        <v>634</v>
      </c>
      <c r="B2958" s="4">
        <v>2023</v>
      </c>
      <c r="C2958" s="43" t="s">
        <v>13</v>
      </c>
      <c r="D2958" s="25" t="s">
        <v>3575</v>
      </c>
      <c r="E2958" s="58" t="s">
        <v>3576</v>
      </c>
      <c r="F2958" s="43" t="s">
        <v>26</v>
      </c>
      <c r="G2958" s="42" t="s">
        <v>6530</v>
      </c>
      <c r="H2958" s="43" t="s">
        <v>5513</v>
      </c>
      <c r="I2958" s="43" t="s">
        <v>26</v>
      </c>
      <c r="J2958" s="56">
        <v>30000000</v>
      </c>
      <c r="K2958" s="59" t="s">
        <v>6531</v>
      </c>
      <c r="L2958" s="16"/>
      <c r="M2958" s="16"/>
    </row>
    <row r="2959" spans="1:13" ht="204" x14ac:dyDescent="0.2">
      <c r="A2959" s="43">
        <v>635</v>
      </c>
      <c r="B2959" s="4">
        <v>2023</v>
      </c>
      <c r="C2959" s="43" t="s">
        <v>13</v>
      </c>
      <c r="D2959" s="25" t="s">
        <v>4451</v>
      </c>
      <c r="E2959" s="58" t="s">
        <v>532</v>
      </c>
      <c r="F2959" s="43" t="s">
        <v>26</v>
      </c>
      <c r="G2959" s="42" t="s">
        <v>6532</v>
      </c>
      <c r="H2959" s="43" t="s">
        <v>5513</v>
      </c>
      <c r="I2959" s="43" t="s">
        <v>26</v>
      </c>
      <c r="J2959" s="56">
        <v>30000000</v>
      </c>
      <c r="K2959" s="59" t="s">
        <v>6533</v>
      </c>
      <c r="L2959" s="16"/>
      <c r="M2959" s="16"/>
    </row>
    <row r="2960" spans="1:13" ht="272" x14ac:dyDescent="0.2">
      <c r="A2960" s="43">
        <v>636</v>
      </c>
      <c r="B2960" s="4">
        <v>2023</v>
      </c>
      <c r="C2960" s="43" t="s">
        <v>13</v>
      </c>
      <c r="D2960" s="25" t="s">
        <v>6534</v>
      </c>
      <c r="E2960" s="58" t="s">
        <v>6535</v>
      </c>
      <c r="F2960" s="43" t="s">
        <v>26</v>
      </c>
      <c r="G2960" s="42" t="s">
        <v>6536</v>
      </c>
      <c r="H2960" s="43" t="s">
        <v>5428</v>
      </c>
      <c r="I2960" s="43" t="s">
        <v>26</v>
      </c>
      <c r="J2960" s="56">
        <v>40000000</v>
      </c>
      <c r="K2960" s="59" t="s">
        <v>6537</v>
      </c>
      <c r="L2960" s="16"/>
      <c r="M2960" s="16"/>
    </row>
    <row r="2961" spans="1:13" ht="340" x14ac:dyDescent="0.2">
      <c r="A2961" s="43">
        <v>637</v>
      </c>
      <c r="B2961" s="4">
        <v>2023</v>
      </c>
      <c r="C2961" s="43" t="s">
        <v>13</v>
      </c>
      <c r="D2961" s="25" t="s">
        <v>3476</v>
      </c>
      <c r="E2961" s="58" t="s">
        <v>343</v>
      </c>
      <c r="F2961" s="43" t="s">
        <v>26</v>
      </c>
      <c r="G2961" s="42" t="s">
        <v>6538</v>
      </c>
      <c r="H2961" s="43" t="s">
        <v>5428</v>
      </c>
      <c r="I2961" s="43" t="s">
        <v>26</v>
      </c>
      <c r="J2961" s="56">
        <v>40000000</v>
      </c>
      <c r="K2961" s="59" t="s">
        <v>6539</v>
      </c>
      <c r="L2961" s="16"/>
      <c r="M2961" s="16"/>
    </row>
    <row r="2962" spans="1:13" ht="289" x14ac:dyDescent="0.2">
      <c r="A2962" s="43">
        <v>638</v>
      </c>
      <c r="B2962" s="4">
        <v>2023</v>
      </c>
      <c r="C2962" s="43" t="s">
        <v>13</v>
      </c>
      <c r="D2962" s="25" t="s">
        <v>3991</v>
      </c>
      <c r="E2962" s="58" t="s">
        <v>3996</v>
      </c>
      <c r="F2962" s="43" t="s">
        <v>26</v>
      </c>
      <c r="G2962" s="42" t="s">
        <v>6540</v>
      </c>
      <c r="H2962" s="43" t="s">
        <v>5428</v>
      </c>
      <c r="I2962" s="43" t="s">
        <v>26</v>
      </c>
      <c r="J2962" s="56">
        <v>30000000</v>
      </c>
      <c r="K2962" s="59" t="s">
        <v>6541</v>
      </c>
      <c r="L2962" s="16"/>
      <c r="M2962" s="16"/>
    </row>
    <row r="2963" spans="1:13" ht="340" x14ac:dyDescent="0.2">
      <c r="A2963" s="43">
        <v>639</v>
      </c>
      <c r="B2963" s="4">
        <v>2023</v>
      </c>
      <c r="C2963" s="43" t="s">
        <v>13</v>
      </c>
      <c r="D2963" s="25" t="s">
        <v>3559</v>
      </c>
      <c r="E2963" s="58" t="s">
        <v>3560</v>
      </c>
      <c r="F2963" s="43" t="s">
        <v>26</v>
      </c>
      <c r="G2963" s="42" t="s">
        <v>6542</v>
      </c>
      <c r="H2963" s="43" t="s">
        <v>5428</v>
      </c>
      <c r="I2963" s="43" t="s">
        <v>26</v>
      </c>
      <c r="J2963" s="56">
        <v>40000000</v>
      </c>
      <c r="K2963" s="59" t="s">
        <v>6543</v>
      </c>
      <c r="L2963" s="16"/>
      <c r="M2963" s="16"/>
    </row>
    <row r="2964" spans="1:13" ht="221" x14ac:dyDescent="0.2">
      <c r="A2964" s="43">
        <v>640</v>
      </c>
      <c r="B2964" s="4">
        <v>2023</v>
      </c>
      <c r="C2964" s="43" t="s">
        <v>13</v>
      </c>
      <c r="D2964" s="25" t="s">
        <v>6544</v>
      </c>
      <c r="E2964" s="58" t="s">
        <v>6545</v>
      </c>
      <c r="F2964" s="43" t="s">
        <v>26</v>
      </c>
      <c r="G2964" s="42" t="s">
        <v>6546</v>
      </c>
      <c r="H2964" s="43" t="s">
        <v>5428</v>
      </c>
      <c r="I2964" s="43" t="s">
        <v>26</v>
      </c>
      <c r="J2964" s="56">
        <v>30000000</v>
      </c>
      <c r="K2964" s="59" t="s">
        <v>6547</v>
      </c>
      <c r="L2964" s="16"/>
      <c r="M2964" s="16"/>
    </row>
    <row r="2965" spans="1:13" ht="187" x14ac:dyDescent="0.2">
      <c r="A2965" s="43">
        <v>641</v>
      </c>
      <c r="B2965" s="4">
        <v>2023</v>
      </c>
      <c r="C2965" s="43" t="s">
        <v>13</v>
      </c>
      <c r="D2965" s="25" t="s">
        <v>457</v>
      </c>
      <c r="E2965" s="58" t="s">
        <v>458</v>
      </c>
      <c r="F2965" s="43" t="s">
        <v>26</v>
      </c>
      <c r="G2965" s="42" t="s">
        <v>6548</v>
      </c>
      <c r="H2965" s="43" t="s">
        <v>5428</v>
      </c>
      <c r="I2965" s="43" t="s">
        <v>26</v>
      </c>
      <c r="J2965" s="56">
        <v>30000000</v>
      </c>
      <c r="K2965" s="59" t="s">
        <v>6549</v>
      </c>
      <c r="L2965" s="16"/>
      <c r="M2965" s="16"/>
    </row>
    <row r="2966" spans="1:13" ht="204" x14ac:dyDescent="0.2">
      <c r="A2966" s="43">
        <v>642</v>
      </c>
      <c r="B2966" s="4">
        <v>2023</v>
      </c>
      <c r="C2966" s="43" t="s">
        <v>13</v>
      </c>
      <c r="D2966" s="25" t="s">
        <v>3433</v>
      </c>
      <c r="E2966" s="58" t="s">
        <v>445</v>
      </c>
      <c r="F2966" s="43" t="s">
        <v>26</v>
      </c>
      <c r="G2966" s="42" t="s">
        <v>6550</v>
      </c>
      <c r="H2966" s="43" t="s">
        <v>5428</v>
      </c>
      <c r="I2966" s="43" t="s">
        <v>26</v>
      </c>
      <c r="J2966" s="56">
        <v>30000000</v>
      </c>
      <c r="K2966" s="59" t="s">
        <v>6551</v>
      </c>
      <c r="L2966" s="16"/>
      <c r="M2966" s="16"/>
    </row>
    <row r="2967" spans="1:13" ht="272" x14ac:dyDescent="0.2">
      <c r="A2967" s="43">
        <v>643</v>
      </c>
      <c r="B2967" s="4">
        <v>2023</v>
      </c>
      <c r="C2967" s="43" t="s">
        <v>13</v>
      </c>
      <c r="D2967" s="25" t="s">
        <v>3681</v>
      </c>
      <c r="E2967" s="58" t="s">
        <v>328</v>
      </c>
      <c r="F2967" s="43" t="s">
        <v>26</v>
      </c>
      <c r="G2967" s="42" t="s">
        <v>6552</v>
      </c>
      <c r="H2967" s="43" t="s">
        <v>5428</v>
      </c>
      <c r="I2967" s="43" t="s">
        <v>26</v>
      </c>
      <c r="J2967" s="56">
        <v>30000000</v>
      </c>
      <c r="K2967" s="59" t="s">
        <v>6553</v>
      </c>
      <c r="L2967" s="16"/>
      <c r="M2967" s="16"/>
    </row>
    <row r="2968" spans="1:13" ht="221" x14ac:dyDescent="0.2">
      <c r="A2968" s="43">
        <v>644</v>
      </c>
      <c r="B2968" s="4">
        <v>2023</v>
      </c>
      <c r="C2968" s="43" t="s">
        <v>13</v>
      </c>
      <c r="D2968" s="25" t="s">
        <v>387</v>
      </c>
      <c r="E2968" s="58" t="s">
        <v>388</v>
      </c>
      <c r="F2968" s="43" t="s">
        <v>26</v>
      </c>
      <c r="G2968" s="42" t="s">
        <v>6554</v>
      </c>
      <c r="H2968" s="43" t="s">
        <v>5428</v>
      </c>
      <c r="I2968" s="43" t="s">
        <v>26</v>
      </c>
      <c r="J2968" s="56">
        <v>30000000</v>
      </c>
      <c r="K2968" s="59" t="s">
        <v>6555</v>
      </c>
      <c r="L2968" s="16"/>
      <c r="M2968" s="16"/>
    </row>
    <row r="2969" spans="1:13" ht="187" x14ac:dyDescent="0.2">
      <c r="A2969" s="43">
        <v>645</v>
      </c>
      <c r="B2969" s="4">
        <v>2023</v>
      </c>
      <c r="C2969" s="43" t="s">
        <v>13</v>
      </c>
      <c r="D2969" s="25" t="s">
        <v>3457</v>
      </c>
      <c r="E2969" s="58" t="s">
        <v>3458</v>
      </c>
      <c r="F2969" s="43" t="s">
        <v>26</v>
      </c>
      <c r="G2969" s="42" t="s">
        <v>6556</v>
      </c>
      <c r="H2969" s="43" t="s">
        <v>5428</v>
      </c>
      <c r="I2969" s="43" t="s">
        <v>26</v>
      </c>
      <c r="J2969" s="56">
        <v>30000000</v>
      </c>
      <c r="K2969" s="59" t="s">
        <v>6557</v>
      </c>
      <c r="L2969" s="16"/>
      <c r="M2969" s="16"/>
    </row>
    <row r="2970" spans="1:13" ht="306" x14ac:dyDescent="0.2">
      <c r="A2970" s="43">
        <v>646</v>
      </c>
      <c r="B2970" s="4">
        <v>2023</v>
      </c>
      <c r="C2970" s="43" t="s">
        <v>13</v>
      </c>
      <c r="D2970" s="25" t="s">
        <v>6558</v>
      </c>
      <c r="E2970" s="58" t="s">
        <v>451</v>
      </c>
      <c r="F2970" s="43" t="s">
        <v>26</v>
      </c>
      <c r="G2970" s="42" t="s">
        <v>6559</v>
      </c>
      <c r="H2970" s="43" t="s">
        <v>5428</v>
      </c>
      <c r="I2970" s="43" t="s">
        <v>26</v>
      </c>
      <c r="J2970" s="56">
        <v>30000000</v>
      </c>
      <c r="K2970" s="59" t="s">
        <v>6560</v>
      </c>
      <c r="L2970" s="16"/>
      <c r="M2970" s="16"/>
    </row>
    <row r="2971" spans="1:13" ht="153" x14ac:dyDescent="0.2">
      <c r="A2971" s="43">
        <v>647</v>
      </c>
      <c r="B2971" s="4">
        <v>2023</v>
      </c>
      <c r="C2971" s="43" t="s">
        <v>13</v>
      </c>
      <c r="D2971" s="25" t="s">
        <v>3441</v>
      </c>
      <c r="E2971" s="58" t="s">
        <v>334</v>
      </c>
      <c r="F2971" s="43" t="s">
        <v>26</v>
      </c>
      <c r="G2971" s="42" t="s">
        <v>6561</v>
      </c>
      <c r="H2971" s="43" t="s">
        <v>5428</v>
      </c>
      <c r="I2971" s="43" t="s">
        <v>26</v>
      </c>
      <c r="J2971" s="56">
        <v>30000000</v>
      </c>
      <c r="K2971" s="59" t="s">
        <v>6562</v>
      </c>
      <c r="L2971" s="16"/>
      <c r="M2971" s="16"/>
    </row>
    <row r="2972" spans="1:13" ht="204" x14ac:dyDescent="0.2">
      <c r="A2972" s="43">
        <v>648</v>
      </c>
      <c r="B2972" s="4">
        <v>2023</v>
      </c>
      <c r="C2972" s="43" t="s">
        <v>13</v>
      </c>
      <c r="D2972" s="25" t="s">
        <v>463</v>
      </c>
      <c r="E2972" s="58" t="s">
        <v>101</v>
      </c>
      <c r="F2972" s="43" t="s">
        <v>26</v>
      </c>
      <c r="G2972" s="42" t="s">
        <v>6563</v>
      </c>
      <c r="H2972" s="43" t="s">
        <v>5428</v>
      </c>
      <c r="I2972" s="43" t="s">
        <v>26</v>
      </c>
      <c r="J2972" s="56">
        <v>40000000</v>
      </c>
      <c r="K2972" s="59" t="s">
        <v>6564</v>
      </c>
      <c r="L2972" s="16"/>
      <c r="M2972" s="16"/>
    </row>
    <row r="2973" spans="1:13" ht="187" x14ac:dyDescent="0.2">
      <c r="A2973" s="43">
        <v>649</v>
      </c>
      <c r="B2973" s="4">
        <v>2023</v>
      </c>
      <c r="C2973" s="43" t="s">
        <v>13</v>
      </c>
      <c r="D2973" s="25" t="s">
        <v>354</v>
      </c>
      <c r="E2973" s="58" t="s">
        <v>355</v>
      </c>
      <c r="F2973" s="43" t="s">
        <v>26</v>
      </c>
      <c r="G2973" s="42" t="s">
        <v>6565</v>
      </c>
      <c r="H2973" s="43" t="s">
        <v>5428</v>
      </c>
      <c r="I2973" s="43" t="s">
        <v>26</v>
      </c>
      <c r="J2973" s="56">
        <v>30000000</v>
      </c>
      <c r="K2973" s="59" t="s">
        <v>6566</v>
      </c>
      <c r="L2973" s="16"/>
      <c r="M2973" s="16"/>
    </row>
    <row r="2974" spans="1:13" ht="238" x14ac:dyDescent="0.2">
      <c r="A2974" s="43">
        <v>650</v>
      </c>
      <c r="B2974" s="4">
        <v>2023</v>
      </c>
      <c r="C2974" s="43" t="s">
        <v>13</v>
      </c>
      <c r="D2974" s="25" t="s">
        <v>3750</v>
      </c>
      <c r="E2974" s="58" t="s">
        <v>352</v>
      </c>
      <c r="F2974" s="43" t="s">
        <v>26</v>
      </c>
      <c r="G2974" s="42" t="s">
        <v>6567</v>
      </c>
      <c r="H2974" s="43" t="s">
        <v>5428</v>
      </c>
      <c r="I2974" s="43" t="s">
        <v>26</v>
      </c>
      <c r="J2974" s="56">
        <v>30000000</v>
      </c>
      <c r="K2974" s="59" t="s">
        <v>5257</v>
      </c>
      <c r="L2974" s="16"/>
      <c r="M2974" s="16"/>
    </row>
    <row r="2975" spans="1:13" ht="255" x14ac:dyDescent="0.2">
      <c r="A2975" s="43">
        <v>651</v>
      </c>
      <c r="B2975" s="4">
        <v>2023</v>
      </c>
      <c r="C2975" s="43" t="s">
        <v>13</v>
      </c>
      <c r="D2975" s="25" t="s">
        <v>3462</v>
      </c>
      <c r="E2975" s="58" t="s">
        <v>439</v>
      </c>
      <c r="F2975" s="43" t="s">
        <v>26</v>
      </c>
      <c r="G2975" s="42" t="s">
        <v>6568</v>
      </c>
      <c r="H2975" s="43" t="s">
        <v>5428</v>
      </c>
      <c r="I2975" s="43" t="s">
        <v>26</v>
      </c>
      <c r="J2975" s="56">
        <v>30000000</v>
      </c>
      <c r="K2975" s="59" t="s">
        <v>6569</v>
      </c>
      <c r="L2975" s="16"/>
      <c r="M2975" s="16"/>
    </row>
    <row r="2976" spans="1:13" ht="153" x14ac:dyDescent="0.2">
      <c r="A2976" s="43">
        <v>652</v>
      </c>
      <c r="B2976" s="4">
        <v>2023</v>
      </c>
      <c r="C2976" s="43" t="s">
        <v>13</v>
      </c>
      <c r="D2976" s="25" t="s">
        <v>483</v>
      </c>
      <c r="E2976" s="58" t="s">
        <v>484</v>
      </c>
      <c r="F2976" s="43" t="s">
        <v>26</v>
      </c>
      <c r="G2976" s="42" t="s">
        <v>6570</v>
      </c>
      <c r="H2976" s="43" t="s">
        <v>5428</v>
      </c>
      <c r="I2976" s="43" t="s">
        <v>26</v>
      </c>
      <c r="J2976" s="56">
        <v>30000000</v>
      </c>
      <c r="K2976" s="59" t="s">
        <v>6571</v>
      </c>
      <c r="L2976" s="16"/>
      <c r="M2976" s="16"/>
    </row>
    <row r="2977" spans="1:13" ht="204" x14ac:dyDescent="0.2">
      <c r="A2977" s="43">
        <v>653</v>
      </c>
      <c r="B2977" s="4">
        <v>2023</v>
      </c>
      <c r="C2977" s="43" t="s">
        <v>13</v>
      </c>
      <c r="D2977" s="25" t="s">
        <v>6572</v>
      </c>
      <c r="E2977" s="58" t="s">
        <v>6573</v>
      </c>
      <c r="F2977" s="43" t="s">
        <v>26</v>
      </c>
      <c r="G2977" s="42" t="s">
        <v>6574</v>
      </c>
      <c r="H2977" s="43" t="s">
        <v>5476</v>
      </c>
      <c r="I2977" s="43" t="s">
        <v>26</v>
      </c>
      <c r="J2977" s="56">
        <v>12500000</v>
      </c>
      <c r="K2977" s="59" t="s">
        <v>6575</v>
      </c>
      <c r="L2977" s="16"/>
      <c r="M2977" s="16"/>
    </row>
    <row r="2978" spans="1:13" ht="204" x14ac:dyDescent="0.2">
      <c r="A2978" s="43">
        <v>654</v>
      </c>
      <c r="B2978" s="4">
        <v>2023</v>
      </c>
      <c r="C2978" s="43" t="s">
        <v>13</v>
      </c>
      <c r="D2978" s="25" t="s">
        <v>6576</v>
      </c>
      <c r="E2978" s="58" t="s">
        <v>6577</v>
      </c>
      <c r="F2978" s="43" t="s">
        <v>26</v>
      </c>
      <c r="G2978" s="42" t="s">
        <v>6578</v>
      </c>
      <c r="H2978" s="43" t="s">
        <v>5476</v>
      </c>
      <c r="I2978" s="43" t="s">
        <v>26</v>
      </c>
      <c r="J2978" s="56">
        <v>12500000</v>
      </c>
      <c r="K2978" s="59" t="s">
        <v>6579</v>
      </c>
      <c r="L2978" s="16"/>
      <c r="M2978" s="16"/>
    </row>
    <row r="2979" spans="1:13" ht="221" x14ac:dyDescent="0.2">
      <c r="A2979" s="43">
        <v>655</v>
      </c>
      <c r="B2979" s="4">
        <v>2023</v>
      </c>
      <c r="C2979" s="43" t="s">
        <v>13</v>
      </c>
      <c r="D2979" s="25" t="s">
        <v>534</v>
      </c>
      <c r="E2979" s="58" t="s">
        <v>535</v>
      </c>
      <c r="F2979" s="43" t="s">
        <v>26</v>
      </c>
      <c r="G2979" s="42" t="s">
        <v>6580</v>
      </c>
      <c r="H2979" s="43" t="s">
        <v>5513</v>
      </c>
      <c r="I2979" s="43" t="s">
        <v>26</v>
      </c>
      <c r="J2979" s="56">
        <v>30000000</v>
      </c>
      <c r="K2979" s="59" t="s">
        <v>6581</v>
      </c>
      <c r="L2979" s="16"/>
      <c r="M2979" s="16"/>
    </row>
    <row r="2980" spans="1:13" ht="272" x14ac:dyDescent="0.2">
      <c r="A2980" s="43">
        <v>656</v>
      </c>
      <c r="B2980" s="4">
        <v>2023</v>
      </c>
      <c r="C2980" s="43" t="s">
        <v>13</v>
      </c>
      <c r="D2980" s="25" t="s">
        <v>6582</v>
      </c>
      <c r="E2980" s="58" t="s">
        <v>6583</v>
      </c>
      <c r="F2980" s="43" t="s">
        <v>26</v>
      </c>
      <c r="G2980" s="42" t="s">
        <v>6584</v>
      </c>
      <c r="H2980" s="43" t="s">
        <v>5476</v>
      </c>
      <c r="I2980" s="43" t="s">
        <v>26</v>
      </c>
      <c r="J2980" s="56">
        <v>12500000</v>
      </c>
      <c r="K2980" s="59" t="s">
        <v>6585</v>
      </c>
      <c r="L2980" s="16"/>
      <c r="M2980" s="16"/>
    </row>
    <row r="2981" spans="1:13" ht="372" x14ac:dyDescent="0.2">
      <c r="A2981" s="43">
        <v>657</v>
      </c>
      <c r="B2981" s="4">
        <v>2023</v>
      </c>
      <c r="C2981" s="43" t="s">
        <v>13</v>
      </c>
      <c r="D2981" s="25" t="s">
        <v>3398</v>
      </c>
      <c r="E2981" s="58" t="s">
        <v>367</v>
      </c>
      <c r="F2981" s="43" t="s">
        <v>83</v>
      </c>
      <c r="G2981" s="42" t="s">
        <v>6586</v>
      </c>
      <c r="H2981" s="43" t="s">
        <v>1226</v>
      </c>
      <c r="I2981" s="43" t="s">
        <v>83</v>
      </c>
      <c r="J2981" s="56">
        <v>30000000</v>
      </c>
      <c r="K2981" s="59" t="s">
        <v>6587</v>
      </c>
      <c r="L2981" s="16"/>
      <c r="M2981" s="16"/>
    </row>
    <row r="2982" spans="1:13" ht="170" x14ac:dyDescent="0.2">
      <c r="A2982" s="43">
        <v>658</v>
      </c>
      <c r="B2982" s="4">
        <v>2023</v>
      </c>
      <c r="C2982" s="43" t="s">
        <v>13</v>
      </c>
      <c r="D2982" s="25" t="s">
        <v>2088</v>
      </c>
      <c r="E2982" s="58" t="s">
        <v>2089</v>
      </c>
      <c r="F2982" s="43" t="s">
        <v>83</v>
      </c>
      <c r="G2982" s="42" t="s">
        <v>6588</v>
      </c>
      <c r="H2982" s="43" t="s">
        <v>1226</v>
      </c>
      <c r="I2982" s="43" t="s">
        <v>83</v>
      </c>
      <c r="J2982" s="56">
        <v>50000000</v>
      </c>
      <c r="K2982" s="59" t="s">
        <v>6589</v>
      </c>
      <c r="L2982" s="16"/>
      <c r="M2982" s="16"/>
    </row>
    <row r="2983" spans="1:13" ht="238" x14ac:dyDescent="0.2">
      <c r="A2983" s="43">
        <v>659</v>
      </c>
      <c r="B2983" s="4">
        <v>2023</v>
      </c>
      <c r="C2983" s="43" t="s">
        <v>13</v>
      </c>
      <c r="D2983" s="25" t="s">
        <v>3206</v>
      </c>
      <c r="E2983" s="58" t="s">
        <v>1291</v>
      </c>
      <c r="F2983" s="43" t="s">
        <v>83</v>
      </c>
      <c r="G2983" s="42" t="s">
        <v>6590</v>
      </c>
      <c r="H2983" s="43" t="s">
        <v>1226</v>
      </c>
      <c r="I2983" s="43" t="s">
        <v>83</v>
      </c>
      <c r="J2983" s="56">
        <v>30000000</v>
      </c>
      <c r="K2983" s="59" t="s">
        <v>6591</v>
      </c>
      <c r="L2983" s="16"/>
      <c r="M2983" s="16"/>
    </row>
    <row r="2984" spans="1:13" ht="238" x14ac:dyDescent="0.2">
      <c r="A2984" s="43">
        <v>660</v>
      </c>
      <c r="B2984" s="4">
        <v>2023</v>
      </c>
      <c r="C2984" s="43" t="s">
        <v>13</v>
      </c>
      <c r="D2984" s="25" t="s">
        <v>573</v>
      </c>
      <c r="E2984" s="58" t="s">
        <v>574</v>
      </c>
      <c r="F2984" s="43" t="s">
        <v>83</v>
      </c>
      <c r="G2984" s="42" t="s">
        <v>6592</v>
      </c>
      <c r="H2984" s="43" t="s">
        <v>1226</v>
      </c>
      <c r="I2984" s="43" t="s">
        <v>83</v>
      </c>
      <c r="J2984" s="56">
        <v>30000000</v>
      </c>
      <c r="K2984" s="59" t="s">
        <v>6593</v>
      </c>
      <c r="L2984" s="16"/>
      <c r="M2984" s="16"/>
    </row>
    <row r="2985" spans="1:13" ht="255" x14ac:dyDescent="0.2">
      <c r="A2985" s="43">
        <v>661</v>
      </c>
      <c r="B2985" s="4">
        <v>2023</v>
      </c>
      <c r="C2985" s="43" t="s">
        <v>13</v>
      </c>
      <c r="D2985" s="25" t="s">
        <v>3691</v>
      </c>
      <c r="E2985" s="58" t="s">
        <v>235</v>
      </c>
      <c r="F2985" s="43" t="s">
        <v>2172</v>
      </c>
      <c r="G2985" s="42" t="s">
        <v>6594</v>
      </c>
      <c r="H2985" s="43" t="s">
        <v>1226</v>
      </c>
      <c r="I2985" s="43" t="s">
        <v>83</v>
      </c>
      <c r="J2985" s="56">
        <v>30000000</v>
      </c>
      <c r="K2985" s="59" t="s">
        <v>6595</v>
      </c>
      <c r="L2985" s="16"/>
      <c r="M2985" s="16"/>
    </row>
    <row r="2986" spans="1:13" ht="255" x14ac:dyDescent="0.2">
      <c r="A2986" s="43">
        <v>662</v>
      </c>
      <c r="B2986" s="4">
        <v>2023</v>
      </c>
      <c r="C2986" s="43" t="s">
        <v>13</v>
      </c>
      <c r="D2986" s="25" t="s">
        <v>3032</v>
      </c>
      <c r="E2986" s="58" t="s">
        <v>1234</v>
      </c>
      <c r="F2986" s="43" t="s">
        <v>83</v>
      </c>
      <c r="G2986" s="42" t="s">
        <v>6596</v>
      </c>
      <c r="H2986" s="43" t="s">
        <v>1226</v>
      </c>
      <c r="I2986" s="43" t="s">
        <v>83</v>
      </c>
      <c r="J2986" s="56">
        <v>30000000</v>
      </c>
      <c r="K2986" s="59" t="s">
        <v>6597</v>
      </c>
      <c r="L2986" s="16"/>
      <c r="M2986" s="16"/>
    </row>
    <row r="2987" spans="1:13" ht="323" x14ac:dyDescent="0.2">
      <c r="A2987" s="43">
        <v>663</v>
      </c>
      <c r="B2987" s="4">
        <v>2023</v>
      </c>
      <c r="C2987" s="43" t="s">
        <v>13</v>
      </c>
      <c r="D2987" s="25" t="s">
        <v>265</v>
      </c>
      <c r="E2987" s="58" t="s">
        <v>266</v>
      </c>
      <c r="F2987" s="43" t="s">
        <v>34</v>
      </c>
      <c r="G2987" s="42" t="s">
        <v>6598</v>
      </c>
      <c r="H2987" s="43" t="s">
        <v>5513</v>
      </c>
      <c r="I2987" s="43" t="s">
        <v>83</v>
      </c>
      <c r="J2987" s="56">
        <v>30000000</v>
      </c>
      <c r="K2987" s="59" t="s">
        <v>6599</v>
      </c>
      <c r="L2987" s="16"/>
      <c r="M2987" s="16"/>
    </row>
    <row r="2988" spans="1:13" ht="289" x14ac:dyDescent="0.2">
      <c r="A2988" s="43">
        <v>664</v>
      </c>
      <c r="B2988" s="4">
        <v>2023</v>
      </c>
      <c r="C2988" s="43" t="s">
        <v>13</v>
      </c>
      <c r="D2988" s="25" t="s">
        <v>2591</v>
      </c>
      <c r="E2988" s="58" t="s">
        <v>685</v>
      </c>
      <c r="F2988" s="43" t="s">
        <v>83</v>
      </c>
      <c r="G2988" s="42" t="s">
        <v>6600</v>
      </c>
      <c r="H2988" s="43" t="s">
        <v>5513</v>
      </c>
      <c r="I2988" s="43" t="s">
        <v>83</v>
      </c>
      <c r="J2988" s="56">
        <v>30000000</v>
      </c>
      <c r="K2988" s="59" t="s">
        <v>6601</v>
      </c>
      <c r="L2988" s="16"/>
      <c r="M2988" s="16"/>
    </row>
    <row r="2989" spans="1:13" ht="272" x14ac:dyDescent="0.2">
      <c r="A2989" s="43">
        <v>665</v>
      </c>
      <c r="B2989" s="4">
        <v>2023</v>
      </c>
      <c r="C2989" s="43" t="s">
        <v>13</v>
      </c>
      <c r="D2989" s="25" t="s">
        <v>3024</v>
      </c>
      <c r="E2989" s="58" t="s">
        <v>1237</v>
      </c>
      <c r="F2989" s="43" t="s">
        <v>83</v>
      </c>
      <c r="G2989" s="42" t="s">
        <v>6602</v>
      </c>
      <c r="H2989" s="43" t="s">
        <v>5513</v>
      </c>
      <c r="I2989" s="43" t="s">
        <v>83</v>
      </c>
      <c r="J2989" s="56">
        <v>30000000</v>
      </c>
      <c r="K2989" s="59" t="s">
        <v>6603</v>
      </c>
      <c r="L2989" s="16"/>
      <c r="M2989" s="16"/>
    </row>
    <row r="2990" spans="1:13" ht="306" x14ac:dyDescent="0.2">
      <c r="A2990" s="43">
        <v>666</v>
      </c>
      <c r="B2990" s="4">
        <v>2023</v>
      </c>
      <c r="C2990" s="43" t="s">
        <v>13</v>
      </c>
      <c r="D2990" s="25" t="s">
        <v>3698</v>
      </c>
      <c r="E2990" s="58" t="s">
        <v>248</v>
      </c>
      <c r="F2990" s="43" t="s">
        <v>83</v>
      </c>
      <c r="G2990" s="42" t="s">
        <v>6604</v>
      </c>
      <c r="H2990" s="43" t="s">
        <v>5513</v>
      </c>
      <c r="I2990" s="43" t="s">
        <v>83</v>
      </c>
      <c r="J2990" s="56">
        <v>20000000</v>
      </c>
      <c r="K2990" s="59" t="s">
        <v>6605</v>
      </c>
      <c r="L2990" s="16"/>
      <c r="M2990" s="16"/>
    </row>
    <row r="2991" spans="1:13" ht="221" x14ac:dyDescent="0.2">
      <c r="A2991" s="43">
        <v>667</v>
      </c>
      <c r="B2991" s="4">
        <v>2023</v>
      </c>
      <c r="C2991" s="43" t="s">
        <v>13</v>
      </c>
      <c r="D2991" s="25" t="s">
        <v>6606</v>
      </c>
      <c r="E2991" s="58" t="s">
        <v>2808</v>
      </c>
      <c r="F2991" s="43" t="s">
        <v>64</v>
      </c>
      <c r="G2991" s="42" t="s">
        <v>6607</v>
      </c>
      <c r="H2991" s="43" t="s">
        <v>5513</v>
      </c>
      <c r="I2991" s="43" t="s">
        <v>83</v>
      </c>
      <c r="J2991" s="56">
        <v>30000000</v>
      </c>
      <c r="K2991" s="59" t="s">
        <v>6608</v>
      </c>
      <c r="L2991" s="16"/>
      <c r="M2991" s="16"/>
    </row>
    <row r="2992" spans="1:13" ht="204" x14ac:dyDescent="0.2">
      <c r="A2992" s="43">
        <v>668</v>
      </c>
      <c r="B2992" s="4">
        <v>2023</v>
      </c>
      <c r="C2992" s="43" t="s">
        <v>13</v>
      </c>
      <c r="D2992" s="25" t="s">
        <v>4443</v>
      </c>
      <c r="E2992" s="58" t="s">
        <v>6609</v>
      </c>
      <c r="F2992" s="43" t="s">
        <v>83</v>
      </c>
      <c r="G2992" s="42" t="s">
        <v>6610</v>
      </c>
      <c r="H2992" s="43" t="s">
        <v>5513</v>
      </c>
      <c r="I2992" s="43" t="s">
        <v>83</v>
      </c>
      <c r="J2992" s="56">
        <v>20000000</v>
      </c>
      <c r="K2992" s="59" t="s">
        <v>6611</v>
      </c>
      <c r="L2992" s="16"/>
      <c r="M2992" s="16"/>
    </row>
    <row r="2993" spans="1:13" ht="119" x14ac:dyDescent="0.2">
      <c r="A2993" s="43">
        <v>669</v>
      </c>
      <c r="B2993" s="4">
        <v>2023</v>
      </c>
      <c r="C2993" s="43" t="s">
        <v>13</v>
      </c>
      <c r="D2993" s="25" t="s">
        <v>4187</v>
      </c>
      <c r="E2993" s="58" t="s">
        <v>245</v>
      </c>
      <c r="F2993" s="43" t="s">
        <v>83</v>
      </c>
      <c r="G2993" s="42" t="s">
        <v>6612</v>
      </c>
      <c r="H2993" s="43" t="s">
        <v>5513</v>
      </c>
      <c r="I2993" s="43" t="s">
        <v>83</v>
      </c>
      <c r="J2993" s="56">
        <v>20000000</v>
      </c>
      <c r="K2993" s="59" t="s">
        <v>6613</v>
      </c>
      <c r="L2993" s="16"/>
      <c r="M2993" s="16"/>
    </row>
    <row r="2994" spans="1:13" ht="221" x14ac:dyDescent="0.2">
      <c r="A2994" s="43">
        <v>670</v>
      </c>
      <c r="B2994" s="4">
        <v>2023</v>
      </c>
      <c r="C2994" s="43" t="s">
        <v>13</v>
      </c>
      <c r="D2994" s="25" t="s">
        <v>4601</v>
      </c>
      <c r="E2994" s="58" t="s">
        <v>841</v>
      </c>
      <c r="F2994" s="43" t="s">
        <v>83</v>
      </c>
      <c r="G2994" s="42" t="s">
        <v>6614</v>
      </c>
      <c r="H2994" s="43" t="s">
        <v>5513</v>
      </c>
      <c r="I2994" s="43" t="s">
        <v>83</v>
      </c>
      <c r="J2994" s="56">
        <v>30000000</v>
      </c>
      <c r="K2994" s="59" t="s">
        <v>6615</v>
      </c>
      <c r="L2994" s="16"/>
      <c r="M2994" s="16"/>
    </row>
    <row r="2995" spans="1:13" ht="372" x14ac:dyDescent="0.2">
      <c r="A2995" s="43">
        <v>671</v>
      </c>
      <c r="B2995" s="4">
        <v>2023</v>
      </c>
      <c r="C2995" s="43" t="s">
        <v>13</v>
      </c>
      <c r="D2995" s="25" t="s">
        <v>241</v>
      </c>
      <c r="E2995" s="58" t="s">
        <v>242</v>
      </c>
      <c r="F2995" s="43" t="s">
        <v>83</v>
      </c>
      <c r="G2995" s="42" t="s">
        <v>6616</v>
      </c>
      <c r="H2995" s="43" t="s">
        <v>5513</v>
      </c>
      <c r="I2995" s="43" t="s">
        <v>83</v>
      </c>
      <c r="J2995" s="56">
        <v>20000000</v>
      </c>
      <c r="K2995" s="59" t="s">
        <v>6617</v>
      </c>
      <c r="L2995" s="16"/>
      <c r="M2995" s="16"/>
    </row>
    <row r="2996" spans="1:13" ht="306" x14ac:dyDescent="0.2">
      <c r="A2996" s="43">
        <v>672</v>
      </c>
      <c r="B2996" s="4">
        <v>2023</v>
      </c>
      <c r="C2996" s="43" t="s">
        <v>13</v>
      </c>
      <c r="D2996" s="25" t="s">
        <v>2073</v>
      </c>
      <c r="E2996" s="58" t="s">
        <v>2074</v>
      </c>
      <c r="F2996" s="43" t="s">
        <v>83</v>
      </c>
      <c r="G2996" s="42" t="s">
        <v>6618</v>
      </c>
      <c r="H2996" s="43" t="s">
        <v>5513</v>
      </c>
      <c r="I2996" s="43" t="s">
        <v>83</v>
      </c>
      <c r="J2996" s="56">
        <v>30000000</v>
      </c>
      <c r="K2996" s="59" t="s">
        <v>6619</v>
      </c>
      <c r="L2996" s="16"/>
      <c r="M2996" s="16"/>
    </row>
    <row r="2997" spans="1:13" ht="404" x14ac:dyDescent="0.2">
      <c r="A2997" s="43">
        <v>673</v>
      </c>
      <c r="B2997" s="4">
        <v>2023</v>
      </c>
      <c r="C2997" s="43" t="s">
        <v>13</v>
      </c>
      <c r="D2997" s="25" t="s">
        <v>4157</v>
      </c>
      <c r="E2997" s="58" t="s">
        <v>2589</v>
      </c>
      <c r="F2997" s="43" t="s">
        <v>83</v>
      </c>
      <c r="G2997" s="42" t="s">
        <v>6620</v>
      </c>
      <c r="H2997" s="43" t="s">
        <v>5513</v>
      </c>
      <c r="I2997" s="43" t="s">
        <v>83</v>
      </c>
      <c r="J2997" s="56">
        <v>30000000</v>
      </c>
      <c r="K2997" s="59" t="s">
        <v>6621</v>
      </c>
      <c r="L2997" s="16"/>
      <c r="M2997" s="16"/>
    </row>
    <row r="2998" spans="1:13" ht="170" x14ac:dyDescent="0.2">
      <c r="A2998" s="43">
        <v>674</v>
      </c>
      <c r="B2998" s="4">
        <v>2023</v>
      </c>
      <c r="C2998" s="43" t="s">
        <v>13</v>
      </c>
      <c r="D2998" s="25" t="s">
        <v>2418</v>
      </c>
      <c r="E2998" s="58" t="s">
        <v>965</v>
      </c>
      <c r="F2998" s="43" t="s">
        <v>83</v>
      </c>
      <c r="G2998" s="42" t="s">
        <v>6622</v>
      </c>
      <c r="H2998" s="43" t="s">
        <v>5513</v>
      </c>
      <c r="I2998" s="43" t="s">
        <v>83</v>
      </c>
      <c r="J2998" s="56">
        <v>30000000</v>
      </c>
      <c r="K2998" s="59" t="s">
        <v>6623</v>
      </c>
      <c r="L2998" s="16"/>
      <c r="M2998" s="16"/>
    </row>
    <row r="2999" spans="1:13" ht="136" x14ac:dyDescent="0.2">
      <c r="A2999" s="43">
        <v>675</v>
      </c>
      <c r="B2999" s="4">
        <v>2023</v>
      </c>
      <c r="C2999" s="43" t="s">
        <v>13</v>
      </c>
      <c r="D2999" s="25" t="s">
        <v>3018</v>
      </c>
      <c r="E2999" s="58" t="s">
        <v>272</v>
      </c>
      <c r="F2999" s="43" t="s">
        <v>83</v>
      </c>
      <c r="G2999" s="42" t="s">
        <v>6624</v>
      </c>
      <c r="H2999" s="43" t="s">
        <v>5513</v>
      </c>
      <c r="I2999" s="43" t="s">
        <v>83</v>
      </c>
      <c r="J2999" s="56">
        <v>30000000</v>
      </c>
      <c r="K2999" s="59" t="s">
        <v>6625</v>
      </c>
      <c r="L2999" s="16"/>
      <c r="M2999" s="16"/>
    </row>
    <row r="3000" spans="1:13" ht="153" x14ac:dyDescent="0.2">
      <c r="A3000" s="43">
        <v>676</v>
      </c>
      <c r="B3000" s="4">
        <v>2023</v>
      </c>
      <c r="C3000" s="43" t="s">
        <v>13</v>
      </c>
      <c r="D3000" s="25" t="s">
        <v>6626</v>
      </c>
      <c r="E3000" s="58" t="s">
        <v>4192</v>
      </c>
      <c r="F3000" s="43" t="s">
        <v>83</v>
      </c>
      <c r="G3000" s="42" t="s">
        <v>6627</v>
      </c>
      <c r="H3000" s="43" t="s">
        <v>5476</v>
      </c>
      <c r="I3000" s="43" t="s">
        <v>83</v>
      </c>
      <c r="J3000" s="56">
        <v>20000000</v>
      </c>
      <c r="K3000" s="59" t="s">
        <v>6628</v>
      </c>
      <c r="L3000" s="16"/>
      <c r="M3000" s="16"/>
    </row>
    <row r="3001" spans="1:13" ht="356" x14ac:dyDescent="0.2">
      <c r="A3001" s="43">
        <v>677</v>
      </c>
      <c r="B3001" s="4">
        <v>2023</v>
      </c>
      <c r="C3001" s="43" t="s">
        <v>13</v>
      </c>
      <c r="D3001" s="25" t="s">
        <v>3632</v>
      </c>
      <c r="E3001" s="58" t="s">
        <v>211</v>
      </c>
      <c r="F3001" s="43" t="s">
        <v>83</v>
      </c>
      <c r="G3001" s="42" t="s">
        <v>6629</v>
      </c>
      <c r="H3001" s="43" t="s">
        <v>4129</v>
      </c>
      <c r="I3001" s="43" t="s">
        <v>83</v>
      </c>
      <c r="J3001" s="56">
        <v>50000000</v>
      </c>
      <c r="K3001" s="59" t="s">
        <v>6630</v>
      </c>
      <c r="L3001" s="16"/>
      <c r="M3001" s="16"/>
    </row>
    <row r="3002" spans="1:13" ht="409.6" x14ac:dyDescent="0.2">
      <c r="A3002" s="43">
        <v>678</v>
      </c>
      <c r="B3002" s="4">
        <v>2023</v>
      </c>
      <c r="C3002" s="43" t="s">
        <v>13</v>
      </c>
      <c r="D3002" s="25" t="s">
        <v>4172</v>
      </c>
      <c r="E3002" s="58" t="s">
        <v>2050</v>
      </c>
      <c r="F3002" s="43" t="s">
        <v>83</v>
      </c>
      <c r="G3002" s="42" t="s">
        <v>6631</v>
      </c>
      <c r="H3002" s="43" t="s">
        <v>4129</v>
      </c>
      <c r="I3002" s="43" t="s">
        <v>83</v>
      </c>
      <c r="J3002" s="56">
        <v>50000000</v>
      </c>
      <c r="K3002" s="59" t="s">
        <v>6632</v>
      </c>
      <c r="L3002" s="16"/>
      <c r="M3002" s="16"/>
    </row>
    <row r="3003" spans="1:13" ht="204" x14ac:dyDescent="0.2">
      <c r="A3003" s="43">
        <v>679</v>
      </c>
      <c r="B3003" s="4">
        <v>2023</v>
      </c>
      <c r="C3003" s="43" t="s">
        <v>13</v>
      </c>
      <c r="D3003" s="25" t="s">
        <v>3594</v>
      </c>
      <c r="E3003" s="58" t="s">
        <v>3595</v>
      </c>
      <c r="F3003" s="43" t="s">
        <v>83</v>
      </c>
      <c r="G3003" s="42" t="s">
        <v>6633</v>
      </c>
      <c r="H3003" s="43" t="s">
        <v>4129</v>
      </c>
      <c r="I3003" s="43" t="s">
        <v>83</v>
      </c>
      <c r="J3003" s="56">
        <v>50000000</v>
      </c>
      <c r="K3003" s="59" t="s">
        <v>6634</v>
      </c>
      <c r="L3003" s="16"/>
      <c r="M3003" s="16"/>
    </row>
    <row r="3004" spans="1:13" ht="187" x14ac:dyDescent="0.2">
      <c r="A3004" s="43">
        <v>680</v>
      </c>
      <c r="B3004" s="4">
        <v>2023</v>
      </c>
      <c r="C3004" s="43" t="s">
        <v>13</v>
      </c>
      <c r="D3004" s="25" t="s">
        <v>4149</v>
      </c>
      <c r="E3004" s="58" t="s">
        <v>2044</v>
      </c>
      <c r="F3004" s="43" t="s">
        <v>53</v>
      </c>
      <c r="G3004" s="42" t="s">
        <v>6635</v>
      </c>
      <c r="H3004" s="43" t="s">
        <v>4129</v>
      </c>
      <c r="I3004" s="43" t="s">
        <v>83</v>
      </c>
      <c r="J3004" s="56">
        <v>50000000</v>
      </c>
      <c r="K3004" s="59" t="s">
        <v>6636</v>
      </c>
      <c r="L3004" s="16"/>
      <c r="M3004" s="16"/>
    </row>
    <row r="3005" spans="1:13" ht="187" x14ac:dyDescent="0.2">
      <c r="A3005" s="43">
        <v>681</v>
      </c>
      <c r="B3005" s="4">
        <v>2023</v>
      </c>
      <c r="C3005" s="43" t="s">
        <v>13</v>
      </c>
      <c r="D3005" s="25" t="s">
        <v>3425</v>
      </c>
      <c r="E3005" s="58" t="s">
        <v>424</v>
      </c>
      <c r="F3005" s="43" t="s">
        <v>26</v>
      </c>
      <c r="G3005" s="42" t="s">
        <v>6637</v>
      </c>
      <c r="H3005" s="43" t="s">
        <v>4129</v>
      </c>
      <c r="I3005" s="43" t="s">
        <v>83</v>
      </c>
      <c r="J3005" s="56">
        <v>50000000</v>
      </c>
      <c r="K3005" s="59" t="s">
        <v>6638</v>
      </c>
      <c r="L3005" s="16"/>
      <c r="M3005" s="16"/>
    </row>
    <row r="3006" spans="1:13" ht="187" x14ac:dyDescent="0.2">
      <c r="A3006" s="43">
        <v>682</v>
      </c>
      <c r="B3006" s="4">
        <v>2023</v>
      </c>
      <c r="C3006" s="43" t="s">
        <v>13</v>
      </c>
      <c r="D3006" s="25" t="s">
        <v>4160</v>
      </c>
      <c r="E3006" s="58" t="s">
        <v>2095</v>
      </c>
      <c r="F3006" s="43" t="s">
        <v>83</v>
      </c>
      <c r="G3006" s="42" t="s">
        <v>6639</v>
      </c>
      <c r="H3006" s="43" t="s">
        <v>4129</v>
      </c>
      <c r="I3006" s="43" t="s">
        <v>83</v>
      </c>
      <c r="J3006" s="56">
        <v>50000000</v>
      </c>
      <c r="K3006" s="59" t="s">
        <v>6640</v>
      </c>
      <c r="L3006" s="16"/>
      <c r="M3006" s="16"/>
    </row>
    <row r="3007" spans="1:13" ht="136" x14ac:dyDescent="0.2">
      <c r="A3007" s="43">
        <v>683</v>
      </c>
      <c r="B3007" s="4">
        <v>2023</v>
      </c>
      <c r="C3007" s="43" t="s">
        <v>13</v>
      </c>
      <c r="D3007" s="25" t="s">
        <v>6641</v>
      </c>
      <c r="E3007" s="58" t="s">
        <v>6642</v>
      </c>
      <c r="F3007" s="43" t="s">
        <v>64</v>
      </c>
      <c r="G3007" s="42" t="s">
        <v>6643</v>
      </c>
      <c r="H3007" s="43" t="s">
        <v>4129</v>
      </c>
      <c r="I3007" s="43" t="s">
        <v>83</v>
      </c>
      <c r="J3007" s="56">
        <v>50000000</v>
      </c>
      <c r="K3007" s="59" t="s">
        <v>6644</v>
      </c>
      <c r="L3007" s="16"/>
      <c r="M3007" s="16"/>
    </row>
    <row r="3008" spans="1:13" ht="272" x14ac:dyDescent="0.2">
      <c r="A3008" s="43">
        <v>684</v>
      </c>
      <c r="B3008" s="4">
        <v>2023</v>
      </c>
      <c r="C3008" s="43" t="s">
        <v>13</v>
      </c>
      <c r="D3008" s="25" t="s">
        <v>3048</v>
      </c>
      <c r="E3008" s="58" t="s">
        <v>1270</v>
      </c>
      <c r="F3008" s="43" t="s">
        <v>83</v>
      </c>
      <c r="G3008" s="42" t="s">
        <v>6645</v>
      </c>
      <c r="H3008" s="43" t="s">
        <v>4129</v>
      </c>
      <c r="I3008" s="43" t="s">
        <v>83</v>
      </c>
      <c r="J3008" s="56">
        <v>30000000</v>
      </c>
      <c r="K3008" s="59" t="s">
        <v>6646</v>
      </c>
      <c r="L3008" s="16"/>
      <c r="M3008" s="16"/>
    </row>
    <row r="3009" spans="1:13" ht="404" x14ac:dyDescent="0.2">
      <c r="A3009" s="43">
        <v>685</v>
      </c>
      <c r="B3009" s="4">
        <v>2023</v>
      </c>
      <c r="C3009" s="43" t="s">
        <v>13</v>
      </c>
      <c r="D3009" s="25" t="s">
        <v>69</v>
      </c>
      <c r="E3009" s="58" t="s">
        <v>70</v>
      </c>
      <c r="F3009" s="43" t="s">
        <v>83</v>
      </c>
      <c r="G3009" s="42" t="s">
        <v>6647</v>
      </c>
      <c r="H3009" s="43" t="s">
        <v>4129</v>
      </c>
      <c r="I3009" s="43" t="s">
        <v>83</v>
      </c>
      <c r="J3009" s="56">
        <v>50000000</v>
      </c>
      <c r="K3009" s="59" t="s">
        <v>6648</v>
      </c>
      <c r="L3009" s="16"/>
      <c r="M3009" s="16"/>
    </row>
    <row r="3010" spans="1:13" ht="306" x14ac:dyDescent="0.2">
      <c r="A3010" s="43">
        <v>686</v>
      </c>
      <c r="B3010" s="4">
        <v>2023</v>
      </c>
      <c r="C3010" s="43" t="s">
        <v>13</v>
      </c>
      <c r="D3010" s="25" t="s">
        <v>3616</v>
      </c>
      <c r="E3010" s="58" t="s">
        <v>2098</v>
      </c>
      <c r="F3010" s="43" t="s">
        <v>83</v>
      </c>
      <c r="G3010" s="42" t="s">
        <v>6649</v>
      </c>
      <c r="H3010" s="43" t="s">
        <v>4129</v>
      </c>
      <c r="I3010" s="43" t="s">
        <v>83</v>
      </c>
      <c r="J3010" s="56">
        <v>50000000</v>
      </c>
      <c r="K3010" s="59" t="s">
        <v>6650</v>
      </c>
      <c r="L3010" s="16"/>
      <c r="M3010" s="16"/>
    </row>
    <row r="3011" spans="1:13" ht="289" x14ac:dyDescent="0.2">
      <c r="A3011" s="43">
        <v>687</v>
      </c>
      <c r="B3011" s="4">
        <v>2023</v>
      </c>
      <c r="C3011" s="43" t="s">
        <v>13</v>
      </c>
      <c r="D3011" s="25" t="s">
        <v>2819</v>
      </c>
      <c r="E3011" s="58" t="s">
        <v>2077</v>
      </c>
      <c r="F3011" s="43" t="s">
        <v>64</v>
      </c>
      <c r="G3011" s="42" t="s">
        <v>6651</v>
      </c>
      <c r="H3011" s="43" t="s">
        <v>4129</v>
      </c>
      <c r="I3011" s="43" t="s">
        <v>83</v>
      </c>
      <c r="J3011" s="56">
        <v>50000000</v>
      </c>
      <c r="K3011" s="59" t="s">
        <v>6652</v>
      </c>
      <c r="L3011" s="16"/>
      <c r="M3011" s="16"/>
    </row>
    <row r="3012" spans="1:13" ht="306" x14ac:dyDescent="0.2">
      <c r="A3012" s="43">
        <v>688</v>
      </c>
      <c r="B3012" s="4">
        <v>2023</v>
      </c>
      <c r="C3012" s="43" t="s">
        <v>13</v>
      </c>
      <c r="D3012" s="25" t="s">
        <v>2067</v>
      </c>
      <c r="E3012" s="58" t="s">
        <v>2068</v>
      </c>
      <c r="F3012" s="43" t="s">
        <v>83</v>
      </c>
      <c r="G3012" s="42" t="s">
        <v>6653</v>
      </c>
      <c r="H3012" s="43" t="s">
        <v>4129</v>
      </c>
      <c r="I3012" s="43" t="s">
        <v>83</v>
      </c>
      <c r="J3012" s="56">
        <v>50000000</v>
      </c>
      <c r="K3012" s="59" t="s">
        <v>6654</v>
      </c>
      <c r="L3012" s="16"/>
      <c r="M3012" s="16"/>
    </row>
    <row r="3013" spans="1:13" ht="187" x14ac:dyDescent="0.2">
      <c r="A3013" s="43">
        <v>689</v>
      </c>
      <c r="B3013" s="4">
        <v>2023</v>
      </c>
      <c r="C3013" s="43" t="s">
        <v>13</v>
      </c>
      <c r="D3013" s="25" t="s">
        <v>4910</v>
      </c>
      <c r="E3013" s="58" t="s">
        <v>1228</v>
      </c>
      <c r="F3013" s="43" t="s">
        <v>83</v>
      </c>
      <c r="G3013" s="42" t="s">
        <v>6655</v>
      </c>
      <c r="H3013" s="43" t="s">
        <v>5428</v>
      </c>
      <c r="I3013" s="43" t="s">
        <v>83</v>
      </c>
      <c r="J3013" s="56">
        <v>30000000</v>
      </c>
      <c r="K3013" s="59" t="s">
        <v>6656</v>
      </c>
      <c r="L3013" s="16"/>
      <c r="M3013" s="16"/>
    </row>
    <row r="3014" spans="1:13" ht="170" x14ac:dyDescent="0.2">
      <c r="A3014" s="43">
        <v>690</v>
      </c>
      <c r="B3014" s="4">
        <v>2023</v>
      </c>
      <c r="C3014" s="43" t="s">
        <v>13</v>
      </c>
      <c r="D3014" s="25" t="s">
        <v>4873</v>
      </c>
      <c r="E3014" s="58" t="s">
        <v>4874</v>
      </c>
      <c r="F3014" s="43" t="s">
        <v>83</v>
      </c>
      <c r="G3014" s="42" t="s">
        <v>6657</v>
      </c>
      <c r="H3014" s="43" t="s">
        <v>5428</v>
      </c>
      <c r="I3014" s="43" t="s">
        <v>83</v>
      </c>
      <c r="J3014" s="56">
        <v>30000000</v>
      </c>
      <c r="K3014" s="59" t="s">
        <v>6658</v>
      </c>
      <c r="L3014" s="16"/>
      <c r="M3014" s="16"/>
    </row>
    <row r="3015" spans="1:13" ht="170" x14ac:dyDescent="0.2">
      <c r="A3015" s="43">
        <v>691</v>
      </c>
      <c r="B3015" s="4">
        <v>2023</v>
      </c>
      <c r="C3015" s="43" t="s">
        <v>13</v>
      </c>
      <c r="D3015" s="25" t="s">
        <v>4168</v>
      </c>
      <c r="E3015" s="58" t="s">
        <v>1554</v>
      </c>
      <c r="F3015" s="43" t="s">
        <v>83</v>
      </c>
      <c r="G3015" s="42" t="s">
        <v>6659</v>
      </c>
      <c r="H3015" s="43" t="s">
        <v>5428</v>
      </c>
      <c r="I3015" s="43" t="s">
        <v>83</v>
      </c>
      <c r="J3015" s="56">
        <v>30000000</v>
      </c>
      <c r="K3015" s="59" t="s">
        <v>6660</v>
      </c>
      <c r="L3015" s="16"/>
      <c r="M3015" s="16"/>
    </row>
    <row r="3016" spans="1:13" ht="187" x14ac:dyDescent="0.2">
      <c r="A3016" s="43">
        <v>692</v>
      </c>
      <c r="B3016" s="4">
        <v>2023</v>
      </c>
      <c r="C3016" s="43" t="s">
        <v>13</v>
      </c>
      <c r="D3016" s="25" t="s">
        <v>3182</v>
      </c>
      <c r="E3016" s="58" t="s">
        <v>263</v>
      </c>
      <c r="F3016" s="43" t="s">
        <v>83</v>
      </c>
      <c r="G3016" s="42" t="s">
        <v>6661</v>
      </c>
      <c r="H3016" s="43" t="s">
        <v>5428</v>
      </c>
      <c r="I3016" s="43" t="s">
        <v>83</v>
      </c>
      <c r="J3016" s="56">
        <v>30000000</v>
      </c>
      <c r="K3016" s="59" t="s">
        <v>6662</v>
      </c>
      <c r="L3016" s="16"/>
      <c r="M3016" s="16"/>
    </row>
    <row r="3017" spans="1:13" ht="221" x14ac:dyDescent="0.2">
      <c r="A3017" s="43">
        <v>693</v>
      </c>
      <c r="B3017" s="4">
        <v>2023</v>
      </c>
      <c r="C3017" s="43" t="s">
        <v>13</v>
      </c>
      <c r="D3017" s="25" t="s">
        <v>2070</v>
      </c>
      <c r="E3017" s="58" t="s">
        <v>2071</v>
      </c>
      <c r="F3017" s="43" t="s">
        <v>26</v>
      </c>
      <c r="G3017" s="42" t="s">
        <v>6663</v>
      </c>
      <c r="H3017" s="43" t="s">
        <v>5428</v>
      </c>
      <c r="I3017" s="43" t="s">
        <v>83</v>
      </c>
      <c r="J3017" s="56">
        <v>30000000</v>
      </c>
      <c r="K3017" s="59" t="s">
        <v>6664</v>
      </c>
      <c r="L3017" s="16"/>
      <c r="M3017" s="16"/>
    </row>
    <row r="3018" spans="1:13" ht="272" x14ac:dyDescent="0.2">
      <c r="A3018" s="43">
        <v>694</v>
      </c>
      <c r="B3018" s="4">
        <v>2023</v>
      </c>
      <c r="C3018" s="43" t="s">
        <v>13</v>
      </c>
      <c r="D3018" s="25" t="s">
        <v>3192</v>
      </c>
      <c r="E3018" s="58" t="s">
        <v>1282</v>
      </c>
      <c r="F3018" s="43" t="s">
        <v>83</v>
      </c>
      <c r="G3018" s="42" t="s">
        <v>6665</v>
      </c>
      <c r="H3018" s="43" t="s">
        <v>5428</v>
      </c>
      <c r="I3018" s="43" t="s">
        <v>83</v>
      </c>
      <c r="J3018" s="56">
        <v>30000000</v>
      </c>
      <c r="K3018" s="59" t="s">
        <v>6666</v>
      </c>
      <c r="L3018" s="16"/>
      <c r="M3018" s="16"/>
    </row>
    <row r="3019" spans="1:13" ht="238" x14ac:dyDescent="0.2">
      <c r="A3019" s="43">
        <v>695</v>
      </c>
      <c r="B3019" s="4">
        <v>2023</v>
      </c>
      <c r="C3019" s="43" t="s">
        <v>13</v>
      </c>
      <c r="D3019" s="25" t="s">
        <v>296</v>
      </c>
      <c r="E3019" s="58" t="s">
        <v>297</v>
      </c>
      <c r="F3019" s="43" t="s">
        <v>83</v>
      </c>
      <c r="G3019" s="42" t="s">
        <v>6667</v>
      </c>
      <c r="H3019" s="43" t="s">
        <v>5428</v>
      </c>
      <c r="I3019" s="43" t="s">
        <v>83</v>
      </c>
      <c r="J3019" s="56">
        <v>30000000</v>
      </c>
      <c r="K3019" s="59" t="s">
        <v>6668</v>
      </c>
      <c r="L3019" s="16"/>
      <c r="M3019" s="16"/>
    </row>
    <row r="3020" spans="1:13" ht="221" x14ac:dyDescent="0.2">
      <c r="A3020" s="43">
        <v>696</v>
      </c>
      <c r="B3020" s="4">
        <v>2023</v>
      </c>
      <c r="C3020" s="43" t="s">
        <v>13</v>
      </c>
      <c r="D3020" s="25" t="s">
        <v>3041</v>
      </c>
      <c r="E3020" s="58" t="s">
        <v>1294</v>
      </c>
      <c r="F3020" s="43" t="s">
        <v>83</v>
      </c>
      <c r="G3020" s="42" t="s">
        <v>6669</v>
      </c>
      <c r="H3020" s="43" t="s">
        <v>5428</v>
      </c>
      <c r="I3020" s="43" t="s">
        <v>83</v>
      </c>
      <c r="J3020" s="56">
        <v>30000000</v>
      </c>
      <c r="K3020" s="59" t="s">
        <v>6670</v>
      </c>
      <c r="L3020" s="16"/>
      <c r="M3020" s="16"/>
    </row>
    <row r="3021" spans="1:13" ht="187" x14ac:dyDescent="0.2">
      <c r="A3021" s="43">
        <v>697</v>
      </c>
      <c r="B3021" s="4">
        <v>2023</v>
      </c>
      <c r="C3021" s="43" t="s">
        <v>13</v>
      </c>
      <c r="D3021" s="25" t="s">
        <v>6671</v>
      </c>
      <c r="E3021" s="58" t="s">
        <v>294</v>
      </c>
      <c r="F3021" s="43" t="s">
        <v>83</v>
      </c>
      <c r="G3021" s="42" t="s">
        <v>6672</v>
      </c>
      <c r="H3021" s="43" t="s">
        <v>5428</v>
      </c>
      <c r="I3021" s="43" t="s">
        <v>83</v>
      </c>
      <c r="J3021" s="56">
        <v>30000000</v>
      </c>
      <c r="K3021" s="59" t="s">
        <v>6673</v>
      </c>
      <c r="L3021" s="16"/>
      <c r="M3021" s="16"/>
    </row>
    <row r="3022" spans="1:13" ht="170" x14ac:dyDescent="0.2">
      <c r="A3022" s="43">
        <v>698</v>
      </c>
      <c r="B3022" s="4">
        <v>2023</v>
      </c>
      <c r="C3022" s="43" t="s">
        <v>13</v>
      </c>
      <c r="D3022" s="25" t="s">
        <v>2881</v>
      </c>
      <c r="E3022" s="58" t="s">
        <v>1859</v>
      </c>
      <c r="F3022" s="43" t="s">
        <v>2172</v>
      </c>
      <c r="G3022" s="42" t="s">
        <v>6674</v>
      </c>
      <c r="H3022" s="43" t="s">
        <v>5428</v>
      </c>
      <c r="I3022" s="43" t="s">
        <v>83</v>
      </c>
      <c r="J3022" s="56">
        <v>30000000</v>
      </c>
      <c r="K3022" s="59" t="s">
        <v>6675</v>
      </c>
      <c r="L3022" s="16"/>
      <c r="M3022" s="16"/>
    </row>
    <row r="3023" spans="1:13" ht="306" x14ac:dyDescent="0.2">
      <c r="A3023" s="43">
        <v>699</v>
      </c>
      <c r="B3023" s="4">
        <v>2023</v>
      </c>
      <c r="C3023" s="43" t="s">
        <v>13</v>
      </c>
      <c r="D3023" s="25" t="s">
        <v>6676</v>
      </c>
      <c r="E3023" s="58" t="s">
        <v>4198</v>
      </c>
      <c r="F3023" s="43" t="s">
        <v>83</v>
      </c>
      <c r="G3023" s="42" t="s">
        <v>6677</v>
      </c>
      <c r="H3023" s="43" t="s">
        <v>5428</v>
      </c>
      <c r="I3023" s="43" t="s">
        <v>83</v>
      </c>
      <c r="J3023" s="56">
        <v>20000000</v>
      </c>
      <c r="K3023" s="59" t="s">
        <v>6678</v>
      </c>
      <c r="L3023" s="16"/>
      <c r="M3023" s="16"/>
    </row>
    <row r="3024" spans="1:13" ht="289" x14ac:dyDescent="0.2">
      <c r="A3024" s="43">
        <v>700</v>
      </c>
      <c r="B3024" s="4">
        <v>2023</v>
      </c>
      <c r="C3024" s="43" t="s">
        <v>13</v>
      </c>
      <c r="D3024" s="25" t="s">
        <v>2091</v>
      </c>
      <c r="E3024" s="58" t="s">
        <v>2092</v>
      </c>
      <c r="F3024" s="43" t="s">
        <v>83</v>
      </c>
      <c r="G3024" s="42" t="s">
        <v>6679</v>
      </c>
      <c r="H3024" s="43" t="s">
        <v>5428</v>
      </c>
      <c r="I3024" s="43" t="s">
        <v>83</v>
      </c>
      <c r="J3024" s="56">
        <v>30000000</v>
      </c>
      <c r="K3024" s="59" t="s">
        <v>6680</v>
      </c>
      <c r="L3024" s="16"/>
      <c r="M3024" s="16"/>
    </row>
    <row r="3025" spans="1:13" ht="170" x14ac:dyDescent="0.2">
      <c r="A3025" s="43">
        <v>701</v>
      </c>
      <c r="B3025" s="4">
        <v>2023</v>
      </c>
      <c r="C3025" s="43" t="s">
        <v>13</v>
      </c>
      <c r="D3025" s="25" t="s">
        <v>6681</v>
      </c>
      <c r="E3025" s="58" t="s">
        <v>4185</v>
      </c>
      <c r="F3025" s="43" t="s">
        <v>83</v>
      </c>
      <c r="G3025" s="42" t="s">
        <v>6682</v>
      </c>
      <c r="H3025" s="43" t="s">
        <v>5428</v>
      </c>
      <c r="I3025" s="43" t="s">
        <v>83</v>
      </c>
      <c r="J3025" s="56">
        <v>20000000</v>
      </c>
      <c r="K3025" s="59" t="s">
        <v>6683</v>
      </c>
      <c r="L3025" s="16"/>
      <c r="M3025" s="16"/>
    </row>
    <row r="3026" spans="1:13" ht="388" x14ac:dyDescent="0.2">
      <c r="A3026" s="43">
        <v>702</v>
      </c>
      <c r="B3026" s="4">
        <v>2023</v>
      </c>
      <c r="C3026" s="43" t="s">
        <v>13</v>
      </c>
      <c r="D3026" s="25" t="s">
        <v>6684</v>
      </c>
      <c r="E3026" s="58" t="s">
        <v>3013</v>
      </c>
      <c r="F3026" s="43" t="s">
        <v>83</v>
      </c>
      <c r="G3026" s="42" t="s">
        <v>6685</v>
      </c>
      <c r="H3026" s="43" t="s">
        <v>5428</v>
      </c>
      <c r="I3026" s="43" t="s">
        <v>83</v>
      </c>
      <c r="J3026" s="56">
        <v>30000000</v>
      </c>
      <c r="K3026" s="59" t="s">
        <v>5243</v>
      </c>
      <c r="L3026" s="16"/>
      <c r="M3026" s="16"/>
    </row>
    <row r="3027" spans="1:13" ht="221" x14ac:dyDescent="0.2">
      <c r="A3027" s="43">
        <v>703</v>
      </c>
      <c r="B3027" s="4">
        <v>2023</v>
      </c>
      <c r="C3027" s="43" t="s">
        <v>6686</v>
      </c>
      <c r="D3027" s="25" t="s">
        <v>3605</v>
      </c>
      <c r="E3027" s="58" t="s">
        <v>6687</v>
      </c>
      <c r="F3027" s="43" t="s">
        <v>26</v>
      </c>
      <c r="G3027" s="42" t="s">
        <v>6688</v>
      </c>
      <c r="H3027" s="43" t="s">
        <v>6689</v>
      </c>
      <c r="I3027" s="43" t="s">
        <v>26</v>
      </c>
      <c r="J3027" s="56">
        <v>313300000</v>
      </c>
      <c r="K3027" s="43" t="s">
        <v>6690</v>
      </c>
      <c r="L3027" s="16"/>
      <c r="M3027" s="16"/>
    </row>
    <row r="3028" spans="1:13" ht="255" x14ac:dyDescent="0.2">
      <c r="A3028" s="43">
        <v>704</v>
      </c>
      <c r="B3028" s="4">
        <v>2023</v>
      </c>
      <c r="C3028" s="43" t="s">
        <v>6686</v>
      </c>
      <c r="D3028" s="25" t="s">
        <v>3930</v>
      </c>
      <c r="E3028" s="58" t="s">
        <v>3931</v>
      </c>
      <c r="F3028" s="43" t="s">
        <v>83</v>
      </c>
      <c r="G3028" s="42" t="s">
        <v>6691</v>
      </c>
      <c r="H3028" s="43" t="s">
        <v>6689</v>
      </c>
      <c r="I3028" s="43" t="s">
        <v>83</v>
      </c>
      <c r="J3028" s="56">
        <v>186600000</v>
      </c>
      <c r="K3028" s="43" t="s">
        <v>6692</v>
      </c>
      <c r="L3028" s="16"/>
      <c r="M3028" s="16"/>
    </row>
    <row r="3029" spans="1:13" ht="272" x14ac:dyDescent="0.2">
      <c r="A3029" s="43">
        <v>705</v>
      </c>
      <c r="B3029" s="4">
        <v>2023</v>
      </c>
      <c r="C3029" s="43" t="s">
        <v>6686</v>
      </c>
      <c r="D3029" s="25" t="s">
        <v>3406</v>
      </c>
      <c r="E3029" s="58" t="s">
        <v>373</v>
      </c>
      <c r="F3029" s="43" t="s">
        <v>26</v>
      </c>
      <c r="G3029" s="42" t="s">
        <v>6693</v>
      </c>
      <c r="H3029" s="43" t="s">
        <v>6694</v>
      </c>
      <c r="I3029" s="43" t="s">
        <v>26</v>
      </c>
      <c r="J3029" s="56">
        <v>143100000</v>
      </c>
      <c r="K3029" s="43" t="s">
        <v>6695</v>
      </c>
      <c r="L3029" s="16"/>
      <c r="M3029" s="16"/>
    </row>
    <row r="3030" spans="1:13" ht="153" x14ac:dyDescent="0.2">
      <c r="A3030" s="43">
        <v>706</v>
      </c>
      <c r="B3030" s="4">
        <v>2023</v>
      </c>
      <c r="C3030" s="43" t="s">
        <v>6686</v>
      </c>
      <c r="D3030" s="25" t="s">
        <v>4830</v>
      </c>
      <c r="E3030" s="58" t="s">
        <v>114</v>
      </c>
      <c r="F3030" s="43" t="s">
        <v>83</v>
      </c>
      <c r="G3030" s="42" t="s">
        <v>6696</v>
      </c>
      <c r="H3030" s="43" t="s">
        <v>2202</v>
      </c>
      <c r="I3030" s="43" t="s">
        <v>83</v>
      </c>
      <c r="J3030" s="56">
        <v>56800000</v>
      </c>
      <c r="K3030" s="43" t="s">
        <v>6697</v>
      </c>
      <c r="L3030" s="16"/>
      <c r="M3030" s="16"/>
    </row>
    <row r="3031" spans="1:13" ht="238" x14ac:dyDescent="0.2">
      <c r="A3031" s="43">
        <v>707</v>
      </c>
      <c r="B3031" s="4">
        <v>2023</v>
      </c>
      <c r="C3031" s="43" t="s">
        <v>6686</v>
      </c>
      <c r="D3031" s="25" t="s">
        <v>4830</v>
      </c>
      <c r="E3031" s="58" t="s">
        <v>114</v>
      </c>
      <c r="F3031" s="43" t="s">
        <v>83</v>
      </c>
      <c r="G3031" s="42" t="s">
        <v>6698</v>
      </c>
      <c r="H3031" s="43" t="s">
        <v>6689</v>
      </c>
      <c r="I3031" s="43" t="s">
        <v>83</v>
      </c>
      <c r="J3031" s="56">
        <v>356600000</v>
      </c>
      <c r="K3031" s="43" t="s">
        <v>6697</v>
      </c>
      <c r="L3031" s="16"/>
      <c r="M3031" s="16"/>
    </row>
    <row r="3032" spans="1:13" ht="289" x14ac:dyDescent="0.2">
      <c r="A3032" s="43">
        <v>708</v>
      </c>
      <c r="B3032" s="4">
        <v>2023</v>
      </c>
      <c r="C3032" s="43" t="s">
        <v>6686</v>
      </c>
      <c r="D3032" s="25" t="s">
        <v>3677</v>
      </c>
      <c r="E3032" s="58" t="s">
        <v>1608</v>
      </c>
      <c r="F3032" s="43" t="s">
        <v>22</v>
      </c>
      <c r="G3032" s="42" t="s">
        <v>6699</v>
      </c>
      <c r="H3032" s="43" t="s">
        <v>6694</v>
      </c>
      <c r="I3032" s="43" t="s">
        <v>22</v>
      </c>
      <c r="J3032" s="56">
        <v>128200000</v>
      </c>
      <c r="K3032" s="43" t="s">
        <v>6700</v>
      </c>
      <c r="L3032" s="16"/>
      <c r="M3032" s="16"/>
    </row>
    <row r="3033" spans="1:13" ht="187" x14ac:dyDescent="0.2">
      <c r="A3033" s="43">
        <v>709</v>
      </c>
      <c r="B3033" s="4">
        <v>2023</v>
      </c>
      <c r="C3033" s="43" t="s">
        <v>6686</v>
      </c>
      <c r="D3033" s="25" t="s">
        <v>3657</v>
      </c>
      <c r="E3033" s="58" t="s">
        <v>120</v>
      </c>
      <c r="F3033" s="43" t="s">
        <v>64</v>
      </c>
      <c r="G3033" s="42" t="s">
        <v>6701</v>
      </c>
      <c r="H3033" s="43" t="s">
        <v>6694</v>
      </c>
      <c r="I3033" s="43" t="s">
        <v>64</v>
      </c>
      <c r="J3033" s="56">
        <v>61200000</v>
      </c>
      <c r="K3033" s="43" t="s">
        <v>6702</v>
      </c>
      <c r="L3033" s="16"/>
      <c r="M3033" s="16"/>
    </row>
    <row r="3034" spans="1:13" ht="204" x14ac:dyDescent="0.2">
      <c r="A3034" s="43">
        <v>710</v>
      </c>
      <c r="B3034" s="4">
        <v>2023</v>
      </c>
      <c r="C3034" s="43" t="s">
        <v>6686</v>
      </c>
      <c r="D3034" s="25" t="s">
        <v>201</v>
      </c>
      <c r="E3034" s="58" t="s">
        <v>202</v>
      </c>
      <c r="F3034" s="43" t="s">
        <v>26</v>
      </c>
      <c r="G3034" s="42" t="s">
        <v>4823</v>
      </c>
      <c r="H3034" s="43" t="s">
        <v>2211</v>
      </c>
      <c r="I3034" s="43" t="s">
        <v>26</v>
      </c>
      <c r="J3034" s="56">
        <v>90000000</v>
      </c>
      <c r="K3034" s="43" t="s">
        <v>6703</v>
      </c>
      <c r="L3034" s="16"/>
      <c r="M3034" s="16"/>
    </row>
    <row r="3035" spans="1:13" ht="238" x14ac:dyDescent="0.2">
      <c r="A3035" s="43">
        <v>711</v>
      </c>
      <c r="B3035" s="4">
        <v>2023</v>
      </c>
      <c r="C3035" s="43" t="s">
        <v>6686</v>
      </c>
      <c r="D3035" s="25" t="s">
        <v>3711</v>
      </c>
      <c r="E3035" s="58" t="s">
        <v>133</v>
      </c>
      <c r="F3035" s="43" t="s">
        <v>34</v>
      </c>
      <c r="G3035" s="42" t="s">
        <v>6704</v>
      </c>
      <c r="H3035" s="43" t="s">
        <v>6689</v>
      </c>
      <c r="I3035" s="43" t="s">
        <v>34</v>
      </c>
      <c r="J3035" s="56">
        <v>217600000</v>
      </c>
      <c r="K3035" s="43" t="s">
        <v>6705</v>
      </c>
      <c r="L3035" s="16"/>
      <c r="M3035" s="16"/>
    </row>
    <row r="3036" spans="1:13" ht="356" x14ac:dyDescent="0.2">
      <c r="A3036" s="43">
        <v>712</v>
      </c>
      <c r="B3036" s="4">
        <v>2023</v>
      </c>
      <c r="C3036" s="43" t="s">
        <v>6686</v>
      </c>
      <c r="D3036" s="25" t="s">
        <v>180</v>
      </c>
      <c r="E3036" s="58" t="s">
        <v>181</v>
      </c>
      <c r="F3036" s="43" t="s">
        <v>22</v>
      </c>
      <c r="G3036" s="42" t="s">
        <v>6706</v>
      </c>
      <c r="H3036" s="43" t="s">
        <v>6707</v>
      </c>
      <c r="I3036" s="43" t="s">
        <v>22</v>
      </c>
      <c r="J3036" s="56">
        <v>136100000</v>
      </c>
      <c r="K3036" s="43" t="s">
        <v>6708</v>
      </c>
      <c r="L3036" s="16"/>
      <c r="M3036" s="16"/>
    </row>
    <row r="3037" spans="1:13" ht="170" x14ac:dyDescent="0.2">
      <c r="A3037" s="43">
        <v>713</v>
      </c>
      <c r="B3037" s="4">
        <v>2023</v>
      </c>
      <c r="C3037" s="43" t="s">
        <v>6686</v>
      </c>
      <c r="D3037" s="25" t="s">
        <v>5163</v>
      </c>
      <c r="E3037" s="58" t="s">
        <v>937</v>
      </c>
      <c r="F3037" s="43" t="s">
        <v>16</v>
      </c>
      <c r="G3037" s="42" t="s">
        <v>4818</v>
      </c>
      <c r="H3037" s="43" t="s">
        <v>6709</v>
      </c>
      <c r="I3037" s="43" t="s">
        <v>16</v>
      </c>
      <c r="J3037" s="56">
        <v>100125000</v>
      </c>
      <c r="K3037" s="43" t="s">
        <v>6710</v>
      </c>
      <c r="L3037" s="16"/>
      <c r="M3037" s="16"/>
    </row>
    <row r="3038" spans="1:13" ht="323" x14ac:dyDescent="0.2">
      <c r="A3038" s="43">
        <v>714</v>
      </c>
      <c r="B3038" s="4">
        <v>2023</v>
      </c>
      <c r="C3038" s="43" t="s">
        <v>6686</v>
      </c>
      <c r="D3038" s="25" t="s">
        <v>2871</v>
      </c>
      <c r="E3038" s="58" t="s">
        <v>1705</v>
      </c>
      <c r="F3038" s="43" t="s">
        <v>64</v>
      </c>
      <c r="G3038" s="42" t="s">
        <v>6711</v>
      </c>
      <c r="H3038" s="43" t="s">
        <v>6707</v>
      </c>
      <c r="I3038" s="43" t="s">
        <v>64</v>
      </c>
      <c r="J3038" s="56">
        <v>119900000</v>
      </c>
      <c r="K3038" s="43" t="s">
        <v>6712</v>
      </c>
      <c r="L3038" s="16"/>
      <c r="M3038" s="16"/>
    </row>
    <row r="3039" spans="1:13" ht="323" x14ac:dyDescent="0.2">
      <c r="A3039" s="43">
        <v>715</v>
      </c>
      <c r="B3039" s="4">
        <v>2023</v>
      </c>
      <c r="C3039" s="43" t="s">
        <v>6686</v>
      </c>
      <c r="D3039" s="25" t="s">
        <v>3357</v>
      </c>
      <c r="E3039" s="58" t="s">
        <v>178</v>
      </c>
      <c r="F3039" s="43" t="s">
        <v>22</v>
      </c>
      <c r="G3039" s="42" t="s">
        <v>6713</v>
      </c>
      <c r="H3039" s="43" t="s">
        <v>6694</v>
      </c>
      <c r="I3039" s="43" t="s">
        <v>22</v>
      </c>
      <c r="J3039" s="56">
        <v>274800000</v>
      </c>
      <c r="K3039" s="43" t="s">
        <v>6714</v>
      </c>
      <c r="L3039" s="16"/>
      <c r="M3039" s="16"/>
    </row>
    <row r="3040" spans="1:13" ht="272" x14ac:dyDescent="0.2">
      <c r="A3040" s="43">
        <v>716</v>
      </c>
      <c r="B3040" s="4">
        <v>2023</v>
      </c>
      <c r="C3040" s="43" t="s">
        <v>6686</v>
      </c>
      <c r="D3040" s="25" t="s">
        <v>3771</v>
      </c>
      <c r="E3040" s="58" t="s">
        <v>175</v>
      </c>
      <c r="F3040" s="43" t="s">
        <v>22</v>
      </c>
      <c r="G3040" s="42" t="s">
        <v>5025</v>
      </c>
      <c r="H3040" s="43" t="s">
        <v>6709</v>
      </c>
      <c r="I3040" s="43" t="s">
        <v>22</v>
      </c>
      <c r="J3040" s="56">
        <v>190995000</v>
      </c>
      <c r="K3040" s="43" t="s">
        <v>6715</v>
      </c>
      <c r="L3040" s="16"/>
      <c r="M3040" s="16"/>
    </row>
    <row r="3041" spans="1:13" ht="289" x14ac:dyDescent="0.2">
      <c r="A3041" s="43">
        <v>717</v>
      </c>
      <c r="B3041" s="4">
        <v>2023</v>
      </c>
      <c r="C3041" s="43" t="s">
        <v>6686</v>
      </c>
      <c r="D3041" s="25" t="s">
        <v>3771</v>
      </c>
      <c r="E3041" s="58" t="s">
        <v>175</v>
      </c>
      <c r="F3041" s="43" t="s">
        <v>22</v>
      </c>
      <c r="G3041" s="42" t="s">
        <v>6716</v>
      </c>
      <c r="H3041" s="43" t="s">
        <v>4839</v>
      </c>
      <c r="I3041" s="43" t="s">
        <v>22</v>
      </c>
      <c r="J3041" s="56">
        <v>27700000</v>
      </c>
      <c r="K3041" s="43" t="s">
        <v>6715</v>
      </c>
      <c r="L3041" s="16"/>
      <c r="M3041" s="16"/>
    </row>
    <row r="3042" spans="1:13" ht="255" x14ac:dyDescent="0.2">
      <c r="A3042" s="43">
        <v>718</v>
      </c>
      <c r="B3042" s="4">
        <v>2023</v>
      </c>
      <c r="C3042" s="43" t="s">
        <v>6686</v>
      </c>
      <c r="D3042" s="25" t="s">
        <v>3771</v>
      </c>
      <c r="E3042" s="58" t="s">
        <v>175</v>
      </c>
      <c r="F3042" s="43" t="s">
        <v>22</v>
      </c>
      <c r="G3042" s="42" t="s">
        <v>6717</v>
      </c>
      <c r="H3042" s="43" t="s">
        <v>4839</v>
      </c>
      <c r="I3042" s="43" t="s">
        <v>22</v>
      </c>
      <c r="J3042" s="56">
        <v>29600000</v>
      </c>
      <c r="K3042" s="43" t="s">
        <v>6715</v>
      </c>
      <c r="L3042" s="16"/>
      <c r="M3042" s="16"/>
    </row>
    <row r="3043" spans="1:13" ht="306" x14ac:dyDescent="0.2">
      <c r="A3043" s="43">
        <v>719</v>
      </c>
      <c r="B3043" s="4">
        <v>2023</v>
      </c>
      <c r="C3043" s="43" t="s">
        <v>6686</v>
      </c>
      <c r="D3043" s="25" t="s">
        <v>4177</v>
      </c>
      <c r="E3043" s="58" t="s">
        <v>4178</v>
      </c>
      <c r="F3043" s="43" t="s">
        <v>22</v>
      </c>
      <c r="G3043" s="42" t="s">
        <v>6718</v>
      </c>
      <c r="H3043" s="43" t="s">
        <v>6707</v>
      </c>
      <c r="I3043" s="43" t="s">
        <v>22</v>
      </c>
      <c r="J3043" s="56">
        <v>149800000</v>
      </c>
      <c r="K3043" s="43" t="s">
        <v>6719</v>
      </c>
      <c r="L3043" s="16"/>
      <c r="M3043" s="16"/>
    </row>
    <row r="3044" spans="1:13" ht="221" x14ac:dyDescent="0.2">
      <c r="A3044" s="43">
        <v>720</v>
      </c>
      <c r="B3044" s="4">
        <v>2023</v>
      </c>
      <c r="C3044" s="43" t="s">
        <v>6686</v>
      </c>
      <c r="D3044" s="25" t="s">
        <v>1272</v>
      </c>
      <c r="E3044" s="58" t="s">
        <v>1273</v>
      </c>
      <c r="F3044" s="43" t="s">
        <v>34</v>
      </c>
      <c r="G3044" s="42" t="s">
        <v>6720</v>
      </c>
      <c r="H3044" s="43" t="s">
        <v>4839</v>
      </c>
      <c r="I3044" s="43" t="s">
        <v>34</v>
      </c>
      <c r="J3044" s="56">
        <v>29200000</v>
      </c>
      <c r="K3044" s="43" t="s">
        <v>6721</v>
      </c>
      <c r="L3044" s="16"/>
      <c r="M3044" s="16"/>
    </row>
    <row r="3045" spans="1:13" ht="255" x14ac:dyDescent="0.2">
      <c r="A3045" s="43">
        <v>721</v>
      </c>
      <c r="B3045" s="4">
        <v>2023</v>
      </c>
      <c r="C3045" s="43" t="s">
        <v>6686</v>
      </c>
      <c r="D3045" s="25" t="s">
        <v>4667</v>
      </c>
      <c r="E3045" s="58" t="s">
        <v>2854</v>
      </c>
      <c r="F3045" s="43" t="s">
        <v>64</v>
      </c>
      <c r="G3045" s="42" t="s">
        <v>6722</v>
      </c>
      <c r="H3045" s="43" t="s">
        <v>6694</v>
      </c>
      <c r="I3045" s="43" t="s">
        <v>64</v>
      </c>
      <c r="J3045" s="56">
        <v>83600000</v>
      </c>
      <c r="K3045" s="43" t="s">
        <v>6723</v>
      </c>
      <c r="L3045" s="16"/>
      <c r="M3045" s="16"/>
    </row>
    <row r="3046" spans="1:13" ht="340" x14ac:dyDescent="0.2">
      <c r="A3046" s="43">
        <v>722</v>
      </c>
      <c r="B3046" s="4">
        <v>2023</v>
      </c>
      <c r="C3046" s="43" t="s">
        <v>6686</v>
      </c>
      <c r="D3046" s="25" t="s">
        <v>3976</v>
      </c>
      <c r="E3046" s="58" t="s">
        <v>229</v>
      </c>
      <c r="F3046" s="43" t="s">
        <v>34</v>
      </c>
      <c r="G3046" s="42" t="s">
        <v>5034</v>
      </c>
      <c r="H3046" s="43" t="s">
        <v>2134</v>
      </c>
      <c r="I3046" s="43" t="s">
        <v>34</v>
      </c>
      <c r="J3046" s="56">
        <v>166126000</v>
      </c>
      <c r="K3046" s="56" t="s">
        <v>6724</v>
      </c>
      <c r="L3046" s="16"/>
      <c r="M3046" s="16"/>
    </row>
    <row r="3047" spans="1:13" ht="238" x14ac:dyDescent="0.2">
      <c r="A3047" s="43">
        <v>723</v>
      </c>
      <c r="B3047" s="4">
        <v>2023</v>
      </c>
      <c r="C3047" s="43" t="s">
        <v>6686</v>
      </c>
      <c r="D3047" s="25" t="s">
        <v>2263</v>
      </c>
      <c r="E3047" s="58" t="s">
        <v>6725</v>
      </c>
      <c r="F3047" s="43" t="s">
        <v>16</v>
      </c>
      <c r="G3047" s="42" t="s">
        <v>6726</v>
      </c>
      <c r="H3047" s="43" t="s">
        <v>6694</v>
      </c>
      <c r="I3047" s="43" t="s">
        <v>16</v>
      </c>
      <c r="J3047" s="56">
        <v>91600000</v>
      </c>
      <c r="K3047" s="43" t="s">
        <v>6727</v>
      </c>
      <c r="L3047" s="16"/>
      <c r="M3047" s="16"/>
    </row>
    <row r="3048" spans="1:13" ht="340" x14ac:dyDescent="0.2">
      <c r="A3048" s="43">
        <v>724</v>
      </c>
      <c r="B3048" s="4">
        <v>2023</v>
      </c>
      <c r="C3048" s="43" t="s">
        <v>6686</v>
      </c>
      <c r="D3048" s="25" t="s">
        <v>6728</v>
      </c>
      <c r="E3048" s="58" t="s">
        <v>3950</v>
      </c>
      <c r="F3048" s="43" t="s">
        <v>22</v>
      </c>
      <c r="G3048" s="42" t="s">
        <v>6729</v>
      </c>
      <c r="H3048" s="43" t="s">
        <v>6694</v>
      </c>
      <c r="I3048" s="43" t="s">
        <v>22</v>
      </c>
      <c r="J3048" s="56">
        <v>224700000</v>
      </c>
      <c r="K3048" s="43" t="s">
        <v>6730</v>
      </c>
      <c r="L3048" s="16"/>
      <c r="M3048" s="16"/>
    </row>
    <row r="3049" spans="1:13" ht="136" x14ac:dyDescent="0.2">
      <c r="A3049" s="43">
        <v>725</v>
      </c>
      <c r="B3049" s="4">
        <v>2023</v>
      </c>
      <c r="C3049" s="43" t="s">
        <v>6686</v>
      </c>
      <c r="D3049" s="25" t="s">
        <v>3321</v>
      </c>
      <c r="E3049" s="58" t="s">
        <v>111</v>
      </c>
      <c r="F3049" s="43" t="s">
        <v>22</v>
      </c>
      <c r="G3049" s="42" t="s">
        <v>6731</v>
      </c>
      <c r="H3049" s="43" t="s">
        <v>2202</v>
      </c>
      <c r="I3049" s="43" t="s">
        <v>22</v>
      </c>
      <c r="J3049" s="56">
        <v>52900000</v>
      </c>
      <c r="K3049" s="43" t="s">
        <v>6732</v>
      </c>
      <c r="L3049" s="16"/>
      <c r="M3049" s="16"/>
    </row>
    <row r="3050" spans="1:13" ht="204" x14ac:dyDescent="0.2">
      <c r="A3050" s="43">
        <v>726</v>
      </c>
      <c r="B3050" s="4">
        <v>2023</v>
      </c>
      <c r="C3050" s="43" t="s">
        <v>6686</v>
      </c>
      <c r="D3050" s="25" t="s">
        <v>2058</v>
      </c>
      <c r="E3050" s="58" t="s">
        <v>2059</v>
      </c>
      <c r="F3050" s="43" t="s">
        <v>83</v>
      </c>
      <c r="G3050" s="42" t="s">
        <v>6733</v>
      </c>
      <c r="H3050" s="43" t="s">
        <v>6694</v>
      </c>
      <c r="I3050" s="43" t="s">
        <v>83</v>
      </c>
      <c r="J3050" s="56">
        <v>187900000</v>
      </c>
      <c r="K3050" s="43" t="s">
        <v>6734</v>
      </c>
      <c r="L3050" s="16"/>
      <c r="M3050" s="16"/>
    </row>
    <row r="3051" spans="1:13" ht="289" x14ac:dyDescent="0.2">
      <c r="A3051" s="43">
        <v>727</v>
      </c>
      <c r="B3051" s="4">
        <v>2023</v>
      </c>
      <c r="C3051" s="43" t="s">
        <v>6686</v>
      </c>
      <c r="D3051" s="25" t="s">
        <v>2058</v>
      </c>
      <c r="E3051" s="58" t="s">
        <v>2059</v>
      </c>
      <c r="F3051" s="43" t="s">
        <v>83</v>
      </c>
      <c r="G3051" s="42" t="s">
        <v>6735</v>
      </c>
      <c r="H3051" s="43" t="s">
        <v>4839</v>
      </c>
      <c r="I3051" s="43" t="s">
        <v>83</v>
      </c>
      <c r="J3051" s="56">
        <v>27500000</v>
      </c>
      <c r="K3051" s="43" t="s">
        <v>6734</v>
      </c>
      <c r="L3051" s="16"/>
      <c r="M3051" s="16"/>
    </row>
    <row r="3052" spans="1:13" ht="204" x14ac:dyDescent="0.2">
      <c r="A3052" s="43">
        <v>728</v>
      </c>
      <c r="B3052" s="4">
        <v>2023</v>
      </c>
      <c r="C3052" s="43" t="s">
        <v>6686</v>
      </c>
      <c r="D3052" s="25" t="s">
        <v>2058</v>
      </c>
      <c r="E3052" s="58" t="s">
        <v>2059</v>
      </c>
      <c r="F3052" s="43" t="s">
        <v>83</v>
      </c>
      <c r="G3052" s="42" t="s">
        <v>6736</v>
      </c>
      <c r="H3052" s="43" t="s">
        <v>4839</v>
      </c>
      <c r="I3052" s="43" t="s">
        <v>83</v>
      </c>
      <c r="J3052" s="56">
        <v>23600000</v>
      </c>
      <c r="K3052" s="43" t="s">
        <v>6734</v>
      </c>
      <c r="L3052" s="16"/>
      <c r="M3052" s="16"/>
    </row>
    <row r="3053" spans="1:13" ht="272" x14ac:dyDescent="0.2">
      <c r="A3053" s="43">
        <v>729</v>
      </c>
      <c r="B3053" s="4">
        <v>2023</v>
      </c>
      <c r="C3053" s="43" t="s">
        <v>6686</v>
      </c>
      <c r="D3053" s="25" t="s">
        <v>399</v>
      </c>
      <c r="E3053" s="58" t="s">
        <v>400</v>
      </c>
      <c r="F3053" s="43" t="s">
        <v>83</v>
      </c>
      <c r="G3053" s="42" t="s">
        <v>6737</v>
      </c>
      <c r="H3053" s="43" t="s">
        <v>2202</v>
      </c>
      <c r="I3053" s="43" t="s">
        <v>83</v>
      </c>
      <c r="J3053" s="56">
        <v>50900000</v>
      </c>
      <c r="K3053" s="43" t="s">
        <v>6738</v>
      </c>
      <c r="L3053" s="16"/>
      <c r="M3053" s="16"/>
    </row>
    <row r="3054" spans="1:13" ht="238" x14ac:dyDescent="0.2">
      <c r="A3054" s="43">
        <v>730</v>
      </c>
      <c r="B3054" s="4">
        <v>2023</v>
      </c>
      <c r="C3054" s="43" t="s">
        <v>6686</v>
      </c>
      <c r="D3054" s="25" t="s">
        <v>3792</v>
      </c>
      <c r="E3054" s="58" t="s">
        <v>217</v>
      </c>
      <c r="F3054" s="43" t="s">
        <v>22</v>
      </c>
      <c r="G3054" s="42" t="s">
        <v>5029</v>
      </c>
      <c r="H3054" s="43" t="s">
        <v>4826</v>
      </c>
      <c r="I3054" s="43" t="s">
        <v>22</v>
      </c>
      <c r="J3054" s="56">
        <v>300000000</v>
      </c>
      <c r="K3054" s="56" t="s">
        <v>6739</v>
      </c>
      <c r="L3054" s="16"/>
      <c r="M3054" s="16"/>
    </row>
    <row r="3055" spans="1:13" ht="306" x14ac:dyDescent="0.2">
      <c r="A3055" s="43">
        <v>731</v>
      </c>
      <c r="B3055" s="4">
        <v>2023</v>
      </c>
      <c r="C3055" s="43" t="s">
        <v>6686</v>
      </c>
      <c r="D3055" s="25" t="s">
        <v>2883</v>
      </c>
      <c r="E3055" s="58" t="s">
        <v>1871</v>
      </c>
      <c r="F3055" s="43" t="s">
        <v>2172</v>
      </c>
      <c r="G3055" s="42" t="s">
        <v>6740</v>
      </c>
      <c r="H3055" s="43" t="s">
        <v>6707</v>
      </c>
      <c r="I3055" s="43" t="s">
        <v>30</v>
      </c>
      <c r="J3055" s="56">
        <v>300000000</v>
      </c>
      <c r="K3055" s="43" t="s">
        <v>6741</v>
      </c>
      <c r="L3055" s="16"/>
      <c r="M3055" s="16"/>
    </row>
    <row r="3056" spans="1:13" ht="136" x14ac:dyDescent="0.2">
      <c r="A3056" s="43">
        <v>732</v>
      </c>
      <c r="B3056" s="4">
        <v>2023</v>
      </c>
      <c r="C3056" s="43" t="s">
        <v>6686</v>
      </c>
      <c r="D3056" s="25" t="s">
        <v>3888</v>
      </c>
      <c r="E3056" s="58" t="s">
        <v>3889</v>
      </c>
      <c r="F3056" s="43" t="s">
        <v>2172</v>
      </c>
      <c r="G3056" s="42" t="s">
        <v>3890</v>
      </c>
      <c r="H3056" s="43" t="s">
        <v>2134</v>
      </c>
      <c r="I3056" s="43" t="s">
        <v>30</v>
      </c>
      <c r="J3056" s="56">
        <v>111900000</v>
      </c>
      <c r="K3056" s="43" t="s">
        <v>6742</v>
      </c>
      <c r="L3056" s="16"/>
      <c r="M3056" s="16"/>
    </row>
    <row r="3057" spans="1:13" ht="221" x14ac:dyDescent="0.2">
      <c r="A3057" s="43">
        <v>733</v>
      </c>
      <c r="B3057" s="4">
        <v>2023</v>
      </c>
      <c r="C3057" s="43" t="s">
        <v>6686</v>
      </c>
      <c r="D3057" s="25" t="s">
        <v>5136</v>
      </c>
      <c r="E3057" s="58" t="s">
        <v>1539</v>
      </c>
      <c r="F3057" s="43" t="s">
        <v>22</v>
      </c>
      <c r="G3057" s="42" t="s">
        <v>4819</v>
      </c>
      <c r="H3057" s="43" t="s">
        <v>2211</v>
      </c>
      <c r="I3057" s="43" t="s">
        <v>22</v>
      </c>
      <c r="J3057" s="56">
        <v>40546000</v>
      </c>
      <c r="K3057" s="43" t="s">
        <v>6743</v>
      </c>
      <c r="L3057" s="16"/>
      <c r="M3057" s="16"/>
    </row>
    <row r="3058" spans="1:13" ht="255" x14ac:dyDescent="0.2">
      <c r="A3058" s="43">
        <v>734</v>
      </c>
      <c r="B3058" s="4">
        <v>2023</v>
      </c>
      <c r="C3058" s="43" t="s">
        <v>6686</v>
      </c>
      <c r="D3058" s="25" t="s">
        <v>3722</v>
      </c>
      <c r="E3058" s="58" t="s">
        <v>166</v>
      </c>
      <c r="F3058" s="43" t="s">
        <v>22</v>
      </c>
      <c r="G3058" s="42" t="s">
        <v>5030</v>
      </c>
      <c r="H3058" s="43" t="s">
        <v>2134</v>
      </c>
      <c r="I3058" s="43" t="s">
        <v>22</v>
      </c>
      <c r="J3058" s="56">
        <v>283500000</v>
      </c>
      <c r="K3058" s="43" t="s">
        <v>6744</v>
      </c>
      <c r="L3058" s="16"/>
      <c r="M3058" s="16"/>
    </row>
    <row r="3059" spans="1:13" ht="221" x14ac:dyDescent="0.2">
      <c r="A3059" s="43">
        <v>735</v>
      </c>
      <c r="B3059" s="4">
        <v>2023</v>
      </c>
      <c r="C3059" s="43" t="s">
        <v>6686</v>
      </c>
      <c r="D3059" s="25" t="s">
        <v>3675</v>
      </c>
      <c r="E3059" s="58" t="s">
        <v>1530</v>
      </c>
      <c r="F3059" s="43" t="s">
        <v>22</v>
      </c>
      <c r="G3059" s="42" t="s">
        <v>6745</v>
      </c>
      <c r="H3059" s="43" t="s">
        <v>6694</v>
      </c>
      <c r="I3059" s="43" t="s">
        <v>22</v>
      </c>
      <c r="J3059" s="56">
        <v>117000000</v>
      </c>
      <c r="K3059" s="43" t="s">
        <v>6746</v>
      </c>
      <c r="L3059" s="16"/>
      <c r="M3059" s="16"/>
    </row>
    <row r="3060" spans="1:13" ht="306" x14ac:dyDescent="0.2">
      <c r="A3060" s="43">
        <v>736</v>
      </c>
      <c r="B3060" s="4">
        <v>2023</v>
      </c>
      <c r="C3060" s="43" t="s">
        <v>6686</v>
      </c>
      <c r="D3060" s="25" t="s">
        <v>6747</v>
      </c>
      <c r="E3060" s="58" t="s">
        <v>2095</v>
      </c>
      <c r="F3060" s="43" t="s">
        <v>83</v>
      </c>
      <c r="G3060" s="42" t="s">
        <v>4835</v>
      </c>
      <c r="H3060" s="43" t="s">
        <v>2202</v>
      </c>
      <c r="I3060" s="43" t="s">
        <v>83</v>
      </c>
      <c r="J3060" s="56">
        <v>60000000</v>
      </c>
      <c r="K3060" s="56" t="s">
        <v>6748</v>
      </c>
      <c r="L3060" s="16"/>
      <c r="M3060" s="16"/>
    </row>
    <row r="3061" spans="1:13" ht="119" x14ac:dyDescent="0.2">
      <c r="A3061" s="43">
        <v>737</v>
      </c>
      <c r="B3061" s="4">
        <v>2023</v>
      </c>
      <c r="C3061" s="43" t="s">
        <v>6686</v>
      </c>
      <c r="D3061" s="25" t="s">
        <v>6749</v>
      </c>
      <c r="E3061" s="58" t="s">
        <v>2098</v>
      </c>
      <c r="F3061" s="43" t="s">
        <v>83</v>
      </c>
      <c r="G3061" s="42" t="s">
        <v>6750</v>
      </c>
      <c r="H3061" s="43" t="s">
        <v>4839</v>
      </c>
      <c r="I3061" s="43" t="s">
        <v>83</v>
      </c>
      <c r="J3061" s="56">
        <v>25500000</v>
      </c>
      <c r="K3061" s="43" t="s">
        <v>6751</v>
      </c>
      <c r="L3061" s="16"/>
      <c r="M3061" s="16"/>
    </row>
    <row r="3062" spans="1:13" ht="170" x14ac:dyDescent="0.2">
      <c r="A3062" s="43">
        <v>738</v>
      </c>
      <c r="B3062" s="4">
        <v>2023</v>
      </c>
      <c r="C3062" s="43" t="s">
        <v>6686</v>
      </c>
      <c r="D3062" s="25" t="s">
        <v>3739</v>
      </c>
      <c r="E3062" s="58" t="s">
        <v>3740</v>
      </c>
      <c r="F3062" s="43" t="s">
        <v>83</v>
      </c>
      <c r="G3062" s="42" t="s">
        <v>6752</v>
      </c>
      <c r="H3062" s="43" t="s">
        <v>2202</v>
      </c>
      <c r="I3062" s="43" t="s">
        <v>83</v>
      </c>
      <c r="J3062" s="56">
        <v>50500000</v>
      </c>
      <c r="K3062" s="43" t="s">
        <v>6753</v>
      </c>
      <c r="L3062" s="16"/>
      <c r="M3062" s="16"/>
    </row>
    <row r="3063" spans="1:13" ht="187" x14ac:dyDescent="0.2">
      <c r="A3063" s="43">
        <v>739</v>
      </c>
      <c r="B3063" s="4">
        <v>2023</v>
      </c>
      <c r="C3063" s="43" t="s">
        <v>6686</v>
      </c>
      <c r="D3063" s="25" t="s">
        <v>6754</v>
      </c>
      <c r="E3063" s="58" t="s">
        <v>288</v>
      </c>
      <c r="F3063" s="43" t="s">
        <v>83</v>
      </c>
      <c r="G3063" s="42" t="s">
        <v>6755</v>
      </c>
      <c r="H3063" s="43" t="s">
        <v>2202</v>
      </c>
      <c r="I3063" s="43" t="s">
        <v>83</v>
      </c>
      <c r="J3063" s="56">
        <v>44700000</v>
      </c>
      <c r="K3063" s="43" t="s">
        <v>6756</v>
      </c>
      <c r="L3063" s="16"/>
      <c r="M3063" s="16"/>
    </row>
    <row r="3064" spans="1:13" ht="238" x14ac:dyDescent="0.2">
      <c r="A3064" s="43">
        <v>740</v>
      </c>
      <c r="B3064" s="4">
        <v>2023</v>
      </c>
      <c r="C3064" s="43" t="s">
        <v>6686</v>
      </c>
      <c r="D3064" s="25" t="s">
        <v>6754</v>
      </c>
      <c r="E3064" s="58" t="s">
        <v>288</v>
      </c>
      <c r="F3064" s="43" t="s">
        <v>83</v>
      </c>
      <c r="G3064" s="42" t="s">
        <v>6757</v>
      </c>
      <c r="H3064" s="43" t="s">
        <v>2202</v>
      </c>
      <c r="I3064" s="43" t="s">
        <v>83</v>
      </c>
      <c r="J3064" s="56">
        <v>47700000</v>
      </c>
      <c r="K3064" s="43" t="s">
        <v>6756</v>
      </c>
      <c r="L3064" s="16"/>
      <c r="M3064" s="16"/>
    </row>
    <row r="3065" spans="1:13" ht="221" x14ac:dyDescent="0.2">
      <c r="A3065" s="43">
        <v>741</v>
      </c>
      <c r="B3065" s="4">
        <v>2023</v>
      </c>
      <c r="C3065" s="43" t="s">
        <v>6686</v>
      </c>
      <c r="D3065" s="25" t="s">
        <v>69</v>
      </c>
      <c r="E3065" s="58" t="s">
        <v>6758</v>
      </c>
      <c r="F3065" s="43" t="s">
        <v>83</v>
      </c>
      <c r="G3065" s="42" t="s">
        <v>4820</v>
      </c>
      <c r="H3065" s="43" t="s">
        <v>2211</v>
      </c>
      <c r="I3065" s="43" t="s">
        <v>83</v>
      </c>
      <c r="J3065" s="56">
        <v>106115000</v>
      </c>
      <c r="K3065" s="43" t="s">
        <v>6759</v>
      </c>
      <c r="L3065" s="16"/>
      <c r="M3065" s="16"/>
    </row>
    <row r="3066" spans="1:13" ht="306" x14ac:dyDescent="0.2">
      <c r="A3066" s="43">
        <v>742</v>
      </c>
      <c r="B3066" s="4">
        <v>2023</v>
      </c>
      <c r="C3066" s="43" t="s">
        <v>6686</v>
      </c>
      <c r="D3066" s="25" t="s">
        <v>69</v>
      </c>
      <c r="E3066" s="58" t="s">
        <v>6758</v>
      </c>
      <c r="F3066" s="43" t="s">
        <v>83</v>
      </c>
      <c r="G3066" s="42" t="s">
        <v>6760</v>
      </c>
      <c r="H3066" s="43" t="s">
        <v>2202</v>
      </c>
      <c r="I3066" s="43" t="s">
        <v>83</v>
      </c>
      <c r="J3066" s="56">
        <v>48000000</v>
      </c>
      <c r="K3066" s="43" t="s">
        <v>6759</v>
      </c>
      <c r="L3066" s="16"/>
      <c r="M3066" s="16"/>
    </row>
    <row r="3067" spans="1:13" ht="272" x14ac:dyDescent="0.2">
      <c r="A3067" s="43">
        <v>743</v>
      </c>
      <c r="B3067" s="4">
        <v>2023</v>
      </c>
      <c r="C3067" s="43" t="s">
        <v>6686</v>
      </c>
      <c r="D3067" s="25" t="s">
        <v>69</v>
      </c>
      <c r="E3067" s="58" t="s">
        <v>6758</v>
      </c>
      <c r="F3067" s="43" t="s">
        <v>83</v>
      </c>
      <c r="G3067" s="42" t="s">
        <v>6761</v>
      </c>
      <c r="H3067" s="43" t="s">
        <v>2202</v>
      </c>
      <c r="I3067" s="43" t="s">
        <v>83</v>
      </c>
      <c r="J3067" s="56">
        <v>57900000</v>
      </c>
      <c r="K3067" s="43" t="s">
        <v>6759</v>
      </c>
      <c r="L3067" s="16"/>
      <c r="M3067" s="16"/>
    </row>
    <row r="3068" spans="1:13" ht="255" x14ac:dyDescent="0.2">
      <c r="A3068" s="43">
        <v>744</v>
      </c>
      <c r="B3068" s="4">
        <v>2023</v>
      </c>
      <c r="C3068" s="43" t="s">
        <v>6686</v>
      </c>
      <c r="D3068" s="25" t="s">
        <v>5115</v>
      </c>
      <c r="E3068" s="58" t="s">
        <v>139</v>
      </c>
      <c r="F3068" s="43" t="s">
        <v>16</v>
      </c>
      <c r="G3068" s="42" t="s">
        <v>6762</v>
      </c>
      <c r="H3068" s="43" t="s">
        <v>6694</v>
      </c>
      <c r="I3068" s="43" t="s">
        <v>16</v>
      </c>
      <c r="J3068" s="56">
        <v>300000000</v>
      </c>
      <c r="K3068" s="43" t="s">
        <v>6763</v>
      </c>
      <c r="L3068" s="16"/>
      <c r="M3068" s="16"/>
    </row>
    <row r="3069" spans="1:13" ht="238" x14ac:dyDescent="0.2">
      <c r="A3069" s="43">
        <v>745</v>
      </c>
      <c r="B3069" s="4">
        <v>2023</v>
      </c>
      <c r="C3069" s="43" t="s">
        <v>6686</v>
      </c>
      <c r="D3069" s="25" t="s">
        <v>265</v>
      </c>
      <c r="E3069" s="58" t="s">
        <v>266</v>
      </c>
      <c r="F3069" s="43" t="s">
        <v>34</v>
      </c>
      <c r="G3069" s="42" t="s">
        <v>4827</v>
      </c>
      <c r="H3069" s="43" t="s">
        <v>2134</v>
      </c>
      <c r="I3069" s="43" t="s">
        <v>34</v>
      </c>
      <c r="J3069" s="56">
        <v>288899000</v>
      </c>
      <c r="K3069" s="43" t="s">
        <v>6764</v>
      </c>
      <c r="L3069" s="16"/>
      <c r="M3069" s="16"/>
    </row>
    <row r="3070" spans="1:13" ht="170" x14ac:dyDescent="0.2">
      <c r="A3070" s="43">
        <v>746</v>
      </c>
      <c r="B3070" s="4">
        <v>2023</v>
      </c>
      <c r="C3070" s="43" t="s">
        <v>6686</v>
      </c>
      <c r="D3070" s="25" t="s">
        <v>4149</v>
      </c>
      <c r="E3070" s="58" t="s">
        <v>2044</v>
      </c>
      <c r="F3070" s="43" t="s">
        <v>53</v>
      </c>
      <c r="G3070" s="42" t="s">
        <v>5035</v>
      </c>
      <c r="H3070" s="43" t="s">
        <v>2202</v>
      </c>
      <c r="I3070" s="43" t="s">
        <v>53</v>
      </c>
      <c r="J3070" s="56">
        <v>52007000</v>
      </c>
      <c r="K3070" s="56" t="s">
        <v>6765</v>
      </c>
      <c r="L3070" s="16"/>
      <c r="M3070" s="16"/>
    </row>
    <row r="3071" spans="1:13" ht="204" x14ac:dyDescent="0.2">
      <c r="A3071" s="43">
        <v>747</v>
      </c>
      <c r="B3071" s="4">
        <v>2023</v>
      </c>
      <c r="C3071" s="43" t="s">
        <v>6686</v>
      </c>
      <c r="D3071" s="25" t="s">
        <v>4149</v>
      </c>
      <c r="E3071" s="58" t="s">
        <v>2044</v>
      </c>
      <c r="F3071" s="43" t="s">
        <v>53</v>
      </c>
      <c r="G3071" s="42" t="s">
        <v>6766</v>
      </c>
      <c r="H3071" s="43" t="s">
        <v>2202</v>
      </c>
      <c r="I3071" s="43" t="s">
        <v>53</v>
      </c>
      <c r="J3071" s="56">
        <v>52500000</v>
      </c>
      <c r="K3071" s="43" t="s">
        <v>6765</v>
      </c>
      <c r="L3071" s="16"/>
      <c r="M3071" s="16"/>
    </row>
    <row r="3072" spans="1:13" ht="170" x14ac:dyDescent="0.2">
      <c r="A3072" s="43">
        <v>748</v>
      </c>
      <c r="B3072" s="4">
        <v>2023</v>
      </c>
      <c r="C3072" s="43" t="s">
        <v>6686</v>
      </c>
      <c r="D3072" s="25" t="s">
        <v>4149</v>
      </c>
      <c r="E3072" s="58" t="s">
        <v>2044</v>
      </c>
      <c r="F3072" s="43" t="s">
        <v>53</v>
      </c>
      <c r="G3072" s="42" t="s">
        <v>6767</v>
      </c>
      <c r="H3072" s="43" t="s">
        <v>6707</v>
      </c>
      <c r="I3072" s="43" t="s">
        <v>53</v>
      </c>
      <c r="J3072" s="56">
        <v>181700000</v>
      </c>
      <c r="K3072" s="43" t="s">
        <v>6765</v>
      </c>
      <c r="L3072" s="16"/>
      <c r="M3072" s="16"/>
    </row>
    <row r="3073" spans="1:13" ht="289" x14ac:dyDescent="0.2">
      <c r="A3073" s="43">
        <v>749</v>
      </c>
      <c r="B3073" s="4">
        <v>2023</v>
      </c>
      <c r="C3073" s="43" t="s">
        <v>6686</v>
      </c>
      <c r="D3073" s="25" t="s">
        <v>3784</v>
      </c>
      <c r="E3073" s="58" t="s">
        <v>2035</v>
      </c>
      <c r="F3073" s="43" t="s">
        <v>83</v>
      </c>
      <c r="G3073" s="42" t="s">
        <v>5038</v>
      </c>
      <c r="H3073" s="43" t="s">
        <v>2202</v>
      </c>
      <c r="I3073" s="43" t="s">
        <v>83</v>
      </c>
      <c r="J3073" s="56">
        <v>59940000</v>
      </c>
      <c r="K3073" s="56" t="s">
        <v>6768</v>
      </c>
      <c r="L3073" s="16"/>
      <c r="M3073" s="16"/>
    </row>
    <row r="3074" spans="1:13" ht="255" x14ac:dyDescent="0.2">
      <c r="A3074" s="43">
        <v>750</v>
      </c>
      <c r="B3074" s="4">
        <v>2023</v>
      </c>
      <c r="C3074" s="43" t="s">
        <v>6686</v>
      </c>
      <c r="D3074" s="25" t="s">
        <v>3788</v>
      </c>
      <c r="E3074" s="58" t="s">
        <v>223</v>
      </c>
      <c r="F3074" s="43" t="s">
        <v>22</v>
      </c>
      <c r="G3074" s="42" t="s">
        <v>6769</v>
      </c>
      <c r="H3074" s="43" t="s">
        <v>6689</v>
      </c>
      <c r="I3074" s="43" t="s">
        <v>22</v>
      </c>
      <c r="J3074" s="56">
        <v>230700000</v>
      </c>
      <c r="K3074" s="43" t="s">
        <v>6770</v>
      </c>
      <c r="L3074" s="16"/>
      <c r="M3074" s="16"/>
    </row>
    <row r="3075" spans="1:13" ht="323" x14ac:dyDescent="0.2">
      <c r="A3075" s="43">
        <v>751</v>
      </c>
      <c r="B3075" s="4">
        <v>2023</v>
      </c>
      <c r="C3075" s="43" t="s">
        <v>6686</v>
      </c>
      <c r="D3075" s="25" t="s">
        <v>3744</v>
      </c>
      <c r="E3075" s="58" t="s">
        <v>2062</v>
      </c>
      <c r="F3075" s="43" t="s">
        <v>16</v>
      </c>
      <c r="G3075" s="42" t="s">
        <v>6771</v>
      </c>
      <c r="H3075" s="43" t="s">
        <v>2202</v>
      </c>
      <c r="I3075" s="43" t="s">
        <v>16</v>
      </c>
      <c r="J3075" s="56">
        <v>49200000</v>
      </c>
      <c r="K3075" s="43" t="s">
        <v>6772</v>
      </c>
      <c r="L3075" s="16"/>
      <c r="M3075" s="16"/>
    </row>
    <row r="3076" spans="1:13" ht="409.6" x14ac:dyDescent="0.2">
      <c r="A3076" s="43">
        <v>752</v>
      </c>
      <c r="B3076" s="4">
        <v>2023</v>
      </c>
      <c r="C3076" s="43" t="s">
        <v>6686</v>
      </c>
      <c r="D3076" s="25" t="s">
        <v>3709</v>
      </c>
      <c r="E3076" s="58" t="s">
        <v>1210</v>
      </c>
      <c r="F3076" s="43" t="s">
        <v>34</v>
      </c>
      <c r="G3076" s="42" t="s">
        <v>6773</v>
      </c>
      <c r="H3076" s="43" t="s">
        <v>6694</v>
      </c>
      <c r="I3076" s="43" t="s">
        <v>34</v>
      </c>
      <c r="J3076" s="56">
        <v>170300000</v>
      </c>
      <c r="K3076" s="43" t="s">
        <v>6774</v>
      </c>
      <c r="L3076" s="16"/>
      <c r="M3076" s="16"/>
    </row>
    <row r="3077" spans="1:13" ht="153" x14ac:dyDescent="0.2">
      <c r="A3077" s="43">
        <v>753</v>
      </c>
      <c r="B3077" s="4">
        <v>2023</v>
      </c>
      <c r="C3077" s="43" t="s">
        <v>6686</v>
      </c>
      <c r="D3077" s="25" t="s">
        <v>2073</v>
      </c>
      <c r="E3077" s="58" t="s">
        <v>2074</v>
      </c>
      <c r="F3077" s="43" t="s">
        <v>83</v>
      </c>
      <c r="G3077" s="42" t="s">
        <v>6775</v>
      </c>
      <c r="H3077" s="43" t="s">
        <v>2202</v>
      </c>
      <c r="I3077" s="43" t="s">
        <v>83</v>
      </c>
      <c r="J3077" s="56">
        <v>42900000</v>
      </c>
      <c r="K3077" s="43" t="s">
        <v>6776</v>
      </c>
      <c r="L3077" s="16"/>
      <c r="M3077" s="16"/>
    </row>
    <row r="3078" spans="1:13" ht="289" x14ac:dyDescent="0.2">
      <c r="A3078" s="43">
        <v>754</v>
      </c>
      <c r="B3078" s="4">
        <v>2023</v>
      </c>
      <c r="C3078" s="43" t="s">
        <v>6686</v>
      </c>
      <c r="D3078" s="25" t="s">
        <v>2819</v>
      </c>
      <c r="E3078" s="58" t="s">
        <v>2077</v>
      </c>
      <c r="F3078" s="43" t="s">
        <v>64</v>
      </c>
      <c r="G3078" s="42" t="s">
        <v>6777</v>
      </c>
      <c r="H3078" s="43" t="s">
        <v>2202</v>
      </c>
      <c r="I3078" s="43" t="s">
        <v>64</v>
      </c>
      <c r="J3078" s="56">
        <v>49500000</v>
      </c>
      <c r="K3078" s="43" t="s">
        <v>6778</v>
      </c>
      <c r="L3078" s="16"/>
      <c r="M3078" s="16"/>
    </row>
    <row r="3079" spans="1:13" ht="255" x14ac:dyDescent="0.2">
      <c r="A3079" s="43">
        <v>755</v>
      </c>
      <c r="B3079" s="4">
        <v>2023</v>
      </c>
      <c r="C3079" s="43" t="s">
        <v>6686</v>
      </c>
      <c r="D3079" s="25" t="s">
        <v>4180</v>
      </c>
      <c r="E3079" s="58" t="s">
        <v>2053</v>
      </c>
      <c r="F3079" s="43" t="s">
        <v>34</v>
      </c>
      <c r="G3079" s="42" t="s">
        <v>6779</v>
      </c>
      <c r="H3079" s="43" t="s">
        <v>6694</v>
      </c>
      <c r="I3079" s="43" t="s">
        <v>34</v>
      </c>
      <c r="J3079" s="56">
        <v>164700000</v>
      </c>
      <c r="K3079" s="43" t="s">
        <v>6780</v>
      </c>
      <c r="L3079" s="16"/>
      <c r="M3079" s="16"/>
    </row>
    <row r="3080" spans="1:13" ht="323" x14ac:dyDescent="0.2">
      <c r="A3080" s="43">
        <v>756</v>
      </c>
      <c r="B3080" s="4">
        <v>2023</v>
      </c>
      <c r="C3080" s="43" t="s">
        <v>6686</v>
      </c>
      <c r="D3080" s="25" t="s">
        <v>3782</v>
      </c>
      <c r="E3080" s="58" t="s">
        <v>136</v>
      </c>
      <c r="F3080" s="43" t="s">
        <v>34</v>
      </c>
      <c r="G3080" s="42" t="s">
        <v>4834</v>
      </c>
      <c r="H3080" s="43" t="s">
        <v>2202</v>
      </c>
      <c r="I3080" s="43" t="s">
        <v>34</v>
      </c>
      <c r="J3080" s="56">
        <v>53770000</v>
      </c>
      <c r="K3080" s="56" t="s">
        <v>6781</v>
      </c>
      <c r="L3080" s="16"/>
      <c r="M3080" s="16"/>
    </row>
    <row r="3081" spans="1:13" ht="255" x14ac:dyDescent="0.2">
      <c r="A3081" s="43">
        <v>757</v>
      </c>
      <c r="B3081" s="4">
        <v>2023</v>
      </c>
      <c r="C3081" s="43" t="s">
        <v>6686</v>
      </c>
      <c r="D3081" s="25" t="s">
        <v>3782</v>
      </c>
      <c r="E3081" s="58" t="s">
        <v>136</v>
      </c>
      <c r="F3081" s="43" t="s">
        <v>34</v>
      </c>
      <c r="G3081" s="42" t="s">
        <v>6782</v>
      </c>
      <c r="H3081" s="43" t="s">
        <v>2202</v>
      </c>
      <c r="I3081" s="43" t="s">
        <v>34</v>
      </c>
      <c r="J3081" s="56">
        <v>43000000</v>
      </c>
      <c r="K3081" s="43" t="s">
        <v>6781</v>
      </c>
      <c r="L3081" s="16"/>
      <c r="M3081" s="16"/>
    </row>
    <row r="3082" spans="1:13" ht="204" x14ac:dyDescent="0.2">
      <c r="A3082" s="43">
        <v>758</v>
      </c>
      <c r="B3082" s="4">
        <v>2023</v>
      </c>
      <c r="C3082" s="43" t="s">
        <v>6686</v>
      </c>
      <c r="D3082" s="25" t="s">
        <v>6783</v>
      </c>
      <c r="E3082" s="58" t="s">
        <v>220</v>
      </c>
      <c r="F3082" s="43" t="s">
        <v>22</v>
      </c>
      <c r="G3082" s="42" t="s">
        <v>6784</v>
      </c>
      <c r="H3082" s="43" t="s">
        <v>6694</v>
      </c>
      <c r="I3082" s="43" t="s">
        <v>22</v>
      </c>
      <c r="J3082" s="56">
        <v>145100000</v>
      </c>
      <c r="K3082" s="43" t="s">
        <v>6785</v>
      </c>
      <c r="L3082" s="16"/>
      <c r="M3082" s="16"/>
    </row>
    <row r="3083" spans="1:13" ht="306" x14ac:dyDescent="0.2">
      <c r="A3083" s="43">
        <v>759</v>
      </c>
      <c r="B3083" s="4">
        <v>2023</v>
      </c>
      <c r="C3083" s="43" t="s">
        <v>6686</v>
      </c>
      <c r="D3083" s="25" t="s">
        <v>6786</v>
      </c>
      <c r="E3083" s="58" t="s">
        <v>67</v>
      </c>
      <c r="F3083" s="43" t="s">
        <v>2172</v>
      </c>
      <c r="G3083" s="42" t="s">
        <v>6787</v>
      </c>
      <c r="H3083" s="43" t="s">
        <v>6707</v>
      </c>
      <c r="I3083" s="43" t="s">
        <v>30</v>
      </c>
      <c r="J3083" s="56">
        <v>135600000</v>
      </c>
      <c r="K3083" s="43" t="s">
        <v>6788</v>
      </c>
      <c r="L3083" s="16"/>
      <c r="M3083" s="16"/>
    </row>
    <row r="3084" spans="1:13" ht="272" x14ac:dyDescent="0.2">
      <c r="A3084" s="43">
        <v>760</v>
      </c>
      <c r="B3084" s="4">
        <v>2023</v>
      </c>
      <c r="C3084" s="43" t="s">
        <v>6686</v>
      </c>
      <c r="D3084" s="25" t="s">
        <v>144</v>
      </c>
      <c r="E3084" s="58" t="s">
        <v>3868</v>
      </c>
      <c r="F3084" s="43" t="s">
        <v>16</v>
      </c>
      <c r="G3084" s="42" t="s">
        <v>4836</v>
      </c>
      <c r="H3084" s="43" t="s">
        <v>2202</v>
      </c>
      <c r="I3084" s="43" t="s">
        <v>16</v>
      </c>
      <c r="J3084" s="56">
        <v>52100000</v>
      </c>
      <c r="K3084" s="56" t="s">
        <v>6789</v>
      </c>
      <c r="L3084" s="16"/>
      <c r="M3084" s="16"/>
    </row>
    <row r="3085" spans="1:13" ht="238" x14ac:dyDescent="0.2">
      <c r="A3085" s="43">
        <v>761</v>
      </c>
      <c r="B3085" s="4">
        <v>2023</v>
      </c>
      <c r="C3085" s="43" t="s">
        <v>6686</v>
      </c>
      <c r="D3085" s="25" t="s">
        <v>144</v>
      </c>
      <c r="E3085" s="58" t="s">
        <v>3868</v>
      </c>
      <c r="F3085" s="43" t="s">
        <v>16</v>
      </c>
      <c r="G3085" s="42" t="s">
        <v>6790</v>
      </c>
      <c r="H3085" s="43" t="s">
        <v>6707</v>
      </c>
      <c r="I3085" s="43" t="s">
        <v>16</v>
      </c>
      <c r="J3085" s="56">
        <v>300000000</v>
      </c>
      <c r="K3085" s="43" t="s">
        <v>6789</v>
      </c>
      <c r="L3085" s="16"/>
      <c r="M3085" s="16"/>
    </row>
    <row r="3086" spans="1:13" ht="340" x14ac:dyDescent="0.2">
      <c r="A3086" s="43">
        <v>762</v>
      </c>
      <c r="B3086" s="4">
        <v>2023</v>
      </c>
      <c r="C3086" s="43" t="s">
        <v>6686</v>
      </c>
      <c r="D3086" s="25" t="s">
        <v>3594</v>
      </c>
      <c r="E3086" s="58" t="s">
        <v>3595</v>
      </c>
      <c r="F3086" s="43" t="s">
        <v>83</v>
      </c>
      <c r="G3086" s="42" t="s">
        <v>5040</v>
      </c>
      <c r="H3086" s="43" t="s">
        <v>2202</v>
      </c>
      <c r="I3086" s="43" t="s">
        <v>83</v>
      </c>
      <c r="J3086" s="56">
        <v>49355000</v>
      </c>
      <c r="K3086" s="56" t="s">
        <v>6791</v>
      </c>
      <c r="L3086" s="16"/>
      <c r="M3086" s="16"/>
    </row>
    <row r="3087" spans="1:13" ht="289" x14ac:dyDescent="0.2">
      <c r="A3087" s="43">
        <v>763</v>
      </c>
      <c r="B3087" s="4">
        <v>2023</v>
      </c>
      <c r="C3087" s="43" t="s">
        <v>6686</v>
      </c>
      <c r="D3087" s="25" t="s">
        <v>3594</v>
      </c>
      <c r="E3087" s="58" t="s">
        <v>3595</v>
      </c>
      <c r="F3087" s="43" t="s">
        <v>83</v>
      </c>
      <c r="G3087" s="42" t="s">
        <v>6792</v>
      </c>
      <c r="H3087" s="43" t="s">
        <v>2202</v>
      </c>
      <c r="I3087" s="43" t="s">
        <v>83</v>
      </c>
      <c r="J3087" s="56">
        <v>49500000</v>
      </c>
      <c r="K3087" s="43" t="s">
        <v>6791</v>
      </c>
      <c r="L3087" s="16"/>
      <c r="M3087" s="16"/>
    </row>
    <row r="3088" spans="1:13" ht="289" x14ac:dyDescent="0.2">
      <c r="A3088" s="43">
        <v>764</v>
      </c>
      <c r="B3088" s="4">
        <v>2023</v>
      </c>
      <c r="C3088" s="43" t="s">
        <v>6686</v>
      </c>
      <c r="D3088" s="25" t="s">
        <v>3797</v>
      </c>
      <c r="E3088" s="58" t="s">
        <v>172</v>
      </c>
      <c r="F3088" s="43" t="s">
        <v>22</v>
      </c>
      <c r="G3088" s="42" t="s">
        <v>4824</v>
      </c>
      <c r="H3088" s="43" t="s">
        <v>2211</v>
      </c>
      <c r="I3088" s="43" t="s">
        <v>22</v>
      </c>
      <c r="J3088" s="56">
        <v>300000000</v>
      </c>
      <c r="K3088" s="43" t="s">
        <v>6793</v>
      </c>
      <c r="L3088" s="16"/>
      <c r="M3088" s="16"/>
    </row>
    <row r="3089" spans="1:13" ht="204" x14ac:dyDescent="0.2">
      <c r="A3089" s="43">
        <v>765</v>
      </c>
      <c r="B3089" s="4">
        <v>2023</v>
      </c>
      <c r="C3089" s="43" t="s">
        <v>6686</v>
      </c>
      <c r="D3089" s="25" t="s">
        <v>6794</v>
      </c>
      <c r="E3089" s="58" t="s">
        <v>589</v>
      </c>
      <c r="F3089" s="43" t="s">
        <v>26</v>
      </c>
      <c r="G3089" s="42" t="s">
        <v>6795</v>
      </c>
      <c r="H3089" s="43" t="s">
        <v>6707</v>
      </c>
      <c r="I3089" s="43" t="s">
        <v>26</v>
      </c>
      <c r="J3089" s="56">
        <v>112577000</v>
      </c>
      <c r="K3089" s="43" t="s">
        <v>6796</v>
      </c>
      <c r="L3089" s="16"/>
      <c r="M3089" s="16"/>
    </row>
    <row r="3090" spans="1:13" ht="289" x14ac:dyDescent="0.2">
      <c r="A3090" s="43">
        <v>766</v>
      </c>
      <c r="B3090" s="4">
        <v>2023</v>
      </c>
      <c r="C3090" s="43" t="s">
        <v>6686</v>
      </c>
      <c r="D3090" s="25" t="s">
        <v>3926</v>
      </c>
      <c r="E3090" s="58" t="s">
        <v>2056</v>
      </c>
      <c r="F3090" s="43" t="s">
        <v>53</v>
      </c>
      <c r="G3090" s="42" t="s">
        <v>6797</v>
      </c>
      <c r="H3090" s="43" t="s">
        <v>2202</v>
      </c>
      <c r="I3090" s="43" t="s">
        <v>53</v>
      </c>
      <c r="J3090" s="56">
        <v>49300000</v>
      </c>
      <c r="K3090" s="43" t="s">
        <v>6798</v>
      </c>
      <c r="L3090" s="16"/>
      <c r="M3090" s="16"/>
    </row>
    <row r="3091" spans="1:13" ht="204" x14ac:dyDescent="0.2">
      <c r="A3091" s="43">
        <v>767</v>
      </c>
      <c r="B3091" s="4">
        <v>2023</v>
      </c>
      <c r="C3091" s="43" t="s">
        <v>6686</v>
      </c>
      <c r="D3091" s="25" t="s">
        <v>2506</v>
      </c>
      <c r="E3091" s="58" t="s">
        <v>6799</v>
      </c>
      <c r="F3091" s="43" t="s">
        <v>53</v>
      </c>
      <c r="G3091" s="42" t="s">
        <v>4833</v>
      </c>
      <c r="H3091" s="43" t="s">
        <v>2202</v>
      </c>
      <c r="I3091" s="43" t="s">
        <v>53</v>
      </c>
      <c r="J3091" s="56">
        <v>54770000</v>
      </c>
      <c r="K3091" s="56" t="s">
        <v>6800</v>
      </c>
      <c r="L3091" s="16"/>
      <c r="M3091" s="16"/>
    </row>
    <row r="3092" spans="1:13" ht="306" x14ac:dyDescent="0.2">
      <c r="A3092" s="43">
        <v>768</v>
      </c>
      <c r="B3092" s="4">
        <v>2023</v>
      </c>
      <c r="C3092" s="43" t="s">
        <v>6686</v>
      </c>
      <c r="D3092" s="25" t="s">
        <v>2506</v>
      </c>
      <c r="E3092" s="58" t="s">
        <v>6799</v>
      </c>
      <c r="F3092" s="43" t="s">
        <v>53</v>
      </c>
      <c r="G3092" s="42" t="s">
        <v>4837</v>
      </c>
      <c r="H3092" s="43" t="s">
        <v>2202</v>
      </c>
      <c r="I3092" s="43" t="s">
        <v>53</v>
      </c>
      <c r="J3092" s="56">
        <v>59950000</v>
      </c>
      <c r="K3092" s="56" t="s">
        <v>6800</v>
      </c>
      <c r="L3092" s="16"/>
      <c r="M3092" s="16"/>
    </row>
    <row r="3093" spans="1:13" ht="187" x14ac:dyDescent="0.2">
      <c r="A3093" s="43">
        <v>769</v>
      </c>
      <c r="B3093" s="4">
        <v>2023</v>
      </c>
      <c r="C3093" s="43" t="s">
        <v>6686</v>
      </c>
      <c r="D3093" s="25" t="s">
        <v>2506</v>
      </c>
      <c r="E3093" s="58" t="s">
        <v>6799</v>
      </c>
      <c r="F3093" s="43" t="s">
        <v>53</v>
      </c>
      <c r="G3093" s="42" t="s">
        <v>6801</v>
      </c>
      <c r="H3093" s="43" t="s">
        <v>6689</v>
      </c>
      <c r="I3093" s="43" t="s">
        <v>53</v>
      </c>
      <c r="J3093" s="56">
        <v>297000000</v>
      </c>
      <c r="K3093" s="43" t="s">
        <v>6800</v>
      </c>
      <c r="L3093" s="16"/>
      <c r="M3093" s="16"/>
    </row>
    <row r="3094" spans="1:13" ht="306" x14ac:dyDescent="0.2">
      <c r="A3094" s="43">
        <v>770</v>
      </c>
      <c r="B3094" s="4">
        <v>2023</v>
      </c>
      <c r="C3094" s="43" t="s">
        <v>6686</v>
      </c>
      <c r="D3094" s="25" t="s">
        <v>6802</v>
      </c>
      <c r="E3094" s="58" t="s">
        <v>2206</v>
      </c>
      <c r="F3094" s="43" t="s">
        <v>83</v>
      </c>
      <c r="G3094" s="42" t="s">
        <v>6803</v>
      </c>
      <c r="H3094" s="43" t="s">
        <v>6694</v>
      </c>
      <c r="I3094" s="43" t="s">
        <v>83</v>
      </c>
      <c r="J3094" s="56">
        <v>179000000</v>
      </c>
      <c r="K3094" s="43" t="s">
        <v>6804</v>
      </c>
      <c r="L3094" s="16"/>
      <c r="M3094" s="16"/>
    </row>
    <row r="3095" spans="1:13" ht="119" x14ac:dyDescent="0.2">
      <c r="A3095" s="43">
        <v>771</v>
      </c>
      <c r="B3095" s="4">
        <v>2023</v>
      </c>
      <c r="C3095" s="43" t="s">
        <v>6686</v>
      </c>
      <c r="D3095" s="25" t="s">
        <v>4010</v>
      </c>
      <c r="E3095" s="58" t="s">
        <v>21</v>
      </c>
      <c r="F3095" s="43" t="s">
        <v>22</v>
      </c>
      <c r="G3095" s="42" t="s">
        <v>6805</v>
      </c>
      <c r="H3095" s="43" t="s">
        <v>6694</v>
      </c>
      <c r="I3095" s="43" t="s">
        <v>22</v>
      </c>
      <c r="J3095" s="56">
        <v>75600000</v>
      </c>
      <c r="K3095" s="43" t="s">
        <v>6806</v>
      </c>
      <c r="L3095" s="16"/>
      <c r="M3095" s="16"/>
    </row>
    <row r="3096" spans="1:13" ht="340" x14ac:dyDescent="0.2">
      <c r="A3096" s="43">
        <v>772</v>
      </c>
      <c r="B3096" s="4">
        <v>2023</v>
      </c>
      <c r="C3096" s="43" t="s">
        <v>6686</v>
      </c>
      <c r="D3096" s="25" t="s">
        <v>4010</v>
      </c>
      <c r="E3096" s="58" t="s">
        <v>21</v>
      </c>
      <c r="F3096" s="43" t="s">
        <v>22</v>
      </c>
      <c r="G3096" s="42" t="s">
        <v>6807</v>
      </c>
      <c r="H3096" s="43" t="s">
        <v>4839</v>
      </c>
      <c r="I3096" s="43" t="s">
        <v>22</v>
      </c>
      <c r="J3096" s="56">
        <v>28500000</v>
      </c>
      <c r="K3096" s="43" t="s">
        <v>6806</v>
      </c>
      <c r="L3096" s="16"/>
      <c r="M3096" s="16"/>
    </row>
    <row r="3097" spans="1:13" ht="388" x14ac:dyDescent="0.2">
      <c r="A3097" s="43">
        <v>773</v>
      </c>
      <c r="B3097" s="4">
        <v>2023</v>
      </c>
      <c r="C3097" s="43" t="s">
        <v>6686</v>
      </c>
      <c r="D3097" s="25" t="s">
        <v>3757</v>
      </c>
      <c r="E3097" s="58" t="s">
        <v>37</v>
      </c>
      <c r="F3097" s="43" t="s">
        <v>22</v>
      </c>
      <c r="G3097" s="42" t="s">
        <v>6808</v>
      </c>
      <c r="H3097" s="43" t="s">
        <v>6689</v>
      </c>
      <c r="I3097" s="43" t="s">
        <v>22</v>
      </c>
      <c r="J3097" s="56">
        <v>300000000</v>
      </c>
      <c r="K3097" s="43" t="s">
        <v>6809</v>
      </c>
      <c r="L3097" s="16"/>
      <c r="M3097" s="16"/>
    </row>
    <row r="3098" spans="1:13" ht="289" x14ac:dyDescent="0.2">
      <c r="A3098" s="43">
        <v>774</v>
      </c>
      <c r="B3098" s="4">
        <v>2023</v>
      </c>
      <c r="C3098" s="43" t="s">
        <v>6686</v>
      </c>
      <c r="D3098" s="25" t="s">
        <v>6810</v>
      </c>
      <c r="E3098" s="58" t="s">
        <v>4664</v>
      </c>
      <c r="F3098" s="43" t="s">
        <v>64</v>
      </c>
      <c r="G3098" s="42" t="s">
        <v>6811</v>
      </c>
      <c r="H3098" s="43" t="s">
        <v>6694</v>
      </c>
      <c r="I3098" s="43" t="s">
        <v>64</v>
      </c>
      <c r="J3098" s="56">
        <v>94700000</v>
      </c>
      <c r="K3098" s="43" t="s">
        <v>6812</v>
      </c>
      <c r="L3098" s="16"/>
      <c r="M3098" s="16"/>
    </row>
    <row r="3099" spans="1:13" ht="136" x14ac:dyDescent="0.2">
      <c r="A3099" s="43">
        <v>775</v>
      </c>
      <c r="B3099" s="4">
        <v>2023</v>
      </c>
      <c r="C3099" s="43" t="s">
        <v>6686</v>
      </c>
      <c r="D3099" s="25" t="s">
        <v>2881</v>
      </c>
      <c r="E3099" s="58" t="s">
        <v>1859</v>
      </c>
      <c r="F3099" s="43" t="s">
        <v>2172</v>
      </c>
      <c r="G3099" s="42" t="s">
        <v>6813</v>
      </c>
      <c r="H3099" s="43" t="s">
        <v>2202</v>
      </c>
      <c r="I3099" s="43" t="s">
        <v>30</v>
      </c>
      <c r="J3099" s="56">
        <v>43700000</v>
      </c>
      <c r="K3099" s="43" t="s">
        <v>6814</v>
      </c>
      <c r="L3099" s="16"/>
      <c r="M3099" s="16"/>
    </row>
    <row r="3100" spans="1:13" ht="255" x14ac:dyDescent="0.2">
      <c r="A3100" s="43">
        <v>776</v>
      </c>
      <c r="B3100" s="4">
        <v>2023</v>
      </c>
      <c r="C3100" s="43" t="s">
        <v>6686</v>
      </c>
      <c r="D3100" s="25" t="s">
        <v>3779</v>
      </c>
      <c r="E3100" s="58" t="s">
        <v>3780</v>
      </c>
      <c r="F3100" s="43" t="s">
        <v>22</v>
      </c>
      <c r="G3100" s="42" t="s">
        <v>6815</v>
      </c>
      <c r="H3100" s="43" t="s">
        <v>2202</v>
      </c>
      <c r="I3100" s="43" t="s">
        <v>22</v>
      </c>
      <c r="J3100" s="56">
        <v>50900000</v>
      </c>
      <c r="K3100" s="43">
        <v>8913240022</v>
      </c>
      <c r="L3100" s="16"/>
      <c r="M3100" s="16"/>
    </row>
    <row r="3101" spans="1:13" ht="372" x14ac:dyDescent="0.2">
      <c r="A3101" s="43">
        <v>777</v>
      </c>
      <c r="B3101" s="4">
        <v>2023</v>
      </c>
      <c r="C3101" s="43" t="s">
        <v>6686</v>
      </c>
      <c r="D3101" s="25" t="s">
        <v>3829</v>
      </c>
      <c r="E3101" s="58" t="s">
        <v>282</v>
      </c>
      <c r="F3101" s="43" t="s">
        <v>60</v>
      </c>
      <c r="G3101" s="42" t="s">
        <v>6816</v>
      </c>
      <c r="H3101" s="43" t="s">
        <v>2202</v>
      </c>
      <c r="I3101" s="43" t="s">
        <v>83</v>
      </c>
      <c r="J3101" s="56">
        <v>49200000</v>
      </c>
      <c r="K3101" s="43" t="s">
        <v>6817</v>
      </c>
      <c r="L3101" s="16"/>
      <c r="M3101" s="16"/>
    </row>
    <row r="3102" spans="1:13" ht="204" x14ac:dyDescent="0.2">
      <c r="A3102" s="43">
        <v>778</v>
      </c>
      <c r="B3102" s="4">
        <v>2023</v>
      </c>
      <c r="C3102" s="43" t="s">
        <v>6686</v>
      </c>
      <c r="D3102" s="25" t="s">
        <v>3829</v>
      </c>
      <c r="E3102" s="58" t="s">
        <v>282</v>
      </c>
      <c r="F3102" s="43" t="s">
        <v>60</v>
      </c>
      <c r="G3102" s="42" t="s">
        <v>6818</v>
      </c>
      <c r="H3102" s="43" t="s">
        <v>6694</v>
      </c>
      <c r="I3102" s="43" t="s">
        <v>83</v>
      </c>
      <c r="J3102" s="56">
        <v>152400000</v>
      </c>
      <c r="K3102" s="43" t="s">
        <v>6817</v>
      </c>
      <c r="L3102" s="16"/>
      <c r="M3102" s="16"/>
    </row>
    <row r="3103" spans="1:13" ht="289" x14ac:dyDescent="0.2">
      <c r="A3103" s="43">
        <v>779</v>
      </c>
      <c r="B3103" s="4">
        <v>2023</v>
      </c>
      <c r="C3103" s="43" t="s">
        <v>6686</v>
      </c>
      <c r="D3103" s="25" t="s">
        <v>4005</v>
      </c>
      <c r="E3103" s="58" t="s">
        <v>1201</v>
      </c>
      <c r="F3103" s="43" t="s">
        <v>34</v>
      </c>
      <c r="G3103" s="42" t="s">
        <v>6819</v>
      </c>
      <c r="H3103" s="43" t="s">
        <v>6689</v>
      </c>
      <c r="I3103" s="43" t="s">
        <v>34</v>
      </c>
      <c r="J3103" s="56">
        <v>204300000</v>
      </c>
      <c r="K3103" s="43" t="s">
        <v>6820</v>
      </c>
      <c r="L3103" s="16"/>
      <c r="M3103" s="16"/>
    </row>
    <row r="3104" spans="1:13" ht="306" x14ac:dyDescent="0.2">
      <c r="A3104" s="43">
        <v>780</v>
      </c>
      <c r="B3104" s="4">
        <v>2023</v>
      </c>
      <c r="C3104" s="43" t="s">
        <v>6686</v>
      </c>
      <c r="D3104" s="25" t="s">
        <v>3968</v>
      </c>
      <c r="E3104" s="58" t="s">
        <v>1288</v>
      </c>
      <c r="F3104" s="43" t="s">
        <v>34</v>
      </c>
      <c r="G3104" s="42" t="s">
        <v>6821</v>
      </c>
      <c r="H3104" s="43" t="s">
        <v>2202</v>
      </c>
      <c r="I3104" s="43" t="s">
        <v>34</v>
      </c>
      <c r="J3104" s="56">
        <v>52100000</v>
      </c>
      <c r="K3104" s="43" t="s">
        <v>6822</v>
      </c>
      <c r="L3104" s="16"/>
      <c r="M3104" s="16"/>
    </row>
    <row r="3105" spans="1:13" ht="102" x14ac:dyDescent="0.2">
      <c r="A3105" s="43">
        <v>781</v>
      </c>
      <c r="B3105" s="4">
        <v>2023</v>
      </c>
      <c r="C3105" s="43" t="s">
        <v>6686</v>
      </c>
      <c r="D3105" s="25" t="s">
        <v>6823</v>
      </c>
      <c r="E3105" s="58" t="s">
        <v>104</v>
      </c>
      <c r="F3105" s="43" t="s">
        <v>64</v>
      </c>
      <c r="G3105" s="42" t="s">
        <v>6824</v>
      </c>
      <c r="H3105" s="43" t="s">
        <v>2202</v>
      </c>
      <c r="I3105" s="43" t="s">
        <v>64</v>
      </c>
      <c r="J3105" s="56">
        <v>42800000</v>
      </c>
      <c r="K3105" s="43" t="s">
        <v>6825</v>
      </c>
      <c r="L3105" s="16"/>
      <c r="M3105" s="16"/>
    </row>
    <row r="3106" spans="1:13" ht="102" x14ac:dyDescent="0.2">
      <c r="A3106" s="43">
        <v>782</v>
      </c>
      <c r="B3106" s="4">
        <v>2023</v>
      </c>
      <c r="C3106" s="43" t="s">
        <v>6686</v>
      </c>
      <c r="D3106" s="25" t="s">
        <v>6823</v>
      </c>
      <c r="E3106" s="58" t="s">
        <v>104</v>
      </c>
      <c r="F3106" s="43" t="s">
        <v>64</v>
      </c>
      <c r="G3106" s="42" t="s">
        <v>6826</v>
      </c>
      <c r="H3106" s="43" t="s">
        <v>2202</v>
      </c>
      <c r="I3106" s="43" t="s">
        <v>64</v>
      </c>
      <c r="J3106" s="56">
        <v>54800000</v>
      </c>
      <c r="K3106" s="43" t="s">
        <v>6825</v>
      </c>
      <c r="L3106" s="16"/>
      <c r="M3106" s="16"/>
    </row>
    <row r="3107" spans="1:13" ht="153" x14ac:dyDescent="0.2">
      <c r="A3107" s="43">
        <v>783</v>
      </c>
      <c r="B3107" s="4">
        <v>2023</v>
      </c>
      <c r="C3107" s="43" t="s">
        <v>6686</v>
      </c>
      <c r="D3107" s="25" t="s">
        <v>6823</v>
      </c>
      <c r="E3107" s="58" t="s">
        <v>104</v>
      </c>
      <c r="F3107" s="43" t="s">
        <v>64</v>
      </c>
      <c r="G3107" s="42" t="s">
        <v>6827</v>
      </c>
      <c r="H3107" s="43" t="s">
        <v>6689</v>
      </c>
      <c r="I3107" s="43" t="s">
        <v>64</v>
      </c>
      <c r="J3107" s="56">
        <v>128400000</v>
      </c>
      <c r="K3107" s="43" t="s">
        <v>6825</v>
      </c>
      <c r="L3107" s="16"/>
      <c r="M3107" s="16"/>
    </row>
    <row r="3108" spans="1:13" ht="306" x14ac:dyDescent="0.2">
      <c r="A3108" s="43">
        <v>784</v>
      </c>
      <c r="B3108" s="4">
        <v>2023</v>
      </c>
      <c r="C3108" s="43" t="s">
        <v>6686</v>
      </c>
      <c r="D3108" s="25" t="s">
        <v>5102</v>
      </c>
      <c r="E3108" s="58" t="s">
        <v>160</v>
      </c>
      <c r="F3108" s="43" t="s">
        <v>22</v>
      </c>
      <c r="G3108" s="42" t="s">
        <v>4825</v>
      </c>
      <c r="H3108" s="43" t="s">
        <v>4826</v>
      </c>
      <c r="I3108" s="43" t="s">
        <v>22</v>
      </c>
      <c r="J3108" s="56">
        <v>150000000</v>
      </c>
      <c r="K3108" s="56" t="s">
        <v>6828</v>
      </c>
      <c r="L3108" s="16"/>
      <c r="M3108" s="16"/>
    </row>
    <row r="3109" spans="1:13" ht="170" x14ac:dyDescent="0.2">
      <c r="A3109" s="43">
        <v>785</v>
      </c>
      <c r="B3109" s="4">
        <v>2023</v>
      </c>
      <c r="C3109" s="43" t="s">
        <v>6686</v>
      </c>
      <c r="D3109" s="25" t="s">
        <v>5102</v>
      </c>
      <c r="E3109" s="58" t="s">
        <v>160</v>
      </c>
      <c r="F3109" s="43" t="s">
        <v>22</v>
      </c>
      <c r="G3109" s="42" t="s">
        <v>6829</v>
      </c>
      <c r="H3109" s="43" t="s">
        <v>4839</v>
      </c>
      <c r="I3109" s="43" t="s">
        <v>22</v>
      </c>
      <c r="J3109" s="56">
        <v>28700000</v>
      </c>
      <c r="K3109" s="43" t="s">
        <v>6828</v>
      </c>
      <c r="L3109" s="16"/>
      <c r="M3109" s="16"/>
    </row>
    <row r="3110" spans="1:13" ht="238" x14ac:dyDescent="0.2">
      <c r="A3110" s="43">
        <v>786</v>
      </c>
      <c r="B3110" s="4">
        <v>2023</v>
      </c>
      <c r="C3110" s="43" t="s">
        <v>6686</v>
      </c>
      <c r="D3110" s="25" t="s">
        <v>5102</v>
      </c>
      <c r="E3110" s="58" t="s">
        <v>160</v>
      </c>
      <c r="F3110" s="43" t="s">
        <v>22</v>
      </c>
      <c r="G3110" s="42" t="s">
        <v>6830</v>
      </c>
      <c r="H3110" s="43" t="s">
        <v>4839</v>
      </c>
      <c r="I3110" s="43" t="s">
        <v>22</v>
      </c>
      <c r="J3110" s="56">
        <v>27000000</v>
      </c>
      <c r="K3110" s="43" t="s">
        <v>6828</v>
      </c>
      <c r="L3110" s="16"/>
      <c r="M3110" s="16"/>
    </row>
    <row r="3111" spans="1:13" ht="68" x14ac:dyDescent="0.2">
      <c r="A3111" s="43">
        <v>787</v>
      </c>
      <c r="B3111" s="4">
        <v>2023</v>
      </c>
      <c r="C3111" s="43" t="s">
        <v>6686</v>
      </c>
      <c r="D3111" s="25" t="s">
        <v>4007</v>
      </c>
      <c r="E3111" s="58" t="s">
        <v>3987</v>
      </c>
      <c r="F3111" s="43" t="s">
        <v>26</v>
      </c>
      <c r="G3111" s="42" t="s">
        <v>6831</v>
      </c>
      <c r="H3111" s="43" t="s">
        <v>6832</v>
      </c>
      <c r="I3111" s="43" t="s">
        <v>26</v>
      </c>
      <c r="J3111" s="56">
        <v>68540000</v>
      </c>
      <c r="K3111" s="64" t="s">
        <v>6833</v>
      </c>
      <c r="L3111" s="16"/>
      <c r="M3111" s="16"/>
    </row>
    <row r="3112" spans="1:13" ht="153" x14ac:dyDescent="0.2">
      <c r="A3112" s="43">
        <v>788</v>
      </c>
      <c r="B3112" s="4">
        <v>2023</v>
      </c>
      <c r="C3112" s="43" t="s">
        <v>6686</v>
      </c>
      <c r="D3112" s="25" t="s">
        <v>4681</v>
      </c>
      <c r="E3112" s="58" t="s">
        <v>1738</v>
      </c>
      <c r="F3112" s="43" t="s">
        <v>64</v>
      </c>
      <c r="G3112" s="42" t="s">
        <v>6834</v>
      </c>
      <c r="H3112" s="43" t="s">
        <v>6707</v>
      </c>
      <c r="I3112" s="43" t="s">
        <v>64</v>
      </c>
      <c r="J3112" s="56">
        <v>122600000</v>
      </c>
      <c r="K3112" s="43" t="s">
        <v>6835</v>
      </c>
      <c r="L3112" s="16"/>
      <c r="M3112" s="16"/>
    </row>
    <row r="3113" spans="1:13" ht="221" x14ac:dyDescent="0.2">
      <c r="A3113" s="43">
        <v>789</v>
      </c>
      <c r="B3113" s="4">
        <v>2023</v>
      </c>
      <c r="C3113" s="43" t="s">
        <v>6686</v>
      </c>
      <c r="D3113" s="25" t="s">
        <v>3279</v>
      </c>
      <c r="E3113" s="58" t="s">
        <v>2209</v>
      </c>
      <c r="F3113" s="43" t="s">
        <v>22</v>
      </c>
      <c r="G3113" s="42" t="s">
        <v>4822</v>
      </c>
      <c r="H3113" s="43" t="s">
        <v>2211</v>
      </c>
      <c r="I3113" s="43" t="s">
        <v>22</v>
      </c>
      <c r="J3113" s="56">
        <v>198950000</v>
      </c>
      <c r="K3113" s="43" t="s">
        <v>6836</v>
      </c>
      <c r="L3113" s="16"/>
      <c r="M3113" s="16"/>
    </row>
    <row r="3114" spans="1:13" ht="187" x14ac:dyDescent="0.2">
      <c r="A3114" s="43">
        <v>790</v>
      </c>
      <c r="B3114" s="4">
        <v>2023</v>
      </c>
      <c r="C3114" s="43" t="s">
        <v>6686</v>
      </c>
      <c r="D3114" s="25" t="s">
        <v>3750</v>
      </c>
      <c r="E3114" s="58" t="s">
        <v>352</v>
      </c>
      <c r="F3114" s="43" t="s">
        <v>26</v>
      </c>
      <c r="G3114" s="42" t="s">
        <v>3875</v>
      </c>
      <c r="H3114" s="43" t="s">
        <v>2197</v>
      </c>
      <c r="I3114" s="43" t="s">
        <v>26</v>
      </c>
      <c r="J3114" s="56">
        <v>101160000</v>
      </c>
      <c r="K3114" s="43" t="s">
        <v>6837</v>
      </c>
      <c r="L3114" s="16"/>
      <c r="M3114" s="16"/>
    </row>
    <row r="3115" spans="1:13" ht="204" x14ac:dyDescent="0.2">
      <c r="A3115" s="43">
        <v>791</v>
      </c>
      <c r="B3115" s="4">
        <v>2023</v>
      </c>
      <c r="C3115" s="43" t="s">
        <v>6838</v>
      </c>
      <c r="D3115" s="25" t="s">
        <v>3792</v>
      </c>
      <c r="E3115" s="58" t="s">
        <v>217</v>
      </c>
      <c r="F3115" s="43" t="s">
        <v>22</v>
      </c>
      <c r="G3115" s="42" t="s">
        <v>6839</v>
      </c>
      <c r="H3115" s="43" t="s">
        <v>6840</v>
      </c>
      <c r="I3115" s="43" t="s">
        <v>22</v>
      </c>
      <c r="J3115" s="56">
        <v>167000000</v>
      </c>
      <c r="K3115" s="64" t="s">
        <v>6841</v>
      </c>
      <c r="L3115" s="16"/>
      <c r="M3115" s="16"/>
    </row>
    <row r="3116" spans="1:13" ht="289" x14ac:dyDescent="0.2">
      <c r="A3116" s="43">
        <v>792</v>
      </c>
      <c r="B3116" s="4">
        <v>2023</v>
      </c>
      <c r="C3116" s="43" t="s">
        <v>6838</v>
      </c>
      <c r="D3116" s="25" t="s">
        <v>2034</v>
      </c>
      <c r="E3116" s="58" t="s">
        <v>2035</v>
      </c>
      <c r="F3116" s="43" t="s">
        <v>83</v>
      </c>
      <c r="G3116" s="42" t="s">
        <v>6842</v>
      </c>
      <c r="H3116" s="43" t="s">
        <v>6840</v>
      </c>
      <c r="I3116" s="43" t="s">
        <v>83</v>
      </c>
      <c r="J3116" s="56">
        <v>104300000</v>
      </c>
      <c r="K3116" s="64" t="s">
        <v>6843</v>
      </c>
      <c r="L3116" s="16"/>
      <c r="M3116" s="16"/>
    </row>
    <row r="3117" spans="1:13" ht="204" x14ac:dyDescent="0.2">
      <c r="A3117" s="43">
        <v>793</v>
      </c>
      <c r="B3117" s="4">
        <v>2023</v>
      </c>
      <c r="C3117" s="43" t="s">
        <v>6838</v>
      </c>
      <c r="D3117" s="25" t="s">
        <v>6844</v>
      </c>
      <c r="E3117" s="58" t="s">
        <v>172</v>
      </c>
      <c r="F3117" s="43" t="s">
        <v>22</v>
      </c>
      <c r="G3117" s="42" t="s">
        <v>6845</v>
      </c>
      <c r="H3117" s="43" t="s">
        <v>6840</v>
      </c>
      <c r="I3117" s="43" t="s">
        <v>22</v>
      </c>
      <c r="J3117" s="56">
        <v>399000000</v>
      </c>
      <c r="K3117" s="64" t="s">
        <v>6846</v>
      </c>
      <c r="L3117" s="16"/>
      <c r="M3117" s="16"/>
    </row>
    <row r="3118" spans="1:13" ht="289" x14ac:dyDescent="0.2">
      <c r="A3118" s="43">
        <v>794</v>
      </c>
      <c r="B3118" s="4">
        <v>2023</v>
      </c>
      <c r="C3118" s="43" t="s">
        <v>6838</v>
      </c>
      <c r="D3118" s="25" t="s">
        <v>3782</v>
      </c>
      <c r="E3118" s="58" t="s">
        <v>136</v>
      </c>
      <c r="F3118" s="43" t="s">
        <v>34</v>
      </c>
      <c r="G3118" s="42" t="s">
        <v>6847</v>
      </c>
      <c r="H3118" s="43" t="s">
        <v>6840</v>
      </c>
      <c r="I3118" s="43" t="s">
        <v>34</v>
      </c>
      <c r="J3118" s="56">
        <v>103000000</v>
      </c>
      <c r="K3118" s="64" t="s">
        <v>6848</v>
      </c>
      <c r="L3118" s="16"/>
      <c r="M3118" s="16"/>
    </row>
    <row r="3119" spans="1:13" ht="272" x14ac:dyDescent="0.2">
      <c r="A3119" s="43">
        <v>795</v>
      </c>
      <c r="B3119" s="4">
        <v>2023</v>
      </c>
      <c r="C3119" s="43" t="s">
        <v>6838</v>
      </c>
      <c r="D3119" s="25" t="s">
        <v>3908</v>
      </c>
      <c r="E3119" s="58" t="s">
        <v>181</v>
      </c>
      <c r="F3119" s="43" t="s">
        <v>22</v>
      </c>
      <c r="G3119" s="42" t="s">
        <v>6849</v>
      </c>
      <c r="H3119" s="43" t="s">
        <v>6840</v>
      </c>
      <c r="I3119" s="43" t="s">
        <v>22</v>
      </c>
      <c r="J3119" s="56">
        <v>280000000</v>
      </c>
      <c r="K3119" s="64" t="s">
        <v>6850</v>
      </c>
      <c r="L3119" s="16"/>
      <c r="M3119" s="16"/>
    </row>
    <row r="3120" spans="1:13" ht="255" x14ac:dyDescent="0.2">
      <c r="A3120" s="43">
        <v>796</v>
      </c>
      <c r="B3120" s="4">
        <v>2023</v>
      </c>
      <c r="C3120" s="43" t="s">
        <v>6838</v>
      </c>
      <c r="D3120" s="25" t="s">
        <v>6851</v>
      </c>
      <c r="E3120" s="58" t="s">
        <v>139</v>
      </c>
      <c r="F3120" s="43" t="s">
        <v>16</v>
      </c>
      <c r="G3120" s="42" t="s">
        <v>6852</v>
      </c>
      <c r="H3120" s="43" t="s">
        <v>6840</v>
      </c>
      <c r="I3120" s="43" t="s">
        <v>16</v>
      </c>
      <c r="J3120" s="56">
        <v>150000000</v>
      </c>
      <c r="K3120" s="64" t="s">
        <v>6853</v>
      </c>
      <c r="L3120" s="16"/>
      <c r="M3120" s="16"/>
    </row>
    <row r="3121" spans="1:13" ht="323" x14ac:dyDescent="0.2">
      <c r="A3121" s="43">
        <v>797</v>
      </c>
      <c r="B3121" s="4">
        <v>2023</v>
      </c>
      <c r="C3121" s="43" t="s">
        <v>6838</v>
      </c>
      <c r="D3121" s="25" t="s">
        <v>6854</v>
      </c>
      <c r="E3121" s="58" t="s">
        <v>2053</v>
      </c>
      <c r="F3121" s="43" t="s">
        <v>34</v>
      </c>
      <c r="G3121" s="42" t="s">
        <v>6855</v>
      </c>
      <c r="H3121" s="43" t="s">
        <v>6840</v>
      </c>
      <c r="I3121" s="43" t="s">
        <v>34</v>
      </c>
      <c r="J3121" s="56">
        <v>100000000</v>
      </c>
      <c r="K3121" s="64" t="s">
        <v>6856</v>
      </c>
      <c r="L3121" s="16"/>
      <c r="M3121" s="16"/>
    </row>
    <row r="3122" spans="1:13" ht="272" x14ac:dyDescent="0.2">
      <c r="A3122" s="43">
        <v>798</v>
      </c>
      <c r="B3122" s="4">
        <v>2023</v>
      </c>
      <c r="C3122" s="43" t="s">
        <v>6838</v>
      </c>
      <c r="D3122" s="25" t="s">
        <v>6857</v>
      </c>
      <c r="E3122" s="58" t="s">
        <v>478</v>
      </c>
      <c r="F3122" s="43" t="s">
        <v>26</v>
      </c>
      <c r="G3122" s="42" t="s">
        <v>6858</v>
      </c>
      <c r="H3122" s="43" t="s">
        <v>6840</v>
      </c>
      <c r="I3122" s="43" t="s">
        <v>26</v>
      </c>
      <c r="J3122" s="56">
        <v>86000000</v>
      </c>
      <c r="K3122" s="64" t="s">
        <v>6859</v>
      </c>
      <c r="L3122" s="16"/>
      <c r="M3122" s="16"/>
    </row>
    <row r="3123" spans="1:13" ht="187" x14ac:dyDescent="0.2">
      <c r="A3123" s="43">
        <v>799</v>
      </c>
      <c r="B3123" s="4">
        <v>2023</v>
      </c>
      <c r="C3123" s="43" t="s">
        <v>6838</v>
      </c>
      <c r="D3123" s="25" t="s">
        <v>6860</v>
      </c>
      <c r="E3123" s="58" t="s">
        <v>3727</v>
      </c>
      <c r="F3123" s="43" t="s">
        <v>26</v>
      </c>
      <c r="G3123" s="55" t="s">
        <v>6861</v>
      </c>
      <c r="H3123" s="43" t="s">
        <v>6840</v>
      </c>
      <c r="I3123" s="40" t="s">
        <v>26</v>
      </c>
      <c r="J3123" s="56">
        <v>132000000</v>
      </c>
      <c r="K3123" s="64" t="s">
        <v>6862</v>
      </c>
      <c r="L3123" s="16"/>
      <c r="M3123" s="16"/>
    </row>
    <row r="3124" spans="1:13" ht="289" x14ac:dyDescent="0.2">
      <c r="A3124" s="43">
        <v>800</v>
      </c>
      <c r="B3124" s="4">
        <v>2023</v>
      </c>
      <c r="C3124" s="43" t="s">
        <v>6838</v>
      </c>
      <c r="D3124" s="25" t="s">
        <v>6863</v>
      </c>
      <c r="E3124" s="58" t="s">
        <v>607</v>
      </c>
      <c r="F3124" s="43" t="s">
        <v>53</v>
      </c>
      <c r="G3124" s="55" t="s">
        <v>6864</v>
      </c>
      <c r="H3124" s="43" t="s">
        <v>6840</v>
      </c>
      <c r="I3124" s="40" t="s">
        <v>53</v>
      </c>
      <c r="J3124" s="56">
        <v>189000000</v>
      </c>
      <c r="K3124" s="64" t="s">
        <v>6865</v>
      </c>
      <c r="L3124" s="16"/>
      <c r="M3124" s="16"/>
    </row>
    <row r="3125" spans="1:13" ht="238" x14ac:dyDescent="0.2">
      <c r="A3125" s="43">
        <v>801</v>
      </c>
      <c r="B3125" s="4">
        <v>2023</v>
      </c>
      <c r="C3125" s="43" t="s">
        <v>6838</v>
      </c>
      <c r="D3125" s="25" t="s">
        <v>2506</v>
      </c>
      <c r="E3125" s="58" t="s">
        <v>2507</v>
      </c>
      <c r="F3125" s="43" t="s">
        <v>53</v>
      </c>
      <c r="G3125" s="55" t="s">
        <v>6866</v>
      </c>
      <c r="H3125" s="43" t="s">
        <v>6840</v>
      </c>
      <c r="I3125" s="40" t="s">
        <v>53</v>
      </c>
      <c r="J3125" s="56">
        <v>79000000</v>
      </c>
      <c r="K3125" s="64" t="s">
        <v>6867</v>
      </c>
      <c r="L3125" s="16"/>
      <c r="M3125" s="16"/>
    </row>
    <row r="3126" spans="1:13" ht="204" x14ac:dyDescent="0.2">
      <c r="A3126" s="43">
        <v>802</v>
      </c>
      <c r="B3126" s="4">
        <v>2023</v>
      </c>
      <c r="C3126" s="43" t="s">
        <v>6838</v>
      </c>
      <c r="D3126" s="25" t="s">
        <v>3398</v>
      </c>
      <c r="E3126" s="58" t="s">
        <v>367</v>
      </c>
      <c r="F3126" s="43" t="s">
        <v>83</v>
      </c>
      <c r="G3126" s="55" t="s">
        <v>6868</v>
      </c>
      <c r="H3126" s="43" t="s">
        <v>6840</v>
      </c>
      <c r="I3126" s="40" t="s">
        <v>26</v>
      </c>
      <c r="J3126" s="56">
        <v>117000000</v>
      </c>
      <c r="K3126" s="64" t="s">
        <v>6869</v>
      </c>
      <c r="L3126" s="16"/>
      <c r="M3126" s="16"/>
    </row>
    <row r="3127" spans="1:13" ht="323" x14ac:dyDescent="0.2">
      <c r="A3127" s="43">
        <v>803</v>
      </c>
      <c r="B3127" s="4">
        <v>2023</v>
      </c>
      <c r="C3127" s="43" t="s">
        <v>6838</v>
      </c>
      <c r="D3127" s="25" t="s">
        <v>5102</v>
      </c>
      <c r="E3127" s="58" t="s">
        <v>160</v>
      </c>
      <c r="F3127" s="43" t="s">
        <v>22</v>
      </c>
      <c r="G3127" s="55" t="s">
        <v>6870</v>
      </c>
      <c r="H3127" s="43" t="s">
        <v>6840</v>
      </c>
      <c r="I3127" s="40" t="s">
        <v>22</v>
      </c>
      <c r="J3127" s="56">
        <v>150000000</v>
      </c>
      <c r="K3127" s="64" t="s">
        <v>6871</v>
      </c>
      <c r="L3127" s="16"/>
      <c r="M3127" s="16"/>
    </row>
    <row r="3128" spans="1:13" x14ac:dyDescent="0.2">
      <c r="A3128" s="43">
        <v>1</v>
      </c>
      <c r="B3128" s="4">
        <v>2024</v>
      </c>
      <c r="C3128" s="65" t="s">
        <v>13</v>
      </c>
      <c r="D3128" s="16"/>
      <c r="E3128" s="66" t="s">
        <v>439</v>
      </c>
      <c r="F3128" s="67" t="s">
        <v>26</v>
      </c>
      <c r="G3128" s="68" t="s">
        <v>6872</v>
      </c>
      <c r="H3128" s="69" t="s">
        <v>3697</v>
      </c>
      <c r="I3128" s="70" t="s">
        <v>19</v>
      </c>
      <c r="J3128" s="71">
        <v>40000000</v>
      </c>
      <c r="K3128" s="16"/>
      <c r="L3128" s="65" t="s">
        <v>6873</v>
      </c>
      <c r="M3128" s="72" t="s">
        <v>6874</v>
      </c>
    </row>
    <row r="3129" spans="1:13" x14ac:dyDescent="0.2">
      <c r="A3129" s="43">
        <v>2</v>
      </c>
      <c r="B3129" s="4">
        <v>2024</v>
      </c>
      <c r="C3129" s="65" t="s">
        <v>13</v>
      </c>
      <c r="D3129" s="16"/>
      <c r="E3129" s="73" t="s">
        <v>361</v>
      </c>
      <c r="F3129" s="67" t="s">
        <v>26</v>
      </c>
      <c r="G3129" s="74" t="s">
        <v>6875</v>
      </c>
      <c r="H3129" s="72" t="s">
        <v>3697</v>
      </c>
      <c r="I3129" s="26" t="s">
        <v>19</v>
      </c>
      <c r="J3129" s="75">
        <v>40000000</v>
      </c>
      <c r="K3129" s="16"/>
      <c r="L3129" s="65" t="s">
        <v>6876</v>
      </c>
      <c r="M3129" s="72" t="s">
        <v>6877</v>
      </c>
    </row>
    <row r="3130" spans="1:13" x14ac:dyDescent="0.2">
      <c r="A3130" s="43">
        <v>3</v>
      </c>
      <c r="B3130" s="4">
        <v>2024</v>
      </c>
      <c r="C3130" s="65" t="s">
        <v>13</v>
      </c>
      <c r="D3130" s="16"/>
      <c r="E3130" s="73" t="s">
        <v>166</v>
      </c>
      <c r="F3130" s="67" t="s">
        <v>22</v>
      </c>
      <c r="G3130" s="74" t="s">
        <v>6878</v>
      </c>
      <c r="H3130" s="72" t="s">
        <v>3697</v>
      </c>
      <c r="I3130" s="26" t="s">
        <v>19</v>
      </c>
      <c r="J3130" s="75">
        <v>40000000</v>
      </c>
      <c r="K3130" s="16"/>
      <c r="L3130" s="65" t="s">
        <v>6744</v>
      </c>
      <c r="M3130" s="72" t="s">
        <v>6879</v>
      </c>
    </row>
    <row r="3131" spans="1:13" x14ac:dyDescent="0.2">
      <c r="A3131" s="43">
        <v>4</v>
      </c>
      <c r="B3131" s="4">
        <v>2024</v>
      </c>
      <c r="C3131" s="65" t="s">
        <v>13</v>
      </c>
      <c r="D3131" s="16"/>
      <c r="E3131" s="73" t="s">
        <v>1690</v>
      </c>
      <c r="F3131" s="67" t="s">
        <v>6880</v>
      </c>
      <c r="G3131" s="74" t="s">
        <v>6881</v>
      </c>
      <c r="H3131" s="72" t="s">
        <v>3697</v>
      </c>
      <c r="I3131" s="26" t="s">
        <v>19</v>
      </c>
      <c r="J3131" s="75">
        <v>40000000</v>
      </c>
      <c r="K3131" s="16"/>
      <c r="L3131" s="65" t="s">
        <v>6882</v>
      </c>
      <c r="M3131" s="72" t="s">
        <v>6883</v>
      </c>
    </row>
    <row r="3132" spans="1:13" x14ac:dyDescent="0.2">
      <c r="A3132" s="43">
        <v>5</v>
      </c>
      <c r="B3132" s="4">
        <v>2024</v>
      </c>
      <c r="C3132" s="65" t="s">
        <v>13</v>
      </c>
      <c r="D3132" s="16"/>
      <c r="E3132" s="73" t="s">
        <v>1978</v>
      </c>
      <c r="F3132" s="67" t="s">
        <v>6884</v>
      </c>
      <c r="G3132" s="74" t="s">
        <v>6885</v>
      </c>
      <c r="H3132" s="72" t="s">
        <v>3697</v>
      </c>
      <c r="I3132" s="26" t="s">
        <v>19</v>
      </c>
      <c r="J3132" s="75">
        <v>40000000</v>
      </c>
      <c r="K3132" s="16"/>
      <c r="L3132" s="65" t="s">
        <v>6886</v>
      </c>
      <c r="M3132" s="72" t="s">
        <v>6887</v>
      </c>
    </row>
    <row r="3133" spans="1:13" x14ac:dyDescent="0.2">
      <c r="A3133" s="43">
        <v>6</v>
      </c>
      <c r="B3133" s="4">
        <v>2024</v>
      </c>
      <c r="C3133" s="65" t="s">
        <v>13</v>
      </c>
      <c r="D3133" s="16"/>
      <c r="E3133" s="73" t="s">
        <v>6687</v>
      </c>
      <c r="F3133" s="67" t="s">
        <v>26</v>
      </c>
      <c r="G3133" s="74" t="s">
        <v>6888</v>
      </c>
      <c r="H3133" s="72" t="s">
        <v>3697</v>
      </c>
      <c r="I3133" s="26" t="s">
        <v>19</v>
      </c>
      <c r="J3133" s="75">
        <v>40000000</v>
      </c>
      <c r="K3133" s="16"/>
      <c r="L3133" s="65" t="s">
        <v>6690</v>
      </c>
      <c r="M3133" s="72" t="s">
        <v>6877</v>
      </c>
    </row>
    <row r="3134" spans="1:13" x14ac:dyDescent="0.2">
      <c r="A3134" s="43">
        <v>7</v>
      </c>
      <c r="B3134" s="4">
        <v>2024</v>
      </c>
      <c r="C3134" s="65" t="s">
        <v>13</v>
      </c>
      <c r="D3134" s="16"/>
      <c r="E3134" s="73" t="s">
        <v>172</v>
      </c>
      <c r="F3134" s="67" t="s">
        <v>22</v>
      </c>
      <c r="G3134" s="74" t="s">
        <v>6889</v>
      </c>
      <c r="H3134" s="72" t="s">
        <v>3697</v>
      </c>
      <c r="I3134" s="26" t="s">
        <v>19</v>
      </c>
      <c r="J3134" s="75">
        <v>40000000</v>
      </c>
      <c r="K3134" s="16"/>
      <c r="L3134" s="65" t="s">
        <v>6793</v>
      </c>
      <c r="M3134" s="72" t="s">
        <v>6890</v>
      </c>
    </row>
    <row r="3135" spans="1:13" x14ac:dyDescent="0.2">
      <c r="A3135" s="43">
        <v>8</v>
      </c>
      <c r="B3135" s="4">
        <v>2024</v>
      </c>
      <c r="C3135" s="65" t="s">
        <v>13</v>
      </c>
      <c r="D3135" s="16"/>
      <c r="E3135" s="73" t="s">
        <v>1267</v>
      </c>
      <c r="F3135" s="67" t="s">
        <v>34</v>
      </c>
      <c r="G3135" s="74" t="s">
        <v>6891</v>
      </c>
      <c r="H3135" s="72" t="s">
        <v>3697</v>
      </c>
      <c r="I3135" s="26" t="s">
        <v>19</v>
      </c>
      <c r="J3135" s="75">
        <v>40000000</v>
      </c>
      <c r="K3135" s="16"/>
      <c r="L3135" s="65" t="s">
        <v>6892</v>
      </c>
      <c r="M3135" s="72" t="s">
        <v>6893</v>
      </c>
    </row>
    <row r="3136" spans="1:13" x14ac:dyDescent="0.2">
      <c r="A3136" s="43">
        <v>9</v>
      </c>
      <c r="B3136" s="4">
        <v>2024</v>
      </c>
      <c r="C3136" s="65" t="s">
        <v>13</v>
      </c>
      <c r="D3136" s="16"/>
      <c r="E3136" s="73" t="s">
        <v>352</v>
      </c>
      <c r="F3136" s="67" t="s">
        <v>26</v>
      </c>
      <c r="G3136" s="74" t="s">
        <v>6894</v>
      </c>
      <c r="H3136" s="72" t="s">
        <v>3697</v>
      </c>
      <c r="I3136" s="26" t="s">
        <v>19</v>
      </c>
      <c r="J3136" s="75">
        <v>40000000</v>
      </c>
      <c r="K3136" s="16"/>
      <c r="L3136" s="65" t="s">
        <v>6837</v>
      </c>
      <c r="M3136" s="72" t="s">
        <v>6895</v>
      </c>
    </row>
    <row r="3137" spans="1:13" x14ac:dyDescent="0.2">
      <c r="A3137" s="43">
        <v>10</v>
      </c>
      <c r="B3137" s="4">
        <v>2024</v>
      </c>
      <c r="C3137" s="65" t="s">
        <v>13</v>
      </c>
      <c r="D3137" s="16"/>
      <c r="E3137" s="73" t="s">
        <v>3984</v>
      </c>
      <c r="F3137" s="67" t="s">
        <v>22</v>
      </c>
      <c r="G3137" s="74" t="s">
        <v>6896</v>
      </c>
      <c r="H3137" s="72" t="s">
        <v>3697</v>
      </c>
      <c r="I3137" s="26" t="s">
        <v>19</v>
      </c>
      <c r="J3137" s="75">
        <v>40000000</v>
      </c>
      <c r="K3137" s="16"/>
      <c r="L3137" s="65" t="s">
        <v>6897</v>
      </c>
      <c r="M3137" s="72" t="s">
        <v>6898</v>
      </c>
    </row>
    <row r="3138" spans="1:13" x14ac:dyDescent="0.2">
      <c r="A3138" s="43">
        <v>11</v>
      </c>
      <c r="B3138" s="4">
        <v>2024</v>
      </c>
      <c r="C3138" s="65" t="s">
        <v>13</v>
      </c>
      <c r="D3138" s="16"/>
      <c r="E3138" s="73" t="s">
        <v>670</v>
      </c>
      <c r="F3138" s="67" t="s">
        <v>53</v>
      </c>
      <c r="G3138" s="74" t="s">
        <v>6899</v>
      </c>
      <c r="H3138" s="72" t="s">
        <v>3697</v>
      </c>
      <c r="I3138" s="26" t="s">
        <v>19</v>
      </c>
      <c r="J3138" s="75">
        <v>40000000</v>
      </c>
      <c r="K3138" s="16"/>
      <c r="L3138" s="65" t="s">
        <v>6900</v>
      </c>
      <c r="M3138" s="72" t="s">
        <v>6901</v>
      </c>
    </row>
    <row r="3139" spans="1:13" x14ac:dyDescent="0.2">
      <c r="A3139" s="43">
        <v>12</v>
      </c>
      <c r="B3139" s="4">
        <v>2024</v>
      </c>
      <c r="C3139" s="65" t="s">
        <v>13</v>
      </c>
      <c r="D3139" s="16"/>
      <c r="E3139" s="73" t="s">
        <v>526</v>
      </c>
      <c r="F3139" s="67" t="s">
        <v>26</v>
      </c>
      <c r="G3139" s="74" t="s">
        <v>6902</v>
      </c>
      <c r="H3139" s="72" t="s">
        <v>3697</v>
      </c>
      <c r="I3139" s="26" t="s">
        <v>19</v>
      </c>
      <c r="J3139" s="75">
        <v>40000000</v>
      </c>
      <c r="K3139" s="16"/>
      <c r="L3139" s="65" t="s">
        <v>6903</v>
      </c>
      <c r="M3139" s="72" t="s">
        <v>6904</v>
      </c>
    </row>
    <row r="3140" spans="1:13" x14ac:dyDescent="0.2">
      <c r="A3140" s="43">
        <v>13</v>
      </c>
      <c r="B3140" s="4">
        <v>2024</v>
      </c>
      <c r="C3140" s="65" t="s">
        <v>13</v>
      </c>
      <c r="D3140" s="16"/>
      <c r="E3140" s="73" t="s">
        <v>2167</v>
      </c>
      <c r="F3140" s="67" t="s">
        <v>53</v>
      </c>
      <c r="G3140" s="74" t="s">
        <v>6905</v>
      </c>
      <c r="H3140" s="72" t="s">
        <v>3697</v>
      </c>
      <c r="I3140" s="26" t="s">
        <v>19</v>
      </c>
      <c r="J3140" s="75">
        <v>40000000</v>
      </c>
      <c r="K3140" s="16"/>
      <c r="L3140" s="65" t="s">
        <v>6906</v>
      </c>
      <c r="M3140" s="72" t="s">
        <v>6907</v>
      </c>
    </row>
    <row r="3141" spans="1:13" x14ac:dyDescent="0.2">
      <c r="A3141" s="43">
        <v>14</v>
      </c>
      <c r="B3141" s="4">
        <v>2024</v>
      </c>
      <c r="C3141" s="65" t="s">
        <v>13</v>
      </c>
      <c r="D3141" s="16"/>
      <c r="E3141" s="73" t="s">
        <v>589</v>
      </c>
      <c r="F3141" s="67" t="s">
        <v>26</v>
      </c>
      <c r="G3141" s="74" t="s">
        <v>6908</v>
      </c>
      <c r="H3141" s="72" t="s">
        <v>3697</v>
      </c>
      <c r="I3141" s="26" t="s">
        <v>19</v>
      </c>
      <c r="J3141" s="75">
        <v>40000000</v>
      </c>
      <c r="K3141" s="16"/>
      <c r="L3141" s="65" t="s">
        <v>6796</v>
      </c>
      <c r="M3141" s="72" t="s">
        <v>6909</v>
      </c>
    </row>
    <row r="3142" spans="1:13" x14ac:dyDescent="0.2">
      <c r="A3142" s="43">
        <v>15</v>
      </c>
      <c r="B3142" s="4">
        <v>2024</v>
      </c>
      <c r="C3142" s="65" t="s">
        <v>13</v>
      </c>
      <c r="D3142" s="16"/>
      <c r="E3142" s="73" t="s">
        <v>2182</v>
      </c>
      <c r="F3142" s="67" t="s">
        <v>6910</v>
      </c>
      <c r="G3142" s="74" t="s">
        <v>6911</v>
      </c>
      <c r="H3142" s="72" t="s">
        <v>3697</v>
      </c>
      <c r="I3142" s="26" t="s">
        <v>19</v>
      </c>
      <c r="J3142" s="75">
        <v>40000000</v>
      </c>
      <c r="K3142" s="16"/>
      <c r="L3142" s="65" t="s">
        <v>6912</v>
      </c>
      <c r="M3142" s="72" t="s">
        <v>6913</v>
      </c>
    </row>
    <row r="3143" spans="1:13" x14ac:dyDescent="0.2">
      <c r="A3143" s="43">
        <v>16</v>
      </c>
      <c r="B3143" s="4">
        <v>2024</v>
      </c>
      <c r="C3143" s="65" t="s">
        <v>13</v>
      </c>
      <c r="D3143" s="16"/>
      <c r="E3143" s="73" t="s">
        <v>1240</v>
      </c>
      <c r="F3143" s="67" t="s">
        <v>34</v>
      </c>
      <c r="G3143" s="74" t="s">
        <v>6914</v>
      </c>
      <c r="H3143" s="72" t="s">
        <v>3697</v>
      </c>
      <c r="I3143" s="26" t="s">
        <v>19</v>
      </c>
      <c r="J3143" s="75">
        <v>40000000</v>
      </c>
      <c r="K3143" s="16"/>
      <c r="L3143" s="65" t="s">
        <v>6915</v>
      </c>
      <c r="M3143" s="72" t="s">
        <v>6916</v>
      </c>
    </row>
    <row r="3144" spans="1:13" x14ac:dyDescent="0.2">
      <c r="A3144" s="43">
        <v>17</v>
      </c>
      <c r="B3144" s="4">
        <v>2024</v>
      </c>
      <c r="C3144" s="65" t="s">
        <v>13</v>
      </c>
      <c r="D3144" s="16"/>
      <c r="E3144" s="73" t="s">
        <v>1297</v>
      </c>
      <c r="F3144" s="67" t="s">
        <v>6917</v>
      </c>
      <c r="G3144" s="74" t="s">
        <v>6918</v>
      </c>
      <c r="H3144" s="72" t="s">
        <v>3697</v>
      </c>
      <c r="I3144" s="26" t="s">
        <v>19</v>
      </c>
      <c r="J3144" s="75">
        <v>40000000</v>
      </c>
      <c r="K3144" s="16"/>
      <c r="L3144" s="65" t="s">
        <v>6919</v>
      </c>
      <c r="M3144" s="72" t="s">
        <v>6920</v>
      </c>
    </row>
    <row r="3145" spans="1:13" x14ac:dyDescent="0.2">
      <c r="A3145" s="43">
        <v>18</v>
      </c>
      <c r="B3145" s="4">
        <v>2024</v>
      </c>
      <c r="C3145" s="65" t="s">
        <v>13</v>
      </c>
      <c r="D3145" s="16"/>
      <c r="E3145" s="73" t="s">
        <v>3727</v>
      </c>
      <c r="F3145" s="67" t="s">
        <v>26</v>
      </c>
      <c r="G3145" s="74" t="s">
        <v>6921</v>
      </c>
      <c r="H3145" s="72" t="s">
        <v>3697</v>
      </c>
      <c r="I3145" s="26" t="s">
        <v>19</v>
      </c>
      <c r="J3145" s="75">
        <v>40000000</v>
      </c>
      <c r="K3145" s="16"/>
      <c r="L3145" s="65" t="s">
        <v>6922</v>
      </c>
      <c r="M3145" s="72" t="s">
        <v>6923</v>
      </c>
    </row>
    <row r="3146" spans="1:13" x14ac:dyDescent="0.2">
      <c r="A3146" s="43">
        <v>19</v>
      </c>
      <c r="B3146" s="4">
        <v>2024</v>
      </c>
      <c r="C3146" s="65" t="s">
        <v>13</v>
      </c>
      <c r="D3146" s="16"/>
      <c r="E3146" s="73" t="s">
        <v>130</v>
      </c>
      <c r="F3146" s="67" t="s">
        <v>6884</v>
      </c>
      <c r="G3146" s="74" t="s">
        <v>6924</v>
      </c>
      <c r="H3146" s="72" t="s">
        <v>3697</v>
      </c>
      <c r="I3146" s="26" t="s">
        <v>19</v>
      </c>
      <c r="J3146" s="75">
        <v>40000000</v>
      </c>
      <c r="K3146" s="16"/>
      <c r="L3146" s="65" t="s">
        <v>6925</v>
      </c>
      <c r="M3146" s="72" t="s">
        <v>6926</v>
      </c>
    </row>
    <row r="3147" spans="1:13" x14ac:dyDescent="0.2">
      <c r="A3147" s="43">
        <v>20</v>
      </c>
      <c r="B3147" s="4">
        <v>2024</v>
      </c>
      <c r="C3147" s="65" t="s">
        <v>13</v>
      </c>
      <c r="D3147" s="16"/>
      <c r="E3147" s="73" t="s">
        <v>2401</v>
      </c>
      <c r="F3147" s="67" t="s">
        <v>6927</v>
      </c>
      <c r="G3147" s="74" t="s">
        <v>6928</v>
      </c>
      <c r="H3147" s="72" t="s">
        <v>3697</v>
      </c>
      <c r="I3147" s="26" t="s">
        <v>19</v>
      </c>
      <c r="J3147" s="75">
        <v>40000000</v>
      </c>
      <c r="K3147" s="16"/>
      <c r="L3147" s="65" t="s">
        <v>6929</v>
      </c>
      <c r="M3147" s="72" t="s">
        <v>6930</v>
      </c>
    </row>
    <row r="3148" spans="1:13" x14ac:dyDescent="0.2">
      <c r="A3148" s="43">
        <v>21</v>
      </c>
      <c r="B3148" s="4">
        <v>2024</v>
      </c>
      <c r="C3148" s="65" t="s">
        <v>13</v>
      </c>
      <c r="D3148" s="16"/>
      <c r="E3148" s="73" t="s">
        <v>547</v>
      </c>
      <c r="F3148" s="67" t="s">
        <v>26</v>
      </c>
      <c r="G3148" s="74" t="s">
        <v>6931</v>
      </c>
      <c r="H3148" s="72" t="s">
        <v>3697</v>
      </c>
      <c r="I3148" s="26" t="s">
        <v>19</v>
      </c>
      <c r="J3148" s="75">
        <v>40000000</v>
      </c>
      <c r="K3148" s="16"/>
      <c r="L3148" s="65" t="s">
        <v>6932</v>
      </c>
      <c r="M3148" s="72" t="s">
        <v>6933</v>
      </c>
    </row>
    <row r="3149" spans="1:13" x14ac:dyDescent="0.2">
      <c r="A3149" s="43">
        <v>22</v>
      </c>
      <c r="B3149" s="4">
        <v>2024</v>
      </c>
      <c r="C3149" s="65" t="s">
        <v>13</v>
      </c>
      <c r="D3149" s="16"/>
      <c r="E3149" s="73" t="s">
        <v>3987</v>
      </c>
      <c r="F3149" s="67" t="s">
        <v>26</v>
      </c>
      <c r="G3149" s="74" t="s">
        <v>6934</v>
      </c>
      <c r="H3149" s="72" t="s">
        <v>3697</v>
      </c>
      <c r="I3149" s="26" t="s">
        <v>19</v>
      </c>
      <c r="J3149" s="75">
        <v>40000000</v>
      </c>
      <c r="K3149" s="16"/>
      <c r="L3149" s="65" t="s">
        <v>6935</v>
      </c>
      <c r="M3149" s="72" t="s">
        <v>6895</v>
      </c>
    </row>
    <row r="3150" spans="1:13" x14ac:dyDescent="0.2">
      <c r="A3150" s="43">
        <v>23</v>
      </c>
      <c r="B3150" s="4">
        <v>2024</v>
      </c>
      <c r="C3150" s="65" t="s">
        <v>13</v>
      </c>
      <c r="D3150" s="16"/>
      <c r="E3150" s="73" t="s">
        <v>37</v>
      </c>
      <c r="F3150" s="67" t="s">
        <v>22</v>
      </c>
      <c r="G3150" s="74" t="s">
        <v>6936</v>
      </c>
      <c r="H3150" s="72" t="s">
        <v>3697</v>
      </c>
      <c r="I3150" s="26" t="s">
        <v>19</v>
      </c>
      <c r="J3150" s="75">
        <v>40000000</v>
      </c>
      <c r="K3150" s="16"/>
      <c r="L3150" s="65" t="s">
        <v>6809</v>
      </c>
      <c r="M3150" s="72" t="s">
        <v>6890</v>
      </c>
    </row>
    <row r="3151" spans="1:13" x14ac:dyDescent="0.2">
      <c r="A3151" s="43">
        <v>24</v>
      </c>
      <c r="B3151" s="4">
        <v>2024</v>
      </c>
      <c r="C3151" s="65" t="s">
        <v>13</v>
      </c>
      <c r="D3151" s="16"/>
      <c r="E3151" s="73" t="s">
        <v>1937</v>
      </c>
      <c r="F3151" s="67" t="s">
        <v>6884</v>
      </c>
      <c r="G3151" s="74" t="s">
        <v>6937</v>
      </c>
      <c r="H3151" s="72" t="s">
        <v>3697</v>
      </c>
      <c r="I3151" s="26" t="s">
        <v>19</v>
      </c>
      <c r="J3151" s="75">
        <v>40000000</v>
      </c>
      <c r="K3151" s="16"/>
      <c r="L3151" s="65" t="s">
        <v>6938</v>
      </c>
      <c r="M3151" s="72" t="s">
        <v>6939</v>
      </c>
    </row>
    <row r="3152" spans="1:13" x14ac:dyDescent="0.2">
      <c r="A3152" s="43">
        <v>25</v>
      </c>
      <c r="B3152" s="4">
        <v>2024</v>
      </c>
      <c r="C3152" s="65" t="s">
        <v>13</v>
      </c>
      <c r="D3152" s="16"/>
      <c r="E3152" s="73" t="s">
        <v>397</v>
      </c>
      <c r="F3152" s="67" t="s">
        <v>26</v>
      </c>
      <c r="G3152" s="74" t="s">
        <v>6940</v>
      </c>
      <c r="H3152" s="72" t="s">
        <v>3697</v>
      </c>
      <c r="I3152" s="26" t="s">
        <v>19</v>
      </c>
      <c r="J3152" s="75">
        <v>40000000</v>
      </c>
      <c r="K3152" s="16"/>
      <c r="L3152" s="65" t="s">
        <v>6941</v>
      </c>
      <c r="M3152" s="72" t="s">
        <v>6942</v>
      </c>
    </row>
    <row r="3153" spans="1:13" x14ac:dyDescent="0.2">
      <c r="A3153" s="43">
        <v>26</v>
      </c>
      <c r="B3153" s="4">
        <v>2024</v>
      </c>
      <c r="C3153" s="65" t="s">
        <v>13</v>
      </c>
      <c r="D3153" s="16"/>
      <c r="E3153" s="73" t="s">
        <v>208</v>
      </c>
      <c r="F3153" s="67" t="s">
        <v>26</v>
      </c>
      <c r="G3153" s="74" t="s">
        <v>6943</v>
      </c>
      <c r="H3153" s="72" t="s">
        <v>3697</v>
      </c>
      <c r="I3153" s="26" t="s">
        <v>19</v>
      </c>
      <c r="J3153" s="75">
        <v>40000000</v>
      </c>
      <c r="K3153" s="16"/>
      <c r="L3153" s="76" t="s">
        <v>6944</v>
      </c>
      <c r="M3153" s="72" t="s">
        <v>6945</v>
      </c>
    </row>
    <row r="3154" spans="1:13" x14ac:dyDescent="0.2">
      <c r="A3154" s="43">
        <v>27</v>
      </c>
      <c r="B3154" s="4">
        <v>2024</v>
      </c>
      <c r="C3154" s="65" t="s">
        <v>13</v>
      </c>
      <c r="D3154" s="16"/>
      <c r="E3154" s="73" t="s">
        <v>199</v>
      </c>
      <c r="F3154" s="67" t="s">
        <v>26</v>
      </c>
      <c r="G3154" s="74" t="s">
        <v>6946</v>
      </c>
      <c r="H3154" s="72" t="s">
        <v>3697</v>
      </c>
      <c r="I3154" s="26" t="s">
        <v>19</v>
      </c>
      <c r="J3154" s="75">
        <v>40000000</v>
      </c>
      <c r="K3154" s="16"/>
      <c r="L3154" s="65" t="s">
        <v>6947</v>
      </c>
      <c r="M3154" s="72" t="s">
        <v>6948</v>
      </c>
    </row>
    <row r="3155" spans="1:13" x14ac:dyDescent="0.2">
      <c r="A3155" s="43">
        <v>28</v>
      </c>
      <c r="B3155" s="4">
        <v>2024</v>
      </c>
      <c r="C3155" s="65" t="s">
        <v>13</v>
      </c>
      <c r="D3155" s="16"/>
      <c r="E3155" s="73" t="s">
        <v>229</v>
      </c>
      <c r="F3155" s="67" t="s">
        <v>34</v>
      </c>
      <c r="G3155" s="74" t="s">
        <v>6949</v>
      </c>
      <c r="H3155" s="72" t="s">
        <v>3697</v>
      </c>
      <c r="I3155" s="26" t="s">
        <v>19</v>
      </c>
      <c r="J3155" s="75">
        <v>40000000</v>
      </c>
      <c r="K3155" s="16"/>
      <c r="L3155" s="65" t="s">
        <v>6724</v>
      </c>
      <c r="M3155" s="72" t="s">
        <v>6950</v>
      </c>
    </row>
    <row r="3156" spans="1:13" x14ac:dyDescent="0.2">
      <c r="A3156" s="43">
        <v>29</v>
      </c>
      <c r="B3156" s="4">
        <v>2024</v>
      </c>
      <c r="C3156" s="65" t="s">
        <v>13</v>
      </c>
      <c r="D3156" s="16"/>
      <c r="E3156" s="73" t="s">
        <v>2497</v>
      </c>
      <c r="F3156" s="67" t="s">
        <v>53</v>
      </c>
      <c r="G3156" s="74" t="s">
        <v>6951</v>
      </c>
      <c r="H3156" s="72" t="s">
        <v>3697</v>
      </c>
      <c r="I3156" s="26" t="s">
        <v>19</v>
      </c>
      <c r="J3156" s="75">
        <v>40000000</v>
      </c>
      <c r="K3156" s="16"/>
      <c r="L3156" s="65" t="s">
        <v>6952</v>
      </c>
      <c r="M3156" s="72" t="s">
        <v>6953</v>
      </c>
    </row>
    <row r="3157" spans="1:13" x14ac:dyDescent="0.2">
      <c r="A3157" s="43">
        <v>30</v>
      </c>
      <c r="B3157" s="4">
        <v>2024</v>
      </c>
      <c r="C3157" s="65" t="s">
        <v>13</v>
      </c>
      <c r="D3157" s="16"/>
      <c r="E3157" s="73" t="s">
        <v>1853</v>
      </c>
      <c r="F3157" s="67" t="s">
        <v>6884</v>
      </c>
      <c r="G3157" s="74" t="s">
        <v>6954</v>
      </c>
      <c r="H3157" s="72" t="s">
        <v>3697</v>
      </c>
      <c r="I3157" s="26" t="s">
        <v>19</v>
      </c>
      <c r="J3157" s="75">
        <v>40000000</v>
      </c>
      <c r="K3157" s="16"/>
      <c r="L3157" s="65" t="s">
        <v>6955</v>
      </c>
      <c r="M3157" s="72" t="s">
        <v>6926</v>
      </c>
    </row>
    <row r="3158" spans="1:13" x14ac:dyDescent="0.2">
      <c r="A3158" s="43">
        <v>31</v>
      </c>
      <c r="B3158" s="4">
        <v>2024</v>
      </c>
      <c r="C3158" s="65" t="s">
        <v>13</v>
      </c>
      <c r="D3158" s="16"/>
      <c r="E3158" s="73" t="s">
        <v>190</v>
      </c>
      <c r="F3158" s="67" t="s">
        <v>22</v>
      </c>
      <c r="G3158" s="74" t="s">
        <v>3948</v>
      </c>
      <c r="H3158" s="72" t="s">
        <v>3742</v>
      </c>
      <c r="I3158" s="26" t="s">
        <v>19</v>
      </c>
      <c r="J3158" s="75">
        <v>50000000</v>
      </c>
      <c r="K3158" s="16"/>
      <c r="L3158" s="65" t="s">
        <v>6956</v>
      </c>
      <c r="M3158" s="72" t="s">
        <v>6879</v>
      </c>
    </row>
    <row r="3159" spans="1:13" x14ac:dyDescent="0.2">
      <c r="A3159" s="43">
        <v>32</v>
      </c>
      <c r="B3159" s="4">
        <v>2024</v>
      </c>
      <c r="C3159" s="65" t="s">
        <v>13</v>
      </c>
      <c r="D3159" s="16"/>
      <c r="E3159" s="73" t="s">
        <v>4446</v>
      </c>
      <c r="F3159" s="67" t="s">
        <v>26</v>
      </c>
      <c r="G3159" s="74" t="s">
        <v>6957</v>
      </c>
      <c r="H3159" s="72" t="s">
        <v>3742</v>
      </c>
      <c r="I3159" s="26" t="s">
        <v>19</v>
      </c>
      <c r="J3159" s="75">
        <v>40000000</v>
      </c>
      <c r="K3159" s="16"/>
      <c r="L3159" s="65" t="s">
        <v>6958</v>
      </c>
      <c r="M3159" s="72" t="s">
        <v>6959</v>
      </c>
    </row>
    <row r="3160" spans="1:13" x14ac:dyDescent="0.2">
      <c r="A3160" s="43">
        <v>33</v>
      </c>
      <c r="B3160" s="4">
        <v>2024</v>
      </c>
      <c r="C3160" s="65" t="s">
        <v>13</v>
      </c>
      <c r="D3160" s="16"/>
      <c r="E3160" s="73" t="s">
        <v>2185</v>
      </c>
      <c r="F3160" s="67" t="s">
        <v>22</v>
      </c>
      <c r="G3160" s="74" t="s">
        <v>6960</v>
      </c>
      <c r="H3160" s="72" t="s">
        <v>3742</v>
      </c>
      <c r="I3160" s="26" t="s">
        <v>19</v>
      </c>
      <c r="J3160" s="75">
        <v>40000000</v>
      </c>
      <c r="K3160" s="16"/>
      <c r="L3160" s="65" t="s">
        <v>6961</v>
      </c>
      <c r="M3160" s="72" t="s">
        <v>6962</v>
      </c>
    </row>
    <row r="3161" spans="1:13" x14ac:dyDescent="0.2">
      <c r="A3161" s="43">
        <v>34</v>
      </c>
      <c r="B3161" s="4">
        <v>2024</v>
      </c>
      <c r="C3161" s="65" t="s">
        <v>13</v>
      </c>
      <c r="D3161" s="16"/>
      <c r="E3161" s="73" t="s">
        <v>260</v>
      </c>
      <c r="F3161" s="67" t="s">
        <v>34</v>
      </c>
      <c r="G3161" s="74" t="s">
        <v>6963</v>
      </c>
      <c r="H3161" s="72" t="s">
        <v>3742</v>
      </c>
      <c r="I3161" s="26" t="s">
        <v>19</v>
      </c>
      <c r="J3161" s="75">
        <v>40000000</v>
      </c>
      <c r="K3161" s="16"/>
      <c r="L3161" s="65" t="s">
        <v>6964</v>
      </c>
      <c r="M3161" s="72" t="s">
        <v>6965</v>
      </c>
    </row>
    <row r="3162" spans="1:13" x14ac:dyDescent="0.2">
      <c r="A3162" s="43">
        <v>35</v>
      </c>
      <c r="B3162" s="4">
        <v>2024</v>
      </c>
      <c r="C3162" s="65" t="s">
        <v>13</v>
      </c>
      <c r="D3162" s="16"/>
      <c r="E3162" s="73" t="s">
        <v>3720</v>
      </c>
      <c r="F3162" s="67" t="s">
        <v>22</v>
      </c>
      <c r="G3162" s="74" t="s">
        <v>6966</v>
      </c>
      <c r="H3162" s="72" t="s">
        <v>3742</v>
      </c>
      <c r="I3162" s="26" t="s">
        <v>19</v>
      </c>
      <c r="J3162" s="75">
        <v>40000000</v>
      </c>
      <c r="K3162" s="16"/>
      <c r="L3162" s="65" t="s">
        <v>6967</v>
      </c>
      <c r="M3162" s="72" t="s">
        <v>6968</v>
      </c>
    </row>
    <row r="3163" spans="1:13" x14ac:dyDescent="0.2">
      <c r="A3163" s="43">
        <v>36</v>
      </c>
      <c r="B3163" s="4">
        <v>2024</v>
      </c>
      <c r="C3163" s="65" t="s">
        <v>13</v>
      </c>
      <c r="D3163" s="16"/>
      <c r="E3163" s="73" t="s">
        <v>2044</v>
      </c>
      <c r="F3163" s="67" t="s">
        <v>53</v>
      </c>
      <c r="G3163" s="74" t="s">
        <v>6969</v>
      </c>
      <c r="H3163" s="72" t="s">
        <v>3742</v>
      </c>
      <c r="I3163" s="26" t="s">
        <v>19</v>
      </c>
      <c r="J3163" s="75">
        <v>40000000</v>
      </c>
      <c r="K3163" s="16"/>
      <c r="L3163" s="65" t="s">
        <v>6765</v>
      </c>
      <c r="M3163" s="72" t="s">
        <v>6970</v>
      </c>
    </row>
    <row r="3164" spans="1:13" x14ac:dyDescent="0.2">
      <c r="A3164" s="43">
        <v>37</v>
      </c>
      <c r="B3164" s="4">
        <v>2024</v>
      </c>
      <c r="C3164" s="65" t="s">
        <v>13</v>
      </c>
      <c r="D3164" s="16"/>
      <c r="E3164" s="73" t="s">
        <v>187</v>
      </c>
      <c r="F3164" s="67" t="s">
        <v>22</v>
      </c>
      <c r="G3164" s="74" t="s">
        <v>6971</v>
      </c>
      <c r="H3164" s="72" t="s">
        <v>3742</v>
      </c>
      <c r="I3164" s="26" t="s">
        <v>19</v>
      </c>
      <c r="J3164" s="75">
        <v>40000000</v>
      </c>
      <c r="K3164" s="16"/>
      <c r="L3164" s="65" t="s">
        <v>6972</v>
      </c>
      <c r="M3164" s="72" t="s">
        <v>6879</v>
      </c>
    </row>
    <row r="3165" spans="1:13" x14ac:dyDescent="0.2">
      <c r="A3165" s="43">
        <v>38</v>
      </c>
      <c r="B3165" s="4">
        <v>2024</v>
      </c>
      <c r="C3165" s="65" t="s">
        <v>13</v>
      </c>
      <c r="D3165" s="16"/>
      <c r="E3165" s="73" t="s">
        <v>3429</v>
      </c>
      <c r="F3165" s="67" t="s">
        <v>26</v>
      </c>
      <c r="G3165" s="74" t="s">
        <v>6973</v>
      </c>
      <c r="H3165" s="72" t="s">
        <v>3742</v>
      </c>
      <c r="I3165" s="26" t="s">
        <v>19</v>
      </c>
      <c r="J3165" s="75">
        <v>40000000</v>
      </c>
      <c r="K3165" s="16"/>
      <c r="L3165" s="65" t="s">
        <v>6974</v>
      </c>
      <c r="M3165" s="72" t="s">
        <v>6975</v>
      </c>
    </row>
    <row r="3166" spans="1:13" x14ac:dyDescent="0.2">
      <c r="A3166" s="43">
        <v>39</v>
      </c>
      <c r="B3166" s="4">
        <v>2024</v>
      </c>
      <c r="C3166" s="65" t="s">
        <v>13</v>
      </c>
      <c r="D3166" s="16"/>
      <c r="E3166" s="73" t="s">
        <v>1536</v>
      </c>
      <c r="F3166" s="67" t="s">
        <v>22</v>
      </c>
      <c r="G3166" s="74" t="s">
        <v>6976</v>
      </c>
      <c r="H3166" s="72" t="s">
        <v>3742</v>
      </c>
      <c r="I3166" s="26" t="s">
        <v>19</v>
      </c>
      <c r="J3166" s="75">
        <v>40000000</v>
      </c>
      <c r="K3166" s="16"/>
      <c r="L3166" s="65" t="s">
        <v>6977</v>
      </c>
      <c r="M3166" s="72" t="s">
        <v>6890</v>
      </c>
    </row>
    <row r="3167" spans="1:13" x14ac:dyDescent="0.2">
      <c r="A3167" s="43">
        <v>40</v>
      </c>
      <c r="B3167" s="4">
        <v>2024</v>
      </c>
      <c r="C3167" s="65" t="s">
        <v>13</v>
      </c>
      <c r="D3167" s="16"/>
      <c r="E3167" s="73" t="s">
        <v>865</v>
      </c>
      <c r="F3167" s="67" t="s">
        <v>53</v>
      </c>
      <c r="G3167" s="74" t="s">
        <v>6978</v>
      </c>
      <c r="H3167" s="72" t="s">
        <v>3742</v>
      </c>
      <c r="I3167" s="26" t="s">
        <v>19</v>
      </c>
      <c r="J3167" s="75">
        <v>40000000</v>
      </c>
      <c r="K3167" s="16"/>
      <c r="L3167" s="65" t="s">
        <v>6979</v>
      </c>
      <c r="M3167" s="72" t="s">
        <v>6980</v>
      </c>
    </row>
    <row r="3168" spans="1:13" x14ac:dyDescent="0.2">
      <c r="A3168" s="43">
        <v>41</v>
      </c>
      <c r="B3168" s="4">
        <v>2024</v>
      </c>
      <c r="C3168" s="65" t="s">
        <v>13</v>
      </c>
      <c r="D3168" s="16"/>
      <c r="E3168" s="73" t="s">
        <v>1533</v>
      </c>
      <c r="F3168" s="67" t="s">
        <v>22</v>
      </c>
      <c r="G3168" s="74" t="s">
        <v>6981</v>
      </c>
      <c r="H3168" s="72" t="s">
        <v>3742</v>
      </c>
      <c r="I3168" s="26" t="s">
        <v>19</v>
      </c>
      <c r="J3168" s="75">
        <v>40000000</v>
      </c>
      <c r="K3168" s="16"/>
      <c r="L3168" s="65" t="s">
        <v>6982</v>
      </c>
      <c r="M3168" s="72" t="s">
        <v>6968</v>
      </c>
    </row>
    <row r="3169" spans="1:13" x14ac:dyDescent="0.2">
      <c r="A3169" s="43">
        <v>42</v>
      </c>
      <c r="B3169" s="4">
        <v>2024</v>
      </c>
      <c r="C3169" s="65" t="s">
        <v>13</v>
      </c>
      <c r="D3169" s="16"/>
      <c r="E3169" s="73" t="s">
        <v>1046</v>
      </c>
      <c r="F3169" s="67" t="s">
        <v>6927</v>
      </c>
      <c r="G3169" s="74" t="s">
        <v>6983</v>
      </c>
      <c r="H3169" s="72" t="s">
        <v>3742</v>
      </c>
      <c r="I3169" s="26" t="s">
        <v>19</v>
      </c>
      <c r="J3169" s="75">
        <v>40000000</v>
      </c>
      <c r="K3169" s="16"/>
      <c r="L3169" s="65" t="s">
        <v>6984</v>
      </c>
      <c r="M3169" s="72" t="s">
        <v>6985</v>
      </c>
    </row>
    <row r="3170" spans="1:13" x14ac:dyDescent="0.2">
      <c r="A3170" s="43">
        <v>43</v>
      </c>
      <c r="B3170" s="4">
        <v>2024</v>
      </c>
      <c r="C3170" s="65" t="s">
        <v>13</v>
      </c>
      <c r="D3170" s="16"/>
      <c r="E3170" s="73" t="s">
        <v>1273</v>
      </c>
      <c r="F3170" s="67" t="s">
        <v>34</v>
      </c>
      <c r="G3170" s="74" t="s">
        <v>6986</v>
      </c>
      <c r="H3170" s="72" t="s">
        <v>3742</v>
      </c>
      <c r="I3170" s="26" t="s">
        <v>19</v>
      </c>
      <c r="J3170" s="75">
        <v>40000000</v>
      </c>
      <c r="K3170" s="16"/>
      <c r="L3170" s="65" t="s">
        <v>6721</v>
      </c>
      <c r="M3170" s="72" t="s">
        <v>6987</v>
      </c>
    </row>
    <row r="3171" spans="1:13" x14ac:dyDescent="0.2">
      <c r="A3171" s="43">
        <v>44</v>
      </c>
      <c r="B3171" s="4">
        <v>2024</v>
      </c>
      <c r="C3171" s="65" t="s">
        <v>13</v>
      </c>
      <c r="D3171" s="16"/>
      <c r="E3171" s="73" t="s">
        <v>21</v>
      </c>
      <c r="F3171" s="67" t="s">
        <v>22</v>
      </c>
      <c r="G3171" s="74" t="s">
        <v>6988</v>
      </c>
      <c r="H3171" s="72" t="s">
        <v>3742</v>
      </c>
      <c r="I3171" s="26" t="s">
        <v>19</v>
      </c>
      <c r="J3171" s="75">
        <v>40000000</v>
      </c>
      <c r="K3171" s="16"/>
      <c r="L3171" s="65" t="s">
        <v>6806</v>
      </c>
      <c r="M3171" s="72" t="s">
        <v>6989</v>
      </c>
    </row>
    <row r="3172" spans="1:13" x14ac:dyDescent="0.2">
      <c r="A3172" s="43">
        <v>45</v>
      </c>
      <c r="B3172" s="4">
        <v>2024</v>
      </c>
      <c r="C3172" s="65" t="s">
        <v>13</v>
      </c>
      <c r="D3172" s="16"/>
      <c r="E3172" s="73" t="s">
        <v>2297</v>
      </c>
      <c r="F3172" s="67" t="s">
        <v>6927</v>
      </c>
      <c r="G3172" s="74" t="s">
        <v>6990</v>
      </c>
      <c r="H3172" s="72" t="s">
        <v>3742</v>
      </c>
      <c r="I3172" s="26" t="s">
        <v>19</v>
      </c>
      <c r="J3172" s="75">
        <v>40000000</v>
      </c>
      <c r="K3172" s="16"/>
      <c r="L3172" s="65" t="s">
        <v>6991</v>
      </c>
      <c r="M3172" s="72" t="s">
        <v>6992</v>
      </c>
    </row>
    <row r="3173" spans="1:13" x14ac:dyDescent="0.2">
      <c r="A3173" s="43">
        <v>46</v>
      </c>
      <c r="B3173" s="4">
        <v>2024</v>
      </c>
      <c r="C3173" s="65" t="s">
        <v>13</v>
      </c>
      <c r="D3173" s="16"/>
      <c r="E3173" s="73" t="s">
        <v>124</v>
      </c>
      <c r="F3173" s="67" t="s">
        <v>6880</v>
      </c>
      <c r="G3173" s="74" t="s">
        <v>6993</v>
      </c>
      <c r="H3173" s="72" t="s">
        <v>3742</v>
      </c>
      <c r="I3173" s="26" t="s">
        <v>19</v>
      </c>
      <c r="J3173" s="75">
        <v>40000000</v>
      </c>
      <c r="K3173" s="16"/>
      <c r="L3173" s="65" t="s">
        <v>6994</v>
      </c>
      <c r="M3173" s="72" t="s">
        <v>6995</v>
      </c>
    </row>
    <row r="3174" spans="1:13" x14ac:dyDescent="0.2">
      <c r="A3174" s="43">
        <v>47</v>
      </c>
      <c r="B3174" s="4">
        <v>2024</v>
      </c>
      <c r="C3174" s="65" t="s">
        <v>13</v>
      </c>
      <c r="D3174" s="16"/>
      <c r="E3174" s="73" t="s">
        <v>1790</v>
      </c>
      <c r="F3174" s="67" t="s">
        <v>6880</v>
      </c>
      <c r="G3174" s="74" t="s">
        <v>6996</v>
      </c>
      <c r="H3174" s="72" t="s">
        <v>3742</v>
      </c>
      <c r="I3174" s="26" t="s">
        <v>19</v>
      </c>
      <c r="J3174" s="75">
        <v>40000000</v>
      </c>
      <c r="K3174" s="16"/>
      <c r="L3174" s="65" t="s">
        <v>6997</v>
      </c>
      <c r="M3174" s="72" t="s">
        <v>6998</v>
      </c>
    </row>
    <row r="3175" spans="1:13" x14ac:dyDescent="0.2">
      <c r="A3175" s="43">
        <v>48</v>
      </c>
      <c r="B3175" s="4">
        <v>2024</v>
      </c>
      <c r="C3175" s="65" t="s">
        <v>13</v>
      </c>
      <c r="D3175" s="16"/>
      <c r="E3175" s="73" t="s">
        <v>43</v>
      </c>
      <c r="F3175" s="67" t="s">
        <v>6917</v>
      </c>
      <c r="G3175" s="74" t="s">
        <v>6999</v>
      </c>
      <c r="H3175" s="72" t="s">
        <v>3742</v>
      </c>
      <c r="I3175" s="26" t="s">
        <v>19</v>
      </c>
      <c r="J3175" s="75">
        <v>40000000</v>
      </c>
      <c r="K3175" s="16"/>
      <c r="L3175" s="65" t="s">
        <v>7000</v>
      </c>
      <c r="M3175" s="72" t="s">
        <v>7001</v>
      </c>
    </row>
    <row r="3176" spans="1:13" x14ac:dyDescent="0.2">
      <c r="A3176" s="43">
        <v>49</v>
      </c>
      <c r="B3176" s="4">
        <v>2024</v>
      </c>
      <c r="C3176" s="65" t="s">
        <v>13</v>
      </c>
      <c r="D3176" s="16"/>
      <c r="E3176" s="73" t="s">
        <v>4660</v>
      </c>
      <c r="F3176" s="67" t="s">
        <v>6880</v>
      </c>
      <c r="G3176" s="74" t="s">
        <v>7002</v>
      </c>
      <c r="H3176" s="72" t="s">
        <v>3742</v>
      </c>
      <c r="I3176" s="26" t="s">
        <v>19</v>
      </c>
      <c r="J3176" s="75">
        <v>40000000</v>
      </c>
      <c r="K3176" s="16"/>
      <c r="L3176" s="65" t="s">
        <v>7003</v>
      </c>
      <c r="M3176" s="72" t="s">
        <v>7004</v>
      </c>
    </row>
    <row r="3177" spans="1:13" x14ac:dyDescent="0.2">
      <c r="A3177" s="43">
        <v>50</v>
      </c>
      <c r="B3177" s="4">
        <v>2024</v>
      </c>
      <c r="C3177" s="65" t="s">
        <v>13</v>
      </c>
      <c r="D3177" s="16"/>
      <c r="E3177" s="73" t="s">
        <v>193</v>
      </c>
      <c r="F3177" s="67" t="s">
        <v>22</v>
      </c>
      <c r="G3177" s="74" t="s">
        <v>7005</v>
      </c>
      <c r="H3177" s="72" t="s">
        <v>3742</v>
      </c>
      <c r="I3177" s="26" t="s">
        <v>19</v>
      </c>
      <c r="J3177" s="75">
        <v>40000000</v>
      </c>
      <c r="K3177" s="16"/>
      <c r="L3177" s="65" t="s">
        <v>7006</v>
      </c>
      <c r="M3177" s="72" t="s">
        <v>6962</v>
      </c>
    </row>
    <row r="3178" spans="1:13" x14ac:dyDescent="0.2">
      <c r="A3178" s="43">
        <v>51</v>
      </c>
      <c r="B3178" s="4">
        <v>2024</v>
      </c>
      <c r="C3178" s="65" t="s">
        <v>13</v>
      </c>
      <c r="D3178" s="16"/>
      <c r="E3178" s="73" t="s">
        <v>120</v>
      </c>
      <c r="F3178" s="67" t="s">
        <v>6880</v>
      </c>
      <c r="G3178" s="74" t="s">
        <v>7007</v>
      </c>
      <c r="H3178" s="72" t="s">
        <v>3742</v>
      </c>
      <c r="I3178" s="26" t="s">
        <v>19</v>
      </c>
      <c r="J3178" s="75">
        <v>40000000</v>
      </c>
      <c r="K3178" s="16"/>
      <c r="L3178" s="65" t="s">
        <v>6702</v>
      </c>
      <c r="M3178" s="72" t="s">
        <v>7008</v>
      </c>
    </row>
    <row r="3179" spans="1:13" x14ac:dyDescent="0.2">
      <c r="A3179" s="43">
        <v>52</v>
      </c>
      <c r="B3179" s="4">
        <v>2024</v>
      </c>
      <c r="C3179" s="65" t="s">
        <v>13</v>
      </c>
      <c r="D3179" s="16"/>
      <c r="E3179" s="73" t="s">
        <v>316</v>
      </c>
      <c r="F3179" s="67" t="s">
        <v>26</v>
      </c>
      <c r="G3179" s="74" t="s">
        <v>7009</v>
      </c>
      <c r="H3179" s="72" t="s">
        <v>3742</v>
      </c>
      <c r="I3179" s="26" t="s">
        <v>19</v>
      </c>
      <c r="J3179" s="75">
        <v>40000000</v>
      </c>
      <c r="K3179" s="16"/>
      <c r="L3179" s="65" t="s">
        <v>7010</v>
      </c>
      <c r="M3179" s="72" t="s">
        <v>7011</v>
      </c>
    </row>
    <row r="3180" spans="1:13" x14ac:dyDescent="0.2">
      <c r="A3180" s="43">
        <v>53</v>
      </c>
      <c r="B3180" s="4">
        <v>2024</v>
      </c>
      <c r="C3180" s="65" t="s">
        <v>13</v>
      </c>
      <c r="D3180" s="16"/>
      <c r="E3180" s="73" t="s">
        <v>7012</v>
      </c>
      <c r="F3180" s="67" t="s">
        <v>26</v>
      </c>
      <c r="G3180" s="74" t="s">
        <v>7013</v>
      </c>
      <c r="H3180" s="72" t="s">
        <v>3742</v>
      </c>
      <c r="I3180" s="26" t="s">
        <v>19</v>
      </c>
      <c r="J3180" s="75">
        <v>40000000</v>
      </c>
      <c r="K3180" s="16"/>
      <c r="L3180" s="65" t="s">
        <v>7014</v>
      </c>
      <c r="M3180" s="72" t="s">
        <v>7015</v>
      </c>
    </row>
    <row r="3181" spans="1:13" x14ac:dyDescent="0.2">
      <c r="A3181" s="43">
        <v>54</v>
      </c>
      <c r="B3181" s="4">
        <v>2024</v>
      </c>
      <c r="C3181" s="65" t="s">
        <v>13</v>
      </c>
      <c r="D3181" s="16"/>
      <c r="E3181" s="73" t="s">
        <v>114</v>
      </c>
      <c r="F3181" s="67" t="s">
        <v>6917</v>
      </c>
      <c r="G3181" s="74" t="s">
        <v>7016</v>
      </c>
      <c r="H3181" s="72" t="s">
        <v>3742</v>
      </c>
      <c r="I3181" s="26" t="s">
        <v>19</v>
      </c>
      <c r="J3181" s="75">
        <v>40000000</v>
      </c>
      <c r="K3181" s="16"/>
      <c r="L3181" s="65" t="s">
        <v>6697</v>
      </c>
      <c r="M3181" s="72" t="s">
        <v>7017</v>
      </c>
    </row>
    <row r="3182" spans="1:13" x14ac:dyDescent="0.2">
      <c r="A3182" s="43">
        <v>55</v>
      </c>
      <c r="B3182" s="4">
        <v>2024</v>
      </c>
      <c r="C3182" s="65" t="s">
        <v>13</v>
      </c>
      <c r="D3182" s="16"/>
      <c r="E3182" s="73" t="s">
        <v>1832</v>
      </c>
      <c r="F3182" s="67" t="s">
        <v>6917</v>
      </c>
      <c r="G3182" s="74" t="s">
        <v>7018</v>
      </c>
      <c r="H3182" s="72" t="s">
        <v>3742</v>
      </c>
      <c r="I3182" s="26" t="s">
        <v>19</v>
      </c>
      <c r="J3182" s="75">
        <v>40000000</v>
      </c>
      <c r="K3182" s="16"/>
      <c r="L3182" s="65" t="s">
        <v>7019</v>
      </c>
      <c r="M3182" s="72" t="s">
        <v>7020</v>
      </c>
    </row>
    <row r="3183" spans="1:13" x14ac:dyDescent="0.2">
      <c r="A3183" s="43">
        <v>56</v>
      </c>
      <c r="B3183" s="4">
        <v>2024</v>
      </c>
      <c r="C3183" s="65" t="s">
        <v>13</v>
      </c>
      <c r="D3183" s="16"/>
      <c r="E3183" s="73" t="s">
        <v>319</v>
      </c>
      <c r="F3183" s="67" t="s">
        <v>26</v>
      </c>
      <c r="G3183" s="74" t="s">
        <v>7021</v>
      </c>
      <c r="H3183" s="72" t="s">
        <v>3742</v>
      </c>
      <c r="I3183" s="26" t="s">
        <v>19</v>
      </c>
      <c r="J3183" s="75">
        <v>40000000</v>
      </c>
      <c r="K3183" s="16"/>
      <c r="L3183" s="65" t="s">
        <v>7022</v>
      </c>
      <c r="M3183" s="72" t="s">
        <v>7011</v>
      </c>
    </row>
    <row r="3184" spans="1:13" x14ac:dyDescent="0.2">
      <c r="A3184" s="43">
        <v>57</v>
      </c>
      <c r="B3184" s="4">
        <v>2024</v>
      </c>
      <c r="C3184" s="65" t="s">
        <v>13</v>
      </c>
      <c r="D3184" s="16"/>
      <c r="E3184" s="73" t="s">
        <v>1641</v>
      </c>
      <c r="F3184" s="67" t="s">
        <v>22</v>
      </c>
      <c r="G3184" s="74" t="s">
        <v>7023</v>
      </c>
      <c r="H3184" s="72" t="s">
        <v>3742</v>
      </c>
      <c r="I3184" s="26" t="s">
        <v>19</v>
      </c>
      <c r="J3184" s="75">
        <v>40000000</v>
      </c>
      <c r="K3184" s="16"/>
      <c r="L3184" s="65" t="s">
        <v>7024</v>
      </c>
      <c r="M3184" s="72" t="s">
        <v>6989</v>
      </c>
    </row>
    <row r="3185" spans="1:13" x14ac:dyDescent="0.2">
      <c r="A3185" s="43">
        <v>58</v>
      </c>
      <c r="B3185" s="4">
        <v>2024</v>
      </c>
      <c r="C3185" s="65" t="s">
        <v>13</v>
      </c>
      <c r="D3185" s="16"/>
      <c r="E3185" s="73" t="s">
        <v>1957</v>
      </c>
      <c r="F3185" s="67" t="s">
        <v>6884</v>
      </c>
      <c r="G3185" s="74" t="s">
        <v>7025</v>
      </c>
      <c r="H3185" s="72" t="s">
        <v>3742</v>
      </c>
      <c r="I3185" s="26" t="s">
        <v>19</v>
      </c>
      <c r="J3185" s="75">
        <v>40000000</v>
      </c>
      <c r="K3185" s="16"/>
      <c r="L3185" s="65" t="s">
        <v>7026</v>
      </c>
      <c r="M3185" s="72" t="s">
        <v>7027</v>
      </c>
    </row>
    <row r="3186" spans="1:13" x14ac:dyDescent="0.2">
      <c r="A3186" s="43">
        <v>59</v>
      </c>
      <c r="B3186" s="4">
        <v>2024</v>
      </c>
      <c r="C3186" s="65" t="s">
        <v>13</v>
      </c>
      <c r="D3186" s="16"/>
      <c r="E3186" s="73" t="s">
        <v>1306</v>
      </c>
      <c r="F3186" s="67" t="s">
        <v>34</v>
      </c>
      <c r="G3186" s="74" t="s">
        <v>7028</v>
      </c>
      <c r="H3186" s="72" t="s">
        <v>3742</v>
      </c>
      <c r="I3186" s="26" t="s">
        <v>19</v>
      </c>
      <c r="J3186" s="75">
        <v>40000000</v>
      </c>
      <c r="K3186" s="16"/>
      <c r="L3186" s="65" t="s">
        <v>7029</v>
      </c>
      <c r="M3186" s="72" t="s">
        <v>6950</v>
      </c>
    </row>
    <row r="3187" spans="1:13" x14ac:dyDescent="0.2">
      <c r="A3187" s="43">
        <v>60</v>
      </c>
      <c r="B3187" s="4">
        <v>2024</v>
      </c>
      <c r="C3187" s="65" t="s">
        <v>13</v>
      </c>
      <c r="D3187" s="16"/>
      <c r="E3187" s="73" t="s">
        <v>4578</v>
      </c>
      <c r="F3187" s="67" t="s">
        <v>53</v>
      </c>
      <c r="G3187" s="74" t="s">
        <v>7030</v>
      </c>
      <c r="H3187" s="72" t="s">
        <v>3742</v>
      </c>
      <c r="I3187" s="26" t="s">
        <v>19</v>
      </c>
      <c r="J3187" s="75">
        <v>40000000</v>
      </c>
      <c r="K3187" s="16"/>
      <c r="L3187" s="65" t="s">
        <v>7031</v>
      </c>
      <c r="M3187" s="72" t="s">
        <v>6970</v>
      </c>
    </row>
    <row r="3188" spans="1:13" x14ac:dyDescent="0.2">
      <c r="A3188" s="43">
        <v>61</v>
      </c>
      <c r="B3188" s="4">
        <v>2024</v>
      </c>
      <c r="C3188" s="65" t="s">
        <v>13</v>
      </c>
      <c r="D3188" s="16"/>
      <c r="E3188" s="73" t="s">
        <v>1201</v>
      </c>
      <c r="F3188" s="67" t="s">
        <v>6917</v>
      </c>
      <c r="G3188" s="74" t="s">
        <v>7032</v>
      </c>
      <c r="H3188" s="72" t="s">
        <v>3742</v>
      </c>
      <c r="I3188" s="26" t="s">
        <v>19</v>
      </c>
      <c r="J3188" s="75">
        <v>40000000</v>
      </c>
      <c r="K3188" s="16"/>
      <c r="L3188" s="65" t="s">
        <v>6820</v>
      </c>
      <c r="M3188" s="72" t="s">
        <v>7033</v>
      </c>
    </row>
    <row r="3189" spans="1:13" x14ac:dyDescent="0.2">
      <c r="A3189" s="43">
        <v>62</v>
      </c>
      <c r="B3189" s="4">
        <v>2024</v>
      </c>
      <c r="C3189" s="65" t="s">
        <v>13</v>
      </c>
      <c r="D3189" s="16"/>
      <c r="E3189" s="73" t="s">
        <v>2062</v>
      </c>
      <c r="F3189" s="67" t="s">
        <v>6927</v>
      </c>
      <c r="G3189" s="74" t="s">
        <v>7034</v>
      </c>
      <c r="H3189" s="72" t="s">
        <v>3742</v>
      </c>
      <c r="I3189" s="26" t="s">
        <v>19</v>
      </c>
      <c r="J3189" s="75">
        <v>40000000</v>
      </c>
      <c r="K3189" s="16"/>
      <c r="L3189" s="65" t="s">
        <v>6772</v>
      </c>
      <c r="M3189" s="72" t="s">
        <v>7035</v>
      </c>
    </row>
    <row r="3190" spans="1:13" x14ac:dyDescent="0.2">
      <c r="A3190" s="43">
        <v>63</v>
      </c>
      <c r="B3190" s="4">
        <v>2024</v>
      </c>
      <c r="C3190" s="65" t="s">
        <v>13</v>
      </c>
      <c r="D3190" s="16"/>
      <c r="E3190" s="73" t="s">
        <v>1662</v>
      </c>
      <c r="F3190" s="67" t="s">
        <v>22</v>
      </c>
      <c r="G3190" s="74" t="s">
        <v>7036</v>
      </c>
      <c r="H3190" s="72" t="s">
        <v>3742</v>
      </c>
      <c r="I3190" s="26" t="s">
        <v>19</v>
      </c>
      <c r="J3190" s="75">
        <v>40000000</v>
      </c>
      <c r="K3190" s="16"/>
      <c r="L3190" s="65" t="s">
        <v>7037</v>
      </c>
      <c r="M3190" s="72" t="s">
        <v>7038</v>
      </c>
    </row>
    <row r="3191" spans="1:13" x14ac:dyDescent="0.2">
      <c r="A3191" s="43">
        <v>64</v>
      </c>
      <c r="B3191" s="4">
        <v>2024</v>
      </c>
      <c r="C3191" s="65" t="s">
        <v>13</v>
      </c>
      <c r="D3191" s="16"/>
      <c r="E3191" s="77" t="s">
        <v>3868</v>
      </c>
      <c r="F3191" s="67" t="s">
        <v>6927</v>
      </c>
      <c r="G3191" s="74" t="s">
        <v>7039</v>
      </c>
      <c r="H3191" s="72" t="s">
        <v>3742</v>
      </c>
      <c r="I3191" s="26" t="s">
        <v>19</v>
      </c>
      <c r="J3191" s="75">
        <v>40000000</v>
      </c>
      <c r="K3191" s="16"/>
      <c r="L3191" s="65" t="s">
        <v>6789</v>
      </c>
      <c r="M3191" s="72" t="s">
        <v>7040</v>
      </c>
    </row>
    <row r="3192" spans="1:13" x14ac:dyDescent="0.2">
      <c r="A3192" s="43">
        <v>65</v>
      </c>
      <c r="B3192" s="4">
        <v>2024</v>
      </c>
      <c r="C3192" s="65" t="s">
        <v>13</v>
      </c>
      <c r="D3192" s="16"/>
      <c r="E3192" s="73" t="s">
        <v>1608</v>
      </c>
      <c r="F3192" s="67" t="s">
        <v>22</v>
      </c>
      <c r="G3192" s="74" t="s">
        <v>5198</v>
      </c>
      <c r="H3192" s="72" t="s">
        <v>3742</v>
      </c>
      <c r="I3192" s="26" t="s">
        <v>19</v>
      </c>
      <c r="J3192" s="75">
        <v>40000000</v>
      </c>
      <c r="K3192" s="16"/>
      <c r="L3192" s="65" t="s">
        <v>6700</v>
      </c>
      <c r="M3192" s="72" t="s">
        <v>6890</v>
      </c>
    </row>
    <row r="3193" spans="1:13" x14ac:dyDescent="0.2">
      <c r="A3193" s="43">
        <v>66</v>
      </c>
      <c r="B3193" s="4">
        <v>2024</v>
      </c>
      <c r="C3193" s="65" t="s">
        <v>13</v>
      </c>
      <c r="D3193" s="16"/>
      <c r="E3193" s="73" t="s">
        <v>998</v>
      </c>
      <c r="F3193" s="67" t="s">
        <v>6927</v>
      </c>
      <c r="G3193" s="74" t="s">
        <v>7041</v>
      </c>
      <c r="H3193" s="72" t="s">
        <v>3742</v>
      </c>
      <c r="I3193" s="26" t="s">
        <v>19</v>
      </c>
      <c r="J3193" s="75">
        <v>40000000</v>
      </c>
      <c r="K3193" s="16"/>
      <c r="L3193" s="65" t="s">
        <v>7042</v>
      </c>
      <c r="M3193" s="72" t="s">
        <v>7043</v>
      </c>
    </row>
    <row r="3194" spans="1:13" x14ac:dyDescent="0.2">
      <c r="A3194" s="43">
        <v>67</v>
      </c>
      <c r="B3194" s="4">
        <v>2024</v>
      </c>
      <c r="C3194" s="65" t="s">
        <v>13</v>
      </c>
      <c r="D3194" s="16"/>
      <c r="E3194" s="73" t="s">
        <v>328</v>
      </c>
      <c r="F3194" s="67" t="s">
        <v>26</v>
      </c>
      <c r="G3194" s="74" t="s">
        <v>7044</v>
      </c>
      <c r="H3194" s="72" t="s">
        <v>3742</v>
      </c>
      <c r="I3194" s="26" t="s">
        <v>19</v>
      </c>
      <c r="J3194" s="75">
        <v>40000000</v>
      </c>
      <c r="K3194" s="16"/>
      <c r="L3194" s="65" t="s">
        <v>7045</v>
      </c>
      <c r="M3194" s="72" t="s">
        <v>7046</v>
      </c>
    </row>
    <row r="3195" spans="1:13" x14ac:dyDescent="0.2">
      <c r="A3195" s="43">
        <v>68</v>
      </c>
      <c r="B3195" s="4">
        <v>2024</v>
      </c>
      <c r="C3195" s="65" t="s">
        <v>13</v>
      </c>
      <c r="D3195" s="16"/>
      <c r="E3195" s="73" t="s">
        <v>7047</v>
      </c>
      <c r="F3195" s="67" t="s">
        <v>26</v>
      </c>
      <c r="G3195" s="74" t="s">
        <v>7048</v>
      </c>
      <c r="H3195" s="72" t="s">
        <v>3742</v>
      </c>
      <c r="I3195" s="26" t="s">
        <v>19</v>
      </c>
      <c r="J3195" s="75">
        <v>40000000</v>
      </c>
      <c r="K3195" s="16"/>
      <c r="L3195" s="65" t="s">
        <v>7049</v>
      </c>
      <c r="M3195" s="72" t="s">
        <v>6923</v>
      </c>
    </row>
    <row r="3196" spans="1:13" x14ac:dyDescent="0.2">
      <c r="A3196" s="43">
        <v>69</v>
      </c>
      <c r="B3196" s="4">
        <v>2024</v>
      </c>
      <c r="C3196" s="65" t="s">
        <v>13</v>
      </c>
      <c r="D3196" s="16"/>
      <c r="E3196" s="73" t="s">
        <v>2209</v>
      </c>
      <c r="F3196" s="67" t="s">
        <v>22</v>
      </c>
      <c r="G3196" s="74" t="s">
        <v>7050</v>
      </c>
      <c r="H3196" s="72" t="s">
        <v>3742</v>
      </c>
      <c r="I3196" s="26" t="s">
        <v>19</v>
      </c>
      <c r="J3196" s="75">
        <v>40000000</v>
      </c>
      <c r="K3196" s="16"/>
      <c r="L3196" s="65" t="s">
        <v>6836</v>
      </c>
      <c r="M3196" s="72" t="s">
        <v>6968</v>
      </c>
    </row>
    <row r="3197" spans="1:13" x14ac:dyDescent="0.2">
      <c r="A3197" s="43">
        <v>70</v>
      </c>
      <c r="B3197" s="4">
        <v>2024</v>
      </c>
      <c r="C3197" s="65" t="s">
        <v>13</v>
      </c>
      <c r="D3197" s="16"/>
      <c r="E3197" s="73" t="s">
        <v>2053</v>
      </c>
      <c r="F3197" s="67" t="s">
        <v>6917</v>
      </c>
      <c r="G3197" s="74" t="s">
        <v>7051</v>
      </c>
      <c r="H3197" s="72" t="s">
        <v>3742</v>
      </c>
      <c r="I3197" s="26" t="s">
        <v>19</v>
      </c>
      <c r="J3197" s="75">
        <v>40000000</v>
      </c>
      <c r="K3197" s="16"/>
      <c r="L3197" s="65" t="s">
        <v>6780</v>
      </c>
      <c r="M3197" s="72" t="s">
        <v>7052</v>
      </c>
    </row>
    <row r="3198" spans="1:13" x14ac:dyDescent="0.2">
      <c r="A3198" s="43">
        <v>71</v>
      </c>
      <c r="B3198" s="4">
        <v>2024</v>
      </c>
      <c r="C3198" s="65" t="s">
        <v>13</v>
      </c>
      <c r="D3198" s="16"/>
      <c r="E3198" s="73" t="s">
        <v>4178</v>
      </c>
      <c r="F3198" s="67" t="s">
        <v>22</v>
      </c>
      <c r="G3198" s="74" t="s">
        <v>7053</v>
      </c>
      <c r="H3198" s="72" t="s">
        <v>7054</v>
      </c>
      <c r="I3198" s="26" t="s">
        <v>19</v>
      </c>
      <c r="J3198" s="75">
        <v>75000000</v>
      </c>
      <c r="K3198" s="16"/>
      <c r="L3198" s="65" t="s">
        <v>6719</v>
      </c>
      <c r="M3198" s="72" t="s">
        <v>6989</v>
      </c>
    </row>
    <row r="3199" spans="1:13" x14ac:dyDescent="0.2">
      <c r="A3199" s="43">
        <v>72</v>
      </c>
      <c r="B3199" s="4">
        <v>2024</v>
      </c>
      <c r="C3199" s="65" t="s">
        <v>13</v>
      </c>
      <c r="D3199" s="16"/>
      <c r="E3199" s="73" t="s">
        <v>2854</v>
      </c>
      <c r="F3199" s="67" t="s">
        <v>6880</v>
      </c>
      <c r="G3199" s="74" t="s">
        <v>7055</v>
      </c>
      <c r="H3199" s="72" t="s">
        <v>7054</v>
      </c>
      <c r="I3199" s="26" t="s">
        <v>19</v>
      </c>
      <c r="J3199" s="75">
        <v>75000000</v>
      </c>
      <c r="K3199" s="16"/>
      <c r="L3199" s="65" t="s">
        <v>6723</v>
      </c>
      <c r="M3199" s="72" t="s">
        <v>7056</v>
      </c>
    </row>
    <row r="3200" spans="1:13" x14ac:dyDescent="0.2">
      <c r="A3200" s="43">
        <v>73</v>
      </c>
      <c r="B3200" s="4">
        <v>2024</v>
      </c>
      <c r="C3200" s="65" t="s">
        <v>13</v>
      </c>
      <c r="D3200" s="16"/>
      <c r="E3200" s="73" t="s">
        <v>5602</v>
      </c>
      <c r="F3200" s="67" t="s">
        <v>6880</v>
      </c>
      <c r="G3200" s="74" t="s">
        <v>7057</v>
      </c>
      <c r="H3200" s="72" t="s">
        <v>7054</v>
      </c>
      <c r="I3200" s="26" t="s">
        <v>19</v>
      </c>
      <c r="J3200" s="75">
        <v>75000000</v>
      </c>
      <c r="K3200" s="16"/>
      <c r="L3200" s="65" t="s">
        <v>7058</v>
      </c>
      <c r="M3200" s="72" t="s">
        <v>7059</v>
      </c>
    </row>
    <row r="3201" spans="1:13" x14ac:dyDescent="0.2">
      <c r="A3201" s="43">
        <v>74</v>
      </c>
      <c r="B3201" s="4">
        <v>2024</v>
      </c>
      <c r="C3201" s="65" t="s">
        <v>13</v>
      </c>
      <c r="D3201" s="16"/>
      <c r="E3201" s="73" t="s">
        <v>1524</v>
      </c>
      <c r="F3201" s="67" t="s">
        <v>22</v>
      </c>
      <c r="G3201" s="74" t="s">
        <v>7060</v>
      </c>
      <c r="H3201" s="72" t="s">
        <v>7054</v>
      </c>
      <c r="I3201" s="26" t="s">
        <v>19</v>
      </c>
      <c r="J3201" s="75">
        <v>75000000</v>
      </c>
      <c r="K3201" s="16"/>
      <c r="L3201" s="65" t="s">
        <v>7061</v>
      </c>
      <c r="M3201" s="72" t="s">
        <v>7062</v>
      </c>
    </row>
    <row r="3202" spans="1:13" x14ac:dyDescent="0.2">
      <c r="A3202" s="43">
        <v>75</v>
      </c>
      <c r="B3202" s="4">
        <v>2024</v>
      </c>
      <c r="C3202" s="65" t="s">
        <v>13</v>
      </c>
      <c r="D3202" s="16"/>
      <c r="E3202" s="73" t="s">
        <v>1895</v>
      </c>
      <c r="F3202" s="67" t="s">
        <v>6884</v>
      </c>
      <c r="G3202" s="74" t="s">
        <v>7063</v>
      </c>
      <c r="H3202" s="72" t="s">
        <v>7054</v>
      </c>
      <c r="I3202" s="26" t="s">
        <v>19</v>
      </c>
      <c r="J3202" s="75">
        <v>75000000</v>
      </c>
      <c r="K3202" s="16"/>
      <c r="L3202" s="65" t="s">
        <v>7064</v>
      </c>
      <c r="M3202" s="72" t="s">
        <v>6926</v>
      </c>
    </row>
    <row r="3203" spans="1:13" x14ac:dyDescent="0.2">
      <c r="A3203" s="43">
        <v>76</v>
      </c>
      <c r="B3203" s="4">
        <v>2024</v>
      </c>
      <c r="C3203" s="65" t="s">
        <v>13</v>
      </c>
      <c r="D3203" s="16"/>
      <c r="E3203" s="73" t="s">
        <v>2035</v>
      </c>
      <c r="F3203" s="67" t="s">
        <v>6917</v>
      </c>
      <c r="G3203" s="74" t="s">
        <v>7065</v>
      </c>
      <c r="H3203" s="72" t="s">
        <v>7054</v>
      </c>
      <c r="I3203" s="26" t="s">
        <v>19</v>
      </c>
      <c r="J3203" s="75">
        <v>75000000</v>
      </c>
      <c r="K3203" s="16"/>
      <c r="L3203" s="65" t="s">
        <v>6768</v>
      </c>
      <c r="M3203" s="72" t="s">
        <v>7066</v>
      </c>
    </row>
    <row r="3204" spans="1:13" x14ac:dyDescent="0.2">
      <c r="A3204" s="43">
        <v>77</v>
      </c>
      <c r="B3204" s="4">
        <v>2024</v>
      </c>
      <c r="C3204" s="65" t="s">
        <v>13</v>
      </c>
      <c r="D3204" s="16"/>
      <c r="E3204" s="73" t="s">
        <v>3950</v>
      </c>
      <c r="F3204" s="67" t="s">
        <v>22</v>
      </c>
      <c r="G3204" s="74" t="s">
        <v>7067</v>
      </c>
      <c r="H3204" s="72" t="s">
        <v>7054</v>
      </c>
      <c r="I3204" s="26" t="s">
        <v>19</v>
      </c>
      <c r="J3204" s="75">
        <v>75000000</v>
      </c>
      <c r="K3204" s="16"/>
      <c r="L3204" s="65" t="s">
        <v>6730</v>
      </c>
      <c r="M3204" s="72" t="s">
        <v>6890</v>
      </c>
    </row>
    <row r="3205" spans="1:13" x14ac:dyDescent="0.2">
      <c r="A3205" s="43">
        <v>78</v>
      </c>
      <c r="B3205" s="4">
        <v>2024</v>
      </c>
      <c r="C3205" s="65" t="s">
        <v>13</v>
      </c>
      <c r="D3205" s="16"/>
      <c r="E3205" s="73" t="s">
        <v>139</v>
      </c>
      <c r="F3205" s="67" t="s">
        <v>6927</v>
      </c>
      <c r="G3205" s="74" t="s">
        <v>7068</v>
      </c>
      <c r="H3205" s="72" t="s">
        <v>7054</v>
      </c>
      <c r="I3205" s="26" t="s">
        <v>19</v>
      </c>
      <c r="J3205" s="75">
        <v>75000000</v>
      </c>
      <c r="K3205" s="16"/>
      <c r="L3205" s="65" t="s">
        <v>6763</v>
      </c>
      <c r="M3205" s="72" t="s">
        <v>7043</v>
      </c>
    </row>
    <row r="3206" spans="1:13" x14ac:dyDescent="0.2">
      <c r="A3206" s="43">
        <v>79</v>
      </c>
      <c r="B3206" s="4">
        <v>2024</v>
      </c>
      <c r="C3206" s="65" t="s">
        <v>13</v>
      </c>
      <c r="D3206" s="16"/>
      <c r="E3206" s="73" t="s">
        <v>1784</v>
      </c>
      <c r="F3206" s="67" t="s">
        <v>6880</v>
      </c>
      <c r="G3206" s="74" t="s">
        <v>7069</v>
      </c>
      <c r="H3206" s="72" t="s">
        <v>7054</v>
      </c>
      <c r="I3206" s="26" t="s">
        <v>19</v>
      </c>
      <c r="J3206" s="75">
        <v>75000000</v>
      </c>
      <c r="K3206" s="16"/>
      <c r="L3206" s="65" t="s">
        <v>7070</v>
      </c>
      <c r="M3206" s="72" t="s">
        <v>7059</v>
      </c>
    </row>
    <row r="3207" spans="1:13" x14ac:dyDescent="0.2">
      <c r="A3207" s="43">
        <v>80</v>
      </c>
      <c r="B3207" s="4">
        <v>2024</v>
      </c>
      <c r="C3207" s="65" t="s">
        <v>13</v>
      </c>
      <c r="D3207" s="16"/>
      <c r="E3207" s="73" t="s">
        <v>2725</v>
      </c>
      <c r="F3207" s="67" t="s">
        <v>6880</v>
      </c>
      <c r="G3207" s="74" t="s">
        <v>7071</v>
      </c>
      <c r="H3207" s="72" t="s">
        <v>7054</v>
      </c>
      <c r="I3207" s="26" t="s">
        <v>19</v>
      </c>
      <c r="J3207" s="75">
        <v>75000000</v>
      </c>
      <c r="K3207" s="16"/>
      <c r="L3207" s="65" t="s">
        <v>7072</v>
      </c>
      <c r="M3207" s="72" t="s">
        <v>7073</v>
      </c>
    </row>
    <row r="3208" spans="1:13" x14ac:dyDescent="0.2">
      <c r="A3208" s="43">
        <v>81</v>
      </c>
      <c r="B3208" s="4">
        <v>2024</v>
      </c>
      <c r="C3208" s="65" t="s">
        <v>13</v>
      </c>
      <c r="D3208" s="16"/>
      <c r="E3208" s="73" t="s">
        <v>1675</v>
      </c>
      <c r="F3208" s="67" t="s">
        <v>22</v>
      </c>
      <c r="G3208" s="74" t="s">
        <v>7074</v>
      </c>
      <c r="H3208" s="72" t="s">
        <v>7054</v>
      </c>
      <c r="I3208" s="26" t="s">
        <v>19</v>
      </c>
      <c r="J3208" s="75">
        <v>75000000</v>
      </c>
      <c r="K3208" s="16"/>
      <c r="L3208" s="65" t="s">
        <v>7075</v>
      </c>
      <c r="M3208" s="72" t="s">
        <v>6879</v>
      </c>
    </row>
    <row r="3209" spans="1:13" x14ac:dyDescent="0.2">
      <c r="A3209" s="43">
        <v>82</v>
      </c>
      <c r="B3209" s="4">
        <v>2024</v>
      </c>
      <c r="C3209" s="65" t="s">
        <v>13</v>
      </c>
      <c r="D3209" s="16"/>
      <c r="E3209" s="73" t="s">
        <v>282</v>
      </c>
      <c r="F3209" s="67" t="s">
        <v>6910</v>
      </c>
      <c r="G3209" s="74" t="s">
        <v>5100</v>
      </c>
      <c r="H3209" s="72" t="s">
        <v>7054</v>
      </c>
      <c r="I3209" s="26" t="s">
        <v>19</v>
      </c>
      <c r="J3209" s="75">
        <v>75000000</v>
      </c>
      <c r="K3209" s="16"/>
      <c r="L3209" s="65" t="s">
        <v>6817</v>
      </c>
      <c r="M3209" s="72" t="s">
        <v>7076</v>
      </c>
    </row>
    <row r="3210" spans="1:13" x14ac:dyDescent="0.2">
      <c r="A3210" s="43">
        <v>83</v>
      </c>
      <c r="B3210" s="4">
        <v>2024</v>
      </c>
      <c r="C3210" s="65" t="s">
        <v>13</v>
      </c>
      <c r="D3210" s="16"/>
      <c r="E3210" s="73" t="s">
        <v>1539</v>
      </c>
      <c r="F3210" s="67" t="s">
        <v>22</v>
      </c>
      <c r="G3210" s="74" t="s">
        <v>7077</v>
      </c>
      <c r="H3210" s="72" t="s">
        <v>7054</v>
      </c>
      <c r="I3210" s="26" t="s">
        <v>19</v>
      </c>
      <c r="J3210" s="75">
        <v>75000000</v>
      </c>
      <c r="K3210" s="16"/>
      <c r="L3210" s="65" t="s">
        <v>6743</v>
      </c>
      <c r="M3210" s="72" t="s">
        <v>6879</v>
      </c>
    </row>
    <row r="3211" spans="1:13" x14ac:dyDescent="0.2">
      <c r="A3211" s="43">
        <v>84</v>
      </c>
      <c r="B3211" s="4">
        <v>2024</v>
      </c>
      <c r="C3211" s="65" t="s">
        <v>13</v>
      </c>
      <c r="D3211" s="16"/>
      <c r="E3211" s="73" t="s">
        <v>157</v>
      </c>
      <c r="F3211" s="67" t="s">
        <v>6917</v>
      </c>
      <c r="G3211" s="74" t="s">
        <v>7078</v>
      </c>
      <c r="H3211" s="72" t="s">
        <v>7054</v>
      </c>
      <c r="I3211" s="26" t="s">
        <v>19</v>
      </c>
      <c r="J3211" s="75">
        <v>75000000</v>
      </c>
      <c r="K3211" s="16"/>
      <c r="L3211" s="65" t="s">
        <v>7079</v>
      </c>
      <c r="M3211" s="72" t="s">
        <v>7080</v>
      </c>
    </row>
    <row r="3212" spans="1:13" x14ac:dyDescent="0.2">
      <c r="A3212" s="43">
        <v>85</v>
      </c>
      <c r="B3212" s="4">
        <v>2024</v>
      </c>
      <c r="C3212" s="65" t="s">
        <v>13</v>
      </c>
      <c r="D3212" s="16"/>
      <c r="E3212" s="73" t="s">
        <v>3931</v>
      </c>
      <c r="F3212" s="67" t="s">
        <v>6917</v>
      </c>
      <c r="G3212" s="74" t="s">
        <v>7081</v>
      </c>
      <c r="H3212" s="72" t="s">
        <v>7054</v>
      </c>
      <c r="I3212" s="26" t="s">
        <v>19</v>
      </c>
      <c r="J3212" s="75">
        <v>75000000</v>
      </c>
      <c r="K3212" s="16"/>
      <c r="L3212" s="65" t="s">
        <v>6692</v>
      </c>
      <c r="M3212" s="72" t="s">
        <v>7033</v>
      </c>
    </row>
    <row r="3213" spans="1:13" x14ac:dyDescent="0.2">
      <c r="A3213" s="43">
        <v>86</v>
      </c>
      <c r="B3213" s="4">
        <v>2024</v>
      </c>
      <c r="C3213" s="65" t="s">
        <v>13</v>
      </c>
      <c r="D3213" s="16"/>
      <c r="E3213" s="73" t="s">
        <v>3377</v>
      </c>
      <c r="F3213" s="67" t="s">
        <v>22</v>
      </c>
      <c r="G3213" s="74" t="s">
        <v>7082</v>
      </c>
      <c r="H3213" s="72" t="s">
        <v>7054</v>
      </c>
      <c r="I3213" s="26" t="s">
        <v>19</v>
      </c>
      <c r="J3213" s="75">
        <v>75000000</v>
      </c>
      <c r="K3213" s="16"/>
      <c r="L3213" s="65">
        <v>8951750022</v>
      </c>
      <c r="M3213" s="72" t="s">
        <v>6890</v>
      </c>
    </row>
    <row r="3214" spans="1:13" x14ac:dyDescent="0.2">
      <c r="A3214" s="43">
        <v>87</v>
      </c>
      <c r="B3214" s="4">
        <v>2024</v>
      </c>
      <c r="C3214" s="65" t="s">
        <v>13</v>
      </c>
      <c r="D3214" s="16"/>
      <c r="E3214" s="73" t="s">
        <v>117</v>
      </c>
      <c r="F3214" s="67" t="s">
        <v>53</v>
      </c>
      <c r="G3214" s="74" t="s">
        <v>7083</v>
      </c>
      <c r="H3214" s="72" t="s">
        <v>7054</v>
      </c>
      <c r="I3214" s="26" t="s">
        <v>19</v>
      </c>
      <c r="J3214" s="75">
        <v>75000000</v>
      </c>
      <c r="K3214" s="16"/>
      <c r="L3214" s="65" t="s">
        <v>7084</v>
      </c>
      <c r="M3214" s="72" t="s">
        <v>7085</v>
      </c>
    </row>
    <row r="3215" spans="1:13" x14ac:dyDescent="0.2">
      <c r="A3215" s="43">
        <v>88</v>
      </c>
      <c r="B3215" s="4">
        <v>2024</v>
      </c>
      <c r="C3215" s="65" t="s">
        <v>13</v>
      </c>
      <c r="D3215" s="16"/>
      <c r="E3215" s="73" t="s">
        <v>1530</v>
      </c>
      <c r="F3215" s="67" t="s">
        <v>22</v>
      </c>
      <c r="G3215" s="74" t="s">
        <v>7086</v>
      </c>
      <c r="H3215" s="72" t="s">
        <v>7054</v>
      </c>
      <c r="I3215" s="26" t="s">
        <v>19</v>
      </c>
      <c r="J3215" s="75">
        <v>80000000</v>
      </c>
      <c r="K3215" s="16"/>
      <c r="L3215" s="65" t="s">
        <v>6746</v>
      </c>
      <c r="M3215" s="72" t="s">
        <v>6968</v>
      </c>
    </row>
    <row r="3216" spans="1:13" x14ac:dyDescent="0.2">
      <c r="A3216" s="43">
        <v>89</v>
      </c>
      <c r="B3216" s="4">
        <v>2024</v>
      </c>
      <c r="C3216" s="65" t="s">
        <v>13</v>
      </c>
      <c r="D3216" s="16"/>
      <c r="E3216" s="73" t="s">
        <v>217</v>
      </c>
      <c r="F3216" s="67" t="s">
        <v>22</v>
      </c>
      <c r="G3216" s="74" t="s">
        <v>7087</v>
      </c>
      <c r="H3216" s="72" t="s">
        <v>7054</v>
      </c>
      <c r="I3216" s="26" t="s">
        <v>19</v>
      </c>
      <c r="J3216" s="75">
        <v>80000000</v>
      </c>
      <c r="K3216" s="16"/>
      <c r="L3216" s="65" t="s">
        <v>6739</v>
      </c>
      <c r="M3216" s="72" t="s">
        <v>7088</v>
      </c>
    </row>
    <row r="3217" spans="1:13" x14ac:dyDescent="0.2">
      <c r="A3217" s="43">
        <v>90</v>
      </c>
      <c r="B3217" s="4">
        <v>2024</v>
      </c>
      <c r="C3217" s="65" t="s">
        <v>13</v>
      </c>
      <c r="D3217" s="16"/>
      <c r="E3217" s="73" t="s">
        <v>181</v>
      </c>
      <c r="F3217" s="67" t="s">
        <v>22</v>
      </c>
      <c r="G3217" s="74" t="s">
        <v>7089</v>
      </c>
      <c r="H3217" s="72" t="s">
        <v>7054</v>
      </c>
      <c r="I3217" s="26" t="s">
        <v>19</v>
      </c>
      <c r="J3217" s="75">
        <v>80000000</v>
      </c>
      <c r="K3217" s="16"/>
      <c r="L3217" s="65" t="s">
        <v>6708</v>
      </c>
      <c r="M3217" s="72" t="s">
        <v>6968</v>
      </c>
    </row>
    <row r="3218" spans="1:13" x14ac:dyDescent="0.2">
      <c r="A3218" s="43">
        <v>91</v>
      </c>
      <c r="B3218" s="4">
        <v>2024</v>
      </c>
      <c r="C3218" s="65" t="s">
        <v>13</v>
      </c>
      <c r="D3218" s="16"/>
      <c r="E3218" s="73" t="s">
        <v>202</v>
      </c>
      <c r="F3218" s="67" t="s">
        <v>26</v>
      </c>
      <c r="G3218" s="74" t="s">
        <v>7090</v>
      </c>
      <c r="H3218" s="72" t="s">
        <v>7054</v>
      </c>
      <c r="I3218" s="26" t="s">
        <v>19</v>
      </c>
      <c r="J3218" s="75">
        <v>80000000</v>
      </c>
      <c r="K3218" s="16"/>
      <c r="L3218" s="65" t="s">
        <v>6703</v>
      </c>
      <c r="M3218" s="72" t="s">
        <v>7046</v>
      </c>
    </row>
    <row r="3219" spans="1:13" x14ac:dyDescent="0.2">
      <c r="A3219" s="43">
        <v>92</v>
      </c>
      <c r="B3219" s="4">
        <v>2024</v>
      </c>
      <c r="C3219" s="65" t="s">
        <v>13</v>
      </c>
      <c r="D3219" s="16"/>
      <c r="E3219" s="73" t="s">
        <v>169</v>
      </c>
      <c r="F3219" s="67" t="s">
        <v>22</v>
      </c>
      <c r="G3219" s="74" t="s">
        <v>7091</v>
      </c>
      <c r="H3219" s="72" t="s">
        <v>7054</v>
      </c>
      <c r="I3219" s="26" t="s">
        <v>19</v>
      </c>
      <c r="J3219" s="75">
        <v>80000000</v>
      </c>
      <c r="K3219" s="16"/>
      <c r="L3219" s="65" t="s">
        <v>7092</v>
      </c>
      <c r="M3219" s="72" t="s">
        <v>6962</v>
      </c>
    </row>
    <row r="3220" spans="1:13" x14ac:dyDescent="0.2">
      <c r="A3220" s="43">
        <v>93</v>
      </c>
      <c r="B3220" s="4">
        <v>2024</v>
      </c>
      <c r="C3220" s="65" t="s">
        <v>13</v>
      </c>
      <c r="D3220" s="16"/>
      <c r="E3220" s="73" t="s">
        <v>478</v>
      </c>
      <c r="F3220" s="67" t="s">
        <v>26</v>
      </c>
      <c r="G3220" s="74" t="s">
        <v>7093</v>
      </c>
      <c r="H3220" s="72" t="s">
        <v>7054</v>
      </c>
      <c r="I3220" s="26" t="s">
        <v>19</v>
      </c>
      <c r="J3220" s="75">
        <v>80000000</v>
      </c>
      <c r="K3220" s="16"/>
      <c r="L3220" s="65" t="s">
        <v>7094</v>
      </c>
      <c r="M3220" s="72" t="s">
        <v>6959</v>
      </c>
    </row>
    <row r="3221" spans="1:13" x14ac:dyDescent="0.2">
      <c r="A3221" s="43">
        <v>94</v>
      </c>
      <c r="B3221" s="4">
        <v>2024</v>
      </c>
      <c r="C3221" s="65" t="s">
        <v>13</v>
      </c>
      <c r="D3221" s="16"/>
      <c r="E3221" s="73" t="s">
        <v>223</v>
      </c>
      <c r="F3221" s="67" t="s">
        <v>22</v>
      </c>
      <c r="G3221" s="78" t="s">
        <v>5092</v>
      </c>
      <c r="H3221" s="72" t="s">
        <v>7054</v>
      </c>
      <c r="I3221" s="26" t="s">
        <v>19</v>
      </c>
      <c r="J3221" s="75">
        <v>80000000</v>
      </c>
      <c r="K3221" s="16"/>
      <c r="L3221" s="65" t="s">
        <v>6770</v>
      </c>
      <c r="M3221" s="72" t="s">
        <v>6879</v>
      </c>
    </row>
    <row r="3222" spans="1:13" x14ac:dyDescent="0.2">
      <c r="A3222" s="43">
        <v>95</v>
      </c>
      <c r="B3222" s="4">
        <v>2024</v>
      </c>
      <c r="C3222" s="65" t="s">
        <v>13</v>
      </c>
      <c r="D3222" s="16"/>
      <c r="E3222" s="78" t="s">
        <v>15</v>
      </c>
      <c r="F3222" s="67" t="s">
        <v>6927</v>
      </c>
      <c r="G3222" s="78" t="s">
        <v>7095</v>
      </c>
      <c r="H3222" s="27" t="s">
        <v>5233</v>
      </c>
      <c r="I3222" s="26" t="s">
        <v>19</v>
      </c>
      <c r="J3222" s="79">
        <v>95000000</v>
      </c>
      <c r="K3222" s="16"/>
      <c r="L3222" s="26" t="s">
        <v>7096</v>
      </c>
      <c r="M3222" s="72" t="s">
        <v>7035</v>
      </c>
    </row>
    <row r="3223" spans="1:13" x14ac:dyDescent="0.2">
      <c r="A3223" s="43">
        <v>96</v>
      </c>
      <c r="B3223" s="4">
        <v>2024</v>
      </c>
      <c r="C3223" s="65" t="s">
        <v>13</v>
      </c>
      <c r="D3223" s="16"/>
      <c r="E3223" s="78" t="s">
        <v>868</v>
      </c>
      <c r="F3223" s="67" t="s">
        <v>53</v>
      </c>
      <c r="G3223" s="78" t="s">
        <v>7097</v>
      </c>
      <c r="H3223" s="27" t="s">
        <v>5233</v>
      </c>
      <c r="I3223" s="26" t="s">
        <v>19</v>
      </c>
      <c r="J3223" s="79">
        <v>85000000</v>
      </c>
      <c r="K3223" s="16"/>
      <c r="L3223" s="26" t="s">
        <v>7098</v>
      </c>
      <c r="M3223" s="72" t="s">
        <v>6980</v>
      </c>
    </row>
    <row r="3224" spans="1:13" x14ac:dyDescent="0.2">
      <c r="A3224" s="43">
        <v>97</v>
      </c>
      <c r="B3224" s="4">
        <v>2024</v>
      </c>
      <c r="C3224" s="65" t="s">
        <v>13</v>
      </c>
      <c r="D3224" s="16"/>
      <c r="E3224" s="78" t="s">
        <v>63</v>
      </c>
      <c r="F3224" s="67" t="s">
        <v>6880</v>
      </c>
      <c r="G3224" s="78" t="s">
        <v>7099</v>
      </c>
      <c r="H3224" s="27" t="s">
        <v>5233</v>
      </c>
      <c r="I3224" s="26" t="s">
        <v>19</v>
      </c>
      <c r="J3224" s="79">
        <v>85000000</v>
      </c>
      <c r="K3224" s="16"/>
      <c r="L3224" s="26" t="s">
        <v>7100</v>
      </c>
      <c r="M3224" s="72" t="s">
        <v>6995</v>
      </c>
    </row>
    <row r="3225" spans="1:13" x14ac:dyDescent="0.2">
      <c r="A3225" s="43">
        <v>98</v>
      </c>
      <c r="B3225" s="4">
        <v>2024</v>
      </c>
      <c r="C3225" s="65" t="s">
        <v>13</v>
      </c>
      <c r="D3225" s="16"/>
      <c r="E3225" s="78" t="s">
        <v>232</v>
      </c>
      <c r="F3225" s="67" t="s">
        <v>6917</v>
      </c>
      <c r="G3225" s="78" t="s">
        <v>7101</v>
      </c>
      <c r="H3225" s="27" t="s">
        <v>5233</v>
      </c>
      <c r="I3225" s="26" t="s">
        <v>19</v>
      </c>
      <c r="J3225" s="79">
        <v>85000000</v>
      </c>
      <c r="K3225" s="16"/>
      <c r="L3225" s="26" t="s">
        <v>7102</v>
      </c>
      <c r="M3225" s="72" t="s">
        <v>7103</v>
      </c>
    </row>
    <row r="3226" spans="1:13" x14ac:dyDescent="0.2">
      <c r="A3226" s="43">
        <v>99</v>
      </c>
      <c r="B3226" s="4">
        <v>2024</v>
      </c>
      <c r="C3226" s="65" t="s">
        <v>13</v>
      </c>
      <c r="D3226" s="16"/>
      <c r="E3226" s="78" t="s">
        <v>1210</v>
      </c>
      <c r="F3226" s="67" t="s">
        <v>34</v>
      </c>
      <c r="G3226" s="78" t="s">
        <v>7104</v>
      </c>
      <c r="H3226" s="27" t="s">
        <v>5233</v>
      </c>
      <c r="I3226" s="26" t="s">
        <v>19</v>
      </c>
      <c r="J3226" s="79">
        <v>85000000</v>
      </c>
      <c r="K3226" s="16"/>
      <c r="L3226" s="26" t="s">
        <v>6774</v>
      </c>
      <c r="M3226" s="72" t="s">
        <v>7105</v>
      </c>
    </row>
    <row r="3227" spans="1:13" x14ac:dyDescent="0.2">
      <c r="A3227" s="43">
        <v>100</v>
      </c>
      <c r="B3227" s="4">
        <v>2024</v>
      </c>
      <c r="C3227" s="65" t="s">
        <v>13</v>
      </c>
      <c r="D3227" s="16"/>
      <c r="E3227" s="78" t="s">
        <v>220</v>
      </c>
      <c r="F3227" s="67" t="s">
        <v>22</v>
      </c>
      <c r="G3227" s="78" t="s">
        <v>7106</v>
      </c>
      <c r="H3227" s="27" t="s">
        <v>5233</v>
      </c>
      <c r="I3227" s="26" t="s">
        <v>19</v>
      </c>
      <c r="J3227" s="79">
        <v>85000000</v>
      </c>
      <c r="K3227" s="16"/>
      <c r="L3227" s="26" t="s">
        <v>6785</v>
      </c>
      <c r="M3227" s="72" t="s">
        <v>6879</v>
      </c>
    </row>
    <row r="3228" spans="1:13" x14ac:dyDescent="0.2">
      <c r="A3228" s="43">
        <v>101</v>
      </c>
      <c r="B3228" s="4">
        <v>2024</v>
      </c>
      <c r="C3228" s="65" t="s">
        <v>13</v>
      </c>
      <c r="D3228" s="16"/>
      <c r="E3228" s="78" t="s">
        <v>67</v>
      </c>
      <c r="F3228" s="67" t="s">
        <v>6917</v>
      </c>
      <c r="G3228" s="78" t="s">
        <v>7107</v>
      </c>
      <c r="H3228" s="27" t="s">
        <v>5233</v>
      </c>
      <c r="I3228" s="26" t="s">
        <v>19</v>
      </c>
      <c r="J3228" s="79">
        <v>85000000</v>
      </c>
      <c r="K3228" s="16"/>
      <c r="L3228" s="26" t="s">
        <v>6788</v>
      </c>
      <c r="M3228" s="72" t="s">
        <v>7108</v>
      </c>
    </row>
    <row r="3229" spans="1:13" ht="144" x14ac:dyDescent="0.2">
      <c r="A3229" s="43">
        <v>102</v>
      </c>
      <c r="B3229" s="4">
        <v>2024</v>
      </c>
      <c r="C3229" s="65" t="s">
        <v>13</v>
      </c>
      <c r="D3229" s="16"/>
      <c r="E3229" s="78" t="s">
        <v>3837</v>
      </c>
      <c r="F3229" s="67" t="s">
        <v>6917</v>
      </c>
      <c r="G3229" s="29" t="s">
        <v>7109</v>
      </c>
      <c r="H3229" s="27" t="s">
        <v>5233</v>
      </c>
      <c r="I3229" s="26" t="s">
        <v>19</v>
      </c>
      <c r="J3229" s="79">
        <v>75000000</v>
      </c>
      <c r="K3229" s="16"/>
      <c r="L3229" s="26" t="s">
        <v>7110</v>
      </c>
      <c r="M3229" s="72" t="s">
        <v>7001</v>
      </c>
    </row>
    <row r="3230" spans="1:13" x14ac:dyDescent="0.2">
      <c r="A3230" s="43">
        <v>103</v>
      </c>
      <c r="B3230" s="4">
        <v>2024</v>
      </c>
      <c r="C3230" s="65" t="s">
        <v>13</v>
      </c>
      <c r="D3230" s="16"/>
      <c r="E3230" s="78" t="s">
        <v>275</v>
      </c>
      <c r="F3230" s="67" t="s">
        <v>6927</v>
      </c>
      <c r="G3230" s="78" t="s">
        <v>7111</v>
      </c>
      <c r="H3230" s="27" t="s">
        <v>5233</v>
      </c>
      <c r="I3230" s="26" t="s">
        <v>19</v>
      </c>
      <c r="J3230" s="79">
        <v>70000000</v>
      </c>
      <c r="K3230" s="16"/>
      <c r="L3230" s="26" t="s">
        <v>7112</v>
      </c>
      <c r="M3230" s="72" t="s">
        <v>7113</v>
      </c>
    </row>
    <row r="3231" spans="1:13" x14ac:dyDescent="0.2">
      <c r="A3231" s="43">
        <v>104</v>
      </c>
      <c r="B3231" s="4">
        <v>2024</v>
      </c>
      <c r="C3231" s="65" t="s">
        <v>13</v>
      </c>
      <c r="D3231" s="16"/>
      <c r="E3231" s="78" t="s">
        <v>33</v>
      </c>
      <c r="F3231" s="67" t="s">
        <v>6917</v>
      </c>
      <c r="G3231" s="78" t="s">
        <v>7114</v>
      </c>
      <c r="H3231" s="27" t="s">
        <v>5233</v>
      </c>
      <c r="I3231" s="26" t="s">
        <v>19</v>
      </c>
      <c r="J3231" s="79">
        <v>60000000</v>
      </c>
      <c r="K3231" s="16"/>
      <c r="L3231" s="26" t="s">
        <v>7115</v>
      </c>
      <c r="M3231" s="72" t="s">
        <v>7052</v>
      </c>
    </row>
    <row r="3232" spans="1:13" x14ac:dyDescent="0.2">
      <c r="A3232" s="43">
        <v>105</v>
      </c>
      <c r="B3232" s="4">
        <v>2024</v>
      </c>
      <c r="C3232" s="65" t="s">
        <v>13</v>
      </c>
      <c r="D3232" s="16"/>
      <c r="E3232" s="78" t="s">
        <v>1772</v>
      </c>
      <c r="F3232" s="67" t="s">
        <v>6917</v>
      </c>
      <c r="G3232" s="78" t="s">
        <v>7116</v>
      </c>
      <c r="H3232" s="27" t="s">
        <v>5233</v>
      </c>
      <c r="I3232" s="26" t="s">
        <v>19</v>
      </c>
      <c r="J3232" s="79">
        <v>60000000</v>
      </c>
      <c r="K3232" s="16"/>
      <c r="L3232" s="26" t="s">
        <v>7117</v>
      </c>
      <c r="M3232" s="72" t="s">
        <v>7020</v>
      </c>
    </row>
    <row r="3233" spans="1:13" x14ac:dyDescent="0.2">
      <c r="A3233" s="43">
        <v>106</v>
      </c>
      <c r="B3233" s="4">
        <v>2024</v>
      </c>
      <c r="C3233" s="65" t="s">
        <v>13</v>
      </c>
      <c r="D3233" s="16"/>
      <c r="E3233" s="78" t="s">
        <v>1781</v>
      </c>
      <c r="F3233" s="67" t="s">
        <v>6880</v>
      </c>
      <c r="G3233" s="78" t="s">
        <v>7118</v>
      </c>
      <c r="H3233" s="27" t="s">
        <v>5233</v>
      </c>
      <c r="I3233" s="26" t="s">
        <v>19</v>
      </c>
      <c r="J3233" s="79">
        <v>60000000</v>
      </c>
      <c r="K3233" s="16"/>
      <c r="L3233" s="26" t="s">
        <v>7119</v>
      </c>
      <c r="M3233" s="72" t="s">
        <v>7120</v>
      </c>
    </row>
    <row r="3234" spans="1:13" x14ac:dyDescent="0.2">
      <c r="A3234" s="43">
        <v>107</v>
      </c>
      <c r="B3234" s="4">
        <v>2024</v>
      </c>
      <c r="C3234" s="65" t="s">
        <v>13</v>
      </c>
      <c r="D3234" s="16"/>
      <c r="E3234" s="78" t="s">
        <v>968</v>
      </c>
      <c r="F3234" s="67" t="s">
        <v>6927</v>
      </c>
      <c r="G3234" s="78" t="s">
        <v>7121</v>
      </c>
      <c r="H3234" s="27" t="s">
        <v>7122</v>
      </c>
      <c r="I3234" s="26" t="s">
        <v>19</v>
      </c>
      <c r="J3234" s="79">
        <v>80000000</v>
      </c>
      <c r="K3234" s="16"/>
      <c r="L3234" s="26" t="s">
        <v>7123</v>
      </c>
      <c r="M3234" s="72" t="s">
        <v>7035</v>
      </c>
    </row>
    <row r="3235" spans="1:13" x14ac:dyDescent="0.2">
      <c r="A3235" s="43">
        <v>108</v>
      </c>
      <c r="B3235" s="4">
        <v>2024</v>
      </c>
      <c r="C3235" s="65" t="s">
        <v>13</v>
      </c>
      <c r="D3235" s="16"/>
      <c r="E3235" s="78" t="s">
        <v>3556</v>
      </c>
      <c r="F3235" s="67" t="s">
        <v>26</v>
      </c>
      <c r="G3235" s="80" t="s">
        <v>7124</v>
      </c>
      <c r="H3235" s="27" t="s">
        <v>7125</v>
      </c>
      <c r="I3235" s="26" t="s">
        <v>19</v>
      </c>
      <c r="J3235" s="79">
        <v>230075000</v>
      </c>
      <c r="K3235" s="16"/>
      <c r="L3235" s="26" t="s">
        <v>7126</v>
      </c>
      <c r="M3235" s="72" t="s">
        <v>7127</v>
      </c>
    </row>
    <row r="3236" spans="1:13" x14ac:dyDescent="0.2">
      <c r="A3236" s="43">
        <v>109</v>
      </c>
      <c r="B3236" s="4">
        <v>2024</v>
      </c>
      <c r="C3236" s="65" t="s">
        <v>13</v>
      </c>
      <c r="D3236" s="16"/>
      <c r="E3236" s="77" t="s">
        <v>154</v>
      </c>
      <c r="F3236" s="67" t="s">
        <v>6917</v>
      </c>
      <c r="G3236" s="74" t="s">
        <v>7128</v>
      </c>
      <c r="H3236" s="27" t="s">
        <v>7129</v>
      </c>
      <c r="I3236" s="26" t="s">
        <v>83</v>
      </c>
      <c r="J3236" s="75">
        <v>25000000</v>
      </c>
      <c r="K3236" s="16"/>
      <c r="L3236" s="65" t="s">
        <v>7130</v>
      </c>
      <c r="M3236" s="72" t="s">
        <v>7001</v>
      </c>
    </row>
    <row r="3237" spans="1:13" x14ac:dyDescent="0.2">
      <c r="A3237" s="43">
        <v>110</v>
      </c>
      <c r="B3237" s="4">
        <v>2024</v>
      </c>
      <c r="C3237" s="65" t="s">
        <v>13</v>
      </c>
      <c r="D3237" s="16"/>
      <c r="E3237" s="73" t="s">
        <v>1243</v>
      </c>
      <c r="F3237" s="67" t="s">
        <v>6917</v>
      </c>
      <c r="G3237" s="74" t="s">
        <v>7131</v>
      </c>
      <c r="H3237" s="27" t="s">
        <v>7129</v>
      </c>
      <c r="I3237" s="26" t="s">
        <v>83</v>
      </c>
      <c r="J3237" s="75">
        <v>25000000</v>
      </c>
      <c r="K3237" s="16"/>
      <c r="L3237" s="65" t="s">
        <v>7132</v>
      </c>
      <c r="M3237" s="72" t="s">
        <v>7033</v>
      </c>
    </row>
    <row r="3238" spans="1:13" x14ac:dyDescent="0.2">
      <c r="A3238" s="43">
        <v>111</v>
      </c>
      <c r="B3238" s="4">
        <v>2024</v>
      </c>
      <c r="C3238" s="65" t="s">
        <v>13</v>
      </c>
      <c r="D3238" s="16"/>
      <c r="E3238" s="73" t="s">
        <v>266</v>
      </c>
      <c r="F3238" s="67" t="s">
        <v>34</v>
      </c>
      <c r="G3238" s="74" t="s">
        <v>7133</v>
      </c>
      <c r="H3238" s="27" t="s">
        <v>7129</v>
      </c>
      <c r="I3238" s="26" t="s">
        <v>83</v>
      </c>
      <c r="J3238" s="75">
        <v>25000000</v>
      </c>
      <c r="K3238" s="16"/>
      <c r="L3238" s="65" t="s">
        <v>6764</v>
      </c>
      <c r="M3238" s="72" t="s">
        <v>7134</v>
      </c>
    </row>
    <row r="3239" spans="1:13" x14ac:dyDescent="0.2">
      <c r="A3239" s="43">
        <v>112</v>
      </c>
      <c r="B3239" s="4">
        <v>2024</v>
      </c>
      <c r="C3239" s="65" t="s">
        <v>13</v>
      </c>
      <c r="D3239" s="16"/>
      <c r="E3239" s="73" t="s">
        <v>1859</v>
      </c>
      <c r="F3239" s="67" t="s">
        <v>6917</v>
      </c>
      <c r="G3239" s="74" t="s">
        <v>7135</v>
      </c>
      <c r="H3239" s="27" t="s">
        <v>7129</v>
      </c>
      <c r="I3239" s="26" t="s">
        <v>83</v>
      </c>
      <c r="J3239" s="75">
        <v>25000000</v>
      </c>
      <c r="K3239" s="16"/>
      <c r="L3239" s="65" t="s">
        <v>6814</v>
      </c>
      <c r="M3239" s="72" t="s">
        <v>7108</v>
      </c>
    </row>
    <row r="3240" spans="1:13" x14ac:dyDescent="0.2">
      <c r="A3240" s="43">
        <v>113</v>
      </c>
      <c r="B3240" s="4">
        <v>2024</v>
      </c>
      <c r="C3240" s="65" t="s">
        <v>13</v>
      </c>
      <c r="D3240" s="16"/>
      <c r="E3240" s="73" t="s">
        <v>1838</v>
      </c>
      <c r="F3240" s="67" t="s">
        <v>6917</v>
      </c>
      <c r="G3240" s="74" t="s">
        <v>7136</v>
      </c>
      <c r="H3240" s="27" t="s">
        <v>7129</v>
      </c>
      <c r="I3240" s="26" t="s">
        <v>83</v>
      </c>
      <c r="J3240" s="75">
        <v>25000000</v>
      </c>
      <c r="K3240" s="16"/>
      <c r="L3240" s="65" t="s">
        <v>7137</v>
      </c>
      <c r="M3240" s="72" t="s">
        <v>7020</v>
      </c>
    </row>
    <row r="3241" spans="1:13" x14ac:dyDescent="0.2">
      <c r="A3241" s="43">
        <v>114</v>
      </c>
      <c r="B3241" s="4">
        <v>2024</v>
      </c>
      <c r="C3241" s="65" t="s">
        <v>13</v>
      </c>
      <c r="D3241" s="16"/>
      <c r="E3241" s="73" t="s">
        <v>841</v>
      </c>
      <c r="F3241" s="67" t="s">
        <v>6917</v>
      </c>
      <c r="G3241" s="74" t="s">
        <v>7138</v>
      </c>
      <c r="H3241" s="27" t="s">
        <v>7129</v>
      </c>
      <c r="I3241" s="26" t="s">
        <v>83</v>
      </c>
      <c r="J3241" s="75">
        <v>25000000</v>
      </c>
      <c r="K3241" s="16"/>
      <c r="L3241" s="65" t="s">
        <v>7139</v>
      </c>
      <c r="M3241" s="72" t="s">
        <v>7140</v>
      </c>
    </row>
    <row r="3242" spans="1:13" x14ac:dyDescent="0.2">
      <c r="A3242" s="43">
        <v>115</v>
      </c>
      <c r="B3242" s="4">
        <v>2024</v>
      </c>
      <c r="C3242" s="65" t="s">
        <v>13</v>
      </c>
      <c r="D3242" s="16"/>
      <c r="E3242" s="73" t="s">
        <v>2206</v>
      </c>
      <c r="F3242" s="67" t="s">
        <v>6917</v>
      </c>
      <c r="G3242" s="74" t="s">
        <v>7141</v>
      </c>
      <c r="H3242" s="27" t="s">
        <v>7129</v>
      </c>
      <c r="I3242" s="26" t="s">
        <v>83</v>
      </c>
      <c r="J3242" s="75">
        <v>25000000</v>
      </c>
      <c r="K3242" s="16"/>
      <c r="L3242" s="65" t="s">
        <v>6804</v>
      </c>
      <c r="M3242" s="72" t="s">
        <v>7066</v>
      </c>
    </row>
    <row r="3243" spans="1:13" x14ac:dyDescent="0.2">
      <c r="A3243" s="43">
        <v>116</v>
      </c>
      <c r="B3243" s="4">
        <v>2024</v>
      </c>
      <c r="C3243" s="65" t="s">
        <v>13</v>
      </c>
      <c r="D3243" s="16"/>
      <c r="E3243" s="73" t="s">
        <v>272</v>
      </c>
      <c r="F3243" s="67" t="s">
        <v>6917</v>
      </c>
      <c r="G3243" s="74" t="s">
        <v>7142</v>
      </c>
      <c r="H3243" s="27" t="s">
        <v>7129</v>
      </c>
      <c r="I3243" s="26" t="s">
        <v>83</v>
      </c>
      <c r="J3243" s="75">
        <v>25000000</v>
      </c>
      <c r="K3243" s="16"/>
      <c r="L3243" s="65" t="s">
        <v>7143</v>
      </c>
      <c r="M3243" s="72" t="s">
        <v>7103</v>
      </c>
    </row>
    <row r="3244" spans="1:13" x14ac:dyDescent="0.2">
      <c r="A3244" s="43">
        <v>117</v>
      </c>
      <c r="B3244" s="4">
        <v>2024</v>
      </c>
      <c r="C3244" s="65" t="s">
        <v>13</v>
      </c>
      <c r="D3244" s="16"/>
      <c r="E3244" s="73" t="s">
        <v>1234</v>
      </c>
      <c r="F3244" s="67" t="s">
        <v>6917</v>
      </c>
      <c r="G3244" s="74" t="s">
        <v>7144</v>
      </c>
      <c r="H3244" s="27" t="s">
        <v>7129</v>
      </c>
      <c r="I3244" s="26" t="s">
        <v>83</v>
      </c>
      <c r="J3244" s="75">
        <v>25000000</v>
      </c>
      <c r="K3244" s="16"/>
      <c r="L3244" s="65" t="s">
        <v>7145</v>
      </c>
      <c r="M3244" s="72" t="s">
        <v>7103</v>
      </c>
    </row>
    <row r="3245" spans="1:13" x14ac:dyDescent="0.2">
      <c r="A3245" s="43">
        <v>118</v>
      </c>
      <c r="B3245" s="4">
        <v>2024</v>
      </c>
      <c r="C3245" s="65" t="s">
        <v>13</v>
      </c>
      <c r="D3245" s="16"/>
      <c r="E3245" s="73" t="s">
        <v>661</v>
      </c>
      <c r="F3245" s="67" t="s">
        <v>6917</v>
      </c>
      <c r="G3245" s="74" t="s">
        <v>7146</v>
      </c>
      <c r="H3245" s="27" t="s">
        <v>7129</v>
      </c>
      <c r="I3245" s="26" t="s">
        <v>83</v>
      </c>
      <c r="J3245" s="75">
        <v>25000000</v>
      </c>
      <c r="K3245" s="16"/>
      <c r="L3245" s="65" t="s">
        <v>7147</v>
      </c>
      <c r="M3245" s="72" t="s">
        <v>7140</v>
      </c>
    </row>
    <row r="3246" spans="1:13" x14ac:dyDescent="0.2">
      <c r="A3246" s="43">
        <v>119</v>
      </c>
      <c r="B3246" s="4">
        <v>2024</v>
      </c>
      <c r="C3246" s="65" t="s">
        <v>13</v>
      </c>
      <c r="D3246" s="16"/>
      <c r="E3246" s="73" t="s">
        <v>4192</v>
      </c>
      <c r="F3246" s="67" t="s">
        <v>6917</v>
      </c>
      <c r="G3246" s="74" t="s">
        <v>7148</v>
      </c>
      <c r="H3246" s="27" t="s">
        <v>7129</v>
      </c>
      <c r="I3246" s="26" t="s">
        <v>83</v>
      </c>
      <c r="J3246" s="75">
        <v>25000000</v>
      </c>
      <c r="K3246" s="16"/>
      <c r="L3246" s="65">
        <v>8982630021</v>
      </c>
      <c r="M3246" s="72" t="s">
        <v>7149</v>
      </c>
    </row>
    <row r="3247" spans="1:13" x14ac:dyDescent="0.2">
      <c r="A3247" s="43">
        <v>120</v>
      </c>
      <c r="B3247" s="4">
        <v>2024</v>
      </c>
      <c r="C3247" s="65" t="s">
        <v>13</v>
      </c>
      <c r="D3247" s="16"/>
      <c r="E3247" s="73" t="s">
        <v>3740</v>
      </c>
      <c r="F3247" s="67" t="s">
        <v>6917</v>
      </c>
      <c r="G3247" s="74" t="s">
        <v>7150</v>
      </c>
      <c r="H3247" s="27" t="s">
        <v>7129</v>
      </c>
      <c r="I3247" s="26" t="s">
        <v>83</v>
      </c>
      <c r="J3247" s="75">
        <v>25000000</v>
      </c>
      <c r="K3247" s="16"/>
      <c r="L3247" s="65" t="s">
        <v>6753</v>
      </c>
      <c r="M3247" s="72" t="s">
        <v>7017</v>
      </c>
    </row>
    <row r="3248" spans="1:13" x14ac:dyDescent="0.2">
      <c r="A3248" s="43">
        <v>121</v>
      </c>
      <c r="B3248" s="4">
        <v>2024</v>
      </c>
      <c r="C3248" s="65" t="s">
        <v>13</v>
      </c>
      <c r="D3248" s="16"/>
      <c r="E3248" s="73" t="s">
        <v>574</v>
      </c>
      <c r="F3248" s="67" t="s">
        <v>6917</v>
      </c>
      <c r="G3248" s="74" t="s">
        <v>7151</v>
      </c>
      <c r="H3248" s="27" t="s">
        <v>7129</v>
      </c>
      <c r="I3248" s="26" t="s">
        <v>83</v>
      </c>
      <c r="J3248" s="75">
        <v>25000000</v>
      </c>
      <c r="K3248" s="16"/>
      <c r="L3248" s="65" t="s">
        <v>7152</v>
      </c>
      <c r="M3248" s="72" t="s">
        <v>7153</v>
      </c>
    </row>
    <row r="3249" spans="1:13" x14ac:dyDescent="0.2">
      <c r="A3249" s="43">
        <v>122</v>
      </c>
      <c r="B3249" s="4">
        <v>2024</v>
      </c>
      <c r="C3249" s="65" t="s">
        <v>13</v>
      </c>
      <c r="D3249" s="16"/>
      <c r="E3249" s="73" t="s">
        <v>1554</v>
      </c>
      <c r="F3249" s="67" t="s">
        <v>6917</v>
      </c>
      <c r="G3249" s="74" t="s">
        <v>7154</v>
      </c>
      <c r="H3249" s="27" t="s">
        <v>7129</v>
      </c>
      <c r="I3249" s="26" t="s">
        <v>83</v>
      </c>
      <c r="J3249" s="75">
        <v>25000000</v>
      </c>
      <c r="K3249" s="16"/>
      <c r="L3249" s="65" t="s">
        <v>7155</v>
      </c>
      <c r="M3249" s="72" t="s">
        <v>7156</v>
      </c>
    </row>
    <row r="3250" spans="1:13" x14ac:dyDescent="0.2">
      <c r="A3250" s="43">
        <v>123</v>
      </c>
      <c r="B3250" s="4">
        <v>2024</v>
      </c>
      <c r="C3250" s="65" t="s">
        <v>13</v>
      </c>
      <c r="D3250" s="16"/>
      <c r="E3250" s="73" t="s">
        <v>2074</v>
      </c>
      <c r="F3250" s="67" t="s">
        <v>6917</v>
      </c>
      <c r="G3250" s="74" t="s">
        <v>7157</v>
      </c>
      <c r="H3250" s="27" t="s">
        <v>7129</v>
      </c>
      <c r="I3250" s="26" t="s">
        <v>83</v>
      </c>
      <c r="J3250" s="75">
        <v>25000000</v>
      </c>
      <c r="K3250" s="16"/>
      <c r="L3250" s="65" t="s">
        <v>6776</v>
      </c>
      <c r="M3250" s="72" t="s">
        <v>7108</v>
      </c>
    </row>
    <row r="3251" spans="1:13" x14ac:dyDescent="0.2">
      <c r="A3251" s="43">
        <v>124</v>
      </c>
      <c r="B3251" s="4">
        <v>2024</v>
      </c>
      <c r="C3251" s="65" t="s">
        <v>13</v>
      </c>
      <c r="D3251" s="16"/>
      <c r="E3251" s="73" t="s">
        <v>1835</v>
      </c>
      <c r="F3251" s="67" t="s">
        <v>6917</v>
      </c>
      <c r="G3251" s="74" t="s">
        <v>7158</v>
      </c>
      <c r="H3251" s="27" t="s">
        <v>7129</v>
      </c>
      <c r="I3251" s="26" t="s">
        <v>83</v>
      </c>
      <c r="J3251" s="75">
        <v>25000000</v>
      </c>
      <c r="K3251" s="16"/>
      <c r="L3251" s="65" t="s">
        <v>7159</v>
      </c>
      <c r="M3251" s="72" t="s">
        <v>7160</v>
      </c>
    </row>
    <row r="3252" spans="1:13" x14ac:dyDescent="0.2">
      <c r="A3252" s="43">
        <v>125</v>
      </c>
      <c r="B3252" s="4">
        <v>2024</v>
      </c>
      <c r="C3252" s="65" t="s">
        <v>13</v>
      </c>
      <c r="D3252" s="16"/>
      <c r="E3252" s="73" t="s">
        <v>6642</v>
      </c>
      <c r="F3252" s="67" t="s">
        <v>34</v>
      </c>
      <c r="G3252" s="74" t="s">
        <v>7161</v>
      </c>
      <c r="H3252" s="27" t="s">
        <v>7129</v>
      </c>
      <c r="I3252" s="26" t="s">
        <v>83</v>
      </c>
      <c r="J3252" s="75">
        <v>25000000</v>
      </c>
      <c r="K3252" s="16"/>
      <c r="L3252" s="65" t="s">
        <v>7162</v>
      </c>
      <c r="M3252" s="72" t="s">
        <v>6965</v>
      </c>
    </row>
    <row r="3253" spans="1:13" x14ac:dyDescent="0.2">
      <c r="A3253" s="43">
        <v>126</v>
      </c>
      <c r="B3253" s="4">
        <v>2024</v>
      </c>
      <c r="C3253" s="65" t="s">
        <v>13</v>
      </c>
      <c r="D3253" s="16"/>
      <c r="E3253" s="73" t="s">
        <v>2589</v>
      </c>
      <c r="F3253" s="67" t="s">
        <v>6917</v>
      </c>
      <c r="G3253" s="74" t="s">
        <v>7163</v>
      </c>
      <c r="H3253" s="27" t="s">
        <v>7129</v>
      </c>
      <c r="I3253" s="26" t="s">
        <v>83</v>
      </c>
      <c r="J3253" s="75">
        <v>25000000</v>
      </c>
      <c r="K3253" s="16"/>
      <c r="L3253" s="65" t="s">
        <v>7164</v>
      </c>
      <c r="M3253" s="72" t="s">
        <v>7165</v>
      </c>
    </row>
    <row r="3254" spans="1:13" x14ac:dyDescent="0.2">
      <c r="A3254" s="43">
        <v>127</v>
      </c>
      <c r="B3254" s="4">
        <v>2024</v>
      </c>
      <c r="C3254" s="65" t="s">
        <v>13</v>
      </c>
      <c r="D3254" s="16"/>
      <c r="E3254" s="73" t="s">
        <v>242</v>
      </c>
      <c r="F3254" s="67" t="s">
        <v>6917</v>
      </c>
      <c r="G3254" s="74" t="s">
        <v>7166</v>
      </c>
      <c r="H3254" s="27" t="s">
        <v>7129</v>
      </c>
      <c r="I3254" s="26" t="s">
        <v>83</v>
      </c>
      <c r="J3254" s="75">
        <v>20000000</v>
      </c>
      <c r="K3254" s="16"/>
      <c r="L3254" s="65" t="s">
        <v>7167</v>
      </c>
      <c r="M3254" s="72" t="s">
        <v>7165</v>
      </c>
    </row>
    <row r="3255" spans="1:13" x14ac:dyDescent="0.2">
      <c r="A3255" s="43">
        <v>128</v>
      </c>
      <c r="B3255" s="4">
        <v>2024</v>
      </c>
      <c r="C3255" s="65" t="s">
        <v>13</v>
      </c>
      <c r="D3255" s="16"/>
      <c r="E3255" s="73" t="s">
        <v>248</v>
      </c>
      <c r="F3255" s="67" t="s">
        <v>6917</v>
      </c>
      <c r="G3255" s="74" t="s">
        <v>7168</v>
      </c>
      <c r="H3255" s="27" t="s">
        <v>7129</v>
      </c>
      <c r="I3255" s="26" t="s">
        <v>83</v>
      </c>
      <c r="J3255" s="75">
        <v>20000000</v>
      </c>
      <c r="K3255" s="16"/>
      <c r="L3255" s="65">
        <v>8971660023</v>
      </c>
      <c r="M3255" s="72" t="s">
        <v>7169</v>
      </c>
    </row>
    <row r="3256" spans="1:13" x14ac:dyDescent="0.2">
      <c r="A3256" s="43">
        <v>129</v>
      </c>
      <c r="B3256" s="4">
        <v>2024</v>
      </c>
      <c r="C3256" s="65" t="s">
        <v>13</v>
      </c>
      <c r="D3256" s="16"/>
      <c r="E3256" s="73" t="s">
        <v>245</v>
      </c>
      <c r="F3256" s="67" t="s">
        <v>6917</v>
      </c>
      <c r="G3256" s="74" t="s">
        <v>7170</v>
      </c>
      <c r="H3256" s="27" t="s">
        <v>7129</v>
      </c>
      <c r="I3256" s="26" t="s">
        <v>83</v>
      </c>
      <c r="J3256" s="75">
        <v>20000000</v>
      </c>
      <c r="K3256" s="16"/>
      <c r="L3256" s="65">
        <v>8957440022</v>
      </c>
      <c r="M3256" s="72" t="s">
        <v>7165</v>
      </c>
    </row>
    <row r="3257" spans="1:13" x14ac:dyDescent="0.2">
      <c r="A3257" s="43">
        <v>130</v>
      </c>
      <c r="B3257" s="4">
        <v>2024</v>
      </c>
      <c r="C3257" s="65" t="s">
        <v>13</v>
      </c>
      <c r="D3257" s="16"/>
      <c r="E3257" s="73" t="s">
        <v>1282</v>
      </c>
      <c r="F3257" s="67" t="s">
        <v>6917</v>
      </c>
      <c r="G3257" s="74" t="s">
        <v>7171</v>
      </c>
      <c r="H3257" s="27" t="s">
        <v>7172</v>
      </c>
      <c r="I3257" s="26" t="s">
        <v>83</v>
      </c>
      <c r="J3257" s="75">
        <v>25000000</v>
      </c>
      <c r="K3257" s="16"/>
      <c r="L3257" s="65" t="s">
        <v>7173</v>
      </c>
      <c r="M3257" s="72" t="s">
        <v>7052</v>
      </c>
    </row>
    <row r="3258" spans="1:13" x14ac:dyDescent="0.2">
      <c r="A3258" s="43">
        <v>131</v>
      </c>
      <c r="B3258" s="4">
        <v>2024</v>
      </c>
      <c r="C3258" s="65" t="s">
        <v>13</v>
      </c>
      <c r="D3258" s="16"/>
      <c r="E3258" s="73" t="s">
        <v>297</v>
      </c>
      <c r="F3258" s="67" t="s">
        <v>6917</v>
      </c>
      <c r="G3258" s="74" t="s">
        <v>7174</v>
      </c>
      <c r="H3258" s="27" t="s">
        <v>7172</v>
      </c>
      <c r="I3258" s="26" t="s">
        <v>83</v>
      </c>
      <c r="J3258" s="75">
        <v>25000000</v>
      </c>
      <c r="K3258" s="16"/>
      <c r="L3258" s="65" t="s">
        <v>7175</v>
      </c>
      <c r="M3258" s="72" t="s">
        <v>7066</v>
      </c>
    </row>
    <row r="3259" spans="1:13" x14ac:dyDescent="0.2">
      <c r="A3259" s="43">
        <v>132</v>
      </c>
      <c r="B3259" s="4">
        <v>2024</v>
      </c>
      <c r="C3259" s="65" t="s">
        <v>13</v>
      </c>
      <c r="D3259" s="16"/>
      <c r="E3259" s="73" t="s">
        <v>7176</v>
      </c>
      <c r="F3259" s="67" t="s">
        <v>6917</v>
      </c>
      <c r="G3259" s="74" t="s">
        <v>7177</v>
      </c>
      <c r="H3259" s="27" t="s">
        <v>7172</v>
      </c>
      <c r="I3259" s="26" t="s">
        <v>83</v>
      </c>
      <c r="J3259" s="75">
        <v>25000000</v>
      </c>
      <c r="K3259" s="16"/>
      <c r="L3259" s="65" t="s">
        <v>7178</v>
      </c>
      <c r="M3259" s="72" t="s">
        <v>7103</v>
      </c>
    </row>
    <row r="3260" spans="1:13" x14ac:dyDescent="0.2">
      <c r="A3260" s="43">
        <v>133</v>
      </c>
      <c r="B3260" s="4">
        <v>2024</v>
      </c>
      <c r="C3260" s="65" t="s">
        <v>13</v>
      </c>
      <c r="D3260" s="16"/>
      <c r="E3260" s="73" t="s">
        <v>263</v>
      </c>
      <c r="F3260" s="67" t="s">
        <v>6917</v>
      </c>
      <c r="G3260" s="74" t="s">
        <v>7179</v>
      </c>
      <c r="H3260" s="27" t="s">
        <v>7172</v>
      </c>
      <c r="I3260" s="26" t="s">
        <v>83</v>
      </c>
      <c r="J3260" s="75">
        <v>25000000</v>
      </c>
      <c r="K3260" s="16"/>
      <c r="L3260" s="65" t="s">
        <v>7180</v>
      </c>
      <c r="M3260" s="72" t="s">
        <v>7160</v>
      </c>
    </row>
    <row r="3261" spans="1:13" x14ac:dyDescent="0.2">
      <c r="A3261" s="43">
        <v>134</v>
      </c>
      <c r="B3261" s="4">
        <v>2024</v>
      </c>
      <c r="C3261" s="65" t="s">
        <v>13</v>
      </c>
      <c r="D3261" s="16"/>
      <c r="E3261" s="73" t="s">
        <v>1270</v>
      </c>
      <c r="F3261" s="67" t="s">
        <v>6917</v>
      </c>
      <c r="G3261" s="74" t="s">
        <v>7181</v>
      </c>
      <c r="H3261" s="27" t="s">
        <v>7172</v>
      </c>
      <c r="I3261" s="26" t="s">
        <v>83</v>
      </c>
      <c r="J3261" s="75">
        <v>25000000</v>
      </c>
      <c r="K3261" s="16"/>
      <c r="L3261" s="65" t="s">
        <v>7182</v>
      </c>
      <c r="M3261" s="72" t="s">
        <v>7017</v>
      </c>
    </row>
    <row r="3262" spans="1:13" x14ac:dyDescent="0.2">
      <c r="A3262" s="43">
        <v>135</v>
      </c>
      <c r="B3262" s="4">
        <v>2024</v>
      </c>
      <c r="C3262" s="65" t="s">
        <v>13</v>
      </c>
      <c r="D3262" s="16"/>
      <c r="E3262" s="73" t="s">
        <v>2092</v>
      </c>
      <c r="F3262" s="67" t="s">
        <v>6917</v>
      </c>
      <c r="G3262" s="74" t="s">
        <v>7183</v>
      </c>
      <c r="H3262" s="27" t="s">
        <v>7172</v>
      </c>
      <c r="I3262" s="26" t="s">
        <v>83</v>
      </c>
      <c r="J3262" s="75">
        <v>25000000</v>
      </c>
      <c r="K3262" s="16"/>
      <c r="L3262" s="65" t="s">
        <v>7184</v>
      </c>
      <c r="M3262" s="72" t="s">
        <v>7185</v>
      </c>
    </row>
    <row r="3263" spans="1:13" x14ac:dyDescent="0.2">
      <c r="A3263" s="43">
        <v>136</v>
      </c>
      <c r="B3263" s="4">
        <v>2024</v>
      </c>
      <c r="C3263" s="65" t="s">
        <v>13</v>
      </c>
      <c r="D3263" s="16"/>
      <c r="E3263" s="73" t="s">
        <v>291</v>
      </c>
      <c r="F3263" s="67" t="s">
        <v>6917</v>
      </c>
      <c r="G3263" s="74" t="s">
        <v>7186</v>
      </c>
      <c r="H3263" s="27" t="s">
        <v>7172</v>
      </c>
      <c r="I3263" s="26" t="s">
        <v>83</v>
      </c>
      <c r="J3263" s="75">
        <v>20000000</v>
      </c>
      <c r="K3263" s="16"/>
      <c r="L3263" s="65">
        <v>8950210021</v>
      </c>
      <c r="M3263" s="72" t="s">
        <v>6920</v>
      </c>
    </row>
    <row r="3264" spans="1:13" x14ac:dyDescent="0.2">
      <c r="A3264" s="43">
        <v>137</v>
      </c>
      <c r="B3264" s="4">
        <v>2024</v>
      </c>
      <c r="C3264" s="65" t="s">
        <v>13</v>
      </c>
      <c r="D3264" s="16"/>
      <c r="E3264" s="73" t="s">
        <v>1261</v>
      </c>
      <c r="F3264" s="67" t="s">
        <v>6917</v>
      </c>
      <c r="G3264" s="81" t="s">
        <v>7187</v>
      </c>
      <c r="H3264" s="27" t="s">
        <v>7188</v>
      </c>
      <c r="I3264" s="26" t="s">
        <v>83</v>
      </c>
      <c r="J3264" s="82">
        <v>40000000</v>
      </c>
      <c r="K3264" s="16"/>
      <c r="L3264" s="65" t="s">
        <v>7189</v>
      </c>
      <c r="M3264" s="72" t="s">
        <v>7052</v>
      </c>
    </row>
    <row r="3265" spans="1:13" x14ac:dyDescent="0.2">
      <c r="A3265" s="43">
        <v>138</v>
      </c>
      <c r="B3265" s="4">
        <v>2024</v>
      </c>
      <c r="C3265" s="65" t="s">
        <v>13</v>
      </c>
      <c r="D3265" s="16"/>
      <c r="E3265" s="73" t="s">
        <v>400</v>
      </c>
      <c r="F3265" s="67" t="s">
        <v>6917</v>
      </c>
      <c r="G3265" s="81" t="s">
        <v>7190</v>
      </c>
      <c r="H3265" s="27" t="s">
        <v>7188</v>
      </c>
      <c r="I3265" s="26" t="s">
        <v>83</v>
      </c>
      <c r="J3265" s="82">
        <v>40000000</v>
      </c>
      <c r="K3265" s="16"/>
      <c r="L3265" s="65" t="s">
        <v>6738</v>
      </c>
      <c r="M3265" s="72" t="s">
        <v>7149</v>
      </c>
    </row>
    <row r="3266" spans="1:13" x14ac:dyDescent="0.2">
      <c r="A3266" s="43">
        <v>139</v>
      </c>
      <c r="B3266" s="4">
        <v>2024</v>
      </c>
      <c r="C3266" s="65" t="s">
        <v>13</v>
      </c>
      <c r="D3266" s="16"/>
      <c r="E3266" s="73" t="s">
        <v>2098</v>
      </c>
      <c r="F3266" s="67" t="s">
        <v>6917</v>
      </c>
      <c r="G3266" s="81" t="s">
        <v>7191</v>
      </c>
      <c r="H3266" s="27" t="s">
        <v>7188</v>
      </c>
      <c r="I3266" s="26" t="s">
        <v>83</v>
      </c>
      <c r="J3266" s="82">
        <v>40000000</v>
      </c>
      <c r="K3266" s="16"/>
      <c r="L3266" s="65" t="s">
        <v>6751</v>
      </c>
      <c r="M3266" s="72" t="s">
        <v>7156</v>
      </c>
    </row>
    <row r="3267" spans="1:13" x14ac:dyDescent="0.2">
      <c r="A3267" s="43">
        <v>140</v>
      </c>
      <c r="B3267" s="4">
        <v>2024</v>
      </c>
      <c r="C3267" s="65" t="s">
        <v>13</v>
      </c>
      <c r="D3267" s="16"/>
      <c r="E3267" s="73" t="s">
        <v>46</v>
      </c>
      <c r="F3267" s="67" t="s">
        <v>6917</v>
      </c>
      <c r="G3267" s="81" t="s">
        <v>7192</v>
      </c>
      <c r="H3267" s="27" t="s">
        <v>7188</v>
      </c>
      <c r="I3267" s="26" t="s">
        <v>83</v>
      </c>
      <c r="J3267" s="82">
        <v>40000000</v>
      </c>
      <c r="K3267" s="16"/>
      <c r="L3267" s="65" t="s">
        <v>7193</v>
      </c>
      <c r="M3267" s="72" t="s">
        <v>7033</v>
      </c>
    </row>
    <row r="3268" spans="1:13" x14ac:dyDescent="0.2">
      <c r="A3268" s="43">
        <v>141</v>
      </c>
      <c r="B3268" s="4">
        <v>2024</v>
      </c>
      <c r="C3268" s="65" t="s">
        <v>13</v>
      </c>
      <c r="D3268" s="16"/>
      <c r="E3268" s="73" t="s">
        <v>136</v>
      </c>
      <c r="F3268" s="67" t="s">
        <v>6917</v>
      </c>
      <c r="G3268" s="81" t="s">
        <v>7194</v>
      </c>
      <c r="H3268" s="27" t="s">
        <v>4137</v>
      </c>
      <c r="I3268" s="26" t="s">
        <v>83</v>
      </c>
      <c r="J3268" s="82">
        <v>50000000</v>
      </c>
      <c r="K3268" s="16"/>
      <c r="L3268" s="65" t="s">
        <v>6781</v>
      </c>
      <c r="M3268" s="72" t="s">
        <v>7195</v>
      </c>
    </row>
    <row r="3269" spans="1:13" x14ac:dyDescent="0.2">
      <c r="A3269" s="43">
        <v>142</v>
      </c>
      <c r="B3269" s="4">
        <v>2024</v>
      </c>
      <c r="C3269" s="65" t="s">
        <v>13</v>
      </c>
      <c r="D3269" s="16"/>
      <c r="E3269" s="73" t="s">
        <v>2068</v>
      </c>
      <c r="F3269" s="67" t="s">
        <v>6917</v>
      </c>
      <c r="G3269" s="81" t="s">
        <v>7196</v>
      </c>
      <c r="H3269" s="27" t="s">
        <v>4137</v>
      </c>
      <c r="I3269" s="26" t="s">
        <v>83</v>
      </c>
      <c r="J3269" s="82">
        <v>50000000</v>
      </c>
      <c r="K3269" s="16"/>
      <c r="L3269" s="65" t="s">
        <v>7197</v>
      </c>
      <c r="M3269" s="72" t="s">
        <v>7017</v>
      </c>
    </row>
    <row r="3270" spans="1:13" x14ac:dyDescent="0.2">
      <c r="A3270" s="43">
        <v>143</v>
      </c>
      <c r="B3270" s="4">
        <v>2024</v>
      </c>
      <c r="C3270" s="65" t="s">
        <v>13</v>
      </c>
      <c r="D3270" s="16"/>
      <c r="E3270" s="77" t="s">
        <v>6758</v>
      </c>
      <c r="F3270" s="67" t="s">
        <v>6917</v>
      </c>
      <c r="G3270" s="81" t="s">
        <v>7198</v>
      </c>
      <c r="H3270" s="27" t="s">
        <v>4137</v>
      </c>
      <c r="I3270" s="26" t="s">
        <v>83</v>
      </c>
      <c r="J3270" s="82">
        <v>50000000</v>
      </c>
      <c r="K3270" s="16"/>
      <c r="L3270" s="65" t="s">
        <v>6759</v>
      </c>
      <c r="M3270" s="72" t="s">
        <v>7160</v>
      </c>
    </row>
    <row r="3271" spans="1:13" x14ac:dyDescent="0.2">
      <c r="A3271" s="43">
        <v>144</v>
      </c>
      <c r="B3271" s="4">
        <v>2024</v>
      </c>
      <c r="C3271" s="65" t="s">
        <v>13</v>
      </c>
      <c r="D3271" s="16"/>
      <c r="E3271" s="73" t="s">
        <v>2089</v>
      </c>
      <c r="F3271" s="67" t="s">
        <v>6917</v>
      </c>
      <c r="G3271" s="81" t="s">
        <v>7199</v>
      </c>
      <c r="H3271" s="27" t="s">
        <v>7200</v>
      </c>
      <c r="I3271" s="26" t="s">
        <v>83</v>
      </c>
      <c r="J3271" s="82">
        <v>35000000</v>
      </c>
      <c r="K3271" s="16"/>
      <c r="L3271" s="65" t="s">
        <v>7201</v>
      </c>
      <c r="M3271" s="72" t="s">
        <v>7103</v>
      </c>
    </row>
    <row r="3272" spans="1:13" x14ac:dyDescent="0.2">
      <c r="A3272" s="43">
        <v>145</v>
      </c>
      <c r="B3272" s="4">
        <v>2024</v>
      </c>
      <c r="C3272" s="65" t="s">
        <v>13</v>
      </c>
      <c r="D3272" s="16"/>
      <c r="E3272" s="73" t="s">
        <v>1192</v>
      </c>
      <c r="F3272" s="67" t="s">
        <v>6917</v>
      </c>
      <c r="G3272" s="81" t="s">
        <v>7202</v>
      </c>
      <c r="H3272" s="27" t="s">
        <v>7200</v>
      </c>
      <c r="I3272" s="26" t="s">
        <v>83</v>
      </c>
      <c r="J3272" s="82">
        <v>35000000</v>
      </c>
      <c r="K3272" s="16"/>
      <c r="L3272" s="65" t="s">
        <v>7203</v>
      </c>
      <c r="M3272" s="72" t="s">
        <v>7149</v>
      </c>
    </row>
    <row r="3273" spans="1:13" x14ac:dyDescent="0.2">
      <c r="A3273" s="43">
        <v>146</v>
      </c>
      <c r="B3273" s="4">
        <v>2024</v>
      </c>
      <c r="C3273" s="65" t="s">
        <v>13</v>
      </c>
      <c r="D3273" s="16"/>
      <c r="E3273" s="73" t="s">
        <v>151</v>
      </c>
      <c r="F3273" s="67" t="s">
        <v>6927</v>
      </c>
      <c r="G3273" s="81" t="s">
        <v>7204</v>
      </c>
      <c r="H3273" s="27" t="s">
        <v>7200</v>
      </c>
      <c r="I3273" s="26" t="s">
        <v>83</v>
      </c>
      <c r="J3273" s="82">
        <v>35000000</v>
      </c>
      <c r="K3273" s="16"/>
      <c r="L3273" s="65" t="s">
        <v>7205</v>
      </c>
      <c r="M3273" s="72" t="s">
        <v>6985</v>
      </c>
    </row>
    <row r="3274" spans="1:13" x14ac:dyDescent="0.2">
      <c r="A3274" s="43">
        <v>147</v>
      </c>
      <c r="B3274" s="4">
        <v>2024</v>
      </c>
      <c r="C3274" s="65" t="s">
        <v>13</v>
      </c>
      <c r="D3274" s="16"/>
      <c r="E3274" s="73" t="s">
        <v>2050</v>
      </c>
      <c r="F3274" s="67" t="s">
        <v>6917</v>
      </c>
      <c r="G3274" s="81" t="s">
        <v>7206</v>
      </c>
      <c r="H3274" s="27" t="s">
        <v>7200</v>
      </c>
      <c r="I3274" s="26" t="s">
        <v>83</v>
      </c>
      <c r="J3274" s="82">
        <v>35000000</v>
      </c>
      <c r="K3274" s="16"/>
      <c r="L3274" s="65" t="s">
        <v>7207</v>
      </c>
      <c r="M3274" s="72" t="s">
        <v>7001</v>
      </c>
    </row>
    <row r="3275" spans="1:13" x14ac:dyDescent="0.2">
      <c r="A3275" s="43">
        <v>148</v>
      </c>
      <c r="B3275" s="4">
        <v>2024</v>
      </c>
      <c r="C3275" s="65" t="s">
        <v>13</v>
      </c>
      <c r="D3275" s="16"/>
      <c r="E3275" s="73" t="s">
        <v>965</v>
      </c>
      <c r="F3275" s="67" t="s">
        <v>6917</v>
      </c>
      <c r="G3275" s="81" t="s">
        <v>7208</v>
      </c>
      <c r="H3275" s="27" t="s">
        <v>7200</v>
      </c>
      <c r="I3275" s="26" t="s">
        <v>83</v>
      </c>
      <c r="J3275" s="82">
        <v>35000000</v>
      </c>
      <c r="K3275" s="16"/>
      <c r="L3275" s="65" t="s">
        <v>7209</v>
      </c>
      <c r="M3275" s="72" t="s">
        <v>7156</v>
      </c>
    </row>
    <row r="3276" spans="1:13" x14ac:dyDescent="0.2">
      <c r="A3276" s="43">
        <v>149</v>
      </c>
      <c r="B3276" s="4">
        <v>2024</v>
      </c>
      <c r="C3276" s="65" t="s">
        <v>13</v>
      </c>
      <c r="D3276" s="16"/>
      <c r="E3276" s="73" t="s">
        <v>2077</v>
      </c>
      <c r="F3276" s="67" t="s">
        <v>6917</v>
      </c>
      <c r="G3276" s="81" t="s">
        <v>7210</v>
      </c>
      <c r="H3276" s="27" t="s">
        <v>7200</v>
      </c>
      <c r="I3276" s="26" t="s">
        <v>83</v>
      </c>
      <c r="J3276" s="82">
        <v>35000000</v>
      </c>
      <c r="K3276" s="16"/>
      <c r="L3276" s="65" t="s">
        <v>6778</v>
      </c>
      <c r="M3276" s="72" t="s">
        <v>7020</v>
      </c>
    </row>
    <row r="3277" spans="1:13" x14ac:dyDescent="0.2">
      <c r="A3277" s="43">
        <v>150</v>
      </c>
      <c r="B3277" s="4">
        <v>2024</v>
      </c>
      <c r="C3277" s="65" t="s">
        <v>13</v>
      </c>
      <c r="D3277" s="16"/>
      <c r="E3277" s="73" t="s">
        <v>6799</v>
      </c>
      <c r="F3277" s="67" t="s">
        <v>6917</v>
      </c>
      <c r="G3277" s="81" t="s">
        <v>7211</v>
      </c>
      <c r="H3277" s="27" t="s">
        <v>7200</v>
      </c>
      <c r="I3277" s="26" t="s">
        <v>83</v>
      </c>
      <c r="J3277" s="82">
        <v>35000000</v>
      </c>
      <c r="K3277" s="16"/>
      <c r="L3277" s="65" t="s">
        <v>6800</v>
      </c>
      <c r="M3277" s="72" t="s">
        <v>7140</v>
      </c>
    </row>
    <row r="3278" spans="1:13" x14ac:dyDescent="0.2">
      <c r="A3278" s="43">
        <v>151</v>
      </c>
      <c r="B3278" s="4">
        <v>2024</v>
      </c>
      <c r="C3278" s="65" t="s">
        <v>13</v>
      </c>
      <c r="D3278" s="16"/>
      <c r="E3278" s="73" t="s">
        <v>1981</v>
      </c>
      <c r="F3278" s="67" t="s">
        <v>6884</v>
      </c>
      <c r="G3278" s="81" t="s">
        <v>7212</v>
      </c>
      <c r="H3278" s="27" t="s">
        <v>7200</v>
      </c>
      <c r="I3278" s="26" t="s">
        <v>83</v>
      </c>
      <c r="J3278" s="82">
        <v>35000000</v>
      </c>
      <c r="K3278" s="16"/>
      <c r="L3278" s="65" t="s">
        <v>7213</v>
      </c>
      <c r="M3278" s="72" t="s">
        <v>6887</v>
      </c>
    </row>
    <row r="3279" spans="1:13" x14ac:dyDescent="0.2">
      <c r="A3279" s="43">
        <v>152</v>
      </c>
      <c r="B3279" s="4">
        <v>2024</v>
      </c>
      <c r="C3279" s="65" t="s">
        <v>13</v>
      </c>
      <c r="D3279" s="16"/>
      <c r="E3279" s="73" t="s">
        <v>1237</v>
      </c>
      <c r="F3279" s="67" t="s">
        <v>6917</v>
      </c>
      <c r="G3279" s="83" t="s">
        <v>7214</v>
      </c>
      <c r="H3279" s="27" t="s">
        <v>7200</v>
      </c>
      <c r="I3279" s="26" t="s">
        <v>83</v>
      </c>
      <c r="J3279" s="84">
        <v>35000000</v>
      </c>
      <c r="K3279" s="16"/>
      <c r="L3279" s="65" t="s">
        <v>7215</v>
      </c>
      <c r="M3279" s="72" t="s">
        <v>7160</v>
      </c>
    </row>
    <row r="3280" spans="1:13" x14ac:dyDescent="0.2">
      <c r="A3280" s="43">
        <v>153</v>
      </c>
      <c r="B3280" s="4">
        <v>2024</v>
      </c>
      <c r="C3280" s="65" t="s">
        <v>13</v>
      </c>
      <c r="D3280" s="16"/>
      <c r="E3280" s="73" t="s">
        <v>3595</v>
      </c>
      <c r="F3280" s="67" t="s">
        <v>6917</v>
      </c>
      <c r="G3280" s="74" t="s">
        <v>7216</v>
      </c>
      <c r="H3280" s="27" t="s">
        <v>7200</v>
      </c>
      <c r="I3280" s="26" t="s">
        <v>83</v>
      </c>
      <c r="J3280" s="75">
        <v>35000000</v>
      </c>
      <c r="K3280" s="16"/>
      <c r="L3280" s="65" t="s">
        <v>6791</v>
      </c>
      <c r="M3280" s="72" t="s">
        <v>7052</v>
      </c>
    </row>
    <row r="3281" spans="1:13" x14ac:dyDescent="0.2">
      <c r="A3281" s="43">
        <v>154</v>
      </c>
      <c r="B3281" s="4">
        <v>2024</v>
      </c>
      <c r="C3281" s="65" t="s">
        <v>13</v>
      </c>
      <c r="D3281" s="16"/>
      <c r="E3281" s="73" t="s">
        <v>1856</v>
      </c>
      <c r="F3281" s="67" t="s">
        <v>6917</v>
      </c>
      <c r="G3281" s="74" t="s">
        <v>7217</v>
      </c>
      <c r="H3281" s="27" t="s">
        <v>7200</v>
      </c>
      <c r="I3281" s="26" t="s">
        <v>83</v>
      </c>
      <c r="J3281" s="75">
        <v>35000000</v>
      </c>
      <c r="K3281" s="16"/>
      <c r="L3281" s="65" t="s">
        <v>7218</v>
      </c>
      <c r="M3281" s="72" t="s">
        <v>7108</v>
      </c>
    </row>
    <row r="3282" spans="1:13" x14ac:dyDescent="0.2">
      <c r="A3282" s="43">
        <v>155</v>
      </c>
      <c r="B3282" s="4">
        <v>2024</v>
      </c>
      <c r="C3282" s="65" t="s">
        <v>13</v>
      </c>
      <c r="D3282" s="16"/>
      <c r="E3282" s="73" t="s">
        <v>211</v>
      </c>
      <c r="F3282" s="67" t="s">
        <v>6917</v>
      </c>
      <c r="G3282" s="74" t="s">
        <v>7219</v>
      </c>
      <c r="H3282" s="27" t="s">
        <v>7200</v>
      </c>
      <c r="I3282" s="26" t="s">
        <v>83</v>
      </c>
      <c r="J3282" s="75">
        <v>35000000</v>
      </c>
      <c r="K3282" s="16"/>
      <c r="L3282" s="65" t="s">
        <v>7220</v>
      </c>
      <c r="M3282" s="72" t="s">
        <v>7185</v>
      </c>
    </row>
    <row r="3283" spans="1:13" x14ac:dyDescent="0.2">
      <c r="A3283" s="43">
        <v>156</v>
      </c>
      <c r="B3283" s="4">
        <v>2024</v>
      </c>
      <c r="C3283" s="65" t="s">
        <v>13</v>
      </c>
      <c r="D3283" s="16"/>
      <c r="E3283" s="73" t="s">
        <v>40</v>
      </c>
      <c r="F3283" s="67" t="s">
        <v>6927</v>
      </c>
      <c r="G3283" s="74" t="s">
        <v>7221</v>
      </c>
      <c r="H3283" s="27" t="s">
        <v>7200</v>
      </c>
      <c r="I3283" s="26" t="s">
        <v>83</v>
      </c>
      <c r="J3283" s="75">
        <v>35000000</v>
      </c>
      <c r="K3283" s="16"/>
      <c r="L3283" s="65" t="s">
        <v>7222</v>
      </c>
      <c r="M3283" s="72" t="s">
        <v>7113</v>
      </c>
    </row>
    <row r="3284" spans="1:13" x14ac:dyDescent="0.2">
      <c r="A3284" s="43">
        <v>157</v>
      </c>
      <c r="B3284" s="4">
        <v>2024</v>
      </c>
      <c r="C3284" s="65" t="s">
        <v>13</v>
      </c>
      <c r="D3284" s="16"/>
      <c r="E3284" s="73" t="s">
        <v>1228</v>
      </c>
      <c r="F3284" s="67" t="s">
        <v>6917</v>
      </c>
      <c r="G3284" s="74" t="s">
        <v>7223</v>
      </c>
      <c r="H3284" s="27" t="s">
        <v>7200</v>
      </c>
      <c r="I3284" s="26" t="s">
        <v>83</v>
      </c>
      <c r="J3284" s="75">
        <v>35000000</v>
      </c>
      <c r="K3284" s="16"/>
      <c r="L3284" s="65" t="s">
        <v>7224</v>
      </c>
      <c r="M3284" s="72" t="s">
        <v>6920</v>
      </c>
    </row>
    <row r="3285" spans="1:13" x14ac:dyDescent="0.2">
      <c r="A3285" s="43">
        <v>158</v>
      </c>
      <c r="B3285" s="4">
        <v>2024</v>
      </c>
      <c r="C3285" s="65" t="s">
        <v>13</v>
      </c>
      <c r="D3285" s="16"/>
      <c r="E3285" s="73" t="s">
        <v>424</v>
      </c>
      <c r="F3285" s="67" t="s">
        <v>26</v>
      </c>
      <c r="G3285" s="74" t="s">
        <v>7225</v>
      </c>
      <c r="H3285" s="27" t="s">
        <v>7200</v>
      </c>
      <c r="I3285" s="26" t="s">
        <v>83</v>
      </c>
      <c r="J3285" s="75">
        <v>35000000</v>
      </c>
      <c r="K3285" s="16"/>
      <c r="L3285" s="65" t="s">
        <v>7226</v>
      </c>
      <c r="M3285" s="72" t="s">
        <v>7127</v>
      </c>
    </row>
    <row r="3286" spans="1:13" x14ac:dyDescent="0.2">
      <c r="A3286" s="43">
        <v>159</v>
      </c>
      <c r="B3286" s="4">
        <v>2024</v>
      </c>
      <c r="C3286" s="65" t="s">
        <v>13</v>
      </c>
      <c r="D3286" s="16"/>
      <c r="E3286" s="73" t="s">
        <v>1877</v>
      </c>
      <c r="F3286" s="67" t="s">
        <v>6884</v>
      </c>
      <c r="G3286" s="74" t="s">
        <v>7227</v>
      </c>
      <c r="H3286" s="27" t="s">
        <v>7228</v>
      </c>
      <c r="I3286" s="26" t="s">
        <v>30</v>
      </c>
      <c r="J3286" s="75">
        <v>19000000</v>
      </c>
      <c r="K3286" s="16"/>
      <c r="L3286" s="65" t="s">
        <v>7229</v>
      </c>
      <c r="M3286" s="72" t="s">
        <v>7027</v>
      </c>
    </row>
    <row r="3287" spans="1:13" x14ac:dyDescent="0.2">
      <c r="A3287" s="43">
        <v>160</v>
      </c>
      <c r="B3287" s="4">
        <v>2024</v>
      </c>
      <c r="C3287" s="65" t="s">
        <v>13</v>
      </c>
      <c r="D3287" s="16"/>
      <c r="E3287" s="73" t="s">
        <v>2005</v>
      </c>
      <c r="F3287" s="67" t="s">
        <v>6884</v>
      </c>
      <c r="G3287" s="74" t="s">
        <v>7230</v>
      </c>
      <c r="H3287" s="27" t="s">
        <v>7228</v>
      </c>
      <c r="I3287" s="26" t="s">
        <v>30</v>
      </c>
      <c r="J3287" s="75">
        <v>14000000</v>
      </c>
      <c r="K3287" s="16"/>
      <c r="L3287" s="65" t="s">
        <v>7231</v>
      </c>
      <c r="M3287" s="72" t="s">
        <v>7232</v>
      </c>
    </row>
    <row r="3288" spans="1:13" x14ac:dyDescent="0.2">
      <c r="A3288" s="43">
        <v>161</v>
      </c>
      <c r="B3288" s="4">
        <v>2024</v>
      </c>
      <c r="C3288" s="65" t="s">
        <v>13</v>
      </c>
      <c r="D3288" s="16"/>
      <c r="E3288" s="73" t="s">
        <v>1073</v>
      </c>
      <c r="F3288" s="67" t="s">
        <v>6884</v>
      </c>
      <c r="G3288" s="74" t="s">
        <v>7233</v>
      </c>
      <c r="H3288" s="27" t="s">
        <v>7228</v>
      </c>
      <c r="I3288" s="26" t="s">
        <v>30</v>
      </c>
      <c r="J3288" s="75">
        <v>14000000</v>
      </c>
      <c r="K3288" s="16"/>
      <c r="L3288" s="65" t="s">
        <v>7234</v>
      </c>
      <c r="M3288" s="72" t="s">
        <v>7027</v>
      </c>
    </row>
    <row r="3289" spans="1:13" x14ac:dyDescent="0.2">
      <c r="A3289" s="43">
        <v>162</v>
      </c>
      <c r="B3289" s="4">
        <v>2024</v>
      </c>
      <c r="C3289" s="65" t="s">
        <v>13</v>
      </c>
      <c r="D3289" s="16"/>
      <c r="E3289" s="73" t="s">
        <v>998</v>
      </c>
      <c r="F3289" s="67" t="s">
        <v>6917</v>
      </c>
      <c r="G3289" s="74" t="s">
        <v>7235</v>
      </c>
      <c r="H3289" s="27" t="s">
        <v>7228</v>
      </c>
      <c r="I3289" s="26" t="s">
        <v>30</v>
      </c>
      <c r="J3289" s="75">
        <v>14000000</v>
      </c>
      <c r="K3289" s="16"/>
      <c r="L3289" s="65" t="s">
        <v>7236</v>
      </c>
      <c r="M3289" s="72" t="s">
        <v>7195</v>
      </c>
    </row>
    <row r="3290" spans="1:13" x14ac:dyDescent="0.2">
      <c r="A3290" s="43">
        <v>163</v>
      </c>
      <c r="B3290" s="4">
        <v>2024</v>
      </c>
      <c r="C3290" s="65" t="s">
        <v>13</v>
      </c>
      <c r="D3290" s="16"/>
      <c r="E3290" s="73" t="s">
        <v>1931</v>
      </c>
      <c r="F3290" s="67" t="s">
        <v>6884</v>
      </c>
      <c r="G3290" s="74" t="s">
        <v>7237</v>
      </c>
      <c r="H3290" s="27" t="s">
        <v>7228</v>
      </c>
      <c r="I3290" s="26" t="s">
        <v>30</v>
      </c>
      <c r="J3290" s="75">
        <v>14000000</v>
      </c>
      <c r="K3290" s="16"/>
      <c r="L3290" s="65" t="s">
        <v>7238</v>
      </c>
      <c r="M3290" s="72" t="s">
        <v>6939</v>
      </c>
    </row>
    <row r="3291" spans="1:13" x14ac:dyDescent="0.2">
      <c r="A3291" s="43">
        <v>164</v>
      </c>
      <c r="B3291" s="4">
        <v>2024</v>
      </c>
      <c r="C3291" s="65" t="s">
        <v>13</v>
      </c>
      <c r="D3291" s="16"/>
      <c r="E3291" s="73" t="s">
        <v>1996</v>
      </c>
      <c r="F3291" s="67" t="s">
        <v>6884</v>
      </c>
      <c r="G3291" s="74" t="s">
        <v>7239</v>
      </c>
      <c r="H3291" s="27" t="s">
        <v>7228</v>
      </c>
      <c r="I3291" s="26" t="s">
        <v>30</v>
      </c>
      <c r="J3291" s="75">
        <v>14000000</v>
      </c>
      <c r="K3291" s="16"/>
      <c r="L3291" s="65" t="s">
        <v>7240</v>
      </c>
      <c r="M3291" s="72" t="s">
        <v>7027</v>
      </c>
    </row>
    <row r="3292" spans="1:13" x14ac:dyDescent="0.2">
      <c r="A3292" s="43">
        <v>165</v>
      </c>
      <c r="B3292" s="4">
        <v>2024</v>
      </c>
      <c r="C3292" s="65" t="s">
        <v>13</v>
      </c>
      <c r="D3292" s="16"/>
      <c r="E3292" s="73" t="s">
        <v>1901</v>
      </c>
      <c r="F3292" s="67" t="s">
        <v>6884</v>
      </c>
      <c r="G3292" s="74" t="s">
        <v>7241</v>
      </c>
      <c r="H3292" s="27" t="s">
        <v>7228</v>
      </c>
      <c r="I3292" s="26" t="s">
        <v>30</v>
      </c>
      <c r="J3292" s="75">
        <v>14000000</v>
      </c>
      <c r="K3292" s="16"/>
      <c r="L3292" s="65" t="s">
        <v>7242</v>
      </c>
      <c r="M3292" s="72" t="s">
        <v>7243</v>
      </c>
    </row>
    <row r="3293" spans="1:13" x14ac:dyDescent="0.2">
      <c r="A3293" s="43">
        <v>166</v>
      </c>
      <c r="B3293" s="4">
        <v>2024</v>
      </c>
      <c r="C3293" s="65" t="s">
        <v>13</v>
      </c>
      <c r="D3293" s="16"/>
      <c r="E3293" s="73" t="s">
        <v>5731</v>
      </c>
      <c r="F3293" s="67" t="s">
        <v>6884</v>
      </c>
      <c r="G3293" s="74" t="s">
        <v>7244</v>
      </c>
      <c r="H3293" s="27" t="s">
        <v>7228</v>
      </c>
      <c r="I3293" s="26" t="s">
        <v>30</v>
      </c>
      <c r="J3293" s="75">
        <v>14000000</v>
      </c>
      <c r="K3293" s="16"/>
      <c r="L3293" s="65" t="s">
        <v>7245</v>
      </c>
      <c r="M3293" s="72" t="s">
        <v>6939</v>
      </c>
    </row>
    <row r="3294" spans="1:13" x14ac:dyDescent="0.2">
      <c r="A3294" s="43">
        <v>167</v>
      </c>
      <c r="B3294" s="4">
        <v>2024</v>
      </c>
      <c r="C3294" s="65" t="s">
        <v>13</v>
      </c>
      <c r="D3294" s="16"/>
      <c r="E3294" s="73" t="s">
        <v>2022</v>
      </c>
      <c r="F3294" s="67" t="s">
        <v>6884</v>
      </c>
      <c r="G3294" s="74" t="s">
        <v>7246</v>
      </c>
      <c r="H3294" s="27" t="s">
        <v>7228</v>
      </c>
      <c r="I3294" s="26" t="s">
        <v>30</v>
      </c>
      <c r="J3294" s="75">
        <v>14000000</v>
      </c>
      <c r="K3294" s="16"/>
      <c r="L3294" s="65" t="s">
        <v>7247</v>
      </c>
      <c r="M3294" s="72" t="s">
        <v>7232</v>
      </c>
    </row>
    <row r="3295" spans="1:13" x14ac:dyDescent="0.2">
      <c r="A3295" s="43">
        <v>168</v>
      </c>
      <c r="B3295" s="4">
        <v>2024</v>
      </c>
      <c r="C3295" s="65" t="s">
        <v>13</v>
      </c>
      <c r="D3295" s="16"/>
      <c r="E3295" s="73" t="s">
        <v>2973</v>
      </c>
      <c r="F3295" s="67" t="s">
        <v>6884</v>
      </c>
      <c r="G3295" s="74" t="s">
        <v>7248</v>
      </c>
      <c r="H3295" s="27" t="s">
        <v>7228</v>
      </c>
      <c r="I3295" s="26" t="s">
        <v>30</v>
      </c>
      <c r="J3295" s="75">
        <v>14000000</v>
      </c>
      <c r="K3295" s="16"/>
      <c r="L3295" s="65" t="s">
        <v>7249</v>
      </c>
      <c r="M3295" s="72" t="s">
        <v>7243</v>
      </c>
    </row>
    <row r="3296" spans="1:13" x14ac:dyDescent="0.2">
      <c r="A3296" s="43">
        <v>169</v>
      </c>
      <c r="B3296" s="4">
        <v>2024</v>
      </c>
      <c r="C3296" s="65" t="s">
        <v>13</v>
      </c>
      <c r="D3296" s="16"/>
      <c r="E3296" s="73" t="s">
        <v>1910</v>
      </c>
      <c r="F3296" s="67" t="s">
        <v>6884</v>
      </c>
      <c r="G3296" s="74" t="s">
        <v>7250</v>
      </c>
      <c r="H3296" s="27" t="s">
        <v>7228</v>
      </c>
      <c r="I3296" s="26" t="s">
        <v>30</v>
      </c>
      <c r="J3296" s="75">
        <v>14000000</v>
      </c>
      <c r="K3296" s="16"/>
      <c r="L3296" s="65" t="s">
        <v>7251</v>
      </c>
      <c r="M3296" s="72" t="s">
        <v>7232</v>
      </c>
    </row>
    <row r="3297" spans="1:13" x14ac:dyDescent="0.2">
      <c r="A3297" s="43">
        <v>170</v>
      </c>
      <c r="B3297" s="4">
        <v>2024</v>
      </c>
      <c r="C3297" s="65" t="s">
        <v>13</v>
      </c>
      <c r="D3297" s="16"/>
      <c r="E3297" s="73" t="s">
        <v>1898</v>
      </c>
      <c r="F3297" s="67" t="s">
        <v>6884</v>
      </c>
      <c r="G3297" s="74" t="s">
        <v>7252</v>
      </c>
      <c r="H3297" s="27" t="s">
        <v>7228</v>
      </c>
      <c r="I3297" s="26" t="s">
        <v>30</v>
      </c>
      <c r="J3297" s="75">
        <v>14000000</v>
      </c>
      <c r="K3297" s="16"/>
      <c r="L3297" s="65" t="s">
        <v>7253</v>
      </c>
      <c r="M3297" s="72" t="s">
        <v>7027</v>
      </c>
    </row>
    <row r="3298" spans="1:13" x14ac:dyDescent="0.2">
      <c r="A3298" s="43">
        <v>171</v>
      </c>
      <c r="B3298" s="4">
        <v>2024</v>
      </c>
      <c r="C3298" s="65" t="s">
        <v>13</v>
      </c>
      <c r="D3298" s="16"/>
      <c r="E3298" s="73" t="s">
        <v>5839</v>
      </c>
      <c r="F3298" s="67" t="s">
        <v>6884</v>
      </c>
      <c r="G3298" s="74" t="s">
        <v>7254</v>
      </c>
      <c r="H3298" s="27" t="s">
        <v>7228</v>
      </c>
      <c r="I3298" s="26" t="s">
        <v>30</v>
      </c>
      <c r="J3298" s="75">
        <v>14000000</v>
      </c>
      <c r="K3298" s="16"/>
      <c r="L3298" s="65">
        <v>8916950022</v>
      </c>
      <c r="M3298" s="72" t="s">
        <v>7243</v>
      </c>
    </row>
    <row r="3299" spans="1:13" x14ac:dyDescent="0.2">
      <c r="A3299" s="43">
        <v>172</v>
      </c>
      <c r="B3299" s="4">
        <v>2024</v>
      </c>
      <c r="C3299" s="65" t="s">
        <v>13</v>
      </c>
      <c r="D3299" s="16"/>
      <c r="E3299" s="73" t="s">
        <v>2996</v>
      </c>
      <c r="F3299" s="67" t="s">
        <v>6884</v>
      </c>
      <c r="G3299" s="74" t="s">
        <v>7255</v>
      </c>
      <c r="H3299" s="27" t="s">
        <v>7228</v>
      </c>
      <c r="I3299" s="26" t="s">
        <v>30</v>
      </c>
      <c r="J3299" s="75">
        <v>14000000</v>
      </c>
      <c r="K3299" s="16"/>
      <c r="L3299" s="65" t="s">
        <v>7256</v>
      </c>
      <c r="M3299" s="72" t="s">
        <v>6887</v>
      </c>
    </row>
    <row r="3300" spans="1:13" x14ac:dyDescent="0.2">
      <c r="A3300" s="43">
        <v>173</v>
      </c>
      <c r="B3300" s="4">
        <v>2024</v>
      </c>
      <c r="C3300" s="65" t="s">
        <v>13</v>
      </c>
      <c r="D3300" s="16"/>
      <c r="E3300" s="73" t="s">
        <v>2007</v>
      </c>
      <c r="F3300" s="67" t="s">
        <v>6884</v>
      </c>
      <c r="G3300" s="74" t="s">
        <v>7257</v>
      </c>
      <c r="H3300" s="27" t="s">
        <v>7228</v>
      </c>
      <c r="I3300" s="26" t="s">
        <v>30</v>
      </c>
      <c r="J3300" s="75">
        <v>14000000</v>
      </c>
      <c r="K3300" s="16"/>
      <c r="L3300" s="65" t="s">
        <v>7258</v>
      </c>
      <c r="M3300" s="72" t="s">
        <v>7243</v>
      </c>
    </row>
    <row r="3301" spans="1:13" x14ac:dyDescent="0.2">
      <c r="A3301" s="43">
        <v>174</v>
      </c>
      <c r="B3301" s="4">
        <v>2024</v>
      </c>
      <c r="C3301" s="65" t="s">
        <v>13</v>
      </c>
      <c r="D3301" s="16"/>
      <c r="E3301" s="73" t="s">
        <v>1940</v>
      </c>
      <c r="F3301" s="67" t="s">
        <v>6884</v>
      </c>
      <c r="G3301" s="74" t="s">
        <v>7259</v>
      </c>
      <c r="H3301" s="27" t="s">
        <v>7228</v>
      </c>
      <c r="I3301" s="26" t="s">
        <v>30</v>
      </c>
      <c r="J3301" s="75">
        <v>14000000</v>
      </c>
      <c r="K3301" s="16"/>
      <c r="L3301" s="65" t="s">
        <v>7260</v>
      </c>
      <c r="M3301" s="72" t="s">
        <v>6939</v>
      </c>
    </row>
    <row r="3302" spans="1:13" x14ac:dyDescent="0.2">
      <c r="A3302" s="43">
        <v>175</v>
      </c>
      <c r="B3302" s="4">
        <v>2024</v>
      </c>
      <c r="C3302" s="65" t="s">
        <v>13</v>
      </c>
      <c r="D3302" s="16"/>
      <c r="E3302" s="73" t="s">
        <v>1987</v>
      </c>
      <c r="F3302" s="67" t="s">
        <v>6884</v>
      </c>
      <c r="G3302" s="74" t="s">
        <v>7261</v>
      </c>
      <c r="H3302" s="27" t="s">
        <v>7228</v>
      </c>
      <c r="I3302" s="26" t="s">
        <v>30</v>
      </c>
      <c r="J3302" s="75">
        <v>14000000</v>
      </c>
      <c r="K3302" s="16"/>
      <c r="L3302" s="65" t="s">
        <v>7262</v>
      </c>
      <c r="M3302" s="72" t="s">
        <v>7232</v>
      </c>
    </row>
    <row r="3303" spans="1:13" x14ac:dyDescent="0.2">
      <c r="A3303" s="43">
        <v>176</v>
      </c>
      <c r="B3303" s="4">
        <v>2024</v>
      </c>
      <c r="C3303" s="65" t="s">
        <v>13</v>
      </c>
      <c r="D3303" s="16"/>
      <c r="E3303" s="73" t="s">
        <v>2877</v>
      </c>
      <c r="F3303" s="67" t="s">
        <v>6917</v>
      </c>
      <c r="G3303" s="74" t="s">
        <v>7263</v>
      </c>
      <c r="H3303" s="27" t="s">
        <v>7228</v>
      </c>
      <c r="I3303" s="26" t="s">
        <v>30</v>
      </c>
      <c r="J3303" s="75">
        <v>14000000</v>
      </c>
      <c r="K3303" s="16"/>
      <c r="L3303" s="65" t="s">
        <v>7264</v>
      </c>
      <c r="M3303" s="72" t="s">
        <v>7108</v>
      </c>
    </row>
    <row r="3304" spans="1:13" x14ac:dyDescent="0.2">
      <c r="A3304" s="43">
        <v>177</v>
      </c>
      <c r="B3304" s="4">
        <v>2024</v>
      </c>
      <c r="C3304" s="65" t="s">
        <v>13</v>
      </c>
      <c r="D3304" s="16"/>
      <c r="E3304" s="73" t="s">
        <v>1916</v>
      </c>
      <c r="F3304" s="67" t="s">
        <v>6884</v>
      </c>
      <c r="G3304" s="74" t="s">
        <v>7265</v>
      </c>
      <c r="H3304" s="27" t="s">
        <v>7228</v>
      </c>
      <c r="I3304" s="26" t="s">
        <v>30</v>
      </c>
      <c r="J3304" s="75">
        <v>14000000</v>
      </c>
      <c r="K3304" s="16"/>
      <c r="L3304" s="65" t="s">
        <v>7266</v>
      </c>
      <c r="M3304" s="72" t="s">
        <v>7027</v>
      </c>
    </row>
    <row r="3305" spans="1:13" x14ac:dyDescent="0.2">
      <c r="A3305" s="43">
        <v>178</v>
      </c>
      <c r="B3305" s="4">
        <v>2024</v>
      </c>
      <c r="C3305" s="65" t="s">
        <v>13</v>
      </c>
      <c r="D3305" s="16"/>
      <c r="E3305" s="73" t="s">
        <v>2898</v>
      </c>
      <c r="F3305" s="67" t="s">
        <v>6884</v>
      </c>
      <c r="G3305" s="74" t="s">
        <v>7267</v>
      </c>
      <c r="H3305" s="27" t="s">
        <v>7228</v>
      </c>
      <c r="I3305" s="26" t="s">
        <v>30</v>
      </c>
      <c r="J3305" s="75">
        <v>14000000</v>
      </c>
      <c r="K3305" s="16"/>
      <c r="L3305" s="65" t="s">
        <v>7268</v>
      </c>
      <c r="M3305" s="72" t="s">
        <v>7243</v>
      </c>
    </row>
    <row r="3306" spans="1:13" x14ac:dyDescent="0.2">
      <c r="A3306" s="43">
        <v>179</v>
      </c>
      <c r="B3306" s="4">
        <v>2024</v>
      </c>
      <c r="C3306" s="65" t="s">
        <v>13</v>
      </c>
      <c r="D3306" s="16"/>
      <c r="E3306" s="73" t="s">
        <v>5725</v>
      </c>
      <c r="F3306" s="67" t="s">
        <v>6884</v>
      </c>
      <c r="G3306" s="74" t="s">
        <v>7269</v>
      </c>
      <c r="H3306" s="27" t="s">
        <v>7228</v>
      </c>
      <c r="I3306" s="26" t="s">
        <v>30</v>
      </c>
      <c r="J3306" s="75">
        <v>14000000</v>
      </c>
      <c r="K3306" s="16"/>
      <c r="L3306" s="65" t="s">
        <v>7270</v>
      </c>
      <c r="M3306" s="72" t="s">
        <v>7243</v>
      </c>
    </row>
    <row r="3307" spans="1:13" x14ac:dyDescent="0.2">
      <c r="A3307" s="43">
        <v>180</v>
      </c>
      <c r="B3307" s="4">
        <v>2024</v>
      </c>
      <c r="C3307" s="65" t="s">
        <v>13</v>
      </c>
      <c r="D3307" s="16"/>
      <c r="E3307" s="73" t="s">
        <v>3001</v>
      </c>
      <c r="F3307" s="67" t="s">
        <v>6884</v>
      </c>
      <c r="G3307" s="74" t="s">
        <v>7271</v>
      </c>
      <c r="H3307" s="27" t="s">
        <v>7228</v>
      </c>
      <c r="I3307" s="26" t="s">
        <v>30</v>
      </c>
      <c r="J3307" s="75">
        <v>14000000</v>
      </c>
      <c r="K3307" s="16"/>
      <c r="L3307" s="65" t="s">
        <v>7272</v>
      </c>
      <c r="M3307" s="72" t="s">
        <v>7232</v>
      </c>
    </row>
    <row r="3308" spans="1:13" x14ac:dyDescent="0.2">
      <c r="A3308" s="43">
        <v>181</v>
      </c>
      <c r="B3308" s="4">
        <v>2024</v>
      </c>
      <c r="C3308" s="65" t="s">
        <v>13</v>
      </c>
      <c r="D3308" s="16"/>
      <c r="E3308" s="73" t="s">
        <v>5779</v>
      </c>
      <c r="F3308" s="67" t="s">
        <v>6884</v>
      </c>
      <c r="G3308" s="74" t="s">
        <v>7273</v>
      </c>
      <c r="H3308" s="27" t="s">
        <v>7228</v>
      </c>
      <c r="I3308" s="26" t="s">
        <v>30</v>
      </c>
      <c r="J3308" s="75">
        <v>14000000</v>
      </c>
      <c r="K3308" s="16"/>
      <c r="L3308" s="65" t="s">
        <v>7274</v>
      </c>
      <c r="M3308" s="72" t="s">
        <v>7243</v>
      </c>
    </row>
    <row r="3309" spans="1:13" x14ac:dyDescent="0.2">
      <c r="A3309" s="43">
        <v>182</v>
      </c>
      <c r="B3309" s="4">
        <v>2024</v>
      </c>
      <c r="C3309" s="65" t="s">
        <v>13</v>
      </c>
      <c r="D3309" s="16"/>
      <c r="E3309" s="73" t="s">
        <v>2002</v>
      </c>
      <c r="F3309" s="67" t="s">
        <v>6884</v>
      </c>
      <c r="G3309" s="74" t="s">
        <v>7275</v>
      </c>
      <c r="H3309" s="27" t="s">
        <v>7228</v>
      </c>
      <c r="I3309" s="26" t="s">
        <v>30</v>
      </c>
      <c r="J3309" s="75">
        <v>14000000</v>
      </c>
      <c r="K3309" s="16"/>
      <c r="L3309" s="65" t="s">
        <v>7276</v>
      </c>
      <c r="M3309" s="72" t="s">
        <v>7232</v>
      </c>
    </row>
    <row r="3310" spans="1:13" x14ac:dyDescent="0.2">
      <c r="A3310" s="43">
        <v>183</v>
      </c>
      <c r="B3310" s="4">
        <v>2024</v>
      </c>
      <c r="C3310" s="65" t="s">
        <v>13</v>
      </c>
      <c r="D3310" s="16"/>
      <c r="E3310" s="73" t="s">
        <v>5689</v>
      </c>
      <c r="F3310" s="67" t="s">
        <v>6884</v>
      </c>
      <c r="G3310" s="74" t="s">
        <v>7277</v>
      </c>
      <c r="H3310" s="27" t="s">
        <v>7228</v>
      </c>
      <c r="I3310" s="26" t="s">
        <v>30</v>
      </c>
      <c r="J3310" s="75">
        <v>14000000</v>
      </c>
      <c r="K3310" s="16"/>
      <c r="L3310" s="65" t="s">
        <v>7278</v>
      </c>
      <c r="M3310" s="72" t="s">
        <v>7243</v>
      </c>
    </row>
    <row r="3311" spans="1:13" x14ac:dyDescent="0.2">
      <c r="A3311" s="43">
        <v>184</v>
      </c>
      <c r="B3311" s="4">
        <v>2024</v>
      </c>
      <c r="C3311" s="65" t="s">
        <v>13</v>
      </c>
      <c r="D3311" s="16"/>
      <c r="E3311" s="73" t="s">
        <v>127</v>
      </c>
      <c r="F3311" s="67" t="s">
        <v>6884</v>
      </c>
      <c r="G3311" s="74" t="s">
        <v>7279</v>
      </c>
      <c r="H3311" s="27" t="s">
        <v>7228</v>
      </c>
      <c r="I3311" s="26" t="s">
        <v>30</v>
      </c>
      <c r="J3311" s="75">
        <v>14000000</v>
      </c>
      <c r="K3311" s="16"/>
      <c r="L3311" s="65" t="s">
        <v>7280</v>
      </c>
      <c r="M3311" s="72" t="s">
        <v>7027</v>
      </c>
    </row>
    <row r="3312" spans="1:13" x14ac:dyDescent="0.2">
      <c r="A3312" s="43">
        <v>185</v>
      </c>
      <c r="B3312" s="4">
        <v>2024</v>
      </c>
      <c r="C3312" s="65" t="s">
        <v>13</v>
      </c>
      <c r="D3312" s="16"/>
      <c r="E3312" s="73" t="s">
        <v>1907</v>
      </c>
      <c r="F3312" s="67" t="s">
        <v>6884</v>
      </c>
      <c r="G3312" s="74" t="s">
        <v>7281</v>
      </c>
      <c r="H3312" s="27" t="s">
        <v>7228</v>
      </c>
      <c r="I3312" s="26" t="s">
        <v>30</v>
      </c>
      <c r="J3312" s="75">
        <v>14000000</v>
      </c>
      <c r="K3312" s="16"/>
      <c r="L3312" s="65" t="s">
        <v>7282</v>
      </c>
      <c r="M3312" s="72" t="s">
        <v>7243</v>
      </c>
    </row>
    <row r="3313" spans="1:13" x14ac:dyDescent="0.2">
      <c r="A3313" s="43">
        <v>186</v>
      </c>
      <c r="B3313" s="4">
        <v>2024</v>
      </c>
      <c r="C3313" s="65" t="s">
        <v>13</v>
      </c>
      <c r="D3313" s="16"/>
      <c r="E3313" s="73" t="s">
        <v>1999</v>
      </c>
      <c r="F3313" s="67" t="s">
        <v>6884</v>
      </c>
      <c r="G3313" s="74" t="s">
        <v>7283</v>
      </c>
      <c r="H3313" s="27" t="s">
        <v>7228</v>
      </c>
      <c r="I3313" s="26" t="s">
        <v>30</v>
      </c>
      <c r="J3313" s="75">
        <v>14000000</v>
      </c>
      <c r="K3313" s="16"/>
      <c r="L3313" s="65" t="s">
        <v>7284</v>
      </c>
      <c r="M3313" s="72" t="s">
        <v>7027</v>
      </c>
    </row>
    <row r="3314" spans="1:13" x14ac:dyDescent="0.2">
      <c r="A3314" s="43">
        <v>187</v>
      </c>
      <c r="B3314" s="4">
        <v>2024</v>
      </c>
      <c r="C3314" s="65" t="s">
        <v>13</v>
      </c>
      <c r="D3314" s="16"/>
      <c r="E3314" s="73" t="s">
        <v>5862</v>
      </c>
      <c r="F3314" s="67" t="s">
        <v>6884</v>
      </c>
      <c r="G3314" s="74" t="s">
        <v>7285</v>
      </c>
      <c r="H3314" s="27" t="s">
        <v>7228</v>
      </c>
      <c r="I3314" s="26" t="s">
        <v>30</v>
      </c>
      <c r="J3314" s="75">
        <v>14000000</v>
      </c>
      <c r="K3314" s="16"/>
      <c r="L3314" s="65" t="s">
        <v>7286</v>
      </c>
      <c r="M3314" s="72" t="s">
        <v>7243</v>
      </c>
    </row>
    <row r="3315" spans="1:13" x14ac:dyDescent="0.2">
      <c r="A3315" s="43">
        <v>188</v>
      </c>
      <c r="B3315" s="4">
        <v>2024</v>
      </c>
      <c r="C3315" s="65" t="s">
        <v>13</v>
      </c>
      <c r="D3315" s="16"/>
      <c r="E3315" s="73" t="s">
        <v>1913</v>
      </c>
      <c r="F3315" s="67" t="s">
        <v>6884</v>
      </c>
      <c r="G3315" s="74" t="s">
        <v>7287</v>
      </c>
      <c r="H3315" s="27" t="s">
        <v>7228</v>
      </c>
      <c r="I3315" s="26" t="s">
        <v>30</v>
      </c>
      <c r="J3315" s="75">
        <v>14000000</v>
      </c>
      <c r="K3315" s="16"/>
      <c r="L3315" s="65" t="s">
        <v>7288</v>
      </c>
      <c r="M3315" s="72" t="s">
        <v>6926</v>
      </c>
    </row>
    <row r="3316" spans="1:13" x14ac:dyDescent="0.2">
      <c r="A3316" s="43">
        <v>189</v>
      </c>
      <c r="B3316" s="4">
        <v>2024</v>
      </c>
      <c r="C3316" s="65" t="s">
        <v>13</v>
      </c>
      <c r="D3316" s="16"/>
      <c r="E3316" s="73" t="s">
        <v>7289</v>
      </c>
      <c r="F3316" s="67" t="s">
        <v>6884</v>
      </c>
      <c r="G3316" s="74" t="s">
        <v>7290</v>
      </c>
      <c r="H3316" s="27" t="s">
        <v>7228</v>
      </c>
      <c r="I3316" s="26" t="s">
        <v>30</v>
      </c>
      <c r="J3316" s="75">
        <v>14000000</v>
      </c>
      <c r="K3316" s="16"/>
      <c r="L3316" s="65" t="s">
        <v>7291</v>
      </c>
      <c r="M3316" s="72" t="s">
        <v>7292</v>
      </c>
    </row>
    <row r="3317" spans="1:13" x14ac:dyDescent="0.2">
      <c r="A3317" s="43">
        <v>190</v>
      </c>
      <c r="B3317" s="4">
        <v>2024</v>
      </c>
      <c r="C3317" s="65" t="s">
        <v>13</v>
      </c>
      <c r="D3317" s="16"/>
      <c r="E3317" s="73" t="s">
        <v>4795</v>
      </c>
      <c r="F3317" s="67" t="s">
        <v>6884</v>
      </c>
      <c r="G3317" s="74" t="s">
        <v>7293</v>
      </c>
      <c r="H3317" s="27" t="s">
        <v>7228</v>
      </c>
      <c r="I3317" s="26" t="s">
        <v>30</v>
      </c>
      <c r="J3317" s="75">
        <v>14000000</v>
      </c>
      <c r="K3317" s="16"/>
      <c r="L3317" s="65" t="s">
        <v>7294</v>
      </c>
      <c r="M3317" s="72" t="s">
        <v>7027</v>
      </c>
    </row>
    <row r="3318" spans="1:13" x14ac:dyDescent="0.2">
      <c r="A3318" s="43">
        <v>191</v>
      </c>
      <c r="B3318" s="4">
        <v>2024</v>
      </c>
      <c r="C3318" s="65" t="s">
        <v>13</v>
      </c>
      <c r="D3318" s="16"/>
      <c r="E3318" s="73" t="s">
        <v>1943</v>
      </c>
      <c r="F3318" s="67" t="s">
        <v>6884</v>
      </c>
      <c r="G3318" s="74" t="s">
        <v>7295</v>
      </c>
      <c r="H3318" s="27" t="s">
        <v>7228</v>
      </c>
      <c r="I3318" s="26" t="s">
        <v>30</v>
      </c>
      <c r="J3318" s="75">
        <v>14000000</v>
      </c>
      <c r="K3318" s="16"/>
      <c r="L3318" s="65" t="s">
        <v>7296</v>
      </c>
      <c r="M3318" s="72" t="s">
        <v>7292</v>
      </c>
    </row>
    <row r="3319" spans="1:13" x14ac:dyDescent="0.2">
      <c r="A3319" s="43">
        <v>192</v>
      </c>
      <c r="B3319" s="4">
        <v>2024</v>
      </c>
      <c r="C3319" s="65" t="s">
        <v>13</v>
      </c>
      <c r="D3319" s="16"/>
      <c r="E3319" s="73" t="s">
        <v>1889</v>
      </c>
      <c r="F3319" s="67" t="s">
        <v>6884</v>
      </c>
      <c r="G3319" s="74" t="s">
        <v>7297</v>
      </c>
      <c r="H3319" s="27" t="s">
        <v>7228</v>
      </c>
      <c r="I3319" s="26" t="s">
        <v>30</v>
      </c>
      <c r="J3319" s="75">
        <v>14000000</v>
      </c>
      <c r="K3319" s="16"/>
      <c r="L3319" s="65" t="s">
        <v>7298</v>
      </c>
      <c r="M3319" s="72" t="s">
        <v>6926</v>
      </c>
    </row>
    <row r="3320" spans="1:13" x14ac:dyDescent="0.2">
      <c r="A3320" s="43">
        <v>193</v>
      </c>
      <c r="B3320" s="4">
        <v>2024</v>
      </c>
      <c r="C3320" s="65" t="s">
        <v>13</v>
      </c>
      <c r="D3320" s="16"/>
      <c r="E3320" s="73" t="s">
        <v>5799</v>
      </c>
      <c r="F3320" s="67" t="s">
        <v>6884</v>
      </c>
      <c r="G3320" s="74" t="s">
        <v>7299</v>
      </c>
      <c r="H3320" s="27" t="s">
        <v>7228</v>
      </c>
      <c r="I3320" s="26" t="s">
        <v>30</v>
      </c>
      <c r="J3320" s="75">
        <v>14000000</v>
      </c>
      <c r="K3320" s="16"/>
      <c r="L3320" s="65" t="s">
        <v>7300</v>
      </c>
      <c r="M3320" s="72" t="s">
        <v>7232</v>
      </c>
    </row>
    <row r="3321" spans="1:13" x14ac:dyDescent="0.2">
      <c r="A3321" s="43">
        <v>194</v>
      </c>
      <c r="B3321" s="4">
        <v>2024</v>
      </c>
      <c r="C3321" s="65" t="s">
        <v>13</v>
      </c>
      <c r="D3321" s="16"/>
      <c r="E3321" s="73" t="s">
        <v>5789</v>
      </c>
      <c r="F3321" s="67" t="s">
        <v>6884</v>
      </c>
      <c r="G3321" s="74" t="s">
        <v>7301</v>
      </c>
      <c r="H3321" s="27" t="s">
        <v>7228</v>
      </c>
      <c r="I3321" s="26" t="s">
        <v>30</v>
      </c>
      <c r="J3321" s="75">
        <v>14000000</v>
      </c>
      <c r="K3321" s="16"/>
      <c r="L3321" s="65" t="s">
        <v>7302</v>
      </c>
      <c r="M3321" s="72" t="s">
        <v>7232</v>
      </c>
    </row>
    <row r="3322" spans="1:13" x14ac:dyDescent="0.2">
      <c r="A3322" s="43">
        <v>195</v>
      </c>
      <c r="B3322" s="4">
        <v>2024</v>
      </c>
      <c r="C3322" s="65" t="s">
        <v>13</v>
      </c>
      <c r="D3322" s="16"/>
      <c r="E3322" s="73" t="s">
        <v>2016</v>
      </c>
      <c r="F3322" s="67" t="s">
        <v>6884</v>
      </c>
      <c r="G3322" s="74" t="s">
        <v>7303</v>
      </c>
      <c r="H3322" s="27" t="s">
        <v>7228</v>
      </c>
      <c r="I3322" s="26" t="s">
        <v>30</v>
      </c>
      <c r="J3322" s="75">
        <v>14000000</v>
      </c>
      <c r="K3322" s="16"/>
      <c r="L3322" s="65" t="s">
        <v>7304</v>
      </c>
      <c r="M3322" s="72" t="s">
        <v>7232</v>
      </c>
    </row>
    <row r="3323" spans="1:13" x14ac:dyDescent="0.2">
      <c r="A3323" s="43">
        <v>196</v>
      </c>
      <c r="B3323" s="4">
        <v>2024</v>
      </c>
      <c r="C3323" s="65" t="s">
        <v>13</v>
      </c>
      <c r="D3323" s="16"/>
      <c r="E3323" s="73" t="s">
        <v>2976</v>
      </c>
      <c r="F3323" s="67" t="s">
        <v>6884</v>
      </c>
      <c r="G3323" s="74" t="s">
        <v>7305</v>
      </c>
      <c r="H3323" s="27" t="s">
        <v>7228</v>
      </c>
      <c r="I3323" s="26" t="s">
        <v>30</v>
      </c>
      <c r="J3323" s="75">
        <v>14000000</v>
      </c>
      <c r="K3323" s="16"/>
      <c r="L3323" s="65" t="s">
        <v>7306</v>
      </c>
      <c r="M3323" s="72" t="s">
        <v>7292</v>
      </c>
    </row>
    <row r="3324" spans="1:13" x14ac:dyDescent="0.2">
      <c r="A3324" s="43">
        <v>197</v>
      </c>
      <c r="B3324" s="4">
        <v>2024</v>
      </c>
      <c r="C3324" s="65" t="s">
        <v>13</v>
      </c>
      <c r="D3324" s="16"/>
      <c r="E3324" s="73" t="s">
        <v>2013</v>
      </c>
      <c r="F3324" s="67" t="s">
        <v>6884</v>
      </c>
      <c r="G3324" s="74" t="s">
        <v>7307</v>
      </c>
      <c r="H3324" s="27" t="s">
        <v>7228</v>
      </c>
      <c r="I3324" s="26" t="s">
        <v>30</v>
      </c>
      <c r="J3324" s="75">
        <v>14000000</v>
      </c>
      <c r="K3324" s="16"/>
      <c r="L3324" s="65" t="s">
        <v>7308</v>
      </c>
      <c r="M3324" s="72" t="s">
        <v>7232</v>
      </c>
    </row>
    <row r="3325" spans="1:13" x14ac:dyDescent="0.2">
      <c r="A3325" s="43">
        <v>198</v>
      </c>
      <c r="B3325" s="4">
        <v>2024</v>
      </c>
      <c r="C3325" s="65" t="s">
        <v>13</v>
      </c>
      <c r="D3325" s="16"/>
      <c r="E3325" s="77" t="s">
        <v>1925</v>
      </c>
      <c r="F3325" s="67" t="s">
        <v>6884</v>
      </c>
      <c r="G3325" s="74" t="s">
        <v>7309</v>
      </c>
      <c r="H3325" s="27" t="s">
        <v>7228</v>
      </c>
      <c r="I3325" s="26" t="s">
        <v>30</v>
      </c>
      <c r="J3325" s="75">
        <v>14000000</v>
      </c>
      <c r="K3325" s="16"/>
      <c r="L3325" s="65" t="s">
        <v>7310</v>
      </c>
      <c r="M3325" s="72" t="s">
        <v>7292</v>
      </c>
    </row>
    <row r="3326" spans="1:13" x14ac:dyDescent="0.2">
      <c r="A3326" s="43">
        <v>199</v>
      </c>
      <c r="B3326" s="4">
        <v>2024</v>
      </c>
      <c r="C3326" s="65" t="s">
        <v>13</v>
      </c>
      <c r="D3326" s="16"/>
      <c r="E3326" s="73" t="s">
        <v>7311</v>
      </c>
      <c r="F3326" s="67" t="s">
        <v>6884</v>
      </c>
      <c r="G3326" s="74" t="s">
        <v>7312</v>
      </c>
      <c r="H3326" s="27" t="s">
        <v>7228</v>
      </c>
      <c r="I3326" s="26" t="s">
        <v>30</v>
      </c>
      <c r="J3326" s="75">
        <v>14000000</v>
      </c>
      <c r="K3326" s="16"/>
      <c r="L3326" s="65" t="s">
        <v>7313</v>
      </c>
      <c r="M3326" s="72" t="s">
        <v>7243</v>
      </c>
    </row>
    <row r="3327" spans="1:13" x14ac:dyDescent="0.2">
      <c r="A3327" s="43">
        <v>200</v>
      </c>
      <c r="B3327" s="4">
        <v>2024</v>
      </c>
      <c r="C3327" s="65" t="s">
        <v>13</v>
      </c>
      <c r="D3327" s="16"/>
      <c r="E3327" s="73" t="s">
        <v>7314</v>
      </c>
      <c r="F3327" s="67" t="s">
        <v>6884</v>
      </c>
      <c r="G3327" s="74" t="s">
        <v>7315</v>
      </c>
      <c r="H3327" s="27" t="s">
        <v>7228</v>
      </c>
      <c r="I3327" s="26" t="s">
        <v>30</v>
      </c>
      <c r="J3327" s="75">
        <v>14000000</v>
      </c>
      <c r="K3327" s="16"/>
      <c r="L3327" s="65" t="s">
        <v>7316</v>
      </c>
      <c r="M3327" s="72" t="s">
        <v>7292</v>
      </c>
    </row>
    <row r="3328" spans="1:13" x14ac:dyDescent="0.2">
      <c r="A3328" s="43">
        <v>201</v>
      </c>
      <c r="B3328" s="4">
        <v>2024</v>
      </c>
      <c r="C3328" s="65" t="s">
        <v>13</v>
      </c>
      <c r="D3328" s="16"/>
      <c r="E3328" s="73" t="s">
        <v>4195</v>
      </c>
      <c r="F3328" s="67" t="s">
        <v>6884</v>
      </c>
      <c r="G3328" s="81" t="s">
        <v>7317</v>
      </c>
      <c r="H3328" s="27" t="s">
        <v>7318</v>
      </c>
      <c r="I3328" s="26" t="s">
        <v>30</v>
      </c>
      <c r="J3328" s="82">
        <v>15000000</v>
      </c>
      <c r="K3328" s="16"/>
      <c r="L3328" s="65">
        <v>8918010020</v>
      </c>
      <c r="M3328" s="72" t="s">
        <v>6887</v>
      </c>
    </row>
    <row r="3329" spans="1:13" x14ac:dyDescent="0.2">
      <c r="A3329" s="43">
        <v>202</v>
      </c>
      <c r="B3329" s="4">
        <v>2024</v>
      </c>
      <c r="C3329" s="65" t="s">
        <v>13</v>
      </c>
      <c r="D3329" s="16"/>
      <c r="E3329" s="73" t="s">
        <v>7319</v>
      </c>
      <c r="F3329" s="67" t="s">
        <v>6884</v>
      </c>
      <c r="G3329" s="81" t="s">
        <v>7320</v>
      </c>
      <c r="H3329" s="27" t="s">
        <v>7318</v>
      </c>
      <c r="I3329" s="26" t="s">
        <v>30</v>
      </c>
      <c r="J3329" s="82">
        <v>15000000</v>
      </c>
      <c r="K3329" s="16"/>
      <c r="L3329" s="65" t="s">
        <v>7321</v>
      </c>
      <c r="M3329" s="72" t="s">
        <v>6939</v>
      </c>
    </row>
    <row r="3330" spans="1:13" x14ac:dyDescent="0.2">
      <c r="A3330" s="43">
        <v>203</v>
      </c>
      <c r="B3330" s="4">
        <v>2024</v>
      </c>
      <c r="C3330" s="65" t="s">
        <v>13</v>
      </c>
      <c r="D3330" s="16"/>
      <c r="E3330" s="73" t="s">
        <v>1886</v>
      </c>
      <c r="F3330" s="67" t="s">
        <v>6884</v>
      </c>
      <c r="G3330" s="81" t="s">
        <v>7322</v>
      </c>
      <c r="H3330" s="27" t="s">
        <v>7318</v>
      </c>
      <c r="I3330" s="26" t="s">
        <v>30</v>
      </c>
      <c r="J3330" s="82">
        <v>15000000</v>
      </c>
      <c r="K3330" s="16"/>
      <c r="L3330" s="65" t="s">
        <v>7323</v>
      </c>
      <c r="M3330" s="72" t="s">
        <v>7232</v>
      </c>
    </row>
    <row r="3331" spans="1:13" x14ac:dyDescent="0.2">
      <c r="A3331" s="43">
        <v>204</v>
      </c>
      <c r="B3331" s="4">
        <v>2024</v>
      </c>
      <c r="C3331" s="65" t="s">
        <v>13</v>
      </c>
      <c r="D3331" s="16"/>
      <c r="E3331" s="73" t="s">
        <v>5011</v>
      </c>
      <c r="F3331" s="67" t="s">
        <v>6884</v>
      </c>
      <c r="G3331" s="81" t="s">
        <v>7324</v>
      </c>
      <c r="H3331" s="27" t="s">
        <v>7318</v>
      </c>
      <c r="I3331" s="26" t="s">
        <v>30</v>
      </c>
      <c r="J3331" s="82">
        <v>15000000</v>
      </c>
      <c r="K3331" s="16"/>
      <c r="L3331" s="65" t="s">
        <v>7325</v>
      </c>
      <c r="M3331" s="72" t="s">
        <v>7243</v>
      </c>
    </row>
    <row r="3332" spans="1:13" x14ac:dyDescent="0.2">
      <c r="A3332" s="43">
        <v>205</v>
      </c>
      <c r="B3332" s="4">
        <v>2024</v>
      </c>
      <c r="C3332" s="65" t="s">
        <v>13</v>
      </c>
      <c r="D3332" s="16"/>
      <c r="E3332" s="73" t="s">
        <v>1874</v>
      </c>
      <c r="F3332" s="67" t="s">
        <v>6884</v>
      </c>
      <c r="G3332" s="81" t="s">
        <v>7326</v>
      </c>
      <c r="H3332" s="27" t="s">
        <v>7318</v>
      </c>
      <c r="I3332" s="26" t="s">
        <v>30</v>
      </c>
      <c r="J3332" s="82">
        <v>15000000</v>
      </c>
      <c r="K3332" s="16"/>
      <c r="L3332" s="65" t="s">
        <v>7327</v>
      </c>
      <c r="M3332" s="72" t="s">
        <v>7243</v>
      </c>
    </row>
    <row r="3333" spans="1:13" x14ac:dyDescent="0.2">
      <c r="A3333" s="43">
        <v>206</v>
      </c>
      <c r="B3333" s="4">
        <v>2024</v>
      </c>
      <c r="C3333" s="65" t="s">
        <v>13</v>
      </c>
      <c r="D3333" s="16"/>
      <c r="E3333" s="73" t="s">
        <v>235</v>
      </c>
      <c r="F3333" s="67" t="s">
        <v>6917</v>
      </c>
      <c r="G3333" s="83" t="s">
        <v>7328</v>
      </c>
      <c r="H3333" s="27" t="s">
        <v>7329</v>
      </c>
      <c r="I3333" s="26" t="s">
        <v>30</v>
      </c>
      <c r="J3333" s="84">
        <v>25000000</v>
      </c>
      <c r="K3333" s="16"/>
      <c r="L3333" s="65" t="s">
        <v>7330</v>
      </c>
      <c r="M3333" s="72" t="s">
        <v>7108</v>
      </c>
    </row>
    <row r="3334" spans="1:13" x14ac:dyDescent="0.2">
      <c r="A3334" s="43">
        <v>207</v>
      </c>
      <c r="B3334" s="4">
        <v>2024</v>
      </c>
      <c r="C3334" s="65" t="s">
        <v>13</v>
      </c>
      <c r="D3334" s="16"/>
      <c r="E3334" s="73" t="s">
        <v>4783</v>
      </c>
      <c r="F3334" s="67" t="s">
        <v>6884</v>
      </c>
      <c r="G3334" s="81" t="s">
        <v>7331</v>
      </c>
      <c r="H3334" s="27" t="s">
        <v>7332</v>
      </c>
      <c r="I3334" s="26" t="s">
        <v>30</v>
      </c>
      <c r="J3334" s="82">
        <v>14000000</v>
      </c>
      <c r="K3334" s="16"/>
      <c r="L3334" s="65" t="s">
        <v>7333</v>
      </c>
      <c r="M3334" s="72" t="s">
        <v>7292</v>
      </c>
    </row>
    <row r="3335" spans="1:13" x14ac:dyDescent="0.2">
      <c r="A3335" s="43">
        <v>208</v>
      </c>
      <c r="B3335" s="4">
        <v>2024</v>
      </c>
      <c r="C3335" s="65" t="s">
        <v>13</v>
      </c>
      <c r="D3335" s="16"/>
      <c r="E3335" s="73" t="s">
        <v>1993</v>
      </c>
      <c r="F3335" s="67" t="s">
        <v>6884</v>
      </c>
      <c r="G3335" s="81" t="s">
        <v>7334</v>
      </c>
      <c r="H3335" s="27" t="s">
        <v>7332</v>
      </c>
      <c r="I3335" s="26" t="s">
        <v>30</v>
      </c>
      <c r="J3335" s="82">
        <v>14000000</v>
      </c>
      <c r="K3335" s="16"/>
      <c r="L3335" s="65" t="s">
        <v>7335</v>
      </c>
      <c r="M3335" s="72" t="s">
        <v>6939</v>
      </c>
    </row>
    <row r="3336" spans="1:13" x14ac:dyDescent="0.2">
      <c r="A3336" s="43">
        <v>209</v>
      </c>
      <c r="B3336" s="4">
        <v>2024</v>
      </c>
      <c r="C3336" s="65" t="s">
        <v>13</v>
      </c>
      <c r="D3336" s="16"/>
      <c r="E3336" s="73" t="s">
        <v>4766</v>
      </c>
      <c r="F3336" s="67" t="s">
        <v>6884</v>
      </c>
      <c r="G3336" s="81" t="s">
        <v>7336</v>
      </c>
      <c r="H3336" s="27" t="s">
        <v>7332</v>
      </c>
      <c r="I3336" s="26" t="s">
        <v>30</v>
      </c>
      <c r="J3336" s="82">
        <v>14000000</v>
      </c>
      <c r="K3336" s="16"/>
      <c r="L3336" s="65" t="s">
        <v>7337</v>
      </c>
      <c r="M3336" s="72" t="s">
        <v>7243</v>
      </c>
    </row>
    <row r="3337" spans="1:13" x14ac:dyDescent="0.2">
      <c r="A3337" s="43">
        <v>210</v>
      </c>
      <c r="B3337" s="4">
        <v>2024</v>
      </c>
      <c r="C3337" s="65" t="s">
        <v>13</v>
      </c>
      <c r="D3337" s="16"/>
      <c r="E3337" s="73" t="s">
        <v>3701</v>
      </c>
      <c r="F3337" s="67" t="s">
        <v>6884</v>
      </c>
      <c r="G3337" s="81" t="s">
        <v>7338</v>
      </c>
      <c r="H3337" s="27" t="s">
        <v>7332</v>
      </c>
      <c r="I3337" s="26" t="s">
        <v>30</v>
      </c>
      <c r="J3337" s="82">
        <v>14000000</v>
      </c>
      <c r="K3337" s="16"/>
      <c r="L3337" s="65" t="s">
        <v>7339</v>
      </c>
      <c r="M3337" s="72" t="s">
        <v>6939</v>
      </c>
    </row>
    <row r="3338" spans="1:13" x14ac:dyDescent="0.2">
      <c r="A3338" s="43">
        <v>211</v>
      </c>
      <c r="B3338" s="4">
        <v>2024</v>
      </c>
      <c r="C3338" s="65" t="s">
        <v>13</v>
      </c>
      <c r="D3338" s="16"/>
      <c r="E3338" s="73" t="s">
        <v>1960</v>
      </c>
      <c r="F3338" s="67" t="s">
        <v>6884</v>
      </c>
      <c r="G3338" s="74" t="s">
        <v>7340</v>
      </c>
      <c r="H3338" s="27" t="s">
        <v>7341</v>
      </c>
      <c r="I3338" s="26" t="s">
        <v>30</v>
      </c>
      <c r="J3338" s="75">
        <v>10000000</v>
      </c>
      <c r="K3338" s="16"/>
      <c r="L3338" s="65" t="s">
        <v>7342</v>
      </c>
      <c r="M3338" s="72" t="s">
        <v>7243</v>
      </c>
    </row>
    <row r="3339" spans="1:13" x14ac:dyDescent="0.2">
      <c r="A3339" s="43">
        <v>212</v>
      </c>
      <c r="B3339" s="4">
        <v>2024</v>
      </c>
      <c r="C3339" s="65" t="s">
        <v>13</v>
      </c>
      <c r="D3339" s="16"/>
      <c r="E3339" s="73" t="s">
        <v>1984</v>
      </c>
      <c r="F3339" s="67" t="s">
        <v>6884</v>
      </c>
      <c r="G3339" s="74" t="s">
        <v>7343</v>
      </c>
      <c r="H3339" s="27" t="s">
        <v>7341</v>
      </c>
      <c r="I3339" s="26" t="s">
        <v>30</v>
      </c>
      <c r="J3339" s="75">
        <v>10000000</v>
      </c>
      <c r="K3339" s="16"/>
      <c r="L3339" s="65" t="s">
        <v>7344</v>
      </c>
      <c r="M3339" s="72" t="s">
        <v>7292</v>
      </c>
    </row>
    <row r="3340" spans="1:13" x14ac:dyDescent="0.2">
      <c r="A3340" s="43">
        <v>213</v>
      </c>
      <c r="B3340" s="4">
        <v>2024</v>
      </c>
      <c r="C3340" s="65" t="s">
        <v>13</v>
      </c>
      <c r="D3340" s="16"/>
      <c r="E3340" s="73" t="s">
        <v>1946</v>
      </c>
      <c r="F3340" s="67" t="s">
        <v>6884</v>
      </c>
      <c r="G3340" s="74" t="s">
        <v>7345</v>
      </c>
      <c r="H3340" s="27" t="s">
        <v>7341</v>
      </c>
      <c r="I3340" s="26" t="s">
        <v>30</v>
      </c>
      <c r="J3340" s="75">
        <v>10000000</v>
      </c>
      <c r="K3340" s="16"/>
      <c r="L3340" s="65" t="s">
        <v>7346</v>
      </c>
      <c r="M3340" s="72" t="s">
        <v>7292</v>
      </c>
    </row>
    <row r="3341" spans="1:13" x14ac:dyDescent="0.2">
      <c r="A3341" s="43">
        <v>214</v>
      </c>
      <c r="B3341" s="4">
        <v>2024</v>
      </c>
      <c r="C3341" s="65" t="s">
        <v>13</v>
      </c>
      <c r="D3341" s="16"/>
      <c r="E3341" s="73" t="s">
        <v>1972</v>
      </c>
      <c r="F3341" s="67" t="s">
        <v>6884</v>
      </c>
      <c r="G3341" s="74" t="s">
        <v>7347</v>
      </c>
      <c r="H3341" s="27" t="s">
        <v>7341</v>
      </c>
      <c r="I3341" s="26" t="s">
        <v>30</v>
      </c>
      <c r="J3341" s="75">
        <v>10000000</v>
      </c>
      <c r="K3341" s="16"/>
      <c r="L3341" s="65" t="s">
        <v>7348</v>
      </c>
      <c r="M3341" s="72" t="s">
        <v>6939</v>
      </c>
    </row>
    <row r="3342" spans="1:13" x14ac:dyDescent="0.2">
      <c r="A3342" s="43">
        <v>215</v>
      </c>
      <c r="B3342" s="4">
        <v>2024</v>
      </c>
      <c r="C3342" s="65" t="s">
        <v>13</v>
      </c>
      <c r="D3342" s="16"/>
      <c r="E3342" s="73" t="s">
        <v>4800</v>
      </c>
      <c r="F3342" s="67" t="s">
        <v>6884</v>
      </c>
      <c r="G3342" s="74" t="s">
        <v>7349</v>
      </c>
      <c r="H3342" s="27" t="s">
        <v>7341</v>
      </c>
      <c r="I3342" s="26" t="s">
        <v>30</v>
      </c>
      <c r="J3342" s="75">
        <v>10000000</v>
      </c>
      <c r="K3342" s="16"/>
      <c r="L3342" s="65" t="s">
        <v>7350</v>
      </c>
      <c r="M3342" s="72" t="s">
        <v>6939</v>
      </c>
    </row>
    <row r="3343" spans="1:13" x14ac:dyDescent="0.2">
      <c r="A3343" s="43">
        <v>216</v>
      </c>
      <c r="B3343" s="4">
        <v>2024</v>
      </c>
      <c r="C3343" s="65" t="s">
        <v>13</v>
      </c>
      <c r="D3343" s="16"/>
      <c r="E3343" s="73" t="s">
        <v>1868</v>
      </c>
      <c r="F3343" s="67" t="s">
        <v>6884</v>
      </c>
      <c r="G3343" s="74" t="s">
        <v>7351</v>
      </c>
      <c r="H3343" s="27" t="s">
        <v>7341</v>
      </c>
      <c r="I3343" s="26" t="s">
        <v>30</v>
      </c>
      <c r="J3343" s="75">
        <v>10000000</v>
      </c>
      <c r="K3343" s="16"/>
      <c r="L3343" s="65" t="s">
        <v>7352</v>
      </c>
      <c r="M3343" s="72" t="s">
        <v>7243</v>
      </c>
    </row>
    <row r="3344" spans="1:13" x14ac:dyDescent="0.2">
      <c r="A3344" s="43">
        <v>217</v>
      </c>
      <c r="B3344" s="4">
        <v>2024</v>
      </c>
      <c r="C3344" s="65" t="s">
        <v>13</v>
      </c>
      <c r="D3344" s="16"/>
      <c r="E3344" s="77" t="s">
        <v>7353</v>
      </c>
      <c r="F3344" s="67" t="s">
        <v>6917</v>
      </c>
      <c r="G3344" s="74" t="s">
        <v>7354</v>
      </c>
      <c r="H3344" s="27" t="s">
        <v>7341</v>
      </c>
      <c r="I3344" s="26" t="s">
        <v>30</v>
      </c>
      <c r="J3344" s="75">
        <v>10000000</v>
      </c>
      <c r="K3344" s="16"/>
      <c r="L3344" s="65" t="s">
        <v>7355</v>
      </c>
      <c r="M3344" s="72" t="s">
        <v>7108</v>
      </c>
    </row>
    <row r="3345" spans="1:13" x14ac:dyDescent="0.2">
      <c r="A3345" s="43">
        <v>218</v>
      </c>
      <c r="B3345" s="4">
        <v>2024</v>
      </c>
      <c r="C3345" s="65" t="s">
        <v>13</v>
      </c>
      <c r="D3345" s="16"/>
      <c r="E3345" s="73" t="s">
        <v>3809</v>
      </c>
      <c r="F3345" s="67" t="s">
        <v>6884</v>
      </c>
      <c r="G3345" s="74" t="s">
        <v>7356</v>
      </c>
      <c r="H3345" s="27" t="s">
        <v>7341</v>
      </c>
      <c r="I3345" s="26" t="s">
        <v>30</v>
      </c>
      <c r="J3345" s="75">
        <v>10000000</v>
      </c>
      <c r="K3345" s="16"/>
      <c r="L3345" s="65" t="s">
        <v>7357</v>
      </c>
      <c r="M3345" s="72" t="s">
        <v>7027</v>
      </c>
    </row>
    <row r="3346" spans="1:13" x14ac:dyDescent="0.2">
      <c r="A3346" s="43">
        <v>219</v>
      </c>
      <c r="B3346" s="4">
        <v>2024</v>
      </c>
      <c r="C3346" s="65" t="s">
        <v>13</v>
      </c>
      <c r="D3346" s="16"/>
      <c r="E3346" s="73" t="s">
        <v>1969</v>
      </c>
      <c r="F3346" s="67" t="s">
        <v>6884</v>
      </c>
      <c r="G3346" s="74" t="s">
        <v>7358</v>
      </c>
      <c r="H3346" s="27" t="s">
        <v>7341</v>
      </c>
      <c r="I3346" s="26" t="s">
        <v>30</v>
      </c>
      <c r="J3346" s="75">
        <v>10000000</v>
      </c>
      <c r="K3346" s="16"/>
      <c r="L3346" s="65" t="s">
        <v>7359</v>
      </c>
      <c r="M3346" s="72" t="s">
        <v>7243</v>
      </c>
    </row>
    <row r="3347" spans="1:13" x14ac:dyDescent="0.2">
      <c r="A3347" s="43">
        <v>220</v>
      </c>
      <c r="B3347" s="4">
        <v>2024</v>
      </c>
      <c r="C3347" s="65" t="s">
        <v>13</v>
      </c>
      <c r="D3347" s="16"/>
      <c r="E3347" s="73" t="s">
        <v>1904</v>
      </c>
      <c r="F3347" s="67" t="s">
        <v>6884</v>
      </c>
      <c r="G3347" s="74" t="s">
        <v>7360</v>
      </c>
      <c r="H3347" s="27" t="s">
        <v>7341</v>
      </c>
      <c r="I3347" s="26" t="s">
        <v>30</v>
      </c>
      <c r="J3347" s="75">
        <v>10000000</v>
      </c>
      <c r="K3347" s="16"/>
      <c r="L3347" s="65" t="s">
        <v>7361</v>
      </c>
      <c r="M3347" s="72" t="s">
        <v>6939</v>
      </c>
    </row>
    <row r="3348" spans="1:13" x14ac:dyDescent="0.2">
      <c r="A3348" s="43">
        <v>221</v>
      </c>
      <c r="B3348" s="4">
        <v>2024</v>
      </c>
      <c r="C3348" s="65" t="s">
        <v>13</v>
      </c>
      <c r="D3348" s="16"/>
      <c r="E3348" s="73" t="s">
        <v>1871</v>
      </c>
      <c r="F3348" s="67" t="s">
        <v>6884</v>
      </c>
      <c r="G3348" s="74" t="s">
        <v>7362</v>
      </c>
      <c r="H3348" s="27" t="s">
        <v>7341</v>
      </c>
      <c r="I3348" s="26" t="s">
        <v>30</v>
      </c>
      <c r="J3348" s="75">
        <v>10000000</v>
      </c>
      <c r="K3348" s="16"/>
      <c r="L3348" s="65" t="s">
        <v>6741</v>
      </c>
      <c r="M3348" s="72" t="s">
        <v>7027</v>
      </c>
    </row>
    <row r="3349" spans="1:13" x14ac:dyDescent="0.2">
      <c r="A3349" s="43">
        <v>222</v>
      </c>
      <c r="B3349" s="4">
        <v>2024</v>
      </c>
      <c r="C3349" s="65" t="s">
        <v>13</v>
      </c>
      <c r="D3349" s="16"/>
      <c r="E3349" s="73" t="s">
        <v>1963</v>
      </c>
      <c r="F3349" s="67" t="s">
        <v>6884</v>
      </c>
      <c r="G3349" s="74" t="s">
        <v>7363</v>
      </c>
      <c r="H3349" s="27" t="s">
        <v>7341</v>
      </c>
      <c r="I3349" s="26" t="s">
        <v>30</v>
      </c>
      <c r="J3349" s="75">
        <v>10000000</v>
      </c>
      <c r="K3349" s="16"/>
      <c r="L3349" s="65" t="s">
        <v>7364</v>
      </c>
      <c r="M3349" s="72" t="s">
        <v>7292</v>
      </c>
    </row>
    <row r="3350" spans="1:13" x14ac:dyDescent="0.2">
      <c r="A3350" s="43">
        <v>223</v>
      </c>
      <c r="B3350" s="4">
        <v>2024</v>
      </c>
      <c r="C3350" s="65" t="s">
        <v>13</v>
      </c>
      <c r="D3350" s="16"/>
      <c r="E3350" s="73" t="s">
        <v>1966</v>
      </c>
      <c r="F3350" s="67" t="s">
        <v>6884</v>
      </c>
      <c r="G3350" s="74" t="s">
        <v>7365</v>
      </c>
      <c r="H3350" s="27" t="s">
        <v>7341</v>
      </c>
      <c r="I3350" s="26" t="s">
        <v>30</v>
      </c>
      <c r="J3350" s="75">
        <v>10000000</v>
      </c>
      <c r="K3350" s="16"/>
      <c r="L3350" s="65" t="s">
        <v>7366</v>
      </c>
      <c r="M3350" s="72" t="s">
        <v>7243</v>
      </c>
    </row>
    <row r="3351" spans="1:13" x14ac:dyDescent="0.2">
      <c r="A3351" s="43">
        <v>224</v>
      </c>
      <c r="B3351" s="4">
        <v>2024</v>
      </c>
      <c r="C3351" s="65" t="s">
        <v>13</v>
      </c>
      <c r="D3351" s="16"/>
      <c r="E3351" s="73" t="s">
        <v>2963</v>
      </c>
      <c r="F3351" s="67" t="s">
        <v>6884</v>
      </c>
      <c r="G3351" s="74" t="s">
        <v>7367</v>
      </c>
      <c r="H3351" s="27" t="s">
        <v>7341</v>
      </c>
      <c r="I3351" s="26" t="s">
        <v>30</v>
      </c>
      <c r="J3351" s="75">
        <v>10000000</v>
      </c>
      <c r="K3351" s="16"/>
      <c r="L3351" s="65" t="s">
        <v>7368</v>
      </c>
      <c r="M3351" s="72" t="s">
        <v>7292</v>
      </c>
    </row>
    <row r="3352" spans="1:13" x14ac:dyDescent="0.2">
      <c r="A3352" s="43">
        <v>225</v>
      </c>
      <c r="B3352" s="4">
        <v>2024</v>
      </c>
      <c r="C3352" s="65" t="s">
        <v>13</v>
      </c>
      <c r="D3352" s="16"/>
      <c r="E3352" s="73" t="s">
        <v>3589</v>
      </c>
      <c r="F3352" s="67" t="s">
        <v>26</v>
      </c>
      <c r="G3352" s="81" t="s">
        <v>7369</v>
      </c>
      <c r="H3352" s="27" t="s">
        <v>7370</v>
      </c>
      <c r="I3352" s="26" t="s">
        <v>26</v>
      </c>
      <c r="J3352" s="82">
        <v>25000000</v>
      </c>
      <c r="K3352" s="16"/>
      <c r="L3352" s="65" t="s">
        <v>7371</v>
      </c>
      <c r="M3352" s="72" t="s">
        <v>7372</v>
      </c>
    </row>
    <row r="3353" spans="1:13" x14ac:dyDescent="0.2">
      <c r="A3353" s="43">
        <v>226</v>
      </c>
      <c r="B3353" s="4">
        <v>2024</v>
      </c>
      <c r="C3353" s="65" t="s">
        <v>13</v>
      </c>
      <c r="D3353" s="16"/>
      <c r="E3353" s="73" t="s">
        <v>3438</v>
      </c>
      <c r="F3353" s="67" t="s">
        <v>26</v>
      </c>
      <c r="G3353" s="81" t="s">
        <v>7373</v>
      </c>
      <c r="H3353" s="27" t="s">
        <v>7370</v>
      </c>
      <c r="I3353" s="26" t="s">
        <v>26</v>
      </c>
      <c r="J3353" s="82">
        <v>25000000</v>
      </c>
      <c r="K3353" s="16"/>
      <c r="L3353" s="65" t="s">
        <v>7374</v>
      </c>
      <c r="M3353" s="72" t="s">
        <v>7375</v>
      </c>
    </row>
    <row r="3354" spans="1:13" x14ac:dyDescent="0.2">
      <c r="A3354" s="43">
        <v>227</v>
      </c>
      <c r="B3354" s="4">
        <v>2024</v>
      </c>
      <c r="C3354" s="65" t="s">
        <v>13</v>
      </c>
      <c r="D3354" s="16"/>
      <c r="E3354" s="73" t="s">
        <v>550</v>
      </c>
      <c r="F3354" s="67" t="s">
        <v>26</v>
      </c>
      <c r="G3354" s="81" t="s">
        <v>7376</v>
      </c>
      <c r="H3354" s="27" t="s">
        <v>7370</v>
      </c>
      <c r="I3354" s="26" t="s">
        <v>26</v>
      </c>
      <c r="J3354" s="82">
        <v>25000000</v>
      </c>
      <c r="K3354" s="16"/>
      <c r="L3354" s="65" t="s">
        <v>7377</v>
      </c>
      <c r="M3354" s="72" t="s">
        <v>7372</v>
      </c>
    </row>
    <row r="3355" spans="1:13" x14ac:dyDescent="0.2">
      <c r="A3355" s="43">
        <v>228</v>
      </c>
      <c r="B3355" s="4">
        <v>2024</v>
      </c>
      <c r="C3355" s="65" t="s">
        <v>13</v>
      </c>
      <c r="D3355" s="16"/>
      <c r="E3355" s="73" t="s">
        <v>7378</v>
      </c>
      <c r="F3355" s="67" t="s">
        <v>26</v>
      </c>
      <c r="G3355" s="81" t="s">
        <v>7379</v>
      </c>
      <c r="H3355" s="27" t="s">
        <v>7370</v>
      </c>
      <c r="I3355" s="26" t="s">
        <v>26</v>
      </c>
      <c r="J3355" s="82">
        <v>25000000</v>
      </c>
      <c r="K3355" s="16"/>
      <c r="L3355" s="65" t="s">
        <v>7380</v>
      </c>
      <c r="M3355" s="72" t="s">
        <v>6975</v>
      </c>
    </row>
    <row r="3356" spans="1:13" x14ac:dyDescent="0.2">
      <c r="A3356" s="43">
        <v>229</v>
      </c>
      <c r="B3356" s="4">
        <v>2024</v>
      </c>
      <c r="C3356" s="65" t="s">
        <v>13</v>
      </c>
      <c r="D3356" s="16"/>
      <c r="E3356" s="73" t="s">
        <v>343</v>
      </c>
      <c r="F3356" s="67" t="s">
        <v>26</v>
      </c>
      <c r="G3356" s="81" t="s">
        <v>7381</v>
      </c>
      <c r="H3356" s="27" t="s">
        <v>7370</v>
      </c>
      <c r="I3356" s="26" t="s">
        <v>26</v>
      </c>
      <c r="J3356" s="82">
        <v>25000000</v>
      </c>
      <c r="K3356" s="16"/>
      <c r="L3356" s="65" t="s">
        <v>7382</v>
      </c>
      <c r="M3356" s="72" t="s">
        <v>7383</v>
      </c>
    </row>
    <row r="3357" spans="1:13" x14ac:dyDescent="0.2">
      <c r="A3357" s="43">
        <v>230</v>
      </c>
      <c r="B3357" s="4">
        <v>2024</v>
      </c>
      <c r="C3357" s="65" t="s">
        <v>13</v>
      </c>
      <c r="D3357" s="16"/>
      <c r="E3357" s="73" t="s">
        <v>7384</v>
      </c>
      <c r="F3357" s="67" t="s">
        <v>26</v>
      </c>
      <c r="G3357" s="81" t="s">
        <v>7385</v>
      </c>
      <c r="H3357" s="27" t="s">
        <v>7370</v>
      </c>
      <c r="I3357" s="26" t="s">
        <v>26</v>
      </c>
      <c r="J3357" s="82">
        <v>25000000</v>
      </c>
      <c r="K3357" s="16"/>
      <c r="L3357" s="65" t="s">
        <v>7386</v>
      </c>
      <c r="M3357" s="72" t="s">
        <v>6904</v>
      </c>
    </row>
    <row r="3358" spans="1:13" x14ac:dyDescent="0.2">
      <c r="A3358" s="43">
        <v>231</v>
      </c>
      <c r="B3358" s="4">
        <v>2024</v>
      </c>
      <c r="C3358" s="65" t="s">
        <v>13</v>
      </c>
      <c r="D3358" s="16"/>
      <c r="E3358" s="73" t="s">
        <v>448</v>
      </c>
      <c r="F3358" s="67" t="s">
        <v>26</v>
      </c>
      <c r="G3358" s="81" t="s">
        <v>7387</v>
      </c>
      <c r="H3358" s="27" t="s">
        <v>7370</v>
      </c>
      <c r="I3358" s="26" t="s">
        <v>26</v>
      </c>
      <c r="J3358" s="82">
        <v>25000000</v>
      </c>
      <c r="K3358" s="16"/>
      <c r="L3358" s="65" t="s">
        <v>7388</v>
      </c>
      <c r="M3358" s="72" t="s">
        <v>7375</v>
      </c>
    </row>
    <row r="3359" spans="1:13" x14ac:dyDescent="0.2">
      <c r="A3359" s="43">
        <v>232</v>
      </c>
      <c r="B3359" s="4">
        <v>2024</v>
      </c>
      <c r="C3359" s="65" t="s">
        <v>13</v>
      </c>
      <c r="D3359" s="16"/>
      <c r="E3359" s="73" t="s">
        <v>415</v>
      </c>
      <c r="F3359" s="67" t="s">
        <v>26</v>
      </c>
      <c r="G3359" s="81" t="s">
        <v>7389</v>
      </c>
      <c r="H3359" s="27" t="s">
        <v>7370</v>
      </c>
      <c r="I3359" s="26" t="s">
        <v>26</v>
      </c>
      <c r="J3359" s="82">
        <v>25000000</v>
      </c>
      <c r="K3359" s="16"/>
      <c r="L3359" s="65" t="s">
        <v>7390</v>
      </c>
      <c r="M3359" s="72" t="s">
        <v>7391</v>
      </c>
    </row>
    <row r="3360" spans="1:13" x14ac:dyDescent="0.2">
      <c r="A3360" s="43">
        <v>233</v>
      </c>
      <c r="B3360" s="4">
        <v>2024</v>
      </c>
      <c r="C3360" s="65" t="s">
        <v>13</v>
      </c>
      <c r="D3360" s="16"/>
      <c r="E3360" s="73" t="s">
        <v>409</v>
      </c>
      <c r="F3360" s="67" t="s">
        <v>26</v>
      </c>
      <c r="G3360" s="81" t="s">
        <v>7392</v>
      </c>
      <c r="H3360" s="27" t="s">
        <v>7370</v>
      </c>
      <c r="I3360" s="26" t="s">
        <v>26</v>
      </c>
      <c r="J3360" s="82">
        <v>25000000</v>
      </c>
      <c r="K3360" s="16"/>
      <c r="L3360" s="65" t="s">
        <v>7393</v>
      </c>
      <c r="M3360" s="72" t="s">
        <v>6904</v>
      </c>
    </row>
    <row r="3361" spans="1:13" x14ac:dyDescent="0.2">
      <c r="A3361" s="43">
        <v>234</v>
      </c>
      <c r="B3361" s="4">
        <v>2024</v>
      </c>
      <c r="C3361" s="65" t="s">
        <v>13</v>
      </c>
      <c r="D3361" s="16"/>
      <c r="E3361" s="73" t="s">
        <v>346</v>
      </c>
      <c r="F3361" s="67" t="s">
        <v>26</v>
      </c>
      <c r="G3361" s="81" t="s">
        <v>7394</v>
      </c>
      <c r="H3361" s="27" t="s">
        <v>7370</v>
      </c>
      <c r="I3361" s="26" t="s">
        <v>26</v>
      </c>
      <c r="J3361" s="82">
        <v>25000000</v>
      </c>
      <c r="K3361" s="16"/>
      <c r="L3361" s="65" t="s">
        <v>7395</v>
      </c>
      <c r="M3361" s="72" t="s">
        <v>7383</v>
      </c>
    </row>
    <row r="3362" spans="1:13" x14ac:dyDescent="0.2">
      <c r="A3362" s="43">
        <v>235</v>
      </c>
      <c r="B3362" s="4">
        <v>2024</v>
      </c>
      <c r="C3362" s="65" t="s">
        <v>13</v>
      </c>
      <c r="D3362" s="16"/>
      <c r="E3362" s="73" t="s">
        <v>6467</v>
      </c>
      <c r="F3362" s="67" t="s">
        <v>26</v>
      </c>
      <c r="G3362" s="81" t="s">
        <v>7396</v>
      </c>
      <c r="H3362" s="27" t="s">
        <v>7370</v>
      </c>
      <c r="I3362" s="26" t="s">
        <v>26</v>
      </c>
      <c r="J3362" s="82">
        <v>25000000</v>
      </c>
      <c r="K3362" s="16"/>
      <c r="L3362" s="65" t="s">
        <v>7397</v>
      </c>
      <c r="M3362" s="72" t="s">
        <v>7398</v>
      </c>
    </row>
    <row r="3363" spans="1:13" x14ac:dyDescent="0.2">
      <c r="A3363" s="43">
        <v>236</v>
      </c>
      <c r="B3363" s="4">
        <v>2024</v>
      </c>
      <c r="C3363" s="65" t="s">
        <v>13</v>
      </c>
      <c r="D3363" s="16"/>
      <c r="E3363" s="73" t="s">
        <v>3580</v>
      </c>
      <c r="F3363" s="67" t="s">
        <v>6917</v>
      </c>
      <c r="G3363" s="81" t="s">
        <v>7399</v>
      </c>
      <c r="H3363" s="27" t="s">
        <v>7370</v>
      </c>
      <c r="I3363" s="26" t="s">
        <v>26</v>
      </c>
      <c r="J3363" s="82">
        <v>25000000</v>
      </c>
      <c r="K3363" s="16"/>
      <c r="L3363" s="65" t="s">
        <v>7400</v>
      </c>
      <c r="M3363" s="72" t="s">
        <v>7001</v>
      </c>
    </row>
    <row r="3364" spans="1:13" x14ac:dyDescent="0.2">
      <c r="A3364" s="43">
        <v>237</v>
      </c>
      <c r="B3364" s="4">
        <v>2024</v>
      </c>
      <c r="C3364" s="65" t="s">
        <v>13</v>
      </c>
      <c r="D3364" s="16"/>
      <c r="E3364" s="73" t="s">
        <v>7401</v>
      </c>
      <c r="F3364" s="67" t="s">
        <v>26</v>
      </c>
      <c r="G3364" s="81" t="s">
        <v>7402</v>
      </c>
      <c r="H3364" s="27" t="s">
        <v>7370</v>
      </c>
      <c r="I3364" s="26" t="s">
        <v>26</v>
      </c>
      <c r="J3364" s="82">
        <v>20000000</v>
      </c>
      <c r="K3364" s="16"/>
      <c r="L3364" s="65" t="s">
        <v>7403</v>
      </c>
      <c r="M3364" s="72" t="s">
        <v>7127</v>
      </c>
    </row>
    <row r="3365" spans="1:13" x14ac:dyDescent="0.2">
      <c r="A3365" s="43">
        <v>238</v>
      </c>
      <c r="B3365" s="4">
        <v>2024</v>
      </c>
      <c r="C3365" s="65" t="s">
        <v>13</v>
      </c>
      <c r="D3365" s="16"/>
      <c r="E3365" s="73" t="s">
        <v>568</v>
      </c>
      <c r="F3365" s="67" t="s">
        <v>26</v>
      </c>
      <c r="G3365" s="81" t="s">
        <v>7404</v>
      </c>
      <c r="H3365" s="27" t="s">
        <v>7370</v>
      </c>
      <c r="I3365" s="26" t="s">
        <v>26</v>
      </c>
      <c r="J3365" s="82">
        <v>20000000</v>
      </c>
      <c r="K3365" s="16"/>
      <c r="L3365" s="65" t="s">
        <v>7405</v>
      </c>
      <c r="M3365" s="72" t="s">
        <v>6874</v>
      </c>
    </row>
    <row r="3366" spans="1:13" x14ac:dyDescent="0.2">
      <c r="A3366" s="43">
        <v>239</v>
      </c>
      <c r="B3366" s="4">
        <v>2024</v>
      </c>
      <c r="C3366" s="65" t="s">
        <v>13</v>
      </c>
      <c r="D3366" s="16"/>
      <c r="E3366" s="73" t="s">
        <v>406</v>
      </c>
      <c r="F3366" s="67" t="s">
        <v>26</v>
      </c>
      <c r="G3366" s="81" t="s">
        <v>7406</v>
      </c>
      <c r="H3366" s="27" t="s">
        <v>7370</v>
      </c>
      <c r="I3366" s="26" t="s">
        <v>26</v>
      </c>
      <c r="J3366" s="82">
        <v>20000000</v>
      </c>
      <c r="K3366" s="16"/>
      <c r="L3366" s="65" t="s">
        <v>7407</v>
      </c>
      <c r="M3366" s="72" t="s">
        <v>6904</v>
      </c>
    </row>
    <row r="3367" spans="1:13" x14ac:dyDescent="0.2">
      <c r="A3367" s="43">
        <v>240</v>
      </c>
      <c r="B3367" s="4">
        <v>2024</v>
      </c>
      <c r="C3367" s="65" t="s">
        <v>13</v>
      </c>
      <c r="D3367" s="16"/>
      <c r="E3367" s="73" t="s">
        <v>487</v>
      </c>
      <c r="F3367" s="67" t="s">
        <v>26</v>
      </c>
      <c r="G3367" s="81" t="s">
        <v>7408</v>
      </c>
      <c r="H3367" s="27" t="s">
        <v>7370</v>
      </c>
      <c r="I3367" s="26" t="s">
        <v>26</v>
      </c>
      <c r="J3367" s="82">
        <v>20000000</v>
      </c>
      <c r="K3367" s="16"/>
      <c r="L3367" s="65" t="s">
        <v>7409</v>
      </c>
      <c r="M3367" s="72" t="s">
        <v>6877</v>
      </c>
    </row>
    <row r="3368" spans="1:13" x14ac:dyDescent="0.2">
      <c r="A3368" s="43">
        <v>241</v>
      </c>
      <c r="B3368" s="4">
        <v>2024</v>
      </c>
      <c r="C3368" s="65" t="s">
        <v>13</v>
      </c>
      <c r="D3368" s="16"/>
      <c r="E3368" s="73" t="s">
        <v>481</v>
      </c>
      <c r="F3368" s="67" t="s">
        <v>26</v>
      </c>
      <c r="G3368" s="81" t="s">
        <v>7410</v>
      </c>
      <c r="H3368" s="27" t="s">
        <v>7370</v>
      </c>
      <c r="I3368" s="26" t="s">
        <v>26</v>
      </c>
      <c r="J3368" s="82">
        <v>20000000</v>
      </c>
      <c r="K3368" s="16"/>
      <c r="L3368" s="65" t="s">
        <v>7411</v>
      </c>
      <c r="M3368" s="72" t="s">
        <v>6877</v>
      </c>
    </row>
    <row r="3369" spans="1:13" x14ac:dyDescent="0.2">
      <c r="A3369" s="43">
        <v>242</v>
      </c>
      <c r="B3369" s="4">
        <v>2024</v>
      </c>
      <c r="C3369" s="65" t="s">
        <v>13</v>
      </c>
      <c r="D3369" s="16"/>
      <c r="E3369" s="73" t="s">
        <v>349</v>
      </c>
      <c r="F3369" s="67" t="s">
        <v>26</v>
      </c>
      <c r="G3369" s="81" t="s">
        <v>7412</v>
      </c>
      <c r="H3369" s="27" t="s">
        <v>7370</v>
      </c>
      <c r="I3369" s="26" t="s">
        <v>26</v>
      </c>
      <c r="J3369" s="82">
        <v>20000000</v>
      </c>
      <c r="K3369" s="16"/>
      <c r="L3369" s="65" t="s">
        <v>7413</v>
      </c>
      <c r="M3369" s="72" t="s">
        <v>7414</v>
      </c>
    </row>
    <row r="3370" spans="1:13" x14ac:dyDescent="0.2">
      <c r="A3370" s="43">
        <v>243</v>
      </c>
      <c r="B3370" s="4">
        <v>2024</v>
      </c>
      <c r="C3370" s="65" t="s">
        <v>13</v>
      </c>
      <c r="D3370" s="16"/>
      <c r="E3370" s="77" t="s">
        <v>7415</v>
      </c>
      <c r="F3370" s="67" t="s">
        <v>26</v>
      </c>
      <c r="G3370" s="81" t="s">
        <v>7416</v>
      </c>
      <c r="H3370" s="27" t="s">
        <v>7370</v>
      </c>
      <c r="I3370" s="26" t="s">
        <v>26</v>
      </c>
      <c r="J3370" s="82">
        <v>20000000</v>
      </c>
      <c r="K3370" s="16"/>
      <c r="L3370" s="65" t="s">
        <v>7417</v>
      </c>
      <c r="M3370" s="72" t="s">
        <v>7398</v>
      </c>
    </row>
    <row r="3371" spans="1:13" x14ac:dyDescent="0.2">
      <c r="A3371" s="43">
        <v>244</v>
      </c>
      <c r="B3371" s="4">
        <v>2024</v>
      </c>
      <c r="C3371" s="65" t="s">
        <v>13</v>
      </c>
      <c r="D3371" s="16"/>
      <c r="E3371" s="73" t="s">
        <v>325</v>
      </c>
      <c r="F3371" s="67" t="s">
        <v>26</v>
      </c>
      <c r="G3371" s="81" t="s">
        <v>7418</v>
      </c>
      <c r="H3371" s="27" t="s">
        <v>7370</v>
      </c>
      <c r="I3371" s="26" t="s">
        <v>26</v>
      </c>
      <c r="J3371" s="82">
        <v>20000000</v>
      </c>
      <c r="K3371" s="16"/>
      <c r="L3371" s="65" t="s">
        <v>7419</v>
      </c>
      <c r="M3371" s="72" t="s">
        <v>6933</v>
      </c>
    </row>
    <row r="3372" spans="1:13" x14ac:dyDescent="0.2">
      <c r="A3372" s="43">
        <v>245</v>
      </c>
      <c r="B3372" s="4">
        <v>2024</v>
      </c>
      <c r="C3372" s="65" t="s">
        <v>13</v>
      </c>
      <c r="D3372" s="16"/>
      <c r="E3372" s="73" t="s">
        <v>499</v>
      </c>
      <c r="F3372" s="67" t="s">
        <v>26</v>
      </c>
      <c r="G3372" s="81" t="s">
        <v>7420</v>
      </c>
      <c r="H3372" s="27" t="s">
        <v>7370</v>
      </c>
      <c r="I3372" s="26" t="s">
        <v>26</v>
      </c>
      <c r="J3372" s="82">
        <v>20000000</v>
      </c>
      <c r="K3372" s="16"/>
      <c r="L3372" s="65" t="s">
        <v>7421</v>
      </c>
      <c r="M3372" s="72" t="s">
        <v>6923</v>
      </c>
    </row>
    <row r="3373" spans="1:13" x14ac:dyDescent="0.2">
      <c r="A3373" s="43">
        <v>246</v>
      </c>
      <c r="B3373" s="4">
        <v>2024</v>
      </c>
      <c r="C3373" s="65" t="s">
        <v>13</v>
      </c>
      <c r="D3373" s="16"/>
      <c r="E3373" s="73" t="s">
        <v>3497</v>
      </c>
      <c r="F3373" s="67" t="s">
        <v>26</v>
      </c>
      <c r="G3373" s="81" t="s">
        <v>7422</v>
      </c>
      <c r="H3373" s="27" t="s">
        <v>7370</v>
      </c>
      <c r="I3373" s="26" t="s">
        <v>26</v>
      </c>
      <c r="J3373" s="82">
        <v>20000000</v>
      </c>
      <c r="K3373" s="16"/>
      <c r="L3373" s="65" t="s">
        <v>7423</v>
      </c>
      <c r="M3373" s="72" t="s">
        <v>6877</v>
      </c>
    </row>
    <row r="3374" spans="1:13" x14ac:dyDescent="0.2">
      <c r="A3374" s="43">
        <v>247</v>
      </c>
      <c r="B3374" s="4">
        <v>2024</v>
      </c>
      <c r="C3374" s="65" t="s">
        <v>13</v>
      </c>
      <c r="D3374" s="16"/>
      <c r="E3374" s="73" t="s">
        <v>529</v>
      </c>
      <c r="F3374" s="67" t="s">
        <v>26</v>
      </c>
      <c r="G3374" s="81" t="s">
        <v>7424</v>
      </c>
      <c r="H3374" s="27" t="s">
        <v>7370</v>
      </c>
      <c r="I3374" s="26" t="s">
        <v>26</v>
      </c>
      <c r="J3374" s="82">
        <v>20000000</v>
      </c>
      <c r="K3374" s="16"/>
      <c r="L3374" s="65" t="s">
        <v>7425</v>
      </c>
      <c r="M3374" s="72" t="s">
        <v>6877</v>
      </c>
    </row>
    <row r="3375" spans="1:13" x14ac:dyDescent="0.2">
      <c r="A3375" s="43">
        <v>248</v>
      </c>
      <c r="B3375" s="4">
        <v>2024</v>
      </c>
      <c r="C3375" s="65" t="s">
        <v>13</v>
      </c>
      <c r="D3375" s="16"/>
      <c r="E3375" s="73" t="s">
        <v>379</v>
      </c>
      <c r="F3375" s="67" t="s">
        <v>26</v>
      </c>
      <c r="G3375" s="81" t="s">
        <v>7426</v>
      </c>
      <c r="H3375" s="27" t="s">
        <v>7370</v>
      </c>
      <c r="I3375" s="26" t="s">
        <v>26</v>
      </c>
      <c r="J3375" s="82">
        <v>20000000</v>
      </c>
      <c r="K3375" s="16"/>
      <c r="L3375" s="65" t="s">
        <v>7427</v>
      </c>
      <c r="M3375" s="72" t="s">
        <v>6923</v>
      </c>
    </row>
    <row r="3376" spans="1:13" x14ac:dyDescent="0.2">
      <c r="A3376" s="43">
        <v>249</v>
      </c>
      <c r="B3376" s="4">
        <v>2024</v>
      </c>
      <c r="C3376" s="65" t="s">
        <v>13</v>
      </c>
      <c r="D3376" s="16"/>
      <c r="E3376" s="73" t="s">
        <v>3538</v>
      </c>
      <c r="F3376" s="67" t="s">
        <v>26</v>
      </c>
      <c r="G3376" s="81" t="s">
        <v>7428</v>
      </c>
      <c r="H3376" s="27" t="s">
        <v>7370</v>
      </c>
      <c r="I3376" s="26" t="s">
        <v>26</v>
      </c>
      <c r="J3376" s="82">
        <v>20000000</v>
      </c>
      <c r="K3376" s="16"/>
      <c r="L3376" s="65" t="s">
        <v>7429</v>
      </c>
      <c r="M3376" s="72" t="s">
        <v>7391</v>
      </c>
    </row>
    <row r="3377" spans="1:13" x14ac:dyDescent="0.2">
      <c r="A3377" s="43">
        <v>250</v>
      </c>
      <c r="B3377" s="4">
        <v>2024</v>
      </c>
      <c r="C3377" s="65" t="s">
        <v>13</v>
      </c>
      <c r="D3377" s="16"/>
      <c r="E3377" s="73" t="s">
        <v>3583</v>
      </c>
      <c r="F3377" s="67" t="s">
        <v>26</v>
      </c>
      <c r="G3377" s="81" t="s">
        <v>7430</v>
      </c>
      <c r="H3377" s="27" t="s">
        <v>7370</v>
      </c>
      <c r="I3377" s="26" t="s">
        <v>26</v>
      </c>
      <c r="J3377" s="82">
        <v>20000000</v>
      </c>
      <c r="K3377" s="16"/>
      <c r="L3377" s="65" t="s">
        <v>7431</v>
      </c>
      <c r="M3377" s="72" t="s">
        <v>7375</v>
      </c>
    </row>
    <row r="3378" spans="1:13" x14ac:dyDescent="0.2">
      <c r="A3378" s="43">
        <v>251</v>
      </c>
      <c r="B3378" s="4">
        <v>2024</v>
      </c>
      <c r="C3378" s="65" t="s">
        <v>13</v>
      </c>
      <c r="D3378" s="16"/>
      <c r="E3378" s="73" t="s">
        <v>3543</v>
      </c>
      <c r="F3378" s="67" t="s">
        <v>26</v>
      </c>
      <c r="G3378" s="81" t="s">
        <v>7432</v>
      </c>
      <c r="H3378" s="27" t="s">
        <v>7370</v>
      </c>
      <c r="I3378" s="26" t="s">
        <v>26</v>
      </c>
      <c r="J3378" s="82">
        <v>20000000</v>
      </c>
      <c r="K3378" s="16"/>
      <c r="L3378" s="65" t="s">
        <v>7433</v>
      </c>
      <c r="M3378" s="72" t="s">
        <v>7391</v>
      </c>
    </row>
    <row r="3379" spans="1:13" x14ac:dyDescent="0.2">
      <c r="A3379" s="43">
        <v>252</v>
      </c>
      <c r="B3379" s="4">
        <v>2024</v>
      </c>
      <c r="C3379" s="65" t="s">
        <v>13</v>
      </c>
      <c r="D3379" s="16"/>
      <c r="E3379" s="73" t="s">
        <v>388</v>
      </c>
      <c r="F3379" s="67" t="s">
        <v>26</v>
      </c>
      <c r="G3379" s="81" t="s">
        <v>7434</v>
      </c>
      <c r="H3379" s="27" t="s">
        <v>7370</v>
      </c>
      <c r="I3379" s="26" t="s">
        <v>26</v>
      </c>
      <c r="J3379" s="82">
        <v>20000000</v>
      </c>
      <c r="K3379" s="16"/>
      <c r="L3379" s="65" t="s">
        <v>7435</v>
      </c>
      <c r="M3379" s="72" t="s">
        <v>7398</v>
      </c>
    </row>
    <row r="3380" spans="1:13" x14ac:dyDescent="0.2">
      <c r="A3380" s="43">
        <v>253</v>
      </c>
      <c r="B3380" s="4">
        <v>2024</v>
      </c>
      <c r="C3380" s="65" t="s">
        <v>13</v>
      </c>
      <c r="D3380" s="16"/>
      <c r="E3380" s="73" t="s">
        <v>3444</v>
      </c>
      <c r="F3380" s="67" t="s">
        <v>26</v>
      </c>
      <c r="G3380" s="81" t="s">
        <v>7436</v>
      </c>
      <c r="H3380" s="27" t="s">
        <v>7370</v>
      </c>
      <c r="I3380" s="26" t="s">
        <v>26</v>
      </c>
      <c r="J3380" s="82">
        <v>20000000</v>
      </c>
      <c r="K3380" s="16"/>
      <c r="L3380" s="65" t="s">
        <v>7437</v>
      </c>
      <c r="M3380" s="72" t="s">
        <v>7046</v>
      </c>
    </row>
    <row r="3381" spans="1:13" x14ac:dyDescent="0.2">
      <c r="A3381" s="43">
        <v>254</v>
      </c>
      <c r="B3381" s="4">
        <v>2024</v>
      </c>
      <c r="C3381" s="65" t="s">
        <v>13</v>
      </c>
      <c r="D3381" s="16"/>
      <c r="E3381" s="73" t="s">
        <v>535</v>
      </c>
      <c r="F3381" s="67" t="s">
        <v>26</v>
      </c>
      <c r="G3381" s="81" t="s">
        <v>7438</v>
      </c>
      <c r="H3381" s="27" t="s">
        <v>7370</v>
      </c>
      <c r="I3381" s="26" t="s">
        <v>26</v>
      </c>
      <c r="J3381" s="82">
        <v>20000000</v>
      </c>
      <c r="K3381" s="16"/>
      <c r="L3381" s="65" t="s">
        <v>7439</v>
      </c>
      <c r="M3381" s="72" t="s">
        <v>7391</v>
      </c>
    </row>
    <row r="3382" spans="1:13" x14ac:dyDescent="0.2">
      <c r="A3382" s="43">
        <v>255</v>
      </c>
      <c r="B3382" s="4">
        <v>2024</v>
      </c>
      <c r="C3382" s="65" t="s">
        <v>13</v>
      </c>
      <c r="D3382" s="16"/>
      <c r="E3382" s="73" t="s">
        <v>370</v>
      </c>
      <c r="F3382" s="67" t="s">
        <v>26</v>
      </c>
      <c r="G3382" s="81" t="s">
        <v>7440</v>
      </c>
      <c r="H3382" s="27" t="s">
        <v>7370</v>
      </c>
      <c r="I3382" s="26" t="s">
        <v>26</v>
      </c>
      <c r="J3382" s="82">
        <v>20000000</v>
      </c>
      <c r="K3382" s="16"/>
      <c r="L3382" s="65" t="s">
        <v>7441</v>
      </c>
      <c r="M3382" s="72" t="s">
        <v>6959</v>
      </c>
    </row>
    <row r="3383" spans="1:13" x14ac:dyDescent="0.2">
      <c r="A3383" s="43">
        <v>256</v>
      </c>
      <c r="B3383" s="4">
        <v>2024</v>
      </c>
      <c r="C3383" s="65" t="s">
        <v>13</v>
      </c>
      <c r="D3383" s="16"/>
      <c r="E3383" s="73" t="s">
        <v>532</v>
      </c>
      <c r="F3383" s="67" t="s">
        <v>26</v>
      </c>
      <c r="G3383" s="81" t="s">
        <v>7442</v>
      </c>
      <c r="H3383" s="27" t="s">
        <v>7370</v>
      </c>
      <c r="I3383" s="26" t="s">
        <v>26</v>
      </c>
      <c r="J3383" s="82">
        <v>20000000</v>
      </c>
      <c r="K3383" s="16"/>
      <c r="L3383" s="65" t="s">
        <v>7443</v>
      </c>
      <c r="M3383" s="72" t="s">
        <v>6904</v>
      </c>
    </row>
    <row r="3384" spans="1:13" x14ac:dyDescent="0.2">
      <c r="A3384" s="43">
        <v>257</v>
      </c>
      <c r="B3384" s="4">
        <v>2024</v>
      </c>
      <c r="C3384" s="65" t="s">
        <v>13</v>
      </c>
      <c r="D3384" s="16"/>
      <c r="E3384" s="73" t="s">
        <v>451</v>
      </c>
      <c r="F3384" s="67" t="s">
        <v>26</v>
      </c>
      <c r="G3384" s="81" t="s">
        <v>7444</v>
      </c>
      <c r="H3384" s="27" t="s">
        <v>7370</v>
      </c>
      <c r="I3384" s="26" t="s">
        <v>26</v>
      </c>
      <c r="J3384" s="82">
        <v>20000000</v>
      </c>
      <c r="K3384" s="16"/>
      <c r="L3384" s="65" t="s">
        <v>7445</v>
      </c>
      <c r="M3384" s="72" t="s">
        <v>7011</v>
      </c>
    </row>
    <row r="3385" spans="1:13" x14ac:dyDescent="0.2">
      <c r="A3385" s="43">
        <v>258</v>
      </c>
      <c r="B3385" s="4">
        <v>2024</v>
      </c>
      <c r="C3385" s="65" t="s">
        <v>13</v>
      </c>
      <c r="D3385" s="16"/>
      <c r="E3385" s="73" t="s">
        <v>544</v>
      </c>
      <c r="F3385" s="67" t="s">
        <v>26</v>
      </c>
      <c r="G3385" s="81" t="s">
        <v>7446</v>
      </c>
      <c r="H3385" s="27" t="s">
        <v>7370</v>
      </c>
      <c r="I3385" s="26" t="s">
        <v>26</v>
      </c>
      <c r="J3385" s="82">
        <v>20000000</v>
      </c>
      <c r="K3385" s="16"/>
      <c r="L3385" s="65" t="s">
        <v>7447</v>
      </c>
      <c r="M3385" s="72" t="s">
        <v>7127</v>
      </c>
    </row>
    <row r="3386" spans="1:13" x14ac:dyDescent="0.2">
      <c r="A3386" s="43">
        <v>259</v>
      </c>
      <c r="B3386" s="4">
        <v>2024</v>
      </c>
      <c r="C3386" s="65" t="s">
        <v>13</v>
      </c>
      <c r="D3386" s="16"/>
      <c r="E3386" s="73" t="s">
        <v>458</v>
      </c>
      <c r="F3386" s="67" t="s">
        <v>26</v>
      </c>
      <c r="G3386" s="81" t="s">
        <v>7448</v>
      </c>
      <c r="H3386" s="27" t="s">
        <v>7370</v>
      </c>
      <c r="I3386" s="26" t="s">
        <v>26</v>
      </c>
      <c r="J3386" s="82">
        <v>20000000</v>
      </c>
      <c r="K3386" s="16"/>
      <c r="L3386" s="65" t="s">
        <v>7449</v>
      </c>
      <c r="M3386" s="72" t="s">
        <v>7046</v>
      </c>
    </row>
    <row r="3387" spans="1:13" x14ac:dyDescent="0.2">
      <c r="A3387" s="43">
        <v>260</v>
      </c>
      <c r="B3387" s="4">
        <v>2024</v>
      </c>
      <c r="C3387" s="65" t="s">
        <v>13</v>
      </c>
      <c r="D3387" s="16"/>
      <c r="E3387" s="73" t="s">
        <v>373</v>
      </c>
      <c r="F3387" s="67" t="s">
        <v>26</v>
      </c>
      <c r="G3387" s="81" t="s">
        <v>7450</v>
      </c>
      <c r="H3387" s="27" t="s">
        <v>7370</v>
      </c>
      <c r="I3387" s="26" t="s">
        <v>26</v>
      </c>
      <c r="J3387" s="82">
        <v>20000000</v>
      </c>
      <c r="K3387" s="16"/>
      <c r="L3387" s="65" t="s">
        <v>6695</v>
      </c>
      <c r="M3387" s="72" t="s">
        <v>6959</v>
      </c>
    </row>
    <row r="3388" spans="1:13" x14ac:dyDescent="0.2">
      <c r="A3388" s="43">
        <v>261</v>
      </c>
      <c r="B3388" s="4">
        <v>2024</v>
      </c>
      <c r="C3388" s="65" t="s">
        <v>13</v>
      </c>
      <c r="D3388" s="16"/>
      <c r="E3388" s="73" t="s">
        <v>4393</v>
      </c>
      <c r="F3388" s="67" t="s">
        <v>26</v>
      </c>
      <c r="G3388" s="81" t="s">
        <v>7451</v>
      </c>
      <c r="H3388" s="27" t="s">
        <v>7370</v>
      </c>
      <c r="I3388" s="26" t="s">
        <v>26</v>
      </c>
      <c r="J3388" s="82">
        <v>20000000</v>
      </c>
      <c r="K3388" s="16"/>
      <c r="L3388" s="65" t="s">
        <v>7452</v>
      </c>
      <c r="M3388" s="72" t="s">
        <v>7414</v>
      </c>
    </row>
    <row r="3389" spans="1:13" x14ac:dyDescent="0.2">
      <c r="A3389" s="43">
        <v>262</v>
      </c>
      <c r="B3389" s="4">
        <v>2024</v>
      </c>
      <c r="C3389" s="65" t="s">
        <v>13</v>
      </c>
      <c r="D3389" s="16"/>
      <c r="E3389" s="73" t="s">
        <v>49</v>
      </c>
      <c r="F3389" s="67" t="s">
        <v>26</v>
      </c>
      <c r="G3389" s="74" t="s">
        <v>7453</v>
      </c>
      <c r="H3389" s="27" t="s">
        <v>7454</v>
      </c>
      <c r="I3389" s="26" t="s">
        <v>26</v>
      </c>
      <c r="J3389" s="75">
        <v>40000000</v>
      </c>
      <c r="K3389" s="16"/>
      <c r="L3389" s="65" t="s">
        <v>7455</v>
      </c>
      <c r="M3389" s="72" t="s">
        <v>7375</v>
      </c>
    </row>
    <row r="3390" spans="1:13" x14ac:dyDescent="0.2">
      <c r="A3390" s="43">
        <v>263</v>
      </c>
      <c r="B3390" s="4">
        <v>2024</v>
      </c>
      <c r="C3390" s="65" t="s">
        <v>13</v>
      </c>
      <c r="D3390" s="16"/>
      <c r="E3390" s="73" t="s">
        <v>4465</v>
      </c>
      <c r="F3390" s="67" t="s">
        <v>26</v>
      </c>
      <c r="G3390" s="74" t="s">
        <v>7456</v>
      </c>
      <c r="H3390" s="27" t="s">
        <v>7454</v>
      </c>
      <c r="I3390" s="26" t="s">
        <v>26</v>
      </c>
      <c r="J3390" s="75">
        <v>40000000</v>
      </c>
      <c r="K3390" s="16"/>
      <c r="L3390" s="65" t="s">
        <v>7457</v>
      </c>
      <c r="M3390" s="72" t="s">
        <v>7046</v>
      </c>
    </row>
    <row r="3391" spans="1:13" x14ac:dyDescent="0.2">
      <c r="A3391" s="43">
        <v>264</v>
      </c>
      <c r="B3391" s="4">
        <v>2024</v>
      </c>
      <c r="C3391" s="65" t="s">
        <v>13</v>
      </c>
      <c r="D3391" s="16"/>
      <c r="E3391" s="73" t="s">
        <v>6577</v>
      </c>
      <c r="F3391" s="67" t="s">
        <v>26</v>
      </c>
      <c r="G3391" s="74" t="s">
        <v>7458</v>
      </c>
      <c r="H3391" s="27" t="s">
        <v>7454</v>
      </c>
      <c r="I3391" s="26" t="s">
        <v>26</v>
      </c>
      <c r="J3391" s="75">
        <v>40000000</v>
      </c>
      <c r="K3391" s="16"/>
      <c r="L3391" s="65" t="s">
        <v>7459</v>
      </c>
      <c r="M3391" s="72" t="s">
        <v>6942</v>
      </c>
    </row>
    <row r="3392" spans="1:13" x14ac:dyDescent="0.2">
      <c r="A3392" s="43">
        <v>265</v>
      </c>
      <c r="B3392" s="4">
        <v>2024</v>
      </c>
      <c r="C3392" s="65" t="s">
        <v>13</v>
      </c>
      <c r="D3392" s="16"/>
      <c r="E3392" s="73" t="s">
        <v>6431</v>
      </c>
      <c r="F3392" s="67" t="s">
        <v>26</v>
      </c>
      <c r="G3392" s="74" t="s">
        <v>7460</v>
      </c>
      <c r="H3392" s="27" t="s">
        <v>7454</v>
      </c>
      <c r="I3392" s="26" t="s">
        <v>26</v>
      </c>
      <c r="J3392" s="75">
        <v>40000000</v>
      </c>
      <c r="K3392" s="16"/>
      <c r="L3392" s="65" t="s">
        <v>7461</v>
      </c>
      <c r="M3392" s="72" t="s">
        <v>6923</v>
      </c>
    </row>
    <row r="3393" spans="1:13" x14ac:dyDescent="0.2">
      <c r="A3393" s="43">
        <v>266</v>
      </c>
      <c r="B3393" s="4">
        <v>2024</v>
      </c>
      <c r="C3393" s="65" t="s">
        <v>13</v>
      </c>
      <c r="D3393" s="16"/>
      <c r="E3393" s="73" t="s">
        <v>2027</v>
      </c>
      <c r="F3393" s="67" t="s">
        <v>26</v>
      </c>
      <c r="G3393" s="74" t="s">
        <v>7462</v>
      </c>
      <c r="H3393" s="27" t="s">
        <v>7454</v>
      </c>
      <c r="I3393" s="26" t="s">
        <v>26</v>
      </c>
      <c r="J3393" s="75">
        <v>30000000</v>
      </c>
      <c r="K3393" s="16"/>
      <c r="L3393" s="65" t="s">
        <v>7463</v>
      </c>
      <c r="M3393" s="72" t="s">
        <v>6933</v>
      </c>
    </row>
    <row r="3394" spans="1:13" x14ac:dyDescent="0.2">
      <c r="A3394" s="43">
        <v>267</v>
      </c>
      <c r="B3394" s="4">
        <v>2024</v>
      </c>
      <c r="C3394" s="65" t="s">
        <v>13</v>
      </c>
      <c r="D3394" s="16"/>
      <c r="E3394" s="73" t="s">
        <v>4460</v>
      </c>
      <c r="F3394" s="67" t="s">
        <v>26</v>
      </c>
      <c r="G3394" s="74" t="s">
        <v>7464</v>
      </c>
      <c r="H3394" s="27" t="s">
        <v>7454</v>
      </c>
      <c r="I3394" s="26" t="s">
        <v>26</v>
      </c>
      <c r="J3394" s="75">
        <v>30000000</v>
      </c>
      <c r="K3394" s="16"/>
      <c r="L3394" s="65" t="s">
        <v>7465</v>
      </c>
      <c r="M3394" s="72" t="s">
        <v>7414</v>
      </c>
    </row>
    <row r="3395" spans="1:13" x14ac:dyDescent="0.2">
      <c r="A3395" s="43">
        <v>268</v>
      </c>
      <c r="B3395" s="4">
        <v>2024</v>
      </c>
      <c r="C3395" s="65" t="s">
        <v>13</v>
      </c>
      <c r="D3395" s="16"/>
      <c r="E3395" s="73" t="s">
        <v>547</v>
      </c>
      <c r="F3395" s="67" t="s">
        <v>26</v>
      </c>
      <c r="G3395" s="74" t="s">
        <v>7466</v>
      </c>
      <c r="H3395" s="27" t="s">
        <v>7454</v>
      </c>
      <c r="I3395" s="26" t="s">
        <v>26</v>
      </c>
      <c r="J3395" s="75">
        <v>30000000</v>
      </c>
      <c r="K3395" s="16"/>
      <c r="L3395" s="65" t="s">
        <v>6932</v>
      </c>
      <c r="M3395" s="72" t="s">
        <v>6933</v>
      </c>
    </row>
    <row r="3396" spans="1:13" x14ac:dyDescent="0.2">
      <c r="A3396" s="43">
        <v>269</v>
      </c>
      <c r="B3396" s="4">
        <v>2024</v>
      </c>
      <c r="C3396" s="65" t="s">
        <v>13</v>
      </c>
      <c r="D3396" s="16"/>
      <c r="E3396" s="73" t="s">
        <v>4440</v>
      </c>
      <c r="F3396" s="67" t="s">
        <v>26</v>
      </c>
      <c r="G3396" s="74" t="s">
        <v>7467</v>
      </c>
      <c r="H3396" s="27" t="s">
        <v>7468</v>
      </c>
      <c r="I3396" s="26" t="s">
        <v>26</v>
      </c>
      <c r="J3396" s="75">
        <v>25000000</v>
      </c>
      <c r="K3396" s="16"/>
      <c r="L3396" s="65" t="s">
        <v>7469</v>
      </c>
      <c r="M3396" s="72" t="s">
        <v>6909</v>
      </c>
    </row>
    <row r="3397" spans="1:13" x14ac:dyDescent="0.2">
      <c r="A3397" s="43">
        <v>270</v>
      </c>
      <c r="B3397" s="4">
        <v>2024</v>
      </c>
      <c r="C3397" s="65" t="s">
        <v>13</v>
      </c>
      <c r="D3397" s="16"/>
      <c r="E3397" s="73" t="s">
        <v>427</v>
      </c>
      <c r="F3397" s="67" t="s">
        <v>26</v>
      </c>
      <c r="G3397" s="74" t="s">
        <v>7470</v>
      </c>
      <c r="H3397" s="27" t="s">
        <v>7468</v>
      </c>
      <c r="I3397" s="26" t="s">
        <v>26</v>
      </c>
      <c r="J3397" s="75">
        <v>25000000</v>
      </c>
      <c r="K3397" s="16"/>
      <c r="L3397" s="65" t="s">
        <v>7471</v>
      </c>
      <c r="M3397" s="72" t="s">
        <v>7372</v>
      </c>
    </row>
    <row r="3398" spans="1:13" x14ac:dyDescent="0.2">
      <c r="A3398" s="43">
        <v>271</v>
      </c>
      <c r="B3398" s="4">
        <v>2024</v>
      </c>
      <c r="C3398" s="65" t="s">
        <v>13</v>
      </c>
      <c r="D3398" s="16"/>
      <c r="E3398" s="73" t="s">
        <v>7472</v>
      </c>
      <c r="F3398" s="67" t="s">
        <v>26</v>
      </c>
      <c r="G3398" s="74" t="s">
        <v>7473</v>
      </c>
      <c r="H3398" s="27" t="s">
        <v>7468</v>
      </c>
      <c r="I3398" s="26" t="s">
        <v>26</v>
      </c>
      <c r="J3398" s="75">
        <v>25000000</v>
      </c>
      <c r="K3398" s="16"/>
      <c r="L3398" s="65" t="s">
        <v>7474</v>
      </c>
      <c r="M3398" s="72" t="s">
        <v>6895</v>
      </c>
    </row>
    <row r="3399" spans="1:13" x14ac:dyDescent="0.2">
      <c r="A3399" s="43">
        <v>272</v>
      </c>
      <c r="B3399" s="4">
        <v>2024</v>
      </c>
      <c r="C3399" s="65" t="s">
        <v>13</v>
      </c>
      <c r="D3399" s="16"/>
      <c r="E3399" s="73" t="s">
        <v>586</v>
      </c>
      <c r="F3399" s="67" t="s">
        <v>26</v>
      </c>
      <c r="G3399" s="74" t="s">
        <v>7475</v>
      </c>
      <c r="H3399" s="27" t="s">
        <v>7468</v>
      </c>
      <c r="I3399" s="26" t="s">
        <v>26</v>
      </c>
      <c r="J3399" s="75">
        <v>20000000</v>
      </c>
      <c r="K3399" s="16"/>
      <c r="L3399" s="65" t="s">
        <v>7476</v>
      </c>
      <c r="M3399" s="72" t="s">
        <v>6874</v>
      </c>
    </row>
    <row r="3400" spans="1:13" x14ac:dyDescent="0.2">
      <c r="A3400" s="43">
        <v>273</v>
      </c>
      <c r="B3400" s="4">
        <v>2024</v>
      </c>
      <c r="C3400" s="65" t="s">
        <v>13</v>
      </c>
      <c r="D3400" s="16"/>
      <c r="E3400" s="73" t="s">
        <v>6545</v>
      </c>
      <c r="F3400" s="67" t="s">
        <v>26</v>
      </c>
      <c r="G3400" s="74" t="s">
        <v>7477</v>
      </c>
      <c r="H3400" s="27" t="s">
        <v>7478</v>
      </c>
      <c r="I3400" s="26" t="s">
        <v>26</v>
      </c>
      <c r="J3400" s="75">
        <v>25000000</v>
      </c>
      <c r="K3400" s="16"/>
      <c r="L3400" s="65" t="s">
        <v>7479</v>
      </c>
      <c r="M3400" s="72" t="s">
        <v>6895</v>
      </c>
    </row>
    <row r="3401" spans="1:13" x14ac:dyDescent="0.2">
      <c r="A3401" s="43">
        <v>274</v>
      </c>
      <c r="B3401" s="4">
        <v>2024</v>
      </c>
      <c r="C3401" s="65" t="s">
        <v>13</v>
      </c>
      <c r="D3401" s="16"/>
      <c r="E3401" s="73" t="s">
        <v>7480</v>
      </c>
      <c r="F3401" s="67" t="s">
        <v>26</v>
      </c>
      <c r="G3401" s="74" t="s">
        <v>7481</v>
      </c>
      <c r="H3401" s="27" t="s">
        <v>7478</v>
      </c>
      <c r="I3401" s="26" t="s">
        <v>26</v>
      </c>
      <c r="J3401" s="75">
        <v>25000000</v>
      </c>
      <c r="K3401" s="16"/>
      <c r="L3401" s="65" t="s">
        <v>7482</v>
      </c>
      <c r="M3401" s="72" t="s">
        <v>7383</v>
      </c>
    </row>
    <row r="3402" spans="1:13" x14ac:dyDescent="0.2">
      <c r="A3402" s="43">
        <v>275</v>
      </c>
      <c r="B3402" s="4">
        <v>2024</v>
      </c>
      <c r="C3402" s="65" t="s">
        <v>13</v>
      </c>
      <c r="D3402" s="16"/>
      <c r="E3402" s="73" t="s">
        <v>445</v>
      </c>
      <c r="F3402" s="67" t="s">
        <v>26</v>
      </c>
      <c r="G3402" s="74" t="s">
        <v>6550</v>
      </c>
      <c r="H3402" s="27" t="s">
        <v>7478</v>
      </c>
      <c r="I3402" s="26" t="s">
        <v>26</v>
      </c>
      <c r="J3402" s="75">
        <v>25000000</v>
      </c>
      <c r="K3402" s="16"/>
      <c r="L3402" s="65" t="s">
        <v>7483</v>
      </c>
      <c r="M3402" s="72" t="s">
        <v>7375</v>
      </c>
    </row>
    <row r="3403" spans="1:13" x14ac:dyDescent="0.2">
      <c r="A3403" s="43">
        <v>276</v>
      </c>
      <c r="B3403" s="4">
        <v>2024</v>
      </c>
      <c r="C3403" s="65" t="s">
        <v>13</v>
      </c>
      <c r="D3403" s="16"/>
      <c r="E3403" s="73" t="s">
        <v>3423</v>
      </c>
      <c r="F3403" s="67" t="s">
        <v>26</v>
      </c>
      <c r="G3403" s="74" t="s">
        <v>7484</v>
      </c>
      <c r="H3403" s="27" t="s">
        <v>7478</v>
      </c>
      <c r="I3403" s="26" t="s">
        <v>26</v>
      </c>
      <c r="J3403" s="75">
        <v>25000000</v>
      </c>
      <c r="K3403" s="16"/>
      <c r="L3403" s="65" t="s">
        <v>7485</v>
      </c>
      <c r="M3403" s="72" t="s">
        <v>6942</v>
      </c>
    </row>
    <row r="3404" spans="1:13" x14ac:dyDescent="0.2">
      <c r="A3404" s="43">
        <v>277</v>
      </c>
      <c r="B3404" s="4">
        <v>2024</v>
      </c>
      <c r="C3404" s="65" t="s">
        <v>13</v>
      </c>
      <c r="D3404" s="16"/>
      <c r="E3404" s="73" t="s">
        <v>3571</v>
      </c>
      <c r="F3404" s="67" t="s">
        <v>6917</v>
      </c>
      <c r="G3404" s="74" t="s">
        <v>7486</v>
      </c>
      <c r="H3404" s="27" t="s">
        <v>7478</v>
      </c>
      <c r="I3404" s="26" t="s">
        <v>26</v>
      </c>
      <c r="J3404" s="75">
        <v>25000000</v>
      </c>
      <c r="K3404" s="16"/>
      <c r="L3404" s="65" t="s">
        <v>7487</v>
      </c>
      <c r="M3404" s="72" t="s">
        <v>7156</v>
      </c>
    </row>
    <row r="3405" spans="1:13" x14ac:dyDescent="0.2">
      <c r="A3405" s="43">
        <v>278</v>
      </c>
      <c r="B3405" s="4">
        <v>2024</v>
      </c>
      <c r="C3405" s="65" t="s">
        <v>13</v>
      </c>
      <c r="D3405" s="16"/>
      <c r="E3405" s="73" t="s">
        <v>433</v>
      </c>
      <c r="F3405" s="67" t="s">
        <v>26</v>
      </c>
      <c r="G3405" s="74" t="s">
        <v>7488</v>
      </c>
      <c r="H3405" s="27" t="s">
        <v>7478</v>
      </c>
      <c r="I3405" s="26" t="s">
        <v>26</v>
      </c>
      <c r="J3405" s="75">
        <v>20000000</v>
      </c>
      <c r="K3405" s="16"/>
      <c r="L3405" s="65" t="s">
        <v>7489</v>
      </c>
      <c r="M3405" s="72" t="s">
        <v>7372</v>
      </c>
    </row>
    <row r="3406" spans="1:13" x14ac:dyDescent="0.2">
      <c r="A3406" s="43">
        <v>279</v>
      </c>
      <c r="B3406" s="4">
        <v>2024</v>
      </c>
      <c r="C3406" s="65" t="s">
        <v>13</v>
      </c>
      <c r="D3406" s="16"/>
      <c r="E3406" s="73" t="s">
        <v>385</v>
      </c>
      <c r="F3406" s="67" t="s">
        <v>26</v>
      </c>
      <c r="G3406" s="74" t="s">
        <v>7490</v>
      </c>
      <c r="H3406" s="27" t="s">
        <v>7478</v>
      </c>
      <c r="I3406" s="26" t="s">
        <v>26</v>
      </c>
      <c r="J3406" s="75">
        <v>20000000</v>
      </c>
      <c r="K3406" s="16"/>
      <c r="L3406" s="65" t="s">
        <v>7491</v>
      </c>
      <c r="M3406" s="72" t="s">
        <v>6948</v>
      </c>
    </row>
    <row r="3407" spans="1:13" x14ac:dyDescent="0.2">
      <c r="A3407" s="43">
        <v>280</v>
      </c>
      <c r="B3407" s="4">
        <v>2024</v>
      </c>
      <c r="C3407" s="65" t="s">
        <v>13</v>
      </c>
      <c r="D3407" s="16"/>
      <c r="E3407" s="73" t="s">
        <v>294</v>
      </c>
      <c r="F3407" s="67" t="s">
        <v>6917</v>
      </c>
      <c r="G3407" s="74" t="s">
        <v>7492</v>
      </c>
      <c r="H3407" s="27" t="s">
        <v>7478</v>
      </c>
      <c r="I3407" s="26" t="s">
        <v>26</v>
      </c>
      <c r="J3407" s="75">
        <v>20000000</v>
      </c>
      <c r="K3407" s="16"/>
      <c r="L3407" s="65" t="s">
        <v>7493</v>
      </c>
      <c r="M3407" s="72" t="s">
        <v>6920</v>
      </c>
    </row>
    <row r="3408" spans="1:13" x14ac:dyDescent="0.2">
      <c r="A3408" s="43">
        <v>281</v>
      </c>
      <c r="B3408" s="4">
        <v>2024</v>
      </c>
      <c r="C3408" s="65" t="s">
        <v>13</v>
      </c>
      <c r="D3408" s="16"/>
      <c r="E3408" s="73" t="s">
        <v>7494</v>
      </c>
      <c r="F3408" s="67" t="s">
        <v>26</v>
      </c>
      <c r="G3408" s="74" t="s">
        <v>7495</v>
      </c>
      <c r="H3408" s="27" t="s">
        <v>7478</v>
      </c>
      <c r="I3408" s="26" t="s">
        <v>26</v>
      </c>
      <c r="J3408" s="75">
        <v>20000000</v>
      </c>
      <c r="K3408" s="16"/>
      <c r="L3408" s="65" t="s">
        <v>7496</v>
      </c>
      <c r="M3408" s="72" t="s">
        <v>6948</v>
      </c>
    </row>
    <row r="3409" spans="1:13" x14ac:dyDescent="0.2">
      <c r="A3409" s="43">
        <v>282</v>
      </c>
      <c r="B3409" s="4">
        <v>2024</v>
      </c>
      <c r="C3409" s="65" t="s">
        <v>13</v>
      </c>
      <c r="D3409" s="16"/>
      <c r="E3409" s="73" t="s">
        <v>3465</v>
      </c>
      <c r="F3409" s="67" t="s">
        <v>26</v>
      </c>
      <c r="G3409" s="74" t="s">
        <v>7497</v>
      </c>
      <c r="H3409" s="27" t="s">
        <v>7478</v>
      </c>
      <c r="I3409" s="26" t="s">
        <v>26</v>
      </c>
      <c r="J3409" s="75">
        <v>20000000</v>
      </c>
      <c r="K3409" s="16"/>
      <c r="L3409" s="65" t="s">
        <v>7498</v>
      </c>
      <c r="M3409" s="72" t="s">
        <v>7011</v>
      </c>
    </row>
    <row r="3410" spans="1:13" x14ac:dyDescent="0.2">
      <c r="A3410" s="43">
        <v>283</v>
      </c>
      <c r="B3410" s="4">
        <v>2024</v>
      </c>
      <c r="C3410" s="65" t="s">
        <v>13</v>
      </c>
      <c r="D3410" s="16"/>
      <c r="E3410" s="73" t="s">
        <v>412</v>
      </c>
      <c r="F3410" s="67" t="s">
        <v>26</v>
      </c>
      <c r="G3410" s="74" t="s">
        <v>7499</v>
      </c>
      <c r="H3410" s="27" t="s">
        <v>7478</v>
      </c>
      <c r="I3410" s="26" t="s">
        <v>26</v>
      </c>
      <c r="J3410" s="75">
        <v>20000000</v>
      </c>
      <c r="K3410" s="16"/>
      <c r="L3410" s="65" t="s">
        <v>7500</v>
      </c>
      <c r="M3410" s="72" t="s">
        <v>7391</v>
      </c>
    </row>
    <row r="3411" spans="1:13" x14ac:dyDescent="0.2">
      <c r="A3411" s="43">
        <v>284</v>
      </c>
      <c r="B3411" s="4">
        <v>2024</v>
      </c>
      <c r="C3411" s="65" t="s">
        <v>13</v>
      </c>
      <c r="D3411" s="16"/>
      <c r="E3411" s="73" t="s">
        <v>367</v>
      </c>
      <c r="F3411" s="67" t="s">
        <v>6917</v>
      </c>
      <c r="G3411" s="74" t="s">
        <v>7501</v>
      </c>
      <c r="H3411" s="27" t="s">
        <v>7478</v>
      </c>
      <c r="I3411" s="26" t="s">
        <v>26</v>
      </c>
      <c r="J3411" s="75">
        <v>20000000</v>
      </c>
      <c r="K3411" s="16"/>
      <c r="L3411" s="65" t="s">
        <v>7502</v>
      </c>
      <c r="M3411" s="72" t="s">
        <v>7017</v>
      </c>
    </row>
    <row r="3412" spans="1:13" x14ac:dyDescent="0.2">
      <c r="A3412" s="43">
        <v>285</v>
      </c>
      <c r="B3412" s="4">
        <v>2024</v>
      </c>
      <c r="C3412" s="65" t="s">
        <v>13</v>
      </c>
      <c r="D3412" s="16"/>
      <c r="E3412" s="73" t="s">
        <v>334</v>
      </c>
      <c r="F3412" s="67" t="s">
        <v>26</v>
      </c>
      <c r="G3412" s="74" t="s">
        <v>7503</v>
      </c>
      <c r="H3412" s="27" t="s">
        <v>7478</v>
      </c>
      <c r="I3412" s="26" t="s">
        <v>26</v>
      </c>
      <c r="J3412" s="75">
        <v>20000000</v>
      </c>
      <c r="K3412" s="16"/>
      <c r="L3412" s="65" t="s">
        <v>7504</v>
      </c>
      <c r="M3412" s="72" t="s">
        <v>7046</v>
      </c>
    </row>
    <row r="3413" spans="1:13" x14ac:dyDescent="0.2">
      <c r="A3413" s="43">
        <v>286</v>
      </c>
      <c r="B3413" s="4">
        <v>2024</v>
      </c>
      <c r="C3413" s="65" t="s">
        <v>13</v>
      </c>
      <c r="D3413" s="16"/>
      <c r="E3413" s="73" t="s">
        <v>484</v>
      </c>
      <c r="F3413" s="67" t="s">
        <v>26</v>
      </c>
      <c r="G3413" s="74" t="s">
        <v>6570</v>
      </c>
      <c r="H3413" s="27" t="s">
        <v>7478</v>
      </c>
      <c r="I3413" s="26" t="s">
        <v>26</v>
      </c>
      <c r="J3413" s="75">
        <v>20000000</v>
      </c>
      <c r="K3413" s="16"/>
      <c r="L3413" s="65" t="s">
        <v>7505</v>
      </c>
      <c r="M3413" s="72" t="s">
        <v>6877</v>
      </c>
    </row>
    <row r="3414" spans="1:13" x14ac:dyDescent="0.2">
      <c r="A3414" s="43">
        <v>287</v>
      </c>
      <c r="B3414" s="4">
        <v>2024</v>
      </c>
      <c r="C3414" s="65" t="s">
        <v>13</v>
      </c>
      <c r="D3414" s="16"/>
      <c r="E3414" s="73" t="s">
        <v>511</v>
      </c>
      <c r="F3414" s="67" t="s">
        <v>26</v>
      </c>
      <c r="G3414" s="74" t="s">
        <v>7506</v>
      </c>
      <c r="H3414" s="27" t="s">
        <v>7478</v>
      </c>
      <c r="I3414" s="26" t="s">
        <v>26</v>
      </c>
      <c r="J3414" s="75">
        <v>20000000</v>
      </c>
      <c r="K3414" s="16"/>
      <c r="L3414" s="65" t="s">
        <v>7507</v>
      </c>
      <c r="M3414" s="72" t="s">
        <v>6948</v>
      </c>
    </row>
    <row r="3415" spans="1:13" x14ac:dyDescent="0.2">
      <c r="A3415" s="43">
        <v>288</v>
      </c>
      <c r="B3415" s="4">
        <v>2024</v>
      </c>
      <c r="C3415" s="65" t="s">
        <v>13</v>
      </c>
      <c r="D3415" s="16"/>
      <c r="E3415" s="73" t="s">
        <v>355</v>
      </c>
      <c r="F3415" s="67" t="s">
        <v>26</v>
      </c>
      <c r="G3415" s="74" t="s">
        <v>7508</v>
      </c>
      <c r="H3415" s="27" t="s">
        <v>7478</v>
      </c>
      <c r="I3415" s="26" t="s">
        <v>26</v>
      </c>
      <c r="J3415" s="75">
        <v>20000000</v>
      </c>
      <c r="K3415" s="16"/>
      <c r="L3415" s="65" t="s">
        <v>7509</v>
      </c>
      <c r="M3415" s="72" t="s">
        <v>6895</v>
      </c>
    </row>
    <row r="3416" spans="1:13" x14ac:dyDescent="0.2">
      <c r="A3416" s="43">
        <v>289</v>
      </c>
      <c r="B3416" s="4">
        <v>2024</v>
      </c>
      <c r="C3416" s="65" t="s">
        <v>13</v>
      </c>
      <c r="D3416" s="16"/>
      <c r="E3416" s="73" t="s">
        <v>4927</v>
      </c>
      <c r="F3416" s="67" t="s">
        <v>26</v>
      </c>
      <c r="G3416" s="74" t="s">
        <v>7510</v>
      </c>
      <c r="H3416" s="27" t="s">
        <v>7478</v>
      </c>
      <c r="I3416" s="26" t="s">
        <v>26</v>
      </c>
      <c r="J3416" s="75">
        <v>20000000</v>
      </c>
      <c r="K3416" s="16"/>
      <c r="L3416" s="65" t="s">
        <v>7511</v>
      </c>
      <c r="M3416" s="72" t="s">
        <v>7011</v>
      </c>
    </row>
    <row r="3417" spans="1:13" x14ac:dyDescent="0.2">
      <c r="A3417" s="43">
        <v>290</v>
      </c>
      <c r="B3417" s="4">
        <v>2024</v>
      </c>
      <c r="C3417" s="65" t="s">
        <v>13</v>
      </c>
      <c r="D3417" s="16"/>
      <c r="E3417" s="73" t="s">
        <v>3473</v>
      </c>
      <c r="F3417" s="67" t="s">
        <v>26</v>
      </c>
      <c r="G3417" s="74" t="s">
        <v>7512</v>
      </c>
      <c r="H3417" s="27" t="s">
        <v>7478</v>
      </c>
      <c r="I3417" s="26" t="s">
        <v>26</v>
      </c>
      <c r="J3417" s="75">
        <v>20000000</v>
      </c>
      <c r="K3417" s="16"/>
      <c r="L3417" s="65" t="s">
        <v>7513</v>
      </c>
      <c r="M3417" s="72" t="s">
        <v>7046</v>
      </c>
    </row>
    <row r="3418" spans="1:13" x14ac:dyDescent="0.2">
      <c r="A3418" s="43">
        <v>291</v>
      </c>
      <c r="B3418" s="4">
        <v>2024</v>
      </c>
      <c r="C3418" s="65" t="s">
        <v>13</v>
      </c>
      <c r="D3418" s="16"/>
      <c r="E3418" s="73" t="s">
        <v>7514</v>
      </c>
      <c r="F3418" s="67" t="s">
        <v>26</v>
      </c>
      <c r="G3418" s="74" t="s">
        <v>7515</v>
      </c>
      <c r="H3418" s="27" t="s">
        <v>7478</v>
      </c>
      <c r="I3418" s="26" t="s">
        <v>26</v>
      </c>
      <c r="J3418" s="75">
        <v>20000000</v>
      </c>
      <c r="K3418" s="16"/>
      <c r="L3418" s="65" t="s">
        <v>7516</v>
      </c>
      <c r="M3418" s="72" t="s">
        <v>6877</v>
      </c>
    </row>
    <row r="3419" spans="1:13" x14ac:dyDescent="0.2">
      <c r="A3419" s="43">
        <v>292</v>
      </c>
      <c r="B3419" s="4">
        <v>2024</v>
      </c>
      <c r="C3419" s="65" t="s">
        <v>13</v>
      </c>
      <c r="D3419" s="16"/>
      <c r="E3419" s="73" t="s">
        <v>6423</v>
      </c>
      <c r="F3419" s="67" t="s">
        <v>26</v>
      </c>
      <c r="G3419" s="74" t="s">
        <v>7517</v>
      </c>
      <c r="H3419" s="27" t="s">
        <v>7478</v>
      </c>
      <c r="I3419" s="26" t="s">
        <v>26</v>
      </c>
      <c r="J3419" s="75">
        <v>20000000</v>
      </c>
      <c r="K3419" s="16"/>
      <c r="L3419" s="65" t="s">
        <v>7518</v>
      </c>
      <c r="M3419" s="72" t="s">
        <v>6975</v>
      </c>
    </row>
    <row r="3420" spans="1:13" x14ac:dyDescent="0.2">
      <c r="A3420" s="43">
        <v>293</v>
      </c>
      <c r="B3420" s="4">
        <v>2024</v>
      </c>
      <c r="C3420" s="65" t="s">
        <v>13</v>
      </c>
      <c r="D3420" s="16"/>
      <c r="E3420" s="73" t="s">
        <v>3996</v>
      </c>
      <c r="F3420" s="67" t="s">
        <v>26</v>
      </c>
      <c r="G3420" s="74" t="s">
        <v>7519</v>
      </c>
      <c r="H3420" s="27" t="s">
        <v>7478</v>
      </c>
      <c r="I3420" s="26" t="s">
        <v>26</v>
      </c>
      <c r="J3420" s="75">
        <v>20000000</v>
      </c>
      <c r="K3420" s="16"/>
      <c r="L3420" s="65" t="s">
        <v>7520</v>
      </c>
      <c r="M3420" s="72" t="s">
        <v>7398</v>
      </c>
    </row>
    <row r="3421" spans="1:13" x14ac:dyDescent="0.2">
      <c r="A3421" s="43">
        <v>294</v>
      </c>
      <c r="B3421" s="4">
        <v>2024</v>
      </c>
      <c r="C3421" s="65" t="s">
        <v>13</v>
      </c>
      <c r="D3421" s="16"/>
      <c r="E3421" s="73" t="s">
        <v>6573</v>
      </c>
      <c r="F3421" s="67" t="s">
        <v>26</v>
      </c>
      <c r="G3421" s="74" t="s">
        <v>7521</v>
      </c>
      <c r="H3421" s="27" t="s">
        <v>7522</v>
      </c>
      <c r="I3421" s="26" t="s">
        <v>26</v>
      </c>
      <c r="J3421" s="75">
        <v>25000000</v>
      </c>
      <c r="K3421" s="16"/>
      <c r="L3421" s="65" t="s">
        <v>7523</v>
      </c>
      <c r="M3421" s="72" t="s">
        <v>6877</v>
      </c>
    </row>
    <row r="3422" spans="1:13" x14ac:dyDescent="0.2">
      <c r="A3422" s="43">
        <v>295</v>
      </c>
      <c r="B3422" s="4">
        <v>2024</v>
      </c>
      <c r="C3422" s="65" t="s">
        <v>13</v>
      </c>
      <c r="D3422" s="16"/>
      <c r="E3422" s="73" t="s">
        <v>340</v>
      </c>
      <c r="F3422" s="67" t="s">
        <v>26</v>
      </c>
      <c r="G3422" s="74" t="s">
        <v>7524</v>
      </c>
      <c r="H3422" s="27" t="s">
        <v>7525</v>
      </c>
      <c r="I3422" s="26" t="s">
        <v>26</v>
      </c>
      <c r="J3422" s="75">
        <v>25000000</v>
      </c>
      <c r="K3422" s="16"/>
      <c r="L3422" s="65" t="s">
        <v>7526</v>
      </c>
      <c r="M3422" s="72" t="s">
        <v>7046</v>
      </c>
    </row>
    <row r="3423" spans="1:13" x14ac:dyDescent="0.2">
      <c r="A3423" s="43">
        <v>296</v>
      </c>
      <c r="B3423" s="4">
        <v>2024</v>
      </c>
      <c r="C3423" s="65" t="s">
        <v>13</v>
      </c>
      <c r="D3423" s="16"/>
      <c r="E3423" s="73" t="s">
        <v>3401</v>
      </c>
      <c r="F3423" s="67" t="s">
        <v>26</v>
      </c>
      <c r="G3423" s="74" t="s">
        <v>7527</v>
      </c>
      <c r="H3423" s="27" t="s">
        <v>7522</v>
      </c>
      <c r="I3423" s="26" t="s">
        <v>26</v>
      </c>
      <c r="J3423" s="75">
        <v>30000000</v>
      </c>
      <c r="K3423" s="16"/>
      <c r="L3423" s="65" t="s">
        <v>7528</v>
      </c>
      <c r="M3423" s="72" t="s">
        <v>6877</v>
      </c>
    </row>
    <row r="3424" spans="1:13" x14ac:dyDescent="0.2">
      <c r="A3424" s="43">
        <v>297</v>
      </c>
      <c r="B3424" s="4">
        <v>2024</v>
      </c>
      <c r="C3424" s="65" t="s">
        <v>13</v>
      </c>
      <c r="D3424" s="16"/>
      <c r="E3424" s="73" t="s">
        <v>205</v>
      </c>
      <c r="F3424" s="67" t="s">
        <v>26</v>
      </c>
      <c r="G3424" s="74" t="s">
        <v>7529</v>
      </c>
      <c r="H3424" s="27" t="s">
        <v>7525</v>
      </c>
      <c r="I3424" s="26" t="s">
        <v>26</v>
      </c>
      <c r="J3424" s="75">
        <v>30000000</v>
      </c>
      <c r="K3424" s="16"/>
      <c r="L3424" s="65" t="s">
        <v>7530</v>
      </c>
      <c r="M3424" s="72" t="s">
        <v>6959</v>
      </c>
    </row>
    <row r="3425" spans="1:13" x14ac:dyDescent="0.2">
      <c r="A3425" s="43">
        <v>298</v>
      </c>
      <c r="B3425" s="4">
        <v>2024</v>
      </c>
      <c r="C3425" s="65" t="s">
        <v>13</v>
      </c>
      <c r="D3425" s="16"/>
      <c r="E3425" s="73" t="s">
        <v>403</v>
      </c>
      <c r="F3425" s="67" t="s">
        <v>26</v>
      </c>
      <c r="G3425" s="74" t="s">
        <v>7531</v>
      </c>
      <c r="H3425" s="27" t="s">
        <v>7525</v>
      </c>
      <c r="I3425" s="26" t="s">
        <v>26</v>
      </c>
      <c r="J3425" s="75">
        <v>30000000</v>
      </c>
      <c r="K3425" s="16"/>
      <c r="L3425" s="65" t="s">
        <v>7532</v>
      </c>
      <c r="M3425" s="72" t="s">
        <v>7398</v>
      </c>
    </row>
    <row r="3426" spans="1:13" x14ac:dyDescent="0.2">
      <c r="A3426" s="43">
        <v>299</v>
      </c>
      <c r="B3426" s="4">
        <v>2024</v>
      </c>
      <c r="C3426" s="65" t="s">
        <v>13</v>
      </c>
      <c r="D3426" s="16"/>
      <c r="E3426" s="73" t="s">
        <v>4935</v>
      </c>
      <c r="F3426" s="67" t="s">
        <v>26</v>
      </c>
      <c r="G3426" s="74" t="s">
        <v>7533</v>
      </c>
      <c r="H3426" s="27" t="s">
        <v>7525</v>
      </c>
      <c r="I3426" s="26" t="s">
        <v>26</v>
      </c>
      <c r="J3426" s="75">
        <v>30000000</v>
      </c>
      <c r="K3426" s="16"/>
      <c r="L3426" s="65" t="s">
        <v>7534</v>
      </c>
      <c r="M3426" s="72" t="s">
        <v>6923</v>
      </c>
    </row>
    <row r="3427" spans="1:13" x14ac:dyDescent="0.2">
      <c r="A3427" s="43">
        <v>300</v>
      </c>
      <c r="B3427" s="4">
        <v>2024</v>
      </c>
      <c r="C3427" s="65" t="s">
        <v>13</v>
      </c>
      <c r="D3427" s="16"/>
      <c r="E3427" s="73" t="s">
        <v>1195</v>
      </c>
      <c r="F3427" s="67" t="s">
        <v>6917</v>
      </c>
      <c r="G3427" s="74" t="s">
        <v>7535</v>
      </c>
      <c r="H3427" s="27" t="s">
        <v>7536</v>
      </c>
      <c r="I3427" s="26" t="s">
        <v>34</v>
      </c>
      <c r="J3427" s="75">
        <v>30000000</v>
      </c>
      <c r="K3427" s="16"/>
      <c r="L3427" s="65" t="s">
        <v>7537</v>
      </c>
      <c r="M3427" s="72" t="s">
        <v>7160</v>
      </c>
    </row>
    <row r="3428" spans="1:13" x14ac:dyDescent="0.2">
      <c r="A3428" s="43">
        <v>301</v>
      </c>
      <c r="B3428" s="4">
        <v>2024</v>
      </c>
      <c r="C3428" s="65" t="s">
        <v>13</v>
      </c>
      <c r="D3428" s="16"/>
      <c r="E3428" s="73" t="s">
        <v>1386</v>
      </c>
      <c r="F3428" s="67" t="s">
        <v>34</v>
      </c>
      <c r="G3428" s="74" t="s">
        <v>7538</v>
      </c>
      <c r="H3428" s="27" t="s">
        <v>7536</v>
      </c>
      <c r="I3428" s="26" t="s">
        <v>34</v>
      </c>
      <c r="J3428" s="75">
        <v>30000000</v>
      </c>
      <c r="K3428" s="16"/>
      <c r="L3428" s="65" t="s">
        <v>7539</v>
      </c>
      <c r="M3428" s="72" t="s">
        <v>7540</v>
      </c>
    </row>
    <row r="3429" spans="1:13" x14ac:dyDescent="0.2">
      <c r="A3429" s="43">
        <v>302</v>
      </c>
      <c r="B3429" s="4">
        <v>2024</v>
      </c>
      <c r="C3429" s="65" t="s">
        <v>13</v>
      </c>
      <c r="D3429" s="16"/>
      <c r="E3429" s="77" t="s">
        <v>1252</v>
      </c>
      <c r="F3429" s="67" t="s">
        <v>34</v>
      </c>
      <c r="G3429" s="74" t="s">
        <v>7541</v>
      </c>
      <c r="H3429" s="27" t="s">
        <v>7536</v>
      </c>
      <c r="I3429" s="26" t="s">
        <v>34</v>
      </c>
      <c r="J3429" s="75">
        <v>30000000</v>
      </c>
      <c r="K3429" s="16"/>
      <c r="L3429" s="65" t="s">
        <v>7542</v>
      </c>
      <c r="M3429" s="72" t="s">
        <v>7134</v>
      </c>
    </row>
    <row r="3430" spans="1:13" x14ac:dyDescent="0.2">
      <c r="A3430" s="43">
        <v>303</v>
      </c>
      <c r="B3430" s="4">
        <v>2024</v>
      </c>
      <c r="C3430" s="65" t="s">
        <v>13</v>
      </c>
      <c r="D3430" s="16"/>
      <c r="E3430" s="73" t="s">
        <v>7543</v>
      </c>
      <c r="F3430" s="67" t="s">
        <v>34</v>
      </c>
      <c r="G3430" s="74" t="s">
        <v>7544</v>
      </c>
      <c r="H3430" s="27" t="s">
        <v>7536</v>
      </c>
      <c r="I3430" s="26" t="s">
        <v>34</v>
      </c>
      <c r="J3430" s="75">
        <v>18000000</v>
      </c>
      <c r="K3430" s="16"/>
      <c r="L3430" s="65" t="s">
        <v>7545</v>
      </c>
      <c r="M3430" s="72" t="s">
        <v>6965</v>
      </c>
    </row>
    <row r="3431" spans="1:13" x14ac:dyDescent="0.2">
      <c r="A3431" s="43">
        <v>304</v>
      </c>
      <c r="B3431" s="4">
        <v>2024</v>
      </c>
      <c r="C3431" s="65" t="s">
        <v>13</v>
      </c>
      <c r="D3431" s="16"/>
      <c r="E3431" s="73" t="s">
        <v>3057</v>
      </c>
      <c r="F3431" s="67" t="s">
        <v>34</v>
      </c>
      <c r="G3431" s="74" t="s">
        <v>7546</v>
      </c>
      <c r="H3431" s="27" t="s">
        <v>7536</v>
      </c>
      <c r="I3431" s="26" t="s">
        <v>34</v>
      </c>
      <c r="J3431" s="75">
        <v>18000000</v>
      </c>
      <c r="K3431" s="16"/>
      <c r="L3431" s="65" t="s">
        <v>7547</v>
      </c>
      <c r="M3431" s="72" t="s">
        <v>7134</v>
      </c>
    </row>
    <row r="3432" spans="1:13" x14ac:dyDescent="0.2">
      <c r="A3432" s="43">
        <v>305</v>
      </c>
      <c r="B3432" s="4">
        <v>2024</v>
      </c>
      <c r="C3432" s="65" t="s">
        <v>13</v>
      </c>
      <c r="D3432" s="16"/>
      <c r="E3432" s="73" t="s">
        <v>1300</v>
      </c>
      <c r="F3432" s="67" t="s">
        <v>34</v>
      </c>
      <c r="G3432" s="74" t="s">
        <v>7548</v>
      </c>
      <c r="H3432" s="27" t="s">
        <v>7536</v>
      </c>
      <c r="I3432" s="26" t="s">
        <v>34</v>
      </c>
      <c r="J3432" s="75">
        <v>17000000</v>
      </c>
      <c r="K3432" s="16"/>
      <c r="L3432" s="65" t="s">
        <v>7549</v>
      </c>
      <c r="M3432" s="72" t="s">
        <v>7540</v>
      </c>
    </row>
    <row r="3433" spans="1:13" x14ac:dyDescent="0.2">
      <c r="A3433" s="43">
        <v>306</v>
      </c>
      <c r="B3433" s="4">
        <v>2024</v>
      </c>
      <c r="C3433" s="65" t="s">
        <v>13</v>
      </c>
      <c r="D3433" s="16"/>
      <c r="E3433" s="73" t="s">
        <v>1425</v>
      </c>
      <c r="F3433" s="67" t="s">
        <v>34</v>
      </c>
      <c r="G3433" s="74" t="s">
        <v>7550</v>
      </c>
      <c r="H3433" s="27" t="s">
        <v>7536</v>
      </c>
      <c r="I3433" s="26" t="s">
        <v>34</v>
      </c>
      <c r="J3433" s="75">
        <v>17000000</v>
      </c>
      <c r="K3433" s="16"/>
      <c r="L3433" s="65" t="s">
        <v>7551</v>
      </c>
      <c r="M3433" s="72" t="s">
        <v>7134</v>
      </c>
    </row>
    <row r="3434" spans="1:13" x14ac:dyDescent="0.2">
      <c r="A3434" s="43">
        <v>307</v>
      </c>
      <c r="B3434" s="4">
        <v>2024</v>
      </c>
      <c r="C3434" s="65" t="s">
        <v>13</v>
      </c>
      <c r="D3434" s="16"/>
      <c r="E3434" s="73" t="s">
        <v>1338</v>
      </c>
      <c r="F3434" s="67" t="s">
        <v>34</v>
      </c>
      <c r="G3434" s="74" t="s">
        <v>7552</v>
      </c>
      <c r="H3434" s="27" t="s">
        <v>7536</v>
      </c>
      <c r="I3434" s="26" t="s">
        <v>34</v>
      </c>
      <c r="J3434" s="75">
        <v>17000000</v>
      </c>
      <c r="K3434" s="16"/>
      <c r="L3434" s="65" t="s">
        <v>7553</v>
      </c>
      <c r="M3434" s="72" t="s">
        <v>7554</v>
      </c>
    </row>
    <row r="3435" spans="1:13" x14ac:dyDescent="0.2">
      <c r="A3435" s="43">
        <v>308</v>
      </c>
      <c r="B3435" s="4">
        <v>2024</v>
      </c>
      <c r="C3435" s="65" t="s">
        <v>13</v>
      </c>
      <c r="D3435" s="16"/>
      <c r="E3435" s="73" t="s">
        <v>1398</v>
      </c>
      <c r="F3435" s="67" t="s">
        <v>34</v>
      </c>
      <c r="G3435" s="74" t="s">
        <v>7555</v>
      </c>
      <c r="H3435" s="27" t="s">
        <v>7536</v>
      </c>
      <c r="I3435" s="26" t="s">
        <v>34</v>
      </c>
      <c r="J3435" s="75">
        <v>17000000</v>
      </c>
      <c r="K3435" s="16"/>
      <c r="L3435" s="65" t="s">
        <v>7556</v>
      </c>
      <c r="M3435" s="72" t="s">
        <v>7540</v>
      </c>
    </row>
    <row r="3436" spans="1:13" x14ac:dyDescent="0.2">
      <c r="A3436" s="43">
        <v>309</v>
      </c>
      <c r="B3436" s="4">
        <v>2024</v>
      </c>
      <c r="C3436" s="65" t="s">
        <v>13</v>
      </c>
      <c r="D3436" s="16"/>
      <c r="E3436" s="73" t="s">
        <v>1431</v>
      </c>
      <c r="F3436" s="67" t="s">
        <v>34</v>
      </c>
      <c r="G3436" s="74" t="s">
        <v>7557</v>
      </c>
      <c r="H3436" s="27" t="s">
        <v>7536</v>
      </c>
      <c r="I3436" s="26" t="s">
        <v>34</v>
      </c>
      <c r="J3436" s="75">
        <v>17000000</v>
      </c>
      <c r="K3436" s="16"/>
      <c r="L3436" s="65" t="s">
        <v>7558</v>
      </c>
      <c r="M3436" s="72" t="s">
        <v>6965</v>
      </c>
    </row>
    <row r="3437" spans="1:13" x14ac:dyDescent="0.2">
      <c r="A3437" s="43">
        <v>310</v>
      </c>
      <c r="B3437" s="4">
        <v>2024</v>
      </c>
      <c r="C3437" s="65" t="s">
        <v>13</v>
      </c>
      <c r="D3437" s="16"/>
      <c r="E3437" s="73" t="s">
        <v>1359</v>
      </c>
      <c r="F3437" s="67" t="s">
        <v>6917</v>
      </c>
      <c r="G3437" s="74" t="s">
        <v>7559</v>
      </c>
      <c r="H3437" s="27" t="s">
        <v>7536</v>
      </c>
      <c r="I3437" s="26" t="s">
        <v>34</v>
      </c>
      <c r="J3437" s="75">
        <v>17000000</v>
      </c>
      <c r="K3437" s="16"/>
      <c r="L3437" s="65" t="s">
        <v>7560</v>
      </c>
      <c r="M3437" s="72" t="s">
        <v>7195</v>
      </c>
    </row>
    <row r="3438" spans="1:13" x14ac:dyDescent="0.2">
      <c r="A3438" s="43">
        <v>311</v>
      </c>
      <c r="B3438" s="4">
        <v>2024</v>
      </c>
      <c r="C3438" s="65" t="s">
        <v>13</v>
      </c>
      <c r="D3438" s="16"/>
      <c r="E3438" s="73" t="s">
        <v>3035</v>
      </c>
      <c r="F3438" s="67" t="s">
        <v>34</v>
      </c>
      <c r="G3438" s="74" t="s">
        <v>7561</v>
      </c>
      <c r="H3438" s="27" t="s">
        <v>7536</v>
      </c>
      <c r="I3438" s="26" t="s">
        <v>34</v>
      </c>
      <c r="J3438" s="75">
        <v>17000000</v>
      </c>
      <c r="K3438" s="16"/>
      <c r="L3438" s="65" t="s">
        <v>7562</v>
      </c>
      <c r="M3438" s="72" t="s">
        <v>6987</v>
      </c>
    </row>
    <row r="3439" spans="1:13" x14ac:dyDescent="0.2">
      <c r="A3439" s="43">
        <v>312</v>
      </c>
      <c r="B3439" s="4">
        <v>2024</v>
      </c>
      <c r="C3439" s="65" t="s">
        <v>13</v>
      </c>
      <c r="D3439" s="16"/>
      <c r="E3439" s="73" t="s">
        <v>3115</v>
      </c>
      <c r="F3439" s="67" t="s">
        <v>34</v>
      </c>
      <c r="G3439" s="74" t="s">
        <v>7563</v>
      </c>
      <c r="H3439" s="27" t="s">
        <v>7536</v>
      </c>
      <c r="I3439" s="26" t="s">
        <v>34</v>
      </c>
      <c r="J3439" s="75">
        <v>17000000</v>
      </c>
      <c r="K3439" s="16"/>
      <c r="L3439" s="65" t="s">
        <v>7564</v>
      </c>
      <c r="M3439" s="72" t="s">
        <v>6893</v>
      </c>
    </row>
    <row r="3440" spans="1:13" x14ac:dyDescent="0.2">
      <c r="A3440" s="43">
        <v>313</v>
      </c>
      <c r="B3440" s="4">
        <v>2024</v>
      </c>
      <c r="C3440" s="65" t="s">
        <v>13</v>
      </c>
      <c r="D3440" s="16"/>
      <c r="E3440" s="73" t="s">
        <v>1356</v>
      </c>
      <c r="F3440" s="67" t="s">
        <v>34</v>
      </c>
      <c r="G3440" s="74" t="s">
        <v>7565</v>
      </c>
      <c r="H3440" s="27" t="s">
        <v>7536</v>
      </c>
      <c r="I3440" s="26" t="s">
        <v>34</v>
      </c>
      <c r="J3440" s="75">
        <v>17000000</v>
      </c>
      <c r="K3440" s="16"/>
      <c r="L3440" s="65" t="s">
        <v>7566</v>
      </c>
      <c r="M3440" s="72" t="s">
        <v>7554</v>
      </c>
    </row>
    <row r="3441" spans="1:13" x14ac:dyDescent="0.2">
      <c r="A3441" s="43">
        <v>314</v>
      </c>
      <c r="B3441" s="4">
        <v>2024</v>
      </c>
      <c r="C3441" s="65" t="s">
        <v>13</v>
      </c>
      <c r="D3441" s="16"/>
      <c r="E3441" s="73" t="s">
        <v>1347</v>
      </c>
      <c r="F3441" s="67" t="s">
        <v>34</v>
      </c>
      <c r="G3441" s="74" t="s">
        <v>7567</v>
      </c>
      <c r="H3441" s="27" t="s">
        <v>7536</v>
      </c>
      <c r="I3441" s="26" t="s">
        <v>34</v>
      </c>
      <c r="J3441" s="75">
        <v>16000000</v>
      </c>
      <c r="K3441" s="16"/>
      <c r="L3441" s="65" t="s">
        <v>7568</v>
      </c>
      <c r="M3441" s="72" t="s">
        <v>6893</v>
      </c>
    </row>
    <row r="3442" spans="1:13" x14ac:dyDescent="0.2">
      <c r="A3442" s="43">
        <v>315</v>
      </c>
      <c r="B3442" s="4">
        <v>2024</v>
      </c>
      <c r="C3442" s="65" t="s">
        <v>13</v>
      </c>
      <c r="D3442" s="16"/>
      <c r="E3442" s="73" t="s">
        <v>3120</v>
      </c>
      <c r="F3442" s="67" t="s">
        <v>34</v>
      </c>
      <c r="G3442" s="74" t="s">
        <v>7569</v>
      </c>
      <c r="H3442" s="27" t="s">
        <v>7536</v>
      </c>
      <c r="I3442" s="26" t="s">
        <v>34</v>
      </c>
      <c r="J3442" s="75">
        <v>16000000</v>
      </c>
      <c r="K3442" s="16"/>
      <c r="L3442" s="65" t="s">
        <v>7570</v>
      </c>
      <c r="M3442" s="72" t="s">
        <v>7571</v>
      </c>
    </row>
    <row r="3443" spans="1:13" x14ac:dyDescent="0.2">
      <c r="A3443" s="43">
        <v>316</v>
      </c>
      <c r="B3443" s="4">
        <v>2024</v>
      </c>
      <c r="C3443" s="65" t="s">
        <v>13</v>
      </c>
      <c r="D3443" s="16"/>
      <c r="E3443" s="73" t="s">
        <v>1213</v>
      </c>
      <c r="F3443" s="67" t="s">
        <v>34</v>
      </c>
      <c r="G3443" s="74" t="s">
        <v>7572</v>
      </c>
      <c r="H3443" s="27" t="s">
        <v>7536</v>
      </c>
      <c r="I3443" s="26" t="s">
        <v>34</v>
      </c>
      <c r="J3443" s="75">
        <v>16000000</v>
      </c>
      <c r="K3443" s="16"/>
      <c r="L3443" s="65" t="s">
        <v>7573</v>
      </c>
      <c r="M3443" s="72" t="s">
        <v>7574</v>
      </c>
    </row>
    <row r="3444" spans="1:13" x14ac:dyDescent="0.2">
      <c r="A3444" s="43">
        <v>317</v>
      </c>
      <c r="B3444" s="4">
        <v>2024</v>
      </c>
      <c r="C3444" s="65" t="s">
        <v>13</v>
      </c>
      <c r="D3444" s="16"/>
      <c r="E3444" s="73" t="s">
        <v>2086</v>
      </c>
      <c r="F3444" s="67" t="s">
        <v>34</v>
      </c>
      <c r="G3444" s="74" t="s">
        <v>7575</v>
      </c>
      <c r="H3444" s="27" t="s">
        <v>7536</v>
      </c>
      <c r="I3444" s="26" t="s">
        <v>34</v>
      </c>
      <c r="J3444" s="75">
        <v>16000000</v>
      </c>
      <c r="K3444" s="16"/>
      <c r="L3444" s="65" t="s">
        <v>7576</v>
      </c>
      <c r="M3444" s="72" t="s">
        <v>6965</v>
      </c>
    </row>
    <row r="3445" spans="1:13" x14ac:dyDescent="0.2">
      <c r="A3445" s="43">
        <v>318</v>
      </c>
      <c r="B3445" s="4">
        <v>2024</v>
      </c>
      <c r="C3445" s="65" t="s">
        <v>13</v>
      </c>
      <c r="D3445" s="16"/>
      <c r="E3445" s="73" t="s">
        <v>7577</v>
      </c>
      <c r="F3445" s="67" t="s">
        <v>34</v>
      </c>
      <c r="G3445" s="74" t="s">
        <v>7578</v>
      </c>
      <c r="H3445" s="27" t="s">
        <v>7536</v>
      </c>
      <c r="I3445" s="26" t="s">
        <v>34</v>
      </c>
      <c r="J3445" s="75">
        <v>16000000</v>
      </c>
      <c r="K3445" s="16"/>
      <c r="L3445" s="65" t="s">
        <v>7579</v>
      </c>
      <c r="M3445" s="72" t="s">
        <v>7580</v>
      </c>
    </row>
    <row r="3446" spans="1:13" x14ac:dyDescent="0.2">
      <c r="A3446" s="43">
        <v>319</v>
      </c>
      <c r="B3446" s="4">
        <v>2024</v>
      </c>
      <c r="C3446" s="65" t="s">
        <v>13</v>
      </c>
      <c r="D3446" s="16"/>
      <c r="E3446" s="73" t="s">
        <v>1374</v>
      </c>
      <c r="F3446" s="67" t="s">
        <v>34</v>
      </c>
      <c r="G3446" s="74" t="s">
        <v>7581</v>
      </c>
      <c r="H3446" s="27" t="s">
        <v>7536</v>
      </c>
      <c r="I3446" s="26" t="s">
        <v>34</v>
      </c>
      <c r="J3446" s="75">
        <v>16000000</v>
      </c>
      <c r="K3446" s="16"/>
      <c r="L3446" s="65" t="s">
        <v>7582</v>
      </c>
      <c r="M3446" s="72" t="s">
        <v>7540</v>
      </c>
    </row>
    <row r="3447" spans="1:13" x14ac:dyDescent="0.2">
      <c r="A3447" s="43">
        <v>320</v>
      </c>
      <c r="B3447" s="4">
        <v>2024</v>
      </c>
      <c r="C3447" s="65" t="s">
        <v>13</v>
      </c>
      <c r="D3447" s="16"/>
      <c r="E3447" s="73" t="s">
        <v>4335</v>
      </c>
      <c r="F3447" s="67" t="s">
        <v>34</v>
      </c>
      <c r="G3447" s="74" t="s">
        <v>7583</v>
      </c>
      <c r="H3447" s="27" t="s">
        <v>7536</v>
      </c>
      <c r="I3447" s="26" t="s">
        <v>34</v>
      </c>
      <c r="J3447" s="75">
        <v>16000000</v>
      </c>
      <c r="K3447" s="16"/>
      <c r="L3447" s="65" t="s">
        <v>7584</v>
      </c>
      <c r="M3447" s="72" t="s">
        <v>7585</v>
      </c>
    </row>
    <row r="3448" spans="1:13" x14ac:dyDescent="0.2">
      <c r="A3448" s="43">
        <v>321</v>
      </c>
      <c r="B3448" s="4">
        <v>2024</v>
      </c>
      <c r="C3448" s="65" t="s">
        <v>13</v>
      </c>
      <c r="D3448" s="16"/>
      <c r="E3448" s="73" t="s">
        <v>1395</v>
      </c>
      <c r="F3448" s="67" t="s">
        <v>34</v>
      </c>
      <c r="G3448" s="74" t="s">
        <v>7586</v>
      </c>
      <c r="H3448" s="27" t="s">
        <v>7536</v>
      </c>
      <c r="I3448" s="26" t="s">
        <v>34</v>
      </c>
      <c r="J3448" s="75">
        <v>16000000</v>
      </c>
      <c r="K3448" s="16"/>
      <c r="L3448" s="65" t="s">
        <v>7587</v>
      </c>
      <c r="M3448" s="72" t="s">
        <v>7540</v>
      </c>
    </row>
    <row r="3449" spans="1:13" x14ac:dyDescent="0.2">
      <c r="A3449" s="43">
        <v>322</v>
      </c>
      <c r="B3449" s="4">
        <v>2024</v>
      </c>
      <c r="C3449" s="65" t="s">
        <v>13</v>
      </c>
      <c r="D3449" s="16"/>
      <c r="E3449" s="73" t="s">
        <v>3159</v>
      </c>
      <c r="F3449" s="67" t="s">
        <v>34</v>
      </c>
      <c r="G3449" s="74" t="s">
        <v>7588</v>
      </c>
      <c r="H3449" s="27" t="s">
        <v>7536</v>
      </c>
      <c r="I3449" s="26" t="s">
        <v>34</v>
      </c>
      <c r="J3449" s="75">
        <v>16000000</v>
      </c>
      <c r="K3449" s="16"/>
      <c r="L3449" s="65" t="s">
        <v>7589</v>
      </c>
      <c r="M3449" s="72" t="s">
        <v>7105</v>
      </c>
    </row>
    <row r="3450" spans="1:13" x14ac:dyDescent="0.2">
      <c r="A3450" s="43">
        <v>323</v>
      </c>
      <c r="B3450" s="4">
        <v>2024</v>
      </c>
      <c r="C3450" s="65" t="s">
        <v>13</v>
      </c>
      <c r="D3450" s="16"/>
      <c r="E3450" s="73" t="s">
        <v>1422</v>
      </c>
      <c r="F3450" s="67" t="s">
        <v>34</v>
      </c>
      <c r="G3450" s="74" t="s">
        <v>7590</v>
      </c>
      <c r="H3450" s="27" t="s">
        <v>7536</v>
      </c>
      <c r="I3450" s="26" t="s">
        <v>34</v>
      </c>
      <c r="J3450" s="75">
        <v>16000000</v>
      </c>
      <c r="K3450" s="16"/>
      <c r="L3450" s="65" t="s">
        <v>7591</v>
      </c>
      <c r="M3450" s="72" t="s">
        <v>7585</v>
      </c>
    </row>
    <row r="3451" spans="1:13" x14ac:dyDescent="0.2">
      <c r="A3451" s="43">
        <v>324</v>
      </c>
      <c r="B3451" s="4">
        <v>2024</v>
      </c>
      <c r="C3451" s="65" t="s">
        <v>13</v>
      </c>
      <c r="D3451" s="16"/>
      <c r="E3451" s="73" t="s">
        <v>1365</v>
      </c>
      <c r="F3451" s="67" t="s">
        <v>34</v>
      </c>
      <c r="G3451" s="74" t="s">
        <v>7592</v>
      </c>
      <c r="H3451" s="27" t="s">
        <v>7536</v>
      </c>
      <c r="I3451" s="26" t="s">
        <v>34</v>
      </c>
      <c r="J3451" s="75">
        <v>16000000</v>
      </c>
      <c r="K3451" s="16"/>
      <c r="L3451" s="65">
        <v>2131078801</v>
      </c>
      <c r="M3451" s="72" t="s">
        <v>7571</v>
      </c>
    </row>
    <row r="3452" spans="1:13" x14ac:dyDescent="0.2">
      <c r="A3452" s="43">
        <v>325</v>
      </c>
      <c r="B3452" s="4">
        <v>2024</v>
      </c>
      <c r="C3452" s="65" t="s">
        <v>13</v>
      </c>
      <c r="D3452" s="16"/>
      <c r="E3452" s="73" t="s">
        <v>7593</v>
      </c>
      <c r="F3452" s="67" t="s">
        <v>34</v>
      </c>
      <c r="G3452" s="74" t="s">
        <v>7594</v>
      </c>
      <c r="H3452" s="27" t="s">
        <v>7536</v>
      </c>
      <c r="I3452" s="26" t="s">
        <v>34</v>
      </c>
      <c r="J3452" s="75">
        <v>15000000</v>
      </c>
      <c r="K3452" s="16"/>
      <c r="L3452" s="65" t="s">
        <v>7595</v>
      </c>
      <c r="M3452" s="72" t="s">
        <v>6916</v>
      </c>
    </row>
    <row r="3453" spans="1:13" x14ac:dyDescent="0.2">
      <c r="A3453" s="43">
        <v>326</v>
      </c>
      <c r="B3453" s="4">
        <v>2024</v>
      </c>
      <c r="C3453" s="65" t="s">
        <v>13</v>
      </c>
      <c r="D3453" s="16"/>
      <c r="E3453" s="73" t="s">
        <v>5925</v>
      </c>
      <c r="F3453" s="67" t="s">
        <v>34</v>
      </c>
      <c r="G3453" s="74" t="s">
        <v>7596</v>
      </c>
      <c r="H3453" s="27" t="s">
        <v>7536</v>
      </c>
      <c r="I3453" s="26" t="s">
        <v>34</v>
      </c>
      <c r="J3453" s="75">
        <v>15000000</v>
      </c>
      <c r="K3453" s="16"/>
      <c r="L3453" s="65" t="s">
        <v>7597</v>
      </c>
      <c r="M3453" s="72" t="s">
        <v>7571</v>
      </c>
    </row>
    <row r="3454" spans="1:13" x14ac:dyDescent="0.2">
      <c r="A3454" s="43">
        <v>327</v>
      </c>
      <c r="B3454" s="4">
        <v>2024</v>
      </c>
      <c r="C3454" s="65" t="s">
        <v>13</v>
      </c>
      <c r="D3454" s="16"/>
      <c r="E3454" s="73" t="s">
        <v>7598</v>
      </c>
      <c r="F3454" s="67" t="s">
        <v>34</v>
      </c>
      <c r="G3454" s="74" t="s">
        <v>7599</v>
      </c>
      <c r="H3454" s="27" t="s">
        <v>7536</v>
      </c>
      <c r="I3454" s="26" t="s">
        <v>34</v>
      </c>
      <c r="J3454" s="75">
        <v>15000000</v>
      </c>
      <c r="K3454" s="16"/>
      <c r="L3454" s="65" t="s">
        <v>7600</v>
      </c>
      <c r="M3454" s="72" t="s">
        <v>7540</v>
      </c>
    </row>
    <row r="3455" spans="1:13" x14ac:dyDescent="0.2">
      <c r="A3455" s="43">
        <v>328</v>
      </c>
      <c r="B3455" s="4">
        <v>2024</v>
      </c>
      <c r="C3455" s="65" t="s">
        <v>13</v>
      </c>
      <c r="D3455" s="16"/>
      <c r="E3455" s="73" t="s">
        <v>7601</v>
      </c>
      <c r="F3455" s="67" t="s">
        <v>34</v>
      </c>
      <c r="G3455" s="74" t="s">
        <v>7602</v>
      </c>
      <c r="H3455" s="27" t="s">
        <v>7536</v>
      </c>
      <c r="I3455" s="26" t="s">
        <v>34</v>
      </c>
      <c r="J3455" s="75">
        <v>15000000</v>
      </c>
      <c r="K3455" s="16"/>
      <c r="L3455" s="65" t="s">
        <v>7603</v>
      </c>
      <c r="M3455" s="72" t="s">
        <v>7571</v>
      </c>
    </row>
    <row r="3456" spans="1:13" x14ac:dyDescent="0.2">
      <c r="A3456" s="43">
        <v>329</v>
      </c>
      <c r="B3456" s="4">
        <v>2024</v>
      </c>
      <c r="C3456" s="65" t="s">
        <v>13</v>
      </c>
      <c r="D3456" s="16"/>
      <c r="E3456" s="73" t="s">
        <v>7604</v>
      </c>
      <c r="F3456" s="67" t="s">
        <v>34</v>
      </c>
      <c r="G3456" s="74" t="s">
        <v>7605</v>
      </c>
      <c r="H3456" s="27" t="s">
        <v>7536</v>
      </c>
      <c r="I3456" s="26" t="s">
        <v>34</v>
      </c>
      <c r="J3456" s="75">
        <v>15000000</v>
      </c>
      <c r="K3456" s="16"/>
      <c r="L3456" s="65" t="s">
        <v>7606</v>
      </c>
      <c r="M3456" s="72" t="s">
        <v>7105</v>
      </c>
    </row>
    <row r="3457" spans="1:13" x14ac:dyDescent="0.2">
      <c r="A3457" s="43">
        <v>330</v>
      </c>
      <c r="B3457" s="4">
        <v>2024</v>
      </c>
      <c r="C3457" s="65" t="s">
        <v>13</v>
      </c>
      <c r="D3457" s="16"/>
      <c r="E3457" s="73" t="s">
        <v>7607</v>
      </c>
      <c r="F3457" s="67" t="s">
        <v>34</v>
      </c>
      <c r="G3457" s="74" t="s">
        <v>7608</v>
      </c>
      <c r="H3457" s="27" t="s">
        <v>7536</v>
      </c>
      <c r="I3457" s="26" t="s">
        <v>34</v>
      </c>
      <c r="J3457" s="75">
        <v>15000000</v>
      </c>
      <c r="K3457" s="16"/>
      <c r="L3457" s="65" t="s">
        <v>7609</v>
      </c>
      <c r="M3457" s="72" t="s">
        <v>7585</v>
      </c>
    </row>
    <row r="3458" spans="1:13" x14ac:dyDescent="0.2">
      <c r="A3458" s="43">
        <v>331</v>
      </c>
      <c r="B3458" s="4">
        <v>2024</v>
      </c>
      <c r="C3458" s="65" t="s">
        <v>13</v>
      </c>
      <c r="D3458" s="16"/>
      <c r="E3458" s="73" t="s">
        <v>7610</v>
      </c>
      <c r="F3458" s="67" t="s">
        <v>34</v>
      </c>
      <c r="G3458" s="74" t="s">
        <v>7611</v>
      </c>
      <c r="H3458" s="27" t="s">
        <v>7536</v>
      </c>
      <c r="I3458" s="26" t="s">
        <v>34</v>
      </c>
      <c r="J3458" s="75">
        <v>15000000</v>
      </c>
      <c r="K3458" s="16"/>
      <c r="L3458" s="65" t="s">
        <v>7612</v>
      </c>
      <c r="M3458" s="72" t="s">
        <v>7540</v>
      </c>
    </row>
    <row r="3459" spans="1:13" x14ac:dyDescent="0.2">
      <c r="A3459" s="43">
        <v>332</v>
      </c>
      <c r="B3459" s="4">
        <v>2024</v>
      </c>
      <c r="C3459" s="65" t="s">
        <v>13</v>
      </c>
      <c r="D3459" s="16"/>
      <c r="E3459" s="73" t="s">
        <v>7613</v>
      </c>
      <c r="F3459" s="67" t="s">
        <v>34</v>
      </c>
      <c r="G3459" s="74" t="s">
        <v>7614</v>
      </c>
      <c r="H3459" s="27" t="s">
        <v>7536</v>
      </c>
      <c r="I3459" s="26" t="s">
        <v>34</v>
      </c>
      <c r="J3459" s="75">
        <v>15000000</v>
      </c>
      <c r="K3459" s="16"/>
      <c r="L3459" s="65" t="s">
        <v>7615</v>
      </c>
      <c r="M3459" s="72" t="s">
        <v>7585</v>
      </c>
    </row>
    <row r="3460" spans="1:13" x14ac:dyDescent="0.2">
      <c r="A3460" s="43">
        <v>333</v>
      </c>
      <c r="B3460" s="4">
        <v>2024</v>
      </c>
      <c r="C3460" s="65" t="s">
        <v>13</v>
      </c>
      <c r="D3460" s="16"/>
      <c r="E3460" s="73" t="s">
        <v>7616</v>
      </c>
      <c r="F3460" s="67" t="s">
        <v>34</v>
      </c>
      <c r="G3460" s="74" t="s">
        <v>7617</v>
      </c>
      <c r="H3460" s="27" t="s">
        <v>7536</v>
      </c>
      <c r="I3460" s="26" t="s">
        <v>34</v>
      </c>
      <c r="J3460" s="75">
        <v>15000000</v>
      </c>
      <c r="K3460" s="16"/>
      <c r="L3460" s="65" t="s">
        <v>7618</v>
      </c>
      <c r="M3460" s="72" t="s">
        <v>7571</v>
      </c>
    </row>
    <row r="3461" spans="1:13" x14ac:dyDescent="0.2">
      <c r="A3461" s="43">
        <v>334</v>
      </c>
      <c r="B3461" s="4">
        <v>2024</v>
      </c>
      <c r="C3461" s="65" t="s">
        <v>13</v>
      </c>
      <c r="D3461" s="16"/>
      <c r="E3461" s="73" t="s">
        <v>1371</v>
      </c>
      <c r="F3461" s="67" t="s">
        <v>34</v>
      </c>
      <c r="G3461" s="74" t="s">
        <v>7619</v>
      </c>
      <c r="H3461" s="27" t="s">
        <v>7536</v>
      </c>
      <c r="I3461" s="26" t="s">
        <v>34</v>
      </c>
      <c r="J3461" s="75">
        <v>15000000</v>
      </c>
      <c r="K3461" s="16"/>
      <c r="L3461" s="65" t="s">
        <v>7620</v>
      </c>
      <c r="M3461" s="72" t="s">
        <v>7105</v>
      </c>
    </row>
    <row r="3462" spans="1:13" x14ac:dyDescent="0.2">
      <c r="A3462" s="43">
        <v>335</v>
      </c>
      <c r="B3462" s="4">
        <v>2024</v>
      </c>
      <c r="C3462" s="65" t="s">
        <v>13</v>
      </c>
      <c r="D3462" s="16"/>
      <c r="E3462" s="73" t="s">
        <v>1264</v>
      </c>
      <c r="F3462" s="67" t="s">
        <v>34</v>
      </c>
      <c r="G3462" s="74" t="s">
        <v>7621</v>
      </c>
      <c r="H3462" s="27" t="s">
        <v>7622</v>
      </c>
      <c r="I3462" s="26" t="s">
        <v>34</v>
      </c>
      <c r="J3462" s="75">
        <v>30000000</v>
      </c>
      <c r="K3462" s="16"/>
      <c r="L3462" s="65" t="s">
        <v>7623</v>
      </c>
      <c r="M3462" s="72" t="s">
        <v>6987</v>
      </c>
    </row>
    <row r="3463" spans="1:13" x14ac:dyDescent="0.2">
      <c r="A3463" s="43">
        <v>336</v>
      </c>
      <c r="B3463" s="4">
        <v>2024</v>
      </c>
      <c r="C3463" s="65" t="s">
        <v>13</v>
      </c>
      <c r="D3463" s="16"/>
      <c r="E3463" s="73" t="s">
        <v>1207</v>
      </c>
      <c r="F3463" s="67" t="s">
        <v>34</v>
      </c>
      <c r="G3463" s="74" t="s">
        <v>7624</v>
      </c>
      <c r="H3463" s="27" t="s">
        <v>7622</v>
      </c>
      <c r="I3463" s="26" t="s">
        <v>34</v>
      </c>
      <c r="J3463" s="75">
        <v>30000000</v>
      </c>
      <c r="K3463" s="16"/>
      <c r="L3463" s="65" t="s">
        <v>7625</v>
      </c>
      <c r="M3463" s="72" t="s">
        <v>6916</v>
      </c>
    </row>
    <row r="3464" spans="1:13" x14ac:dyDescent="0.2">
      <c r="A3464" s="43">
        <v>337</v>
      </c>
      <c r="B3464" s="4">
        <v>2024</v>
      </c>
      <c r="C3464" s="65" t="s">
        <v>13</v>
      </c>
      <c r="D3464" s="16"/>
      <c r="E3464" s="73" t="s">
        <v>92</v>
      </c>
      <c r="F3464" s="67" t="s">
        <v>34</v>
      </c>
      <c r="G3464" s="74" t="s">
        <v>7626</v>
      </c>
      <c r="H3464" s="27" t="s">
        <v>7622</v>
      </c>
      <c r="I3464" s="26" t="s">
        <v>34</v>
      </c>
      <c r="J3464" s="75">
        <v>20000000</v>
      </c>
      <c r="K3464" s="16"/>
      <c r="L3464" s="65" t="s">
        <v>7627</v>
      </c>
      <c r="M3464" s="72" t="s">
        <v>6987</v>
      </c>
    </row>
    <row r="3465" spans="1:13" x14ac:dyDescent="0.2">
      <c r="A3465" s="43">
        <v>338</v>
      </c>
      <c r="B3465" s="4">
        <v>2024</v>
      </c>
      <c r="C3465" s="65" t="s">
        <v>13</v>
      </c>
      <c r="D3465" s="16"/>
      <c r="E3465" s="73" t="s">
        <v>2041</v>
      </c>
      <c r="F3465" s="67" t="s">
        <v>34</v>
      </c>
      <c r="G3465" s="74" t="s">
        <v>7628</v>
      </c>
      <c r="H3465" s="27" t="s">
        <v>7622</v>
      </c>
      <c r="I3465" s="26" t="s">
        <v>34</v>
      </c>
      <c r="J3465" s="75">
        <v>18000000</v>
      </c>
      <c r="K3465" s="16"/>
      <c r="L3465" s="65" t="s">
        <v>7629</v>
      </c>
      <c r="M3465" s="72" t="s">
        <v>7630</v>
      </c>
    </row>
    <row r="3466" spans="1:13" x14ac:dyDescent="0.2">
      <c r="A3466" s="43">
        <v>339</v>
      </c>
      <c r="B3466" s="4">
        <v>2024</v>
      </c>
      <c r="C3466" s="65" t="s">
        <v>13</v>
      </c>
      <c r="D3466" s="16"/>
      <c r="E3466" s="73" t="s">
        <v>1401</v>
      </c>
      <c r="F3466" s="67" t="s">
        <v>34</v>
      </c>
      <c r="G3466" s="74" t="s">
        <v>7631</v>
      </c>
      <c r="H3466" s="27" t="s">
        <v>7622</v>
      </c>
      <c r="I3466" s="26" t="s">
        <v>34</v>
      </c>
      <c r="J3466" s="75">
        <v>17000000</v>
      </c>
      <c r="K3466" s="16"/>
      <c r="L3466" s="65" t="s">
        <v>7632</v>
      </c>
      <c r="M3466" s="72" t="s">
        <v>7554</v>
      </c>
    </row>
    <row r="3467" spans="1:13" x14ac:dyDescent="0.2">
      <c r="A3467" s="43">
        <v>340</v>
      </c>
      <c r="B3467" s="4">
        <v>2024</v>
      </c>
      <c r="C3467" s="65" t="s">
        <v>13</v>
      </c>
      <c r="D3467" s="16"/>
      <c r="E3467" s="73" t="s">
        <v>1198</v>
      </c>
      <c r="F3467" s="67" t="s">
        <v>34</v>
      </c>
      <c r="G3467" s="81" t="s">
        <v>7633</v>
      </c>
      <c r="H3467" s="27" t="s">
        <v>7634</v>
      </c>
      <c r="I3467" s="26" t="s">
        <v>34</v>
      </c>
      <c r="J3467" s="82">
        <v>50000000</v>
      </c>
      <c r="K3467" s="16"/>
      <c r="L3467" s="65" t="s">
        <v>7635</v>
      </c>
      <c r="M3467" s="72" t="s">
        <v>7540</v>
      </c>
    </row>
    <row r="3468" spans="1:13" x14ac:dyDescent="0.2">
      <c r="A3468" s="43">
        <v>341</v>
      </c>
      <c r="B3468" s="4">
        <v>2024</v>
      </c>
      <c r="C3468" s="65" t="s">
        <v>13</v>
      </c>
      <c r="D3468" s="16"/>
      <c r="E3468" s="77" t="s">
        <v>7636</v>
      </c>
      <c r="F3468" s="67" t="s">
        <v>34</v>
      </c>
      <c r="G3468" s="81" t="s">
        <v>7637</v>
      </c>
      <c r="H3468" s="27" t="s">
        <v>7634</v>
      </c>
      <c r="I3468" s="26" t="s">
        <v>34</v>
      </c>
      <c r="J3468" s="75">
        <v>49500000</v>
      </c>
      <c r="K3468" s="16"/>
      <c r="L3468" s="65" t="s">
        <v>7638</v>
      </c>
      <c r="M3468" s="72" t="s">
        <v>7639</v>
      </c>
    </row>
    <row r="3469" spans="1:13" x14ac:dyDescent="0.2">
      <c r="A3469" s="43">
        <v>342</v>
      </c>
      <c r="B3469" s="4">
        <v>2024</v>
      </c>
      <c r="C3469" s="65" t="s">
        <v>13</v>
      </c>
      <c r="D3469" s="16"/>
      <c r="E3469" s="73" t="s">
        <v>1294</v>
      </c>
      <c r="F3469" s="67" t="s">
        <v>6917</v>
      </c>
      <c r="G3469" s="81" t="s">
        <v>7640</v>
      </c>
      <c r="H3469" s="27" t="s">
        <v>7634</v>
      </c>
      <c r="I3469" s="26" t="s">
        <v>34</v>
      </c>
      <c r="J3469" s="75">
        <v>49500000</v>
      </c>
      <c r="K3469" s="16"/>
      <c r="L3469" s="65" t="s">
        <v>7641</v>
      </c>
      <c r="M3469" s="72" t="s">
        <v>7149</v>
      </c>
    </row>
    <row r="3470" spans="1:13" x14ac:dyDescent="0.2">
      <c r="A3470" s="43">
        <v>343</v>
      </c>
      <c r="B3470" s="4">
        <v>2024</v>
      </c>
      <c r="C3470" s="65" t="s">
        <v>13</v>
      </c>
      <c r="D3470" s="16"/>
      <c r="E3470" s="73" t="s">
        <v>1449</v>
      </c>
      <c r="F3470" s="67" t="s">
        <v>34</v>
      </c>
      <c r="G3470" s="81" t="s">
        <v>7642</v>
      </c>
      <c r="H3470" s="27" t="s">
        <v>7634</v>
      </c>
      <c r="I3470" s="26" t="s">
        <v>34</v>
      </c>
      <c r="J3470" s="75">
        <v>49500000</v>
      </c>
      <c r="K3470" s="16"/>
      <c r="L3470" s="65" t="s">
        <v>7643</v>
      </c>
      <c r="M3470" s="72" t="s">
        <v>6987</v>
      </c>
    </row>
    <row r="3471" spans="1:13" x14ac:dyDescent="0.2">
      <c r="A3471" s="43">
        <v>344</v>
      </c>
      <c r="B3471" s="4">
        <v>2024</v>
      </c>
      <c r="C3471" s="65" t="s">
        <v>13</v>
      </c>
      <c r="D3471" s="16"/>
      <c r="E3471" s="73" t="s">
        <v>5878</v>
      </c>
      <c r="F3471" s="67" t="s">
        <v>34</v>
      </c>
      <c r="G3471" s="81" t="s">
        <v>7644</v>
      </c>
      <c r="H3471" s="27" t="s">
        <v>7634</v>
      </c>
      <c r="I3471" s="26" t="s">
        <v>34</v>
      </c>
      <c r="J3471" s="75">
        <v>30000000</v>
      </c>
      <c r="K3471" s="16"/>
      <c r="L3471" s="65" t="s">
        <v>7645</v>
      </c>
      <c r="M3471" s="72" t="s">
        <v>6893</v>
      </c>
    </row>
    <row r="3472" spans="1:13" x14ac:dyDescent="0.2">
      <c r="A3472" s="43">
        <v>345</v>
      </c>
      <c r="B3472" s="4">
        <v>2024</v>
      </c>
      <c r="C3472" s="65" t="s">
        <v>13</v>
      </c>
      <c r="D3472" s="16"/>
      <c r="E3472" s="73" t="s">
        <v>1204</v>
      </c>
      <c r="F3472" s="67" t="s">
        <v>34</v>
      </c>
      <c r="G3472" s="81" t="s">
        <v>7646</v>
      </c>
      <c r="H3472" s="27" t="s">
        <v>7634</v>
      </c>
      <c r="I3472" s="26" t="s">
        <v>34</v>
      </c>
      <c r="J3472" s="75">
        <v>30000000</v>
      </c>
      <c r="K3472" s="16"/>
      <c r="L3472" s="65" t="s">
        <v>7647</v>
      </c>
      <c r="M3472" s="72" t="s">
        <v>7134</v>
      </c>
    </row>
    <row r="3473" spans="1:13" x14ac:dyDescent="0.2">
      <c r="A3473" s="43">
        <v>346</v>
      </c>
      <c r="B3473" s="4">
        <v>2024</v>
      </c>
      <c r="C3473" s="65" t="s">
        <v>13</v>
      </c>
      <c r="D3473" s="16"/>
      <c r="E3473" s="73" t="s">
        <v>3088</v>
      </c>
      <c r="F3473" s="67" t="s">
        <v>34</v>
      </c>
      <c r="G3473" s="81" t="s">
        <v>7648</v>
      </c>
      <c r="H3473" s="27" t="s">
        <v>7634</v>
      </c>
      <c r="I3473" s="26" t="s">
        <v>34</v>
      </c>
      <c r="J3473" s="75">
        <v>30000000</v>
      </c>
      <c r="K3473" s="16"/>
      <c r="L3473" s="65" t="s">
        <v>7649</v>
      </c>
      <c r="M3473" s="72" t="s">
        <v>7571</v>
      </c>
    </row>
    <row r="3474" spans="1:13" x14ac:dyDescent="0.2">
      <c r="A3474" s="43">
        <v>347</v>
      </c>
      <c r="B3474" s="4">
        <v>2024</v>
      </c>
      <c r="C3474" s="65" t="s">
        <v>13</v>
      </c>
      <c r="D3474" s="16"/>
      <c r="E3474" s="73" t="s">
        <v>1222</v>
      </c>
      <c r="F3474" s="67" t="s">
        <v>53</v>
      </c>
      <c r="G3474" s="81" t="s">
        <v>7650</v>
      </c>
      <c r="H3474" s="27" t="s">
        <v>7634</v>
      </c>
      <c r="I3474" s="26" t="s">
        <v>34</v>
      </c>
      <c r="J3474" s="75">
        <v>30000000</v>
      </c>
      <c r="K3474" s="16"/>
      <c r="L3474" s="65" t="s">
        <v>7651</v>
      </c>
      <c r="M3474" s="72" t="s">
        <v>7652</v>
      </c>
    </row>
    <row r="3475" spans="1:13" x14ac:dyDescent="0.2">
      <c r="A3475" s="43">
        <v>348</v>
      </c>
      <c r="B3475" s="4">
        <v>2024</v>
      </c>
      <c r="C3475" s="65" t="s">
        <v>13</v>
      </c>
      <c r="D3475" s="16"/>
      <c r="E3475" s="73" t="s">
        <v>3084</v>
      </c>
      <c r="F3475" s="67" t="s">
        <v>34</v>
      </c>
      <c r="G3475" s="74" t="s">
        <v>7653</v>
      </c>
      <c r="H3475" s="27" t="s">
        <v>7654</v>
      </c>
      <c r="I3475" s="26" t="s">
        <v>34</v>
      </c>
      <c r="J3475" s="75">
        <v>17000000</v>
      </c>
      <c r="K3475" s="16"/>
      <c r="L3475" s="65" t="s">
        <v>7655</v>
      </c>
      <c r="M3475" s="72" t="s">
        <v>6950</v>
      </c>
    </row>
    <row r="3476" spans="1:13" x14ac:dyDescent="0.2">
      <c r="A3476" s="43">
        <v>349</v>
      </c>
      <c r="B3476" s="4">
        <v>2024</v>
      </c>
      <c r="C3476" s="65" t="s">
        <v>13</v>
      </c>
      <c r="D3476" s="16"/>
      <c r="E3476" s="73" t="s">
        <v>4304</v>
      </c>
      <c r="F3476" s="67" t="s">
        <v>34</v>
      </c>
      <c r="G3476" s="74" t="s">
        <v>7656</v>
      </c>
      <c r="H3476" s="27" t="s">
        <v>7654</v>
      </c>
      <c r="I3476" s="26" t="s">
        <v>34</v>
      </c>
      <c r="J3476" s="75">
        <v>17000000</v>
      </c>
      <c r="K3476" s="16"/>
      <c r="L3476" s="65" t="s">
        <v>7657</v>
      </c>
      <c r="M3476" s="72" t="s">
        <v>7554</v>
      </c>
    </row>
    <row r="3477" spans="1:13" x14ac:dyDescent="0.2">
      <c r="A3477" s="43">
        <v>350</v>
      </c>
      <c r="B3477" s="4">
        <v>2024</v>
      </c>
      <c r="C3477" s="65" t="s">
        <v>13</v>
      </c>
      <c r="D3477" s="16"/>
      <c r="E3477" s="73" t="s">
        <v>5967</v>
      </c>
      <c r="F3477" s="67" t="s">
        <v>34</v>
      </c>
      <c r="G3477" s="74" t="s">
        <v>7658</v>
      </c>
      <c r="H3477" s="27" t="s">
        <v>7654</v>
      </c>
      <c r="I3477" s="26" t="s">
        <v>34</v>
      </c>
      <c r="J3477" s="75">
        <v>15000000</v>
      </c>
      <c r="K3477" s="16"/>
      <c r="L3477" s="65" t="s">
        <v>7659</v>
      </c>
      <c r="M3477" s="72" t="s">
        <v>7105</v>
      </c>
    </row>
    <row r="3478" spans="1:13" x14ac:dyDescent="0.2">
      <c r="A3478" s="43">
        <v>351</v>
      </c>
      <c r="B3478" s="4">
        <v>2024</v>
      </c>
      <c r="C3478" s="65" t="s">
        <v>13</v>
      </c>
      <c r="D3478" s="16"/>
      <c r="E3478" s="73" t="s">
        <v>2104</v>
      </c>
      <c r="F3478" s="67" t="s">
        <v>34</v>
      </c>
      <c r="G3478" s="74" t="s">
        <v>7660</v>
      </c>
      <c r="H3478" s="27" t="s">
        <v>7661</v>
      </c>
      <c r="I3478" s="26" t="s">
        <v>34</v>
      </c>
      <c r="J3478" s="75">
        <v>30000000</v>
      </c>
      <c r="K3478" s="16"/>
      <c r="L3478" s="65" t="s">
        <v>7662</v>
      </c>
      <c r="M3478" s="72" t="s">
        <v>7554</v>
      </c>
    </row>
    <row r="3479" spans="1:13" x14ac:dyDescent="0.2">
      <c r="A3479" s="43">
        <v>352</v>
      </c>
      <c r="B3479" s="4">
        <v>2024</v>
      </c>
      <c r="C3479" s="65" t="s">
        <v>13</v>
      </c>
      <c r="D3479" s="16"/>
      <c r="E3479" s="73" t="s">
        <v>1291</v>
      </c>
      <c r="F3479" s="67" t="s">
        <v>6917</v>
      </c>
      <c r="G3479" s="74" t="s">
        <v>7663</v>
      </c>
      <c r="H3479" s="27" t="s">
        <v>7661</v>
      </c>
      <c r="I3479" s="26" t="s">
        <v>34</v>
      </c>
      <c r="J3479" s="75">
        <v>30000000</v>
      </c>
      <c r="K3479" s="16"/>
      <c r="L3479" s="65" t="s">
        <v>7664</v>
      </c>
      <c r="M3479" s="72" t="s">
        <v>6920</v>
      </c>
    </row>
    <row r="3480" spans="1:13" x14ac:dyDescent="0.2">
      <c r="A3480" s="43">
        <v>353</v>
      </c>
      <c r="B3480" s="4">
        <v>2024</v>
      </c>
      <c r="C3480" s="65" t="s">
        <v>13</v>
      </c>
      <c r="D3480" s="16"/>
      <c r="E3480" s="73" t="s">
        <v>4327</v>
      </c>
      <c r="F3480" s="67" t="s">
        <v>34</v>
      </c>
      <c r="G3480" s="74" t="s">
        <v>7665</v>
      </c>
      <c r="H3480" s="27" t="s">
        <v>7661</v>
      </c>
      <c r="I3480" s="26" t="s">
        <v>34</v>
      </c>
      <c r="J3480" s="75">
        <v>30000000</v>
      </c>
      <c r="K3480" s="16"/>
      <c r="L3480" s="65" t="s">
        <v>7666</v>
      </c>
      <c r="M3480" s="72" t="s">
        <v>7574</v>
      </c>
    </row>
    <row r="3481" spans="1:13" x14ac:dyDescent="0.2">
      <c r="A3481" s="43">
        <v>354</v>
      </c>
      <c r="B3481" s="4">
        <v>2024</v>
      </c>
      <c r="C3481" s="65" t="s">
        <v>13</v>
      </c>
      <c r="D3481" s="16"/>
      <c r="E3481" s="73" t="s">
        <v>133</v>
      </c>
      <c r="F3481" s="67" t="s">
        <v>34</v>
      </c>
      <c r="G3481" s="74" t="s">
        <v>7667</v>
      </c>
      <c r="H3481" s="27" t="s">
        <v>7661</v>
      </c>
      <c r="I3481" s="26" t="s">
        <v>34</v>
      </c>
      <c r="J3481" s="75">
        <v>30000000</v>
      </c>
      <c r="K3481" s="16"/>
      <c r="L3481" s="65" t="s">
        <v>6705</v>
      </c>
      <c r="M3481" s="72" t="s">
        <v>7639</v>
      </c>
    </row>
    <row r="3482" spans="1:13" x14ac:dyDescent="0.2">
      <c r="A3482" s="43">
        <v>355</v>
      </c>
      <c r="B3482" s="4">
        <v>2024</v>
      </c>
      <c r="C3482" s="65" t="s">
        <v>13</v>
      </c>
      <c r="D3482" s="16"/>
      <c r="E3482" s="73" t="s">
        <v>1279</v>
      </c>
      <c r="F3482" s="67" t="s">
        <v>34</v>
      </c>
      <c r="G3482" s="74" t="s">
        <v>7668</v>
      </c>
      <c r="H3482" s="27" t="s">
        <v>7661</v>
      </c>
      <c r="I3482" s="26" t="s">
        <v>34</v>
      </c>
      <c r="J3482" s="75">
        <v>30000000</v>
      </c>
      <c r="K3482" s="16"/>
      <c r="L3482" s="65" t="s">
        <v>7669</v>
      </c>
      <c r="M3482" s="72" t="s">
        <v>7630</v>
      </c>
    </row>
    <row r="3483" spans="1:13" x14ac:dyDescent="0.2">
      <c r="A3483" s="43">
        <v>356</v>
      </c>
      <c r="B3483" s="4">
        <v>2024</v>
      </c>
      <c r="C3483" s="65" t="s">
        <v>13</v>
      </c>
      <c r="D3483" s="16"/>
      <c r="E3483" s="73" t="s">
        <v>49</v>
      </c>
      <c r="F3483" s="67" t="s">
        <v>34</v>
      </c>
      <c r="G3483" s="74" t="s">
        <v>7670</v>
      </c>
      <c r="H3483" s="27" t="s">
        <v>7661</v>
      </c>
      <c r="I3483" s="26" t="s">
        <v>34</v>
      </c>
      <c r="J3483" s="75">
        <v>21000000</v>
      </c>
      <c r="K3483" s="16"/>
      <c r="L3483" s="65" t="s">
        <v>7671</v>
      </c>
      <c r="M3483" s="72" t="s">
        <v>7105</v>
      </c>
    </row>
    <row r="3484" spans="1:13" x14ac:dyDescent="0.2">
      <c r="A3484" s="43">
        <v>357</v>
      </c>
      <c r="B3484" s="4">
        <v>2024</v>
      </c>
      <c r="C3484" s="65" t="s">
        <v>13</v>
      </c>
      <c r="D3484" s="16"/>
      <c r="E3484" s="73" t="s">
        <v>7672</v>
      </c>
      <c r="F3484" s="67" t="s">
        <v>34</v>
      </c>
      <c r="G3484" s="74" t="s">
        <v>7673</v>
      </c>
      <c r="H3484" s="27" t="s">
        <v>7661</v>
      </c>
      <c r="I3484" s="26" t="s">
        <v>34</v>
      </c>
      <c r="J3484" s="75">
        <v>20500000</v>
      </c>
      <c r="K3484" s="16"/>
      <c r="L3484" s="65" t="s">
        <v>7674</v>
      </c>
      <c r="M3484" s="72" t="s">
        <v>6893</v>
      </c>
    </row>
    <row r="3485" spans="1:13" x14ac:dyDescent="0.2">
      <c r="A3485" s="43">
        <v>358</v>
      </c>
      <c r="B3485" s="4">
        <v>2024</v>
      </c>
      <c r="C3485" s="65" t="s">
        <v>13</v>
      </c>
      <c r="D3485" s="16"/>
      <c r="E3485" s="73" t="s">
        <v>1329</v>
      </c>
      <c r="F3485" s="67" t="s">
        <v>34</v>
      </c>
      <c r="G3485" s="74" t="s">
        <v>7675</v>
      </c>
      <c r="H3485" s="27" t="s">
        <v>7661</v>
      </c>
      <c r="I3485" s="26" t="s">
        <v>34</v>
      </c>
      <c r="J3485" s="75">
        <v>20500000</v>
      </c>
      <c r="K3485" s="16"/>
      <c r="L3485" s="65" t="s">
        <v>7676</v>
      </c>
      <c r="M3485" s="72" t="s">
        <v>7105</v>
      </c>
    </row>
    <row r="3486" spans="1:13" x14ac:dyDescent="0.2">
      <c r="A3486" s="43">
        <v>359</v>
      </c>
      <c r="B3486" s="4">
        <v>2024</v>
      </c>
      <c r="C3486" s="65" t="s">
        <v>13</v>
      </c>
      <c r="D3486" s="16"/>
      <c r="E3486" s="73" t="s">
        <v>3662</v>
      </c>
      <c r="F3486" s="67" t="s">
        <v>6917</v>
      </c>
      <c r="G3486" s="74" t="s">
        <v>7677</v>
      </c>
      <c r="H3486" s="27" t="s">
        <v>7661</v>
      </c>
      <c r="I3486" s="26" t="s">
        <v>34</v>
      </c>
      <c r="J3486" s="75">
        <v>20000000</v>
      </c>
      <c r="K3486" s="16"/>
      <c r="L3486" s="65" t="s">
        <v>7678</v>
      </c>
      <c r="M3486" s="72" t="s">
        <v>7033</v>
      </c>
    </row>
    <row r="3487" spans="1:13" x14ac:dyDescent="0.2">
      <c r="A3487" s="43">
        <v>360</v>
      </c>
      <c r="B3487" s="4">
        <v>2024</v>
      </c>
      <c r="C3487" s="65" t="s">
        <v>13</v>
      </c>
      <c r="D3487" s="16"/>
      <c r="E3487" s="73" t="s">
        <v>2083</v>
      </c>
      <c r="F3487" s="67" t="s">
        <v>34</v>
      </c>
      <c r="G3487" s="74" t="s">
        <v>7679</v>
      </c>
      <c r="H3487" s="27" t="s">
        <v>7661</v>
      </c>
      <c r="I3487" s="26" t="s">
        <v>34</v>
      </c>
      <c r="J3487" s="75">
        <v>20000000</v>
      </c>
      <c r="K3487" s="16"/>
      <c r="L3487" s="65" t="s">
        <v>7680</v>
      </c>
      <c r="M3487" s="72" t="s">
        <v>7639</v>
      </c>
    </row>
    <row r="3488" spans="1:13" x14ac:dyDescent="0.2">
      <c r="A3488" s="43">
        <v>361</v>
      </c>
      <c r="B3488" s="4">
        <v>2024</v>
      </c>
      <c r="C3488" s="65" t="s">
        <v>13</v>
      </c>
      <c r="D3488" s="16"/>
      <c r="E3488" s="77" t="s">
        <v>1246</v>
      </c>
      <c r="F3488" s="67" t="s">
        <v>34</v>
      </c>
      <c r="G3488" s="74" t="s">
        <v>7681</v>
      </c>
      <c r="H3488" s="27" t="s">
        <v>7661</v>
      </c>
      <c r="I3488" s="26" t="s">
        <v>34</v>
      </c>
      <c r="J3488" s="75">
        <v>20000000</v>
      </c>
      <c r="K3488" s="16"/>
      <c r="L3488" s="65" t="s">
        <v>7682</v>
      </c>
      <c r="M3488" s="72" t="s">
        <v>7630</v>
      </c>
    </row>
    <row r="3489" spans="1:13" x14ac:dyDescent="0.2">
      <c r="A3489" s="43">
        <v>362</v>
      </c>
      <c r="B3489" s="4">
        <v>2024</v>
      </c>
      <c r="C3489" s="65" t="s">
        <v>13</v>
      </c>
      <c r="D3489" s="16"/>
      <c r="E3489" s="73" t="s">
        <v>3214</v>
      </c>
      <c r="F3489" s="67" t="s">
        <v>34</v>
      </c>
      <c r="G3489" s="74" t="s">
        <v>7683</v>
      </c>
      <c r="H3489" s="27" t="s">
        <v>7661</v>
      </c>
      <c r="I3489" s="26" t="s">
        <v>34</v>
      </c>
      <c r="J3489" s="75">
        <v>20000000</v>
      </c>
      <c r="K3489" s="16"/>
      <c r="L3489" s="65" t="s">
        <v>7684</v>
      </c>
      <c r="M3489" s="72" t="s">
        <v>6950</v>
      </c>
    </row>
    <row r="3490" spans="1:13" x14ac:dyDescent="0.2">
      <c r="A3490" s="43">
        <v>363</v>
      </c>
      <c r="B3490" s="4">
        <v>2024</v>
      </c>
      <c r="C3490" s="65" t="s">
        <v>13</v>
      </c>
      <c r="D3490" s="16"/>
      <c r="E3490" s="73" t="s">
        <v>1410</v>
      </c>
      <c r="F3490" s="67" t="s">
        <v>34</v>
      </c>
      <c r="G3490" s="74" t="s">
        <v>7685</v>
      </c>
      <c r="H3490" s="27" t="s">
        <v>7661</v>
      </c>
      <c r="I3490" s="26" t="s">
        <v>34</v>
      </c>
      <c r="J3490" s="75">
        <v>18000000</v>
      </c>
      <c r="K3490" s="16"/>
      <c r="L3490" s="65" t="s">
        <v>7686</v>
      </c>
      <c r="M3490" s="72" t="s">
        <v>7105</v>
      </c>
    </row>
    <row r="3491" spans="1:13" x14ac:dyDescent="0.2">
      <c r="A3491" s="43">
        <v>364</v>
      </c>
      <c r="B3491" s="4">
        <v>2024</v>
      </c>
      <c r="C3491" s="65" t="s">
        <v>13</v>
      </c>
      <c r="D3491" s="16"/>
      <c r="E3491" s="73" t="s">
        <v>1276</v>
      </c>
      <c r="F3491" s="67" t="s">
        <v>34</v>
      </c>
      <c r="G3491" s="74" t="s">
        <v>7687</v>
      </c>
      <c r="H3491" s="27" t="s">
        <v>7661</v>
      </c>
      <c r="I3491" s="26" t="s">
        <v>34</v>
      </c>
      <c r="J3491" s="75">
        <v>18000000</v>
      </c>
      <c r="K3491" s="16"/>
      <c r="L3491" s="65" t="s">
        <v>7688</v>
      </c>
      <c r="M3491" s="72" t="s">
        <v>7134</v>
      </c>
    </row>
    <row r="3492" spans="1:13" x14ac:dyDescent="0.2">
      <c r="A3492" s="43">
        <v>365</v>
      </c>
      <c r="B3492" s="4">
        <v>2024</v>
      </c>
      <c r="C3492" s="65" t="s">
        <v>13</v>
      </c>
      <c r="D3492" s="16"/>
      <c r="E3492" s="73" t="s">
        <v>3200</v>
      </c>
      <c r="F3492" s="67" t="s">
        <v>34</v>
      </c>
      <c r="G3492" s="74" t="s">
        <v>7689</v>
      </c>
      <c r="H3492" s="27" t="s">
        <v>7661</v>
      </c>
      <c r="I3492" s="26" t="s">
        <v>34</v>
      </c>
      <c r="J3492" s="75">
        <v>18000000</v>
      </c>
      <c r="K3492" s="16"/>
      <c r="L3492" s="65" t="s">
        <v>7690</v>
      </c>
      <c r="M3492" s="72" t="s">
        <v>7585</v>
      </c>
    </row>
    <row r="3493" spans="1:13" x14ac:dyDescent="0.2">
      <c r="A3493" s="43">
        <v>366</v>
      </c>
      <c r="B3493" s="4">
        <v>2024</v>
      </c>
      <c r="C3493" s="65" t="s">
        <v>13</v>
      </c>
      <c r="D3493" s="16"/>
      <c r="E3493" s="73" t="s">
        <v>1185</v>
      </c>
      <c r="F3493" s="67" t="s">
        <v>34</v>
      </c>
      <c r="G3493" s="74" t="s">
        <v>7691</v>
      </c>
      <c r="H3493" s="27" t="s">
        <v>7661</v>
      </c>
      <c r="I3493" s="26" t="s">
        <v>34</v>
      </c>
      <c r="J3493" s="75">
        <v>18000000</v>
      </c>
      <c r="K3493" s="16"/>
      <c r="L3493" s="65" t="s">
        <v>7692</v>
      </c>
      <c r="M3493" s="72" t="s">
        <v>7540</v>
      </c>
    </row>
    <row r="3494" spans="1:13" x14ac:dyDescent="0.2">
      <c r="A3494" s="43">
        <v>367</v>
      </c>
      <c r="B3494" s="4">
        <v>2024</v>
      </c>
      <c r="C3494" s="65" t="s">
        <v>13</v>
      </c>
      <c r="D3494" s="16"/>
      <c r="E3494" s="73" t="s">
        <v>1350</v>
      </c>
      <c r="F3494" s="67" t="s">
        <v>34</v>
      </c>
      <c r="G3494" s="74" t="s">
        <v>7693</v>
      </c>
      <c r="H3494" s="27" t="s">
        <v>7661</v>
      </c>
      <c r="I3494" s="26" t="s">
        <v>34</v>
      </c>
      <c r="J3494" s="75">
        <v>17000000</v>
      </c>
      <c r="K3494" s="16"/>
      <c r="L3494" s="65" t="s">
        <v>7694</v>
      </c>
      <c r="M3494" s="72" t="s">
        <v>7639</v>
      </c>
    </row>
    <row r="3495" spans="1:13" x14ac:dyDescent="0.2">
      <c r="A3495" s="43">
        <v>368</v>
      </c>
      <c r="B3495" s="4">
        <v>2024</v>
      </c>
      <c r="C3495" s="65" t="s">
        <v>13</v>
      </c>
      <c r="D3495" s="16"/>
      <c r="E3495" s="73" t="s">
        <v>7695</v>
      </c>
      <c r="F3495" s="67" t="s">
        <v>34</v>
      </c>
      <c r="G3495" s="74" t="s">
        <v>7696</v>
      </c>
      <c r="H3495" s="27" t="s">
        <v>7661</v>
      </c>
      <c r="I3495" s="26" t="s">
        <v>34</v>
      </c>
      <c r="J3495" s="75">
        <v>17000000</v>
      </c>
      <c r="K3495" s="16"/>
      <c r="L3495" s="65" t="s">
        <v>7697</v>
      </c>
      <c r="M3495" s="72" t="s">
        <v>7580</v>
      </c>
    </row>
    <row r="3496" spans="1:13" x14ac:dyDescent="0.2">
      <c r="A3496" s="43">
        <v>369</v>
      </c>
      <c r="B3496" s="4">
        <v>2024</v>
      </c>
      <c r="C3496" s="65" t="s">
        <v>13</v>
      </c>
      <c r="D3496" s="16"/>
      <c r="E3496" s="73" t="s">
        <v>1428</v>
      </c>
      <c r="F3496" s="67" t="s">
        <v>34</v>
      </c>
      <c r="G3496" s="74" t="s">
        <v>7698</v>
      </c>
      <c r="H3496" s="27" t="s">
        <v>7661</v>
      </c>
      <c r="I3496" s="26" t="s">
        <v>34</v>
      </c>
      <c r="J3496" s="75">
        <v>17000000</v>
      </c>
      <c r="K3496" s="16"/>
      <c r="L3496" s="65" t="s">
        <v>7699</v>
      </c>
      <c r="M3496" s="72" t="s">
        <v>6916</v>
      </c>
    </row>
    <row r="3497" spans="1:13" x14ac:dyDescent="0.2">
      <c r="A3497" s="43">
        <v>370</v>
      </c>
      <c r="B3497" s="4">
        <v>2024</v>
      </c>
      <c r="C3497" s="65" t="s">
        <v>13</v>
      </c>
      <c r="D3497" s="16"/>
      <c r="E3497" s="73" t="s">
        <v>3077</v>
      </c>
      <c r="F3497" s="67" t="s">
        <v>34</v>
      </c>
      <c r="G3497" s="74" t="s">
        <v>7700</v>
      </c>
      <c r="H3497" s="27" t="s">
        <v>7661</v>
      </c>
      <c r="I3497" s="26" t="s">
        <v>34</v>
      </c>
      <c r="J3497" s="75">
        <v>17000000</v>
      </c>
      <c r="K3497" s="16"/>
      <c r="L3497" s="65" t="s">
        <v>7701</v>
      </c>
      <c r="M3497" s="72" t="s">
        <v>6893</v>
      </c>
    </row>
    <row r="3498" spans="1:13" x14ac:dyDescent="0.2">
      <c r="A3498" s="43">
        <v>371</v>
      </c>
      <c r="B3498" s="4">
        <v>2024</v>
      </c>
      <c r="C3498" s="65" t="s">
        <v>13</v>
      </c>
      <c r="D3498" s="16"/>
      <c r="E3498" s="73" t="s">
        <v>3173</v>
      </c>
      <c r="F3498" s="67" t="s">
        <v>34</v>
      </c>
      <c r="G3498" s="74" t="s">
        <v>7702</v>
      </c>
      <c r="H3498" s="27" t="s">
        <v>7661</v>
      </c>
      <c r="I3498" s="26" t="s">
        <v>34</v>
      </c>
      <c r="J3498" s="75">
        <v>16000000</v>
      </c>
      <c r="K3498" s="16"/>
      <c r="L3498" s="65" t="s">
        <v>7703</v>
      </c>
      <c r="M3498" s="72" t="s">
        <v>6916</v>
      </c>
    </row>
    <row r="3499" spans="1:13" x14ac:dyDescent="0.2">
      <c r="A3499" s="43">
        <v>372</v>
      </c>
      <c r="B3499" s="4">
        <v>2024</v>
      </c>
      <c r="C3499" s="65" t="s">
        <v>13</v>
      </c>
      <c r="D3499" s="16"/>
      <c r="E3499" s="73" t="s">
        <v>1189</v>
      </c>
      <c r="F3499" s="67" t="s">
        <v>34</v>
      </c>
      <c r="G3499" s="74" t="s">
        <v>7704</v>
      </c>
      <c r="H3499" s="27" t="s">
        <v>7661</v>
      </c>
      <c r="I3499" s="26" t="s">
        <v>34</v>
      </c>
      <c r="J3499" s="75">
        <v>16000000</v>
      </c>
      <c r="K3499" s="16"/>
      <c r="L3499" s="65" t="s">
        <v>7705</v>
      </c>
      <c r="M3499" s="72" t="s">
        <v>6893</v>
      </c>
    </row>
    <row r="3500" spans="1:13" x14ac:dyDescent="0.2">
      <c r="A3500" s="43">
        <v>373</v>
      </c>
      <c r="B3500" s="4">
        <v>2024</v>
      </c>
      <c r="C3500" s="65" t="s">
        <v>13</v>
      </c>
      <c r="D3500" s="16"/>
      <c r="E3500" s="73" t="s">
        <v>1216</v>
      </c>
      <c r="F3500" s="67" t="s">
        <v>34</v>
      </c>
      <c r="G3500" s="74" t="s">
        <v>7706</v>
      </c>
      <c r="H3500" s="27" t="s">
        <v>7661</v>
      </c>
      <c r="I3500" s="26" t="s">
        <v>34</v>
      </c>
      <c r="J3500" s="75">
        <v>16000000</v>
      </c>
      <c r="K3500" s="16"/>
      <c r="L3500" s="65" t="s">
        <v>7707</v>
      </c>
      <c r="M3500" s="72" t="s">
        <v>7580</v>
      </c>
    </row>
    <row r="3501" spans="1:13" x14ac:dyDescent="0.2">
      <c r="A3501" s="43">
        <v>374</v>
      </c>
      <c r="B3501" s="4">
        <v>2024</v>
      </c>
      <c r="C3501" s="65" t="s">
        <v>13</v>
      </c>
      <c r="D3501" s="16"/>
      <c r="E3501" s="73" t="s">
        <v>1318</v>
      </c>
      <c r="F3501" s="67" t="s">
        <v>34</v>
      </c>
      <c r="G3501" s="74" t="s">
        <v>7708</v>
      </c>
      <c r="H3501" s="27" t="s">
        <v>7661</v>
      </c>
      <c r="I3501" s="26" t="s">
        <v>34</v>
      </c>
      <c r="J3501" s="75">
        <v>16000000</v>
      </c>
      <c r="K3501" s="16"/>
      <c r="L3501" s="65" t="s">
        <v>7709</v>
      </c>
      <c r="M3501" s="72" t="s">
        <v>7105</v>
      </c>
    </row>
    <row r="3502" spans="1:13" x14ac:dyDescent="0.2">
      <c r="A3502" s="43">
        <v>375</v>
      </c>
      <c r="B3502" s="4">
        <v>2024</v>
      </c>
      <c r="C3502" s="65" t="s">
        <v>13</v>
      </c>
      <c r="D3502" s="16"/>
      <c r="E3502" s="73" t="s">
        <v>3091</v>
      </c>
      <c r="F3502" s="67" t="s">
        <v>34</v>
      </c>
      <c r="G3502" s="74" t="s">
        <v>7710</v>
      </c>
      <c r="H3502" s="27" t="s">
        <v>7661</v>
      </c>
      <c r="I3502" s="26" t="s">
        <v>34</v>
      </c>
      <c r="J3502" s="75">
        <v>16000000</v>
      </c>
      <c r="K3502" s="16"/>
      <c r="L3502" s="65" t="s">
        <v>7711</v>
      </c>
      <c r="M3502" s="72" t="s">
        <v>7580</v>
      </c>
    </row>
    <row r="3503" spans="1:13" x14ac:dyDescent="0.2">
      <c r="A3503" s="43">
        <v>376</v>
      </c>
      <c r="B3503" s="4">
        <v>2024</v>
      </c>
      <c r="C3503" s="65" t="s">
        <v>13</v>
      </c>
      <c r="D3503" s="16"/>
      <c r="E3503" s="73" t="s">
        <v>1404</v>
      </c>
      <c r="F3503" s="67" t="s">
        <v>34</v>
      </c>
      <c r="G3503" s="74" t="s">
        <v>7712</v>
      </c>
      <c r="H3503" s="27" t="s">
        <v>7661</v>
      </c>
      <c r="I3503" s="26" t="s">
        <v>34</v>
      </c>
      <c r="J3503" s="75">
        <v>16000000</v>
      </c>
      <c r="K3503" s="16"/>
      <c r="L3503" s="65" t="s">
        <v>7713</v>
      </c>
      <c r="M3503" s="72" t="s">
        <v>7105</v>
      </c>
    </row>
    <row r="3504" spans="1:13" x14ac:dyDescent="0.2">
      <c r="A3504" s="43">
        <v>377</v>
      </c>
      <c r="B3504" s="4">
        <v>2024</v>
      </c>
      <c r="C3504" s="65" t="s">
        <v>13</v>
      </c>
      <c r="D3504" s="16"/>
      <c r="E3504" s="73" t="s">
        <v>7714</v>
      </c>
      <c r="F3504" s="67" t="s">
        <v>34</v>
      </c>
      <c r="G3504" s="74" t="s">
        <v>7715</v>
      </c>
      <c r="H3504" s="27" t="s">
        <v>7661</v>
      </c>
      <c r="I3504" s="26" t="s">
        <v>34</v>
      </c>
      <c r="J3504" s="75">
        <v>15000000</v>
      </c>
      <c r="K3504" s="16"/>
      <c r="L3504" s="65" t="s">
        <v>7716</v>
      </c>
      <c r="M3504" s="72" t="s">
        <v>7580</v>
      </c>
    </row>
    <row r="3505" spans="1:13" x14ac:dyDescent="0.2">
      <c r="A3505" s="43">
        <v>378</v>
      </c>
      <c r="B3505" s="4">
        <v>2024</v>
      </c>
      <c r="C3505" s="65" t="s">
        <v>13</v>
      </c>
      <c r="D3505" s="16"/>
      <c r="E3505" s="73" t="s">
        <v>1303</v>
      </c>
      <c r="F3505" s="67" t="s">
        <v>34</v>
      </c>
      <c r="G3505" s="74" t="s">
        <v>7717</v>
      </c>
      <c r="H3505" s="27" t="s">
        <v>7661</v>
      </c>
      <c r="I3505" s="26" t="s">
        <v>34</v>
      </c>
      <c r="J3505" s="75">
        <v>15000000</v>
      </c>
      <c r="K3505" s="16"/>
      <c r="L3505" s="65" t="s">
        <v>7718</v>
      </c>
      <c r="M3505" s="72" t="s">
        <v>6893</v>
      </c>
    </row>
    <row r="3506" spans="1:13" x14ac:dyDescent="0.2">
      <c r="A3506" s="43">
        <v>379</v>
      </c>
      <c r="B3506" s="4">
        <v>2024</v>
      </c>
      <c r="C3506" s="65" t="s">
        <v>13</v>
      </c>
      <c r="D3506" s="16"/>
      <c r="E3506" s="73" t="s">
        <v>1324</v>
      </c>
      <c r="F3506" s="67" t="s">
        <v>34</v>
      </c>
      <c r="G3506" s="74" t="s">
        <v>7719</v>
      </c>
      <c r="H3506" s="27" t="s">
        <v>7661</v>
      </c>
      <c r="I3506" s="26" t="s">
        <v>34</v>
      </c>
      <c r="J3506" s="75">
        <v>15000000</v>
      </c>
      <c r="K3506" s="16"/>
      <c r="L3506" s="65" t="s">
        <v>7720</v>
      </c>
      <c r="M3506" s="72" t="s">
        <v>7574</v>
      </c>
    </row>
    <row r="3507" spans="1:13" x14ac:dyDescent="0.2">
      <c r="A3507" s="43">
        <v>380</v>
      </c>
      <c r="B3507" s="4">
        <v>2024</v>
      </c>
      <c r="C3507" s="65" t="s">
        <v>13</v>
      </c>
      <c r="D3507" s="16"/>
      <c r="E3507" s="73" t="s">
        <v>5921</v>
      </c>
      <c r="F3507" s="67" t="s">
        <v>34</v>
      </c>
      <c r="G3507" s="74" t="s">
        <v>7721</v>
      </c>
      <c r="H3507" s="27" t="s">
        <v>7661</v>
      </c>
      <c r="I3507" s="26" t="s">
        <v>34</v>
      </c>
      <c r="J3507" s="75">
        <v>15000000</v>
      </c>
      <c r="K3507" s="16"/>
      <c r="L3507" s="65" t="s">
        <v>7722</v>
      </c>
      <c r="M3507" s="72" t="s">
        <v>6893</v>
      </c>
    </row>
    <row r="3508" spans="1:13" x14ac:dyDescent="0.2">
      <c r="A3508" s="43">
        <v>381</v>
      </c>
      <c r="B3508" s="4">
        <v>2024</v>
      </c>
      <c r="C3508" s="65" t="s">
        <v>13</v>
      </c>
      <c r="D3508" s="16"/>
      <c r="E3508" s="73" t="s">
        <v>7723</v>
      </c>
      <c r="F3508" s="67" t="s">
        <v>22</v>
      </c>
      <c r="G3508" s="81" t="s">
        <v>7724</v>
      </c>
      <c r="H3508" s="27" t="s">
        <v>7725</v>
      </c>
      <c r="I3508" s="26" t="s">
        <v>22</v>
      </c>
      <c r="J3508" s="82">
        <v>30000000</v>
      </c>
      <c r="K3508" s="16"/>
      <c r="L3508" s="65" t="s">
        <v>7726</v>
      </c>
      <c r="M3508" s="72" t="s">
        <v>6898</v>
      </c>
    </row>
    <row r="3509" spans="1:13" x14ac:dyDescent="0.2">
      <c r="A3509" s="43">
        <v>382</v>
      </c>
      <c r="B3509" s="4">
        <v>2024</v>
      </c>
      <c r="C3509" s="65" t="s">
        <v>13</v>
      </c>
      <c r="D3509" s="16"/>
      <c r="E3509" s="73" t="s">
        <v>1473</v>
      </c>
      <c r="F3509" s="67" t="s">
        <v>22</v>
      </c>
      <c r="G3509" s="81" t="s">
        <v>7727</v>
      </c>
      <c r="H3509" s="27" t="s">
        <v>7725</v>
      </c>
      <c r="I3509" s="26" t="s">
        <v>22</v>
      </c>
      <c r="J3509" s="82">
        <v>19500000</v>
      </c>
      <c r="K3509" s="16"/>
      <c r="L3509" s="65" t="s">
        <v>7728</v>
      </c>
      <c r="M3509" s="72" t="s">
        <v>7729</v>
      </c>
    </row>
    <row r="3510" spans="1:13" x14ac:dyDescent="0.2">
      <c r="A3510" s="43">
        <v>383</v>
      </c>
      <c r="B3510" s="4">
        <v>2024</v>
      </c>
      <c r="C3510" s="65" t="s">
        <v>13</v>
      </c>
      <c r="D3510" s="16"/>
      <c r="E3510" s="73" t="s">
        <v>1635</v>
      </c>
      <c r="F3510" s="67" t="s">
        <v>22</v>
      </c>
      <c r="G3510" s="81" t="s">
        <v>7730</v>
      </c>
      <c r="H3510" s="27" t="s">
        <v>7725</v>
      </c>
      <c r="I3510" s="26" t="s">
        <v>22</v>
      </c>
      <c r="J3510" s="82">
        <v>19250000</v>
      </c>
      <c r="K3510" s="16"/>
      <c r="L3510" s="65" t="s">
        <v>7731</v>
      </c>
      <c r="M3510" s="72" t="s">
        <v>7062</v>
      </c>
    </row>
    <row r="3511" spans="1:13" x14ac:dyDescent="0.2">
      <c r="A3511" s="43">
        <v>384</v>
      </c>
      <c r="B3511" s="4">
        <v>2024</v>
      </c>
      <c r="C3511" s="65" t="s">
        <v>13</v>
      </c>
      <c r="D3511" s="16"/>
      <c r="E3511" s="73" t="s">
        <v>1638</v>
      </c>
      <c r="F3511" s="67" t="s">
        <v>22</v>
      </c>
      <c r="G3511" s="81" t="s">
        <v>7732</v>
      </c>
      <c r="H3511" s="27" t="s">
        <v>7725</v>
      </c>
      <c r="I3511" s="26" t="s">
        <v>22</v>
      </c>
      <c r="J3511" s="82">
        <v>19000000</v>
      </c>
      <c r="K3511" s="16"/>
      <c r="L3511" s="65" t="s">
        <v>7733</v>
      </c>
      <c r="M3511" s="72" t="s">
        <v>7088</v>
      </c>
    </row>
    <row r="3512" spans="1:13" x14ac:dyDescent="0.2">
      <c r="A3512" s="43">
        <v>385</v>
      </c>
      <c r="B3512" s="4">
        <v>2024</v>
      </c>
      <c r="C3512" s="65" t="s">
        <v>13</v>
      </c>
      <c r="D3512" s="16"/>
      <c r="E3512" s="73" t="s">
        <v>3882</v>
      </c>
      <c r="F3512" s="67" t="s">
        <v>22</v>
      </c>
      <c r="G3512" s="81" t="s">
        <v>7734</v>
      </c>
      <c r="H3512" s="27" t="s">
        <v>7725</v>
      </c>
      <c r="I3512" s="26" t="s">
        <v>22</v>
      </c>
      <c r="J3512" s="82">
        <v>19000000</v>
      </c>
      <c r="K3512" s="16"/>
      <c r="L3512" s="65" t="s">
        <v>7735</v>
      </c>
      <c r="M3512" s="72" t="s">
        <v>7038</v>
      </c>
    </row>
    <row r="3513" spans="1:13" x14ac:dyDescent="0.2">
      <c r="A3513" s="43">
        <v>386</v>
      </c>
      <c r="B3513" s="4">
        <v>2024</v>
      </c>
      <c r="C3513" s="65" t="s">
        <v>13</v>
      </c>
      <c r="D3513" s="16"/>
      <c r="E3513" s="73" t="s">
        <v>1587</v>
      </c>
      <c r="F3513" s="67" t="s">
        <v>22</v>
      </c>
      <c r="G3513" s="81" t="s">
        <v>7736</v>
      </c>
      <c r="H3513" s="27" t="s">
        <v>7725</v>
      </c>
      <c r="I3513" s="26" t="s">
        <v>22</v>
      </c>
      <c r="J3513" s="82">
        <v>19000000</v>
      </c>
      <c r="K3513" s="16"/>
      <c r="L3513" s="65" t="s">
        <v>7737</v>
      </c>
      <c r="M3513" s="72" t="s">
        <v>7738</v>
      </c>
    </row>
    <row r="3514" spans="1:13" x14ac:dyDescent="0.2">
      <c r="A3514" s="43">
        <v>387</v>
      </c>
      <c r="B3514" s="4">
        <v>2024</v>
      </c>
      <c r="C3514" s="65" t="s">
        <v>13</v>
      </c>
      <c r="D3514" s="16"/>
      <c r="E3514" s="73" t="s">
        <v>4213</v>
      </c>
      <c r="F3514" s="67" t="s">
        <v>22</v>
      </c>
      <c r="G3514" s="81" t="s">
        <v>7739</v>
      </c>
      <c r="H3514" s="27" t="s">
        <v>7725</v>
      </c>
      <c r="I3514" s="26" t="s">
        <v>22</v>
      </c>
      <c r="J3514" s="82">
        <v>19000000</v>
      </c>
      <c r="K3514" s="16"/>
      <c r="L3514" s="65" t="s">
        <v>7740</v>
      </c>
      <c r="M3514" s="72" t="s">
        <v>7088</v>
      </c>
    </row>
    <row r="3515" spans="1:13" x14ac:dyDescent="0.2">
      <c r="A3515" s="43">
        <v>388</v>
      </c>
      <c r="B3515" s="4">
        <v>2024</v>
      </c>
      <c r="C3515" s="65" t="s">
        <v>13</v>
      </c>
      <c r="D3515" s="16"/>
      <c r="E3515" s="73" t="s">
        <v>3335</v>
      </c>
      <c r="F3515" s="67" t="s">
        <v>22</v>
      </c>
      <c r="G3515" s="81" t="s">
        <v>7741</v>
      </c>
      <c r="H3515" s="27" t="s">
        <v>7725</v>
      </c>
      <c r="I3515" s="26" t="s">
        <v>22</v>
      </c>
      <c r="J3515" s="82">
        <v>19000000</v>
      </c>
      <c r="K3515" s="16"/>
      <c r="L3515" s="65" t="s">
        <v>7742</v>
      </c>
      <c r="M3515" s="72" t="s">
        <v>7743</v>
      </c>
    </row>
    <row r="3516" spans="1:13" x14ac:dyDescent="0.2">
      <c r="A3516" s="43">
        <v>389</v>
      </c>
      <c r="B3516" s="4">
        <v>2024</v>
      </c>
      <c r="C3516" s="65" t="s">
        <v>13</v>
      </c>
      <c r="D3516" s="16"/>
      <c r="E3516" s="73" t="s">
        <v>79</v>
      </c>
      <c r="F3516" s="67" t="s">
        <v>22</v>
      </c>
      <c r="G3516" s="81" t="s">
        <v>7744</v>
      </c>
      <c r="H3516" s="27" t="s">
        <v>7725</v>
      </c>
      <c r="I3516" s="26" t="s">
        <v>22</v>
      </c>
      <c r="J3516" s="82">
        <v>19000000</v>
      </c>
      <c r="K3516" s="16"/>
      <c r="L3516" s="65" t="s">
        <v>7745</v>
      </c>
      <c r="M3516" s="72" t="s">
        <v>6968</v>
      </c>
    </row>
    <row r="3517" spans="1:13" x14ac:dyDescent="0.2">
      <c r="A3517" s="43">
        <v>390</v>
      </c>
      <c r="B3517" s="4">
        <v>2024</v>
      </c>
      <c r="C3517" s="65" t="s">
        <v>13</v>
      </c>
      <c r="D3517" s="16"/>
      <c r="E3517" s="73" t="s">
        <v>1488</v>
      </c>
      <c r="F3517" s="67" t="s">
        <v>22</v>
      </c>
      <c r="G3517" s="81" t="s">
        <v>7746</v>
      </c>
      <c r="H3517" s="27" t="s">
        <v>7725</v>
      </c>
      <c r="I3517" s="26" t="s">
        <v>22</v>
      </c>
      <c r="J3517" s="82">
        <v>19000000</v>
      </c>
      <c r="K3517" s="16"/>
      <c r="L3517" s="65" t="s">
        <v>7747</v>
      </c>
      <c r="M3517" s="72" t="s">
        <v>7748</v>
      </c>
    </row>
    <row r="3518" spans="1:13" x14ac:dyDescent="0.2">
      <c r="A3518" s="43">
        <v>391</v>
      </c>
      <c r="B3518" s="4">
        <v>2024</v>
      </c>
      <c r="C3518" s="65" t="s">
        <v>13</v>
      </c>
      <c r="D3518" s="16"/>
      <c r="E3518" s="73" t="s">
        <v>3272</v>
      </c>
      <c r="F3518" s="67" t="s">
        <v>22</v>
      </c>
      <c r="G3518" s="81" t="s">
        <v>7749</v>
      </c>
      <c r="H3518" s="27" t="s">
        <v>7725</v>
      </c>
      <c r="I3518" s="26" t="s">
        <v>22</v>
      </c>
      <c r="J3518" s="82">
        <v>19000000</v>
      </c>
      <c r="K3518" s="16"/>
      <c r="L3518" s="65" t="s">
        <v>7750</v>
      </c>
      <c r="M3518" s="72" t="s">
        <v>7738</v>
      </c>
    </row>
    <row r="3519" spans="1:13" x14ac:dyDescent="0.2">
      <c r="A3519" s="43">
        <v>392</v>
      </c>
      <c r="B3519" s="4">
        <v>2024</v>
      </c>
      <c r="C3519" s="65" t="s">
        <v>13</v>
      </c>
      <c r="D3519" s="16"/>
      <c r="E3519" s="73" t="s">
        <v>3255</v>
      </c>
      <c r="F3519" s="67" t="s">
        <v>22</v>
      </c>
      <c r="G3519" s="81" t="s">
        <v>7751</v>
      </c>
      <c r="H3519" s="27" t="s">
        <v>7725</v>
      </c>
      <c r="I3519" s="26" t="s">
        <v>22</v>
      </c>
      <c r="J3519" s="82">
        <v>18500000</v>
      </c>
      <c r="K3519" s="16"/>
      <c r="L3519" s="65" t="s">
        <v>7752</v>
      </c>
      <c r="M3519" s="72" t="s">
        <v>7738</v>
      </c>
    </row>
    <row r="3520" spans="1:13" x14ac:dyDescent="0.2">
      <c r="A3520" s="43">
        <v>393</v>
      </c>
      <c r="B3520" s="4">
        <v>2024</v>
      </c>
      <c r="C3520" s="65" t="s">
        <v>13</v>
      </c>
      <c r="D3520" s="16"/>
      <c r="E3520" s="73" t="s">
        <v>1476</v>
      </c>
      <c r="F3520" s="67" t="s">
        <v>22</v>
      </c>
      <c r="G3520" s="81" t="s">
        <v>7753</v>
      </c>
      <c r="H3520" s="27" t="s">
        <v>7725</v>
      </c>
      <c r="I3520" s="26" t="s">
        <v>22</v>
      </c>
      <c r="J3520" s="82">
        <v>18500000</v>
      </c>
      <c r="K3520" s="16"/>
      <c r="L3520" s="65" t="s">
        <v>7754</v>
      </c>
      <c r="M3520" s="72" t="s">
        <v>7748</v>
      </c>
    </row>
    <row r="3521" spans="1:13" x14ac:dyDescent="0.2">
      <c r="A3521" s="43">
        <v>394</v>
      </c>
      <c r="B3521" s="4">
        <v>2024</v>
      </c>
      <c r="C3521" s="65" t="s">
        <v>13</v>
      </c>
      <c r="D3521" s="16"/>
      <c r="E3521" s="73" t="s">
        <v>1497</v>
      </c>
      <c r="F3521" s="67" t="s">
        <v>22</v>
      </c>
      <c r="G3521" s="81" t="s">
        <v>7755</v>
      </c>
      <c r="H3521" s="27" t="s">
        <v>7725</v>
      </c>
      <c r="I3521" s="26" t="s">
        <v>22</v>
      </c>
      <c r="J3521" s="82">
        <v>18500000</v>
      </c>
      <c r="K3521" s="16"/>
      <c r="L3521" s="65" t="s">
        <v>7756</v>
      </c>
      <c r="M3521" s="72" t="s">
        <v>7748</v>
      </c>
    </row>
    <row r="3522" spans="1:13" x14ac:dyDescent="0.2">
      <c r="A3522" s="43">
        <v>395</v>
      </c>
      <c r="B3522" s="4">
        <v>2024</v>
      </c>
      <c r="C3522" s="65" t="s">
        <v>13</v>
      </c>
      <c r="D3522" s="16"/>
      <c r="E3522" s="73" t="s">
        <v>1512</v>
      </c>
      <c r="F3522" s="67" t="s">
        <v>22</v>
      </c>
      <c r="G3522" s="81" t="s">
        <v>7757</v>
      </c>
      <c r="H3522" s="27" t="s">
        <v>7725</v>
      </c>
      <c r="I3522" s="26" t="s">
        <v>22</v>
      </c>
      <c r="J3522" s="82">
        <v>18500000</v>
      </c>
      <c r="K3522" s="16"/>
      <c r="L3522" s="65" t="s">
        <v>7758</v>
      </c>
      <c r="M3522" s="72" t="s">
        <v>6968</v>
      </c>
    </row>
    <row r="3523" spans="1:13" x14ac:dyDescent="0.2">
      <c r="A3523" s="43">
        <v>396</v>
      </c>
      <c r="B3523" s="4">
        <v>2024</v>
      </c>
      <c r="C3523" s="65" t="s">
        <v>13</v>
      </c>
      <c r="D3523" s="16"/>
      <c r="E3523" s="73" t="s">
        <v>7759</v>
      </c>
      <c r="F3523" s="67" t="s">
        <v>22</v>
      </c>
      <c r="G3523" s="81" t="s">
        <v>7760</v>
      </c>
      <c r="H3523" s="27" t="s">
        <v>7725</v>
      </c>
      <c r="I3523" s="26" t="s">
        <v>22</v>
      </c>
      <c r="J3523" s="82">
        <v>18500000</v>
      </c>
      <c r="K3523" s="16"/>
      <c r="L3523" s="65" t="s">
        <v>7761</v>
      </c>
      <c r="M3523" s="72" t="s">
        <v>6879</v>
      </c>
    </row>
    <row r="3524" spans="1:13" x14ac:dyDescent="0.2">
      <c r="A3524" s="43">
        <v>397</v>
      </c>
      <c r="B3524" s="4">
        <v>2024</v>
      </c>
      <c r="C3524" s="65" t="s">
        <v>13</v>
      </c>
      <c r="D3524" s="16"/>
      <c r="E3524" s="73" t="s">
        <v>3260</v>
      </c>
      <c r="F3524" s="67" t="s">
        <v>22</v>
      </c>
      <c r="G3524" s="81" t="s">
        <v>7762</v>
      </c>
      <c r="H3524" s="27" t="s">
        <v>7725</v>
      </c>
      <c r="I3524" s="26" t="s">
        <v>22</v>
      </c>
      <c r="J3524" s="82">
        <v>18500000</v>
      </c>
      <c r="K3524" s="16"/>
      <c r="L3524" s="65" t="s">
        <v>7763</v>
      </c>
      <c r="M3524" s="72" t="s">
        <v>7062</v>
      </c>
    </row>
    <row r="3525" spans="1:13" x14ac:dyDescent="0.2">
      <c r="A3525" s="43">
        <v>398</v>
      </c>
      <c r="B3525" s="4">
        <v>2024</v>
      </c>
      <c r="C3525" s="65" t="s">
        <v>13</v>
      </c>
      <c r="D3525" s="16"/>
      <c r="E3525" s="73" t="s">
        <v>1669</v>
      </c>
      <c r="F3525" s="67" t="s">
        <v>22</v>
      </c>
      <c r="G3525" s="81" t="s">
        <v>7764</v>
      </c>
      <c r="H3525" s="27" t="s">
        <v>7725</v>
      </c>
      <c r="I3525" s="26" t="s">
        <v>22</v>
      </c>
      <c r="J3525" s="82">
        <v>18500000</v>
      </c>
      <c r="K3525" s="16"/>
      <c r="L3525" s="65" t="s">
        <v>7765</v>
      </c>
      <c r="M3525" s="72" t="s">
        <v>7088</v>
      </c>
    </row>
    <row r="3526" spans="1:13" x14ac:dyDescent="0.2">
      <c r="A3526" s="43">
        <v>399</v>
      </c>
      <c r="B3526" s="4">
        <v>2024</v>
      </c>
      <c r="C3526" s="65" t="s">
        <v>13</v>
      </c>
      <c r="D3526" s="16"/>
      <c r="E3526" s="73" t="s">
        <v>3269</v>
      </c>
      <c r="F3526" s="67" t="s">
        <v>22</v>
      </c>
      <c r="G3526" s="81" t="s">
        <v>7766</v>
      </c>
      <c r="H3526" s="27" t="s">
        <v>7725</v>
      </c>
      <c r="I3526" s="26" t="s">
        <v>22</v>
      </c>
      <c r="J3526" s="82">
        <v>18500000</v>
      </c>
      <c r="K3526" s="16"/>
      <c r="L3526" s="65" t="s">
        <v>7767</v>
      </c>
      <c r="M3526" s="72" t="s">
        <v>7768</v>
      </c>
    </row>
    <row r="3527" spans="1:13" x14ac:dyDescent="0.2">
      <c r="A3527" s="43">
        <v>400</v>
      </c>
      <c r="B3527" s="4">
        <v>2024</v>
      </c>
      <c r="C3527" s="65" t="s">
        <v>13</v>
      </c>
      <c r="D3527" s="16"/>
      <c r="E3527" s="73" t="s">
        <v>3284</v>
      </c>
      <c r="F3527" s="67" t="s">
        <v>22</v>
      </c>
      <c r="G3527" s="81" t="s">
        <v>7769</v>
      </c>
      <c r="H3527" s="27" t="s">
        <v>7725</v>
      </c>
      <c r="I3527" s="26" t="s">
        <v>22</v>
      </c>
      <c r="J3527" s="82">
        <v>18500000</v>
      </c>
      <c r="K3527" s="16"/>
      <c r="L3527" s="65" t="s">
        <v>7770</v>
      </c>
      <c r="M3527" s="72" t="s">
        <v>7738</v>
      </c>
    </row>
    <row r="3528" spans="1:13" x14ac:dyDescent="0.2">
      <c r="A3528" s="43">
        <v>401</v>
      </c>
      <c r="B3528" s="4">
        <v>2024</v>
      </c>
      <c r="C3528" s="65" t="s">
        <v>13</v>
      </c>
      <c r="D3528" s="16"/>
      <c r="E3528" s="73" t="s">
        <v>7771</v>
      </c>
      <c r="F3528" s="67" t="s">
        <v>22</v>
      </c>
      <c r="G3528" s="81" t="s">
        <v>7772</v>
      </c>
      <c r="H3528" s="27" t="s">
        <v>7725</v>
      </c>
      <c r="I3528" s="26" t="s">
        <v>22</v>
      </c>
      <c r="J3528" s="82">
        <v>18000000</v>
      </c>
      <c r="K3528" s="16"/>
      <c r="L3528" s="65" t="s">
        <v>7773</v>
      </c>
      <c r="M3528" s="72" t="s">
        <v>6898</v>
      </c>
    </row>
    <row r="3529" spans="1:13" x14ac:dyDescent="0.2">
      <c r="A3529" s="43">
        <v>402</v>
      </c>
      <c r="B3529" s="4">
        <v>2024</v>
      </c>
      <c r="C3529" s="65" t="s">
        <v>13</v>
      </c>
      <c r="D3529" s="16"/>
      <c r="E3529" s="73" t="s">
        <v>1578</v>
      </c>
      <c r="F3529" s="67" t="s">
        <v>22</v>
      </c>
      <c r="G3529" s="81" t="s">
        <v>7774</v>
      </c>
      <c r="H3529" s="27" t="s">
        <v>7725</v>
      </c>
      <c r="I3529" s="26" t="s">
        <v>22</v>
      </c>
      <c r="J3529" s="82">
        <v>18000000</v>
      </c>
      <c r="K3529" s="16"/>
      <c r="L3529" s="65" t="s">
        <v>7775</v>
      </c>
      <c r="M3529" s="72" t="s">
        <v>6968</v>
      </c>
    </row>
    <row r="3530" spans="1:13" x14ac:dyDescent="0.2">
      <c r="A3530" s="43">
        <v>403</v>
      </c>
      <c r="B3530" s="4">
        <v>2024</v>
      </c>
      <c r="C3530" s="65" t="s">
        <v>13</v>
      </c>
      <c r="D3530" s="16"/>
      <c r="E3530" s="73" t="s">
        <v>3310</v>
      </c>
      <c r="F3530" s="67" t="s">
        <v>22</v>
      </c>
      <c r="G3530" s="81" t="s">
        <v>7776</v>
      </c>
      <c r="H3530" s="27" t="s">
        <v>7725</v>
      </c>
      <c r="I3530" s="26" t="s">
        <v>22</v>
      </c>
      <c r="J3530" s="82">
        <v>18000000</v>
      </c>
      <c r="K3530" s="16"/>
      <c r="L3530" s="65" t="s">
        <v>7777</v>
      </c>
      <c r="M3530" s="72" t="s">
        <v>6968</v>
      </c>
    </row>
    <row r="3531" spans="1:13" x14ac:dyDescent="0.2">
      <c r="A3531" s="43">
        <v>404</v>
      </c>
      <c r="B3531" s="4">
        <v>2024</v>
      </c>
      <c r="C3531" s="65" t="s">
        <v>13</v>
      </c>
      <c r="D3531" s="16"/>
      <c r="E3531" s="73" t="s">
        <v>1467</v>
      </c>
      <c r="F3531" s="67" t="s">
        <v>22</v>
      </c>
      <c r="G3531" s="81" t="s">
        <v>7778</v>
      </c>
      <c r="H3531" s="27" t="s">
        <v>7725</v>
      </c>
      <c r="I3531" s="26" t="s">
        <v>22</v>
      </c>
      <c r="J3531" s="82">
        <v>18000000</v>
      </c>
      <c r="K3531" s="16"/>
      <c r="L3531" s="65" t="s">
        <v>7779</v>
      </c>
      <c r="M3531" s="72" t="s">
        <v>7768</v>
      </c>
    </row>
    <row r="3532" spans="1:13" x14ac:dyDescent="0.2">
      <c r="A3532" s="43">
        <v>405</v>
      </c>
      <c r="B3532" s="4">
        <v>2024</v>
      </c>
      <c r="C3532" s="65" t="s">
        <v>13</v>
      </c>
      <c r="D3532" s="16"/>
      <c r="E3532" s="73" t="s">
        <v>1485</v>
      </c>
      <c r="F3532" s="67" t="s">
        <v>22</v>
      </c>
      <c r="G3532" s="81" t="s">
        <v>7780</v>
      </c>
      <c r="H3532" s="27" t="s">
        <v>7725</v>
      </c>
      <c r="I3532" s="26" t="s">
        <v>22</v>
      </c>
      <c r="J3532" s="82">
        <v>18000000</v>
      </c>
      <c r="K3532" s="16"/>
      <c r="L3532" s="65" t="s">
        <v>7781</v>
      </c>
      <c r="M3532" s="72" t="s">
        <v>7088</v>
      </c>
    </row>
    <row r="3533" spans="1:13" x14ac:dyDescent="0.2">
      <c r="A3533" s="43">
        <v>406</v>
      </c>
      <c r="B3533" s="4">
        <v>2024</v>
      </c>
      <c r="C3533" s="65" t="s">
        <v>13</v>
      </c>
      <c r="D3533" s="16"/>
      <c r="E3533" s="73" t="s">
        <v>3345</v>
      </c>
      <c r="F3533" s="67" t="s">
        <v>22</v>
      </c>
      <c r="G3533" s="81" t="s">
        <v>6260</v>
      </c>
      <c r="H3533" s="27" t="s">
        <v>7725</v>
      </c>
      <c r="I3533" s="26" t="s">
        <v>22</v>
      </c>
      <c r="J3533" s="82">
        <v>18000000</v>
      </c>
      <c r="K3533" s="16"/>
      <c r="L3533" s="65" t="s">
        <v>7782</v>
      </c>
      <c r="M3533" s="72" t="s">
        <v>7768</v>
      </c>
    </row>
    <row r="3534" spans="1:13" x14ac:dyDescent="0.2">
      <c r="A3534" s="43">
        <v>407</v>
      </c>
      <c r="B3534" s="4">
        <v>2024</v>
      </c>
      <c r="C3534" s="65" t="s">
        <v>13</v>
      </c>
      <c r="D3534" s="16"/>
      <c r="E3534" s="73" t="s">
        <v>6315</v>
      </c>
      <c r="F3534" s="67" t="s">
        <v>22</v>
      </c>
      <c r="G3534" s="81" t="s">
        <v>6316</v>
      </c>
      <c r="H3534" s="27" t="s">
        <v>7725</v>
      </c>
      <c r="I3534" s="26" t="s">
        <v>22</v>
      </c>
      <c r="J3534" s="82">
        <v>18000000</v>
      </c>
      <c r="K3534" s="16"/>
      <c r="L3534" s="65" t="s">
        <v>7783</v>
      </c>
      <c r="M3534" s="72" t="s">
        <v>7738</v>
      </c>
    </row>
    <row r="3535" spans="1:13" x14ac:dyDescent="0.2">
      <c r="A3535" s="43">
        <v>408</v>
      </c>
      <c r="B3535" s="4">
        <v>2024</v>
      </c>
      <c r="C3535" s="65" t="s">
        <v>13</v>
      </c>
      <c r="D3535" s="16"/>
      <c r="E3535" s="73" t="s">
        <v>1672</v>
      </c>
      <c r="F3535" s="67" t="s">
        <v>22</v>
      </c>
      <c r="G3535" s="81" t="s">
        <v>7784</v>
      </c>
      <c r="H3535" s="27" t="s">
        <v>7725</v>
      </c>
      <c r="I3535" s="26" t="s">
        <v>22</v>
      </c>
      <c r="J3535" s="82">
        <v>18000000</v>
      </c>
      <c r="K3535" s="16"/>
      <c r="L3535" s="65" t="s">
        <v>7785</v>
      </c>
      <c r="M3535" s="72" t="s">
        <v>7768</v>
      </c>
    </row>
    <row r="3536" spans="1:13" x14ac:dyDescent="0.2">
      <c r="A3536" s="43">
        <v>409</v>
      </c>
      <c r="B3536" s="4">
        <v>2024</v>
      </c>
      <c r="C3536" s="65" t="s">
        <v>13</v>
      </c>
      <c r="D3536" s="16"/>
      <c r="E3536" s="73" t="s">
        <v>3246</v>
      </c>
      <c r="F3536" s="67" t="s">
        <v>22</v>
      </c>
      <c r="G3536" s="81" t="s">
        <v>7786</v>
      </c>
      <c r="H3536" s="27" t="s">
        <v>7725</v>
      </c>
      <c r="I3536" s="26" t="s">
        <v>22</v>
      </c>
      <c r="J3536" s="82">
        <v>18000000</v>
      </c>
      <c r="K3536" s="16"/>
      <c r="L3536" s="65" t="s">
        <v>7787</v>
      </c>
      <c r="M3536" s="72" t="s">
        <v>7748</v>
      </c>
    </row>
    <row r="3537" spans="1:13" x14ac:dyDescent="0.2">
      <c r="A3537" s="43">
        <v>410</v>
      </c>
      <c r="B3537" s="4">
        <v>2024</v>
      </c>
      <c r="C3537" s="65" t="s">
        <v>13</v>
      </c>
      <c r="D3537" s="16"/>
      <c r="E3537" s="73" t="s">
        <v>1572</v>
      </c>
      <c r="F3537" s="67" t="s">
        <v>22</v>
      </c>
      <c r="G3537" s="81" t="s">
        <v>7788</v>
      </c>
      <c r="H3537" s="27" t="s">
        <v>7725</v>
      </c>
      <c r="I3537" s="26" t="s">
        <v>22</v>
      </c>
      <c r="J3537" s="82">
        <v>18000000</v>
      </c>
      <c r="K3537" s="16"/>
      <c r="L3537" s="65" t="s">
        <v>7789</v>
      </c>
      <c r="M3537" s="72" t="s">
        <v>7738</v>
      </c>
    </row>
    <row r="3538" spans="1:13" x14ac:dyDescent="0.2">
      <c r="A3538" s="43">
        <v>411</v>
      </c>
      <c r="B3538" s="4">
        <v>2024</v>
      </c>
      <c r="C3538" s="65" t="s">
        <v>13</v>
      </c>
      <c r="D3538" s="16"/>
      <c r="E3538" s="73" t="s">
        <v>7790</v>
      </c>
      <c r="F3538" s="67" t="s">
        <v>22</v>
      </c>
      <c r="G3538" s="81" t="s">
        <v>7791</v>
      </c>
      <c r="H3538" s="27" t="s">
        <v>7725</v>
      </c>
      <c r="I3538" s="26" t="s">
        <v>22</v>
      </c>
      <c r="J3538" s="82">
        <v>18000000</v>
      </c>
      <c r="K3538" s="16"/>
      <c r="L3538" s="65" t="s">
        <v>7792</v>
      </c>
      <c r="M3538" s="72" t="s">
        <v>7729</v>
      </c>
    </row>
    <row r="3539" spans="1:13" x14ac:dyDescent="0.2">
      <c r="A3539" s="43">
        <v>412</v>
      </c>
      <c r="B3539" s="4">
        <v>2024</v>
      </c>
      <c r="C3539" s="65" t="s">
        <v>13</v>
      </c>
      <c r="D3539" s="16"/>
      <c r="E3539" s="73" t="s">
        <v>4203</v>
      </c>
      <c r="F3539" s="67" t="s">
        <v>22</v>
      </c>
      <c r="G3539" s="81" t="s">
        <v>7793</v>
      </c>
      <c r="H3539" s="27" t="s">
        <v>7725</v>
      </c>
      <c r="I3539" s="26" t="s">
        <v>22</v>
      </c>
      <c r="J3539" s="82">
        <v>18000000</v>
      </c>
      <c r="K3539" s="16"/>
      <c r="L3539" s="65" t="s">
        <v>7794</v>
      </c>
      <c r="M3539" s="72" t="s">
        <v>7768</v>
      </c>
    </row>
    <row r="3540" spans="1:13" x14ac:dyDescent="0.2">
      <c r="A3540" s="43">
        <v>413</v>
      </c>
      <c r="B3540" s="4">
        <v>2024</v>
      </c>
      <c r="C3540" s="65" t="s">
        <v>13</v>
      </c>
      <c r="D3540" s="16"/>
      <c r="E3540" s="73" t="s">
        <v>1479</v>
      </c>
      <c r="F3540" s="67" t="s">
        <v>22</v>
      </c>
      <c r="G3540" s="81" t="s">
        <v>7795</v>
      </c>
      <c r="H3540" s="27" t="s">
        <v>7725</v>
      </c>
      <c r="I3540" s="26" t="s">
        <v>22</v>
      </c>
      <c r="J3540" s="82">
        <v>18000000</v>
      </c>
      <c r="K3540" s="16"/>
      <c r="L3540" s="65" t="s">
        <v>7796</v>
      </c>
      <c r="M3540" s="72" t="s">
        <v>7748</v>
      </c>
    </row>
    <row r="3541" spans="1:13" x14ac:dyDescent="0.2">
      <c r="A3541" s="43">
        <v>414</v>
      </c>
      <c r="B3541" s="4">
        <v>2024</v>
      </c>
      <c r="C3541" s="65" t="s">
        <v>13</v>
      </c>
      <c r="D3541" s="16"/>
      <c r="E3541" s="77" t="s">
        <v>1563</v>
      </c>
      <c r="F3541" s="67" t="s">
        <v>22</v>
      </c>
      <c r="G3541" s="81" t="s">
        <v>7797</v>
      </c>
      <c r="H3541" s="27" t="s">
        <v>7725</v>
      </c>
      <c r="I3541" s="26" t="s">
        <v>22</v>
      </c>
      <c r="J3541" s="82">
        <v>18000000</v>
      </c>
      <c r="K3541" s="16"/>
      <c r="L3541" s="65" t="s">
        <v>7798</v>
      </c>
      <c r="M3541" s="72" t="s">
        <v>6968</v>
      </c>
    </row>
    <row r="3542" spans="1:13" x14ac:dyDescent="0.2">
      <c r="A3542" s="43">
        <v>415</v>
      </c>
      <c r="B3542" s="4">
        <v>2024</v>
      </c>
      <c r="C3542" s="65" t="s">
        <v>13</v>
      </c>
      <c r="D3542" s="16"/>
      <c r="E3542" s="73" t="s">
        <v>1602</v>
      </c>
      <c r="F3542" s="67" t="s">
        <v>22</v>
      </c>
      <c r="G3542" s="81" t="s">
        <v>7799</v>
      </c>
      <c r="H3542" s="27" t="s">
        <v>7725</v>
      </c>
      <c r="I3542" s="26" t="s">
        <v>22</v>
      </c>
      <c r="J3542" s="82">
        <v>18000000</v>
      </c>
      <c r="K3542" s="16"/>
      <c r="L3542" s="65" t="s">
        <v>7800</v>
      </c>
      <c r="M3542" s="72" t="s">
        <v>7062</v>
      </c>
    </row>
    <row r="3543" spans="1:13" x14ac:dyDescent="0.2">
      <c r="A3543" s="43">
        <v>416</v>
      </c>
      <c r="B3543" s="4">
        <v>2024</v>
      </c>
      <c r="C3543" s="65" t="s">
        <v>13</v>
      </c>
      <c r="D3543" s="16"/>
      <c r="E3543" s="73" t="s">
        <v>7801</v>
      </c>
      <c r="F3543" s="67" t="s">
        <v>22</v>
      </c>
      <c r="G3543" s="81" t="s">
        <v>7802</v>
      </c>
      <c r="H3543" s="27" t="s">
        <v>7725</v>
      </c>
      <c r="I3543" s="26" t="s">
        <v>22</v>
      </c>
      <c r="J3543" s="82">
        <v>18000000</v>
      </c>
      <c r="K3543" s="16"/>
      <c r="L3543" s="65" t="s">
        <v>7803</v>
      </c>
      <c r="M3543" s="72" t="s">
        <v>6879</v>
      </c>
    </row>
    <row r="3544" spans="1:13" x14ac:dyDescent="0.2">
      <c r="A3544" s="43">
        <v>417</v>
      </c>
      <c r="B3544" s="4">
        <v>2024</v>
      </c>
      <c r="C3544" s="65" t="s">
        <v>13</v>
      </c>
      <c r="D3544" s="16"/>
      <c r="E3544" s="73" t="s">
        <v>1542</v>
      </c>
      <c r="F3544" s="67" t="s">
        <v>22</v>
      </c>
      <c r="G3544" s="81" t="s">
        <v>7804</v>
      </c>
      <c r="H3544" s="27" t="s">
        <v>7725</v>
      </c>
      <c r="I3544" s="26" t="s">
        <v>22</v>
      </c>
      <c r="J3544" s="82">
        <v>18000000</v>
      </c>
      <c r="K3544" s="16"/>
      <c r="L3544" s="65" t="s">
        <v>7805</v>
      </c>
      <c r="M3544" s="72" t="s">
        <v>6968</v>
      </c>
    </row>
    <row r="3545" spans="1:13" x14ac:dyDescent="0.2">
      <c r="A3545" s="43">
        <v>418</v>
      </c>
      <c r="B3545" s="4">
        <v>2024</v>
      </c>
      <c r="C3545" s="65" t="s">
        <v>13</v>
      </c>
      <c r="D3545" s="16"/>
      <c r="E3545" s="73" t="s">
        <v>7806</v>
      </c>
      <c r="F3545" s="67" t="s">
        <v>22</v>
      </c>
      <c r="G3545" s="81" t="s">
        <v>7807</v>
      </c>
      <c r="H3545" s="27" t="s">
        <v>7725</v>
      </c>
      <c r="I3545" s="26" t="s">
        <v>22</v>
      </c>
      <c r="J3545" s="82">
        <v>18000000</v>
      </c>
      <c r="K3545" s="16"/>
      <c r="L3545" s="65" t="s">
        <v>7808</v>
      </c>
      <c r="M3545" s="72" t="s">
        <v>7748</v>
      </c>
    </row>
    <row r="3546" spans="1:13" x14ac:dyDescent="0.2">
      <c r="A3546" s="43">
        <v>419</v>
      </c>
      <c r="B3546" s="4">
        <v>2024</v>
      </c>
      <c r="C3546" s="65" t="s">
        <v>13</v>
      </c>
      <c r="D3546" s="16"/>
      <c r="E3546" s="73" t="s">
        <v>4210</v>
      </c>
      <c r="F3546" s="67" t="s">
        <v>22</v>
      </c>
      <c r="G3546" s="81" t="s">
        <v>7809</v>
      </c>
      <c r="H3546" s="27" t="s">
        <v>7725</v>
      </c>
      <c r="I3546" s="26" t="s">
        <v>22</v>
      </c>
      <c r="J3546" s="82">
        <v>17500000</v>
      </c>
      <c r="K3546" s="16"/>
      <c r="L3546" s="65" t="s">
        <v>7810</v>
      </c>
      <c r="M3546" s="72" t="s">
        <v>7738</v>
      </c>
    </row>
    <row r="3547" spans="1:13" x14ac:dyDescent="0.2">
      <c r="A3547" s="43">
        <v>420</v>
      </c>
      <c r="B3547" s="4">
        <v>2024</v>
      </c>
      <c r="C3547" s="65" t="s">
        <v>13</v>
      </c>
      <c r="D3547" s="16"/>
      <c r="E3547" s="73" t="s">
        <v>1527</v>
      </c>
      <c r="F3547" s="67" t="s">
        <v>22</v>
      </c>
      <c r="G3547" s="81" t="s">
        <v>7811</v>
      </c>
      <c r="H3547" s="27" t="s">
        <v>7725</v>
      </c>
      <c r="I3547" s="26" t="s">
        <v>22</v>
      </c>
      <c r="J3547" s="82">
        <v>17500000</v>
      </c>
      <c r="K3547" s="16"/>
      <c r="L3547" s="65" t="s">
        <v>7812</v>
      </c>
      <c r="M3547" s="72" t="s">
        <v>6968</v>
      </c>
    </row>
    <row r="3548" spans="1:13" x14ac:dyDescent="0.2">
      <c r="A3548" s="43">
        <v>421</v>
      </c>
      <c r="B3548" s="4">
        <v>2024</v>
      </c>
      <c r="C3548" s="65" t="s">
        <v>13</v>
      </c>
      <c r="D3548" s="16"/>
      <c r="E3548" s="73" t="s">
        <v>2137</v>
      </c>
      <c r="F3548" s="67" t="s">
        <v>22</v>
      </c>
      <c r="G3548" s="81" t="s">
        <v>7813</v>
      </c>
      <c r="H3548" s="27" t="s">
        <v>7725</v>
      </c>
      <c r="I3548" s="26" t="s">
        <v>22</v>
      </c>
      <c r="J3548" s="82">
        <v>17500000</v>
      </c>
      <c r="K3548" s="16"/>
      <c r="L3548" s="65" t="s">
        <v>7814</v>
      </c>
      <c r="M3548" s="72" t="s">
        <v>7038</v>
      </c>
    </row>
    <row r="3549" spans="1:13" x14ac:dyDescent="0.2">
      <c r="A3549" s="43">
        <v>422</v>
      </c>
      <c r="B3549" s="4">
        <v>2024</v>
      </c>
      <c r="C3549" s="65" t="s">
        <v>13</v>
      </c>
      <c r="D3549" s="16"/>
      <c r="E3549" s="73" t="s">
        <v>7815</v>
      </c>
      <c r="F3549" s="67" t="s">
        <v>22</v>
      </c>
      <c r="G3549" s="81" t="s">
        <v>7816</v>
      </c>
      <c r="H3549" s="27" t="s">
        <v>7725</v>
      </c>
      <c r="I3549" s="26" t="s">
        <v>22</v>
      </c>
      <c r="J3549" s="82">
        <v>17500000</v>
      </c>
      <c r="K3549" s="16"/>
      <c r="L3549" s="65" t="s">
        <v>7817</v>
      </c>
      <c r="M3549" s="72" t="s">
        <v>6962</v>
      </c>
    </row>
    <row r="3550" spans="1:13" x14ac:dyDescent="0.2">
      <c r="A3550" s="43">
        <v>423</v>
      </c>
      <c r="B3550" s="4">
        <v>2024</v>
      </c>
      <c r="C3550" s="65" t="s">
        <v>13</v>
      </c>
      <c r="D3550" s="16"/>
      <c r="E3550" s="73" t="s">
        <v>6321</v>
      </c>
      <c r="F3550" s="67" t="s">
        <v>22</v>
      </c>
      <c r="G3550" s="81" t="s">
        <v>7818</v>
      </c>
      <c r="H3550" s="27" t="s">
        <v>7725</v>
      </c>
      <c r="I3550" s="26" t="s">
        <v>22</v>
      </c>
      <c r="J3550" s="82">
        <v>17500000</v>
      </c>
      <c r="K3550" s="16"/>
      <c r="L3550" s="65" t="s">
        <v>7819</v>
      </c>
      <c r="M3550" s="72" t="s">
        <v>6962</v>
      </c>
    </row>
    <row r="3551" spans="1:13" x14ac:dyDescent="0.2">
      <c r="A3551" s="43">
        <v>424</v>
      </c>
      <c r="B3551" s="4">
        <v>2024</v>
      </c>
      <c r="C3551" s="65" t="s">
        <v>13</v>
      </c>
      <c r="D3551" s="16"/>
      <c r="E3551" s="73" t="s">
        <v>6307</v>
      </c>
      <c r="F3551" s="67" t="s">
        <v>22</v>
      </c>
      <c r="G3551" s="81" t="s">
        <v>7820</v>
      </c>
      <c r="H3551" s="27" t="s">
        <v>7725</v>
      </c>
      <c r="I3551" s="26" t="s">
        <v>22</v>
      </c>
      <c r="J3551" s="82">
        <v>17500000</v>
      </c>
      <c r="K3551" s="16"/>
      <c r="L3551" s="65">
        <v>8896640017</v>
      </c>
      <c r="M3551" s="72" t="s">
        <v>7748</v>
      </c>
    </row>
    <row r="3552" spans="1:13" x14ac:dyDescent="0.2">
      <c r="A3552" s="43">
        <v>425</v>
      </c>
      <c r="B3552" s="4">
        <v>2024</v>
      </c>
      <c r="C3552" s="65" t="s">
        <v>13</v>
      </c>
      <c r="D3552" s="16"/>
      <c r="E3552" s="73" t="s">
        <v>7821</v>
      </c>
      <c r="F3552" s="67" t="s">
        <v>22</v>
      </c>
      <c r="G3552" s="81" t="s">
        <v>7822</v>
      </c>
      <c r="H3552" s="27" t="s">
        <v>7725</v>
      </c>
      <c r="I3552" s="26" t="s">
        <v>22</v>
      </c>
      <c r="J3552" s="82">
        <v>17500000</v>
      </c>
      <c r="K3552" s="16"/>
      <c r="L3552" s="65" t="s">
        <v>7823</v>
      </c>
      <c r="M3552" s="72" t="s">
        <v>6898</v>
      </c>
    </row>
    <row r="3553" spans="1:13" x14ac:dyDescent="0.2">
      <c r="A3553" s="43">
        <v>426</v>
      </c>
      <c r="B3553" s="4">
        <v>2024</v>
      </c>
      <c r="C3553" s="65" t="s">
        <v>13</v>
      </c>
      <c r="D3553" s="16"/>
      <c r="E3553" s="73" t="s">
        <v>7824</v>
      </c>
      <c r="F3553" s="67" t="s">
        <v>6917</v>
      </c>
      <c r="G3553" s="81" t="s">
        <v>7825</v>
      </c>
      <c r="H3553" s="27" t="s">
        <v>7725</v>
      </c>
      <c r="I3553" s="26" t="s">
        <v>22</v>
      </c>
      <c r="J3553" s="82">
        <v>17500000</v>
      </c>
      <c r="K3553" s="16"/>
      <c r="L3553" s="65" t="s">
        <v>7826</v>
      </c>
      <c r="M3553" s="72" t="s">
        <v>7195</v>
      </c>
    </row>
    <row r="3554" spans="1:13" x14ac:dyDescent="0.2">
      <c r="A3554" s="43">
        <v>427</v>
      </c>
      <c r="B3554" s="4">
        <v>2024</v>
      </c>
      <c r="C3554" s="65" t="s">
        <v>13</v>
      </c>
      <c r="D3554" s="16"/>
      <c r="E3554" s="73" t="s">
        <v>1503</v>
      </c>
      <c r="F3554" s="67" t="s">
        <v>22</v>
      </c>
      <c r="G3554" s="81" t="s">
        <v>7827</v>
      </c>
      <c r="H3554" s="27" t="s">
        <v>7725</v>
      </c>
      <c r="I3554" s="26" t="s">
        <v>22</v>
      </c>
      <c r="J3554" s="82">
        <v>17000000</v>
      </c>
      <c r="K3554" s="16"/>
      <c r="L3554" s="65" t="s">
        <v>7828</v>
      </c>
      <c r="M3554" s="72" t="s">
        <v>7062</v>
      </c>
    </row>
    <row r="3555" spans="1:13" x14ac:dyDescent="0.2">
      <c r="A3555" s="43">
        <v>428</v>
      </c>
      <c r="B3555" s="4">
        <v>2024</v>
      </c>
      <c r="C3555" s="65" t="s">
        <v>13</v>
      </c>
      <c r="D3555" s="16"/>
      <c r="E3555" s="73" t="s">
        <v>1623</v>
      </c>
      <c r="F3555" s="67" t="s">
        <v>22</v>
      </c>
      <c r="G3555" s="81" t="s">
        <v>7829</v>
      </c>
      <c r="H3555" s="27" t="s">
        <v>7725</v>
      </c>
      <c r="I3555" s="26" t="s">
        <v>22</v>
      </c>
      <c r="J3555" s="82">
        <v>17000000</v>
      </c>
      <c r="K3555" s="16"/>
      <c r="L3555" s="65" t="s">
        <v>7830</v>
      </c>
      <c r="M3555" s="72" t="s">
        <v>7062</v>
      </c>
    </row>
    <row r="3556" spans="1:13" x14ac:dyDescent="0.2">
      <c r="A3556" s="43">
        <v>429</v>
      </c>
      <c r="B3556" s="4">
        <v>2024</v>
      </c>
      <c r="C3556" s="65" t="s">
        <v>13</v>
      </c>
      <c r="D3556" s="16"/>
      <c r="E3556" s="73" t="s">
        <v>1461</v>
      </c>
      <c r="F3556" s="67" t="s">
        <v>22</v>
      </c>
      <c r="G3556" s="81" t="s">
        <v>7831</v>
      </c>
      <c r="H3556" s="27" t="s">
        <v>7725</v>
      </c>
      <c r="I3556" s="26" t="s">
        <v>22</v>
      </c>
      <c r="J3556" s="82">
        <v>16500000</v>
      </c>
      <c r="K3556" s="16"/>
      <c r="L3556" s="65" t="s">
        <v>7832</v>
      </c>
      <c r="M3556" s="72" t="s">
        <v>6898</v>
      </c>
    </row>
    <row r="3557" spans="1:13" x14ac:dyDescent="0.2">
      <c r="A3557" s="43">
        <v>430</v>
      </c>
      <c r="B3557" s="4">
        <v>2024</v>
      </c>
      <c r="C3557" s="65" t="s">
        <v>13</v>
      </c>
      <c r="D3557" s="16"/>
      <c r="E3557" s="73" t="s">
        <v>1515</v>
      </c>
      <c r="F3557" s="67" t="s">
        <v>22</v>
      </c>
      <c r="G3557" s="81" t="s">
        <v>7833</v>
      </c>
      <c r="H3557" s="27" t="s">
        <v>7725</v>
      </c>
      <c r="I3557" s="26" t="s">
        <v>22</v>
      </c>
      <c r="J3557" s="82">
        <v>16500000</v>
      </c>
      <c r="K3557" s="16"/>
      <c r="L3557" s="65" t="s">
        <v>7834</v>
      </c>
      <c r="M3557" s="72" t="s">
        <v>6962</v>
      </c>
    </row>
    <row r="3558" spans="1:13" x14ac:dyDescent="0.2">
      <c r="A3558" s="43">
        <v>431</v>
      </c>
      <c r="B3558" s="4">
        <v>2024</v>
      </c>
      <c r="C3558" s="65" t="s">
        <v>13</v>
      </c>
      <c r="D3558" s="16"/>
      <c r="E3558" s="73" t="s">
        <v>1644</v>
      </c>
      <c r="F3558" s="67" t="s">
        <v>22</v>
      </c>
      <c r="G3558" s="74" t="s">
        <v>7835</v>
      </c>
      <c r="H3558" s="27" t="s">
        <v>7836</v>
      </c>
      <c r="I3558" s="26" t="s">
        <v>22</v>
      </c>
      <c r="J3558" s="75">
        <v>18000000</v>
      </c>
      <c r="K3558" s="16"/>
      <c r="L3558" s="65" t="s">
        <v>7837</v>
      </c>
      <c r="M3558" s="72" t="s">
        <v>6879</v>
      </c>
    </row>
    <row r="3559" spans="1:13" x14ac:dyDescent="0.2">
      <c r="A3559" s="43">
        <v>432</v>
      </c>
      <c r="B3559" s="4">
        <v>2024</v>
      </c>
      <c r="C3559" s="65" t="s">
        <v>13</v>
      </c>
      <c r="D3559" s="16"/>
      <c r="E3559" s="73" t="s">
        <v>1458</v>
      </c>
      <c r="F3559" s="67" t="s">
        <v>22</v>
      </c>
      <c r="G3559" s="74" t="s">
        <v>7838</v>
      </c>
      <c r="H3559" s="27" t="s">
        <v>7836</v>
      </c>
      <c r="I3559" s="26" t="s">
        <v>22</v>
      </c>
      <c r="J3559" s="75">
        <v>18000000</v>
      </c>
      <c r="K3559" s="16"/>
      <c r="L3559" s="65" t="s">
        <v>7839</v>
      </c>
      <c r="M3559" s="72" t="s">
        <v>6898</v>
      </c>
    </row>
    <row r="3560" spans="1:13" x14ac:dyDescent="0.2">
      <c r="A3560" s="43">
        <v>433</v>
      </c>
      <c r="B3560" s="4">
        <v>2024</v>
      </c>
      <c r="C3560" s="65" t="s">
        <v>13</v>
      </c>
      <c r="D3560" s="16"/>
      <c r="E3560" s="73" t="s">
        <v>1626</v>
      </c>
      <c r="F3560" s="67" t="s">
        <v>22</v>
      </c>
      <c r="G3560" s="74" t="s">
        <v>7840</v>
      </c>
      <c r="H3560" s="27" t="s">
        <v>7836</v>
      </c>
      <c r="I3560" s="26" t="s">
        <v>22</v>
      </c>
      <c r="J3560" s="75">
        <v>17500000</v>
      </c>
      <c r="K3560" s="16"/>
      <c r="L3560" s="65" t="s">
        <v>7841</v>
      </c>
      <c r="M3560" s="72" t="s">
        <v>6989</v>
      </c>
    </row>
    <row r="3561" spans="1:13" x14ac:dyDescent="0.2">
      <c r="A3561" s="43">
        <v>434</v>
      </c>
      <c r="B3561" s="4">
        <v>2024</v>
      </c>
      <c r="C3561" s="65" t="s">
        <v>13</v>
      </c>
      <c r="D3561" s="16"/>
      <c r="E3561" s="73" t="s">
        <v>178</v>
      </c>
      <c r="F3561" s="67" t="s">
        <v>22</v>
      </c>
      <c r="G3561" s="74" t="s">
        <v>7842</v>
      </c>
      <c r="H3561" s="27" t="s">
        <v>7843</v>
      </c>
      <c r="I3561" s="26" t="s">
        <v>22</v>
      </c>
      <c r="J3561" s="75">
        <v>18500000</v>
      </c>
      <c r="K3561" s="16"/>
      <c r="L3561" s="65" t="s">
        <v>6714</v>
      </c>
      <c r="M3561" s="72" t="s">
        <v>7088</v>
      </c>
    </row>
    <row r="3562" spans="1:13" x14ac:dyDescent="0.2">
      <c r="A3562" s="43">
        <v>435</v>
      </c>
      <c r="B3562" s="4">
        <v>2024</v>
      </c>
      <c r="C3562" s="65" t="s">
        <v>13</v>
      </c>
      <c r="D3562" s="16"/>
      <c r="E3562" s="73" t="s">
        <v>1617</v>
      </c>
      <c r="F3562" s="67" t="s">
        <v>22</v>
      </c>
      <c r="G3562" s="74" t="s">
        <v>7844</v>
      </c>
      <c r="H3562" s="27" t="s">
        <v>7843</v>
      </c>
      <c r="I3562" s="26" t="s">
        <v>22</v>
      </c>
      <c r="J3562" s="75">
        <v>18000000</v>
      </c>
      <c r="K3562" s="16"/>
      <c r="L3562" s="65" t="s">
        <v>7845</v>
      </c>
      <c r="M3562" s="72" t="s">
        <v>7738</v>
      </c>
    </row>
    <row r="3563" spans="1:13" x14ac:dyDescent="0.2">
      <c r="A3563" s="43">
        <v>436</v>
      </c>
      <c r="B3563" s="4">
        <v>2024</v>
      </c>
      <c r="C3563" s="65" t="s">
        <v>13</v>
      </c>
      <c r="D3563" s="16"/>
      <c r="E3563" s="73" t="s">
        <v>1632</v>
      </c>
      <c r="F3563" s="67" t="s">
        <v>22</v>
      </c>
      <c r="G3563" s="74" t="s">
        <v>7846</v>
      </c>
      <c r="H3563" s="27" t="s">
        <v>7843</v>
      </c>
      <c r="I3563" s="26" t="s">
        <v>22</v>
      </c>
      <c r="J3563" s="75">
        <v>18000000</v>
      </c>
      <c r="K3563" s="16"/>
      <c r="L3563" s="65" t="s">
        <v>7847</v>
      </c>
      <c r="M3563" s="72" t="s">
        <v>6968</v>
      </c>
    </row>
    <row r="3564" spans="1:13" x14ac:dyDescent="0.2">
      <c r="A3564" s="43">
        <v>437</v>
      </c>
      <c r="B3564" s="4">
        <v>2024</v>
      </c>
      <c r="C3564" s="65" t="s">
        <v>13</v>
      </c>
      <c r="D3564" s="16"/>
      <c r="E3564" s="73" t="s">
        <v>3243</v>
      </c>
      <c r="F3564" s="67" t="s">
        <v>22</v>
      </c>
      <c r="G3564" s="74" t="s">
        <v>7848</v>
      </c>
      <c r="H3564" s="27" t="s">
        <v>7843</v>
      </c>
      <c r="I3564" s="26" t="s">
        <v>22</v>
      </c>
      <c r="J3564" s="75">
        <v>17500000</v>
      </c>
      <c r="K3564" s="16"/>
      <c r="L3564" s="65" t="s">
        <v>7849</v>
      </c>
      <c r="M3564" s="72" t="s">
        <v>6989</v>
      </c>
    </row>
    <row r="3565" spans="1:13" x14ac:dyDescent="0.2">
      <c r="A3565" s="43">
        <v>438</v>
      </c>
      <c r="B3565" s="4">
        <v>2024</v>
      </c>
      <c r="C3565" s="65" t="s">
        <v>13</v>
      </c>
      <c r="D3565" s="16"/>
      <c r="E3565" s="73" t="s">
        <v>1614</v>
      </c>
      <c r="F3565" s="67" t="s">
        <v>22</v>
      </c>
      <c r="G3565" s="74" t="s">
        <v>7850</v>
      </c>
      <c r="H3565" s="27" t="s">
        <v>7843</v>
      </c>
      <c r="I3565" s="26" t="s">
        <v>22</v>
      </c>
      <c r="J3565" s="75">
        <v>17000000</v>
      </c>
      <c r="K3565" s="16"/>
      <c r="L3565" s="65" t="s">
        <v>7851</v>
      </c>
      <c r="M3565" s="72" t="s">
        <v>7768</v>
      </c>
    </row>
    <row r="3566" spans="1:13" x14ac:dyDescent="0.2">
      <c r="A3566" s="43">
        <v>439</v>
      </c>
      <c r="B3566" s="4">
        <v>2024</v>
      </c>
      <c r="C3566" s="65" t="s">
        <v>13</v>
      </c>
      <c r="D3566" s="16"/>
      <c r="E3566" s="73" t="s">
        <v>6337</v>
      </c>
      <c r="F3566" s="67" t="s">
        <v>22</v>
      </c>
      <c r="G3566" s="74" t="s">
        <v>7852</v>
      </c>
      <c r="H3566" s="27" t="s">
        <v>7843</v>
      </c>
      <c r="I3566" s="26" t="s">
        <v>22</v>
      </c>
      <c r="J3566" s="75">
        <v>16500000</v>
      </c>
      <c r="K3566" s="16"/>
      <c r="L3566" s="65">
        <v>1022058702</v>
      </c>
      <c r="M3566" s="72" t="s">
        <v>7748</v>
      </c>
    </row>
    <row r="3567" spans="1:13" x14ac:dyDescent="0.2">
      <c r="A3567" s="43">
        <v>440</v>
      </c>
      <c r="B3567" s="4">
        <v>2024</v>
      </c>
      <c r="C3567" s="65" t="s">
        <v>13</v>
      </c>
      <c r="D3567" s="16"/>
      <c r="E3567" s="73" t="s">
        <v>3307</v>
      </c>
      <c r="F3567" s="67" t="s">
        <v>22</v>
      </c>
      <c r="G3567" s="74" t="s">
        <v>7853</v>
      </c>
      <c r="H3567" s="27" t="s">
        <v>7843</v>
      </c>
      <c r="I3567" s="26" t="s">
        <v>22</v>
      </c>
      <c r="J3567" s="75">
        <v>16500000</v>
      </c>
      <c r="K3567" s="16"/>
      <c r="L3567" s="65" t="s">
        <v>7854</v>
      </c>
      <c r="M3567" s="72" t="s">
        <v>7729</v>
      </c>
    </row>
    <row r="3568" spans="1:13" x14ac:dyDescent="0.2">
      <c r="A3568" s="43">
        <v>441</v>
      </c>
      <c r="B3568" s="4">
        <v>2024</v>
      </c>
      <c r="C3568" s="65" t="s">
        <v>13</v>
      </c>
      <c r="D3568" s="16"/>
      <c r="E3568" s="73" t="s">
        <v>111</v>
      </c>
      <c r="F3568" s="67" t="s">
        <v>22</v>
      </c>
      <c r="G3568" s="81" t="s">
        <v>7855</v>
      </c>
      <c r="H3568" s="27" t="s">
        <v>7856</v>
      </c>
      <c r="I3568" s="26" t="s">
        <v>22</v>
      </c>
      <c r="J3568" s="82">
        <v>18250000</v>
      </c>
      <c r="K3568" s="16"/>
      <c r="L3568" s="65" t="s">
        <v>6732</v>
      </c>
      <c r="M3568" s="72" t="s">
        <v>6898</v>
      </c>
    </row>
    <row r="3569" spans="1:13" x14ac:dyDescent="0.2">
      <c r="A3569" s="43">
        <v>442</v>
      </c>
      <c r="B3569" s="4">
        <v>2024</v>
      </c>
      <c r="C3569" s="65" t="s">
        <v>13</v>
      </c>
      <c r="D3569" s="16"/>
      <c r="E3569" s="73" t="s">
        <v>7857</v>
      </c>
      <c r="F3569" s="67" t="s">
        <v>22</v>
      </c>
      <c r="G3569" s="81" t="s">
        <v>7858</v>
      </c>
      <c r="H3569" s="27" t="s">
        <v>7856</v>
      </c>
      <c r="I3569" s="26" t="s">
        <v>22</v>
      </c>
      <c r="J3569" s="82">
        <v>17750000</v>
      </c>
      <c r="K3569" s="16"/>
      <c r="L3569" s="65" t="s">
        <v>7859</v>
      </c>
      <c r="M3569" s="72" t="s">
        <v>7748</v>
      </c>
    </row>
    <row r="3570" spans="1:13" x14ac:dyDescent="0.2">
      <c r="A3570" s="43">
        <v>443</v>
      </c>
      <c r="B3570" s="4">
        <v>2024</v>
      </c>
      <c r="C3570" s="65" t="s">
        <v>13</v>
      </c>
      <c r="D3570" s="16"/>
      <c r="E3570" s="73" t="s">
        <v>6345</v>
      </c>
      <c r="F3570" s="67" t="s">
        <v>22</v>
      </c>
      <c r="G3570" s="81" t="s">
        <v>7860</v>
      </c>
      <c r="H3570" s="27" t="s">
        <v>7856</v>
      </c>
      <c r="I3570" s="26" t="s">
        <v>22</v>
      </c>
      <c r="J3570" s="82">
        <v>17250000</v>
      </c>
      <c r="K3570" s="16"/>
      <c r="L3570" s="65">
        <v>8978740022</v>
      </c>
      <c r="M3570" s="72" t="s">
        <v>7748</v>
      </c>
    </row>
    <row r="3571" spans="1:13" x14ac:dyDescent="0.2">
      <c r="A3571" s="43">
        <v>444</v>
      </c>
      <c r="B3571" s="4">
        <v>2024</v>
      </c>
      <c r="C3571" s="65" t="s">
        <v>13</v>
      </c>
      <c r="D3571" s="16"/>
      <c r="E3571" s="73" t="s">
        <v>175</v>
      </c>
      <c r="F3571" s="67" t="s">
        <v>22</v>
      </c>
      <c r="G3571" s="81" t="s">
        <v>7861</v>
      </c>
      <c r="H3571" s="27" t="s">
        <v>7862</v>
      </c>
      <c r="I3571" s="26" t="s">
        <v>22</v>
      </c>
      <c r="J3571" s="82">
        <v>19500000</v>
      </c>
      <c r="K3571" s="16"/>
      <c r="L3571" s="65" t="s">
        <v>6715</v>
      </c>
      <c r="M3571" s="72" t="s">
        <v>7038</v>
      </c>
    </row>
    <row r="3572" spans="1:13" x14ac:dyDescent="0.2">
      <c r="A3572" s="43">
        <v>445</v>
      </c>
      <c r="B3572" s="4">
        <v>2024</v>
      </c>
      <c r="C3572" s="65" t="s">
        <v>13</v>
      </c>
      <c r="D3572" s="16"/>
      <c r="E3572" s="73" t="s">
        <v>1590</v>
      </c>
      <c r="F3572" s="67" t="s">
        <v>22</v>
      </c>
      <c r="G3572" s="81" t="s">
        <v>7863</v>
      </c>
      <c r="H3572" s="27" t="s">
        <v>7862</v>
      </c>
      <c r="I3572" s="26" t="s">
        <v>22</v>
      </c>
      <c r="J3572" s="82">
        <v>19500000</v>
      </c>
      <c r="K3572" s="16"/>
      <c r="L3572" s="65" t="s">
        <v>7864</v>
      </c>
      <c r="M3572" s="72" t="s">
        <v>7738</v>
      </c>
    </row>
    <row r="3573" spans="1:13" x14ac:dyDescent="0.2">
      <c r="A3573" s="43">
        <v>446</v>
      </c>
      <c r="B3573" s="4">
        <v>2024</v>
      </c>
      <c r="C3573" s="65" t="s">
        <v>13</v>
      </c>
      <c r="D3573" s="16"/>
      <c r="E3573" s="73" t="s">
        <v>7865</v>
      </c>
      <c r="F3573" s="67" t="s">
        <v>22</v>
      </c>
      <c r="G3573" s="81" t="s">
        <v>7866</v>
      </c>
      <c r="H3573" s="27" t="s">
        <v>7862</v>
      </c>
      <c r="I3573" s="26" t="s">
        <v>22</v>
      </c>
      <c r="J3573" s="82">
        <v>19000000</v>
      </c>
      <c r="K3573" s="16"/>
      <c r="L3573" s="65" t="s">
        <v>7867</v>
      </c>
      <c r="M3573" s="72" t="s">
        <v>7729</v>
      </c>
    </row>
    <row r="3574" spans="1:13" x14ac:dyDescent="0.2">
      <c r="A3574" s="43">
        <v>447</v>
      </c>
      <c r="B3574" s="4">
        <v>2024</v>
      </c>
      <c r="C3574" s="65" t="s">
        <v>13</v>
      </c>
      <c r="D3574" s="16"/>
      <c r="E3574" s="73" t="s">
        <v>184</v>
      </c>
      <c r="F3574" s="67" t="s">
        <v>22</v>
      </c>
      <c r="G3574" s="81" t="s">
        <v>7868</v>
      </c>
      <c r="H3574" s="27" t="s">
        <v>7862</v>
      </c>
      <c r="I3574" s="26" t="s">
        <v>22</v>
      </c>
      <c r="J3574" s="82">
        <v>19000000</v>
      </c>
      <c r="K3574" s="16"/>
      <c r="L3574" s="65" t="s">
        <v>7869</v>
      </c>
      <c r="M3574" s="72" t="s">
        <v>7743</v>
      </c>
    </row>
    <row r="3575" spans="1:13" x14ac:dyDescent="0.2">
      <c r="A3575" s="43">
        <v>448</v>
      </c>
      <c r="B3575" s="4">
        <v>2024</v>
      </c>
      <c r="C3575" s="65" t="s">
        <v>13</v>
      </c>
      <c r="D3575" s="16"/>
      <c r="E3575" s="73" t="s">
        <v>1560</v>
      </c>
      <c r="F3575" s="67" t="s">
        <v>22</v>
      </c>
      <c r="G3575" s="81" t="s">
        <v>7870</v>
      </c>
      <c r="H3575" s="27" t="s">
        <v>7862</v>
      </c>
      <c r="I3575" s="26" t="s">
        <v>22</v>
      </c>
      <c r="J3575" s="82">
        <v>19000000</v>
      </c>
      <c r="K3575" s="16"/>
      <c r="L3575" s="65" t="s">
        <v>7871</v>
      </c>
      <c r="M3575" s="72" t="s">
        <v>7738</v>
      </c>
    </row>
    <row r="3576" spans="1:13" x14ac:dyDescent="0.2">
      <c r="A3576" s="43">
        <v>449</v>
      </c>
      <c r="B3576" s="4">
        <v>2024</v>
      </c>
      <c r="C3576" s="65" t="s">
        <v>13</v>
      </c>
      <c r="D3576" s="16"/>
      <c r="E3576" s="73" t="s">
        <v>6331</v>
      </c>
      <c r="F3576" s="67" t="s">
        <v>22</v>
      </c>
      <c r="G3576" s="81" t="s">
        <v>7872</v>
      </c>
      <c r="H3576" s="27" t="s">
        <v>7862</v>
      </c>
      <c r="I3576" s="26" t="s">
        <v>22</v>
      </c>
      <c r="J3576" s="82">
        <v>18000000</v>
      </c>
      <c r="K3576" s="16"/>
      <c r="L3576" s="65" t="s">
        <v>7873</v>
      </c>
      <c r="M3576" s="72" t="s">
        <v>6879</v>
      </c>
    </row>
    <row r="3577" spans="1:13" x14ac:dyDescent="0.2">
      <c r="A3577" s="43">
        <v>450</v>
      </c>
      <c r="B3577" s="4">
        <v>2024</v>
      </c>
      <c r="C3577" s="65" t="s">
        <v>13</v>
      </c>
      <c r="D3577" s="16"/>
      <c r="E3577" s="73" t="s">
        <v>1647</v>
      </c>
      <c r="F3577" s="67" t="s">
        <v>22</v>
      </c>
      <c r="G3577" s="81" t="s">
        <v>161</v>
      </c>
      <c r="H3577" s="27" t="s">
        <v>7862</v>
      </c>
      <c r="I3577" s="26" t="s">
        <v>22</v>
      </c>
      <c r="J3577" s="82">
        <v>18000000</v>
      </c>
      <c r="K3577" s="16"/>
      <c r="L3577" s="65" t="s">
        <v>7874</v>
      </c>
      <c r="M3577" s="72" t="s">
        <v>6898</v>
      </c>
    </row>
    <row r="3578" spans="1:13" x14ac:dyDescent="0.2">
      <c r="A3578" s="43">
        <v>451</v>
      </c>
      <c r="B3578" s="4">
        <v>2024</v>
      </c>
      <c r="C3578" s="65" t="s">
        <v>13</v>
      </c>
      <c r="D3578" s="16"/>
      <c r="E3578" s="73" t="s">
        <v>1620</v>
      </c>
      <c r="F3578" s="67" t="s">
        <v>22</v>
      </c>
      <c r="G3578" s="81" t="s">
        <v>7875</v>
      </c>
      <c r="H3578" s="27" t="s">
        <v>7862</v>
      </c>
      <c r="I3578" s="26" t="s">
        <v>22</v>
      </c>
      <c r="J3578" s="82">
        <v>18000000</v>
      </c>
      <c r="K3578" s="16"/>
      <c r="L3578" s="65" t="s">
        <v>7876</v>
      </c>
      <c r="M3578" s="72" t="s">
        <v>6962</v>
      </c>
    </row>
    <row r="3579" spans="1:13" x14ac:dyDescent="0.2">
      <c r="A3579" s="43">
        <v>452</v>
      </c>
      <c r="B3579" s="4">
        <v>2024</v>
      </c>
      <c r="C3579" s="65" t="s">
        <v>13</v>
      </c>
      <c r="D3579" s="16"/>
      <c r="E3579" s="73" t="s">
        <v>1506</v>
      </c>
      <c r="F3579" s="67" t="s">
        <v>22</v>
      </c>
      <c r="G3579" s="81" t="s">
        <v>7877</v>
      </c>
      <c r="H3579" s="27" t="s">
        <v>7862</v>
      </c>
      <c r="I3579" s="26" t="s">
        <v>22</v>
      </c>
      <c r="J3579" s="82">
        <v>17500000</v>
      </c>
      <c r="K3579" s="16"/>
      <c r="L3579" s="65" t="s">
        <v>7878</v>
      </c>
      <c r="M3579" s="72" t="s">
        <v>7743</v>
      </c>
    </row>
    <row r="3580" spans="1:13" x14ac:dyDescent="0.2">
      <c r="A3580" s="43">
        <v>453</v>
      </c>
      <c r="B3580" s="4">
        <v>2024</v>
      </c>
      <c r="C3580" s="65" t="s">
        <v>13</v>
      </c>
      <c r="D3580" s="16"/>
      <c r="E3580" s="73" t="s">
        <v>1569</v>
      </c>
      <c r="F3580" s="67" t="s">
        <v>22</v>
      </c>
      <c r="G3580" s="81" t="s">
        <v>7879</v>
      </c>
      <c r="H3580" s="27" t="s">
        <v>7862</v>
      </c>
      <c r="I3580" s="26" t="s">
        <v>22</v>
      </c>
      <c r="J3580" s="82">
        <v>17500000</v>
      </c>
      <c r="K3580" s="16"/>
      <c r="L3580" s="65" t="s">
        <v>7880</v>
      </c>
      <c r="M3580" s="72" t="s">
        <v>7743</v>
      </c>
    </row>
    <row r="3581" spans="1:13" x14ac:dyDescent="0.2">
      <c r="A3581" s="43">
        <v>454</v>
      </c>
      <c r="B3581" s="4">
        <v>2024</v>
      </c>
      <c r="C3581" s="65" t="s">
        <v>13</v>
      </c>
      <c r="D3581" s="16"/>
      <c r="E3581" s="73" t="s">
        <v>1491</v>
      </c>
      <c r="F3581" s="67" t="s">
        <v>22</v>
      </c>
      <c r="G3581" s="81" t="s">
        <v>7881</v>
      </c>
      <c r="H3581" s="27" t="s">
        <v>7862</v>
      </c>
      <c r="I3581" s="26" t="s">
        <v>22</v>
      </c>
      <c r="J3581" s="82">
        <v>17500000</v>
      </c>
      <c r="K3581" s="16"/>
      <c r="L3581" s="65" t="s">
        <v>7882</v>
      </c>
      <c r="M3581" s="72" t="s">
        <v>7729</v>
      </c>
    </row>
    <row r="3582" spans="1:13" x14ac:dyDescent="0.2">
      <c r="A3582" s="43">
        <v>455</v>
      </c>
      <c r="B3582" s="4">
        <v>2024</v>
      </c>
      <c r="C3582" s="65" t="s">
        <v>13</v>
      </c>
      <c r="D3582" s="16"/>
      <c r="E3582" s="73" t="s">
        <v>279</v>
      </c>
      <c r="F3582" s="67" t="s">
        <v>22</v>
      </c>
      <c r="G3582" s="81" t="s">
        <v>7883</v>
      </c>
      <c r="H3582" s="27" t="s">
        <v>7862</v>
      </c>
      <c r="I3582" s="26" t="s">
        <v>22</v>
      </c>
      <c r="J3582" s="82">
        <v>17250000</v>
      </c>
      <c r="K3582" s="16"/>
      <c r="L3582" s="65" t="s">
        <v>7884</v>
      </c>
      <c r="M3582" s="72" t="s">
        <v>6962</v>
      </c>
    </row>
    <row r="3583" spans="1:13" x14ac:dyDescent="0.2">
      <c r="A3583" s="43">
        <v>456</v>
      </c>
      <c r="B3583" s="4">
        <v>2024</v>
      </c>
      <c r="C3583" s="65" t="s">
        <v>13</v>
      </c>
      <c r="D3583" s="16"/>
      <c r="E3583" s="73" t="s">
        <v>163</v>
      </c>
      <c r="F3583" s="67" t="s">
        <v>22</v>
      </c>
      <c r="G3583" s="81" t="s">
        <v>7885</v>
      </c>
      <c r="H3583" s="27" t="s">
        <v>7862</v>
      </c>
      <c r="I3583" s="26" t="s">
        <v>22</v>
      </c>
      <c r="J3583" s="82">
        <v>17000000</v>
      </c>
      <c r="K3583" s="16"/>
      <c r="L3583" s="65" t="s">
        <v>7886</v>
      </c>
      <c r="M3583" s="72" t="s">
        <v>6962</v>
      </c>
    </row>
    <row r="3584" spans="1:13" x14ac:dyDescent="0.2">
      <c r="A3584" s="43">
        <v>457</v>
      </c>
      <c r="B3584" s="4">
        <v>2024</v>
      </c>
      <c r="C3584" s="65" t="s">
        <v>13</v>
      </c>
      <c r="D3584" s="16"/>
      <c r="E3584" s="73" t="s">
        <v>3372</v>
      </c>
      <c r="F3584" s="67" t="s">
        <v>22</v>
      </c>
      <c r="G3584" s="81" t="s">
        <v>7887</v>
      </c>
      <c r="H3584" s="27" t="s">
        <v>7862</v>
      </c>
      <c r="I3584" s="26" t="s">
        <v>22</v>
      </c>
      <c r="J3584" s="82">
        <v>17000000</v>
      </c>
      <c r="K3584" s="16"/>
      <c r="L3584" s="65" t="s">
        <v>7888</v>
      </c>
      <c r="M3584" s="72" t="s">
        <v>7889</v>
      </c>
    </row>
    <row r="3585" spans="1:13" x14ac:dyDescent="0.2">
      <c r="A3585" s="43">
        <v>458</v>
      </c>
      <c r="B3585" s="4">
        <v>2024</v>
      </c>
      <c r="C3585" s="65" t="s">
        <v>13</v>
      </c>
      <c r="D3585" s="16"/>
      <c r="E3585" s="73" t="s">
        <v>1500</v>
      </c>
      <c r="F3585" s="67" t="s">
        <v>22</v>
      </c>
      <c r="G3585" s="81" t="s">
        <v>7890</v>
      </c>
      <c r="H3585" s="27" t="s">
        <v>7862</v>
      </c>
      <c r="I3585" s="26" t="s">
        <v>22</v>
      </c>
      <c r="J3585" s="82">
        <v>17000000</v>
      </c>
      <c r="K3585" s="16"/>
      <c r="L3585" s="65" t="s">
        <v>7891</v>
      </c>
      <c r="M3585" s="72" t="s">
        <v>7729</v>
      </c>
    </row>
    <row r="3586" spans="1:13" x14ac:dyDescent="0.2">
      <c r="A3586" s="43">
        <v>459</v>
      </c>
      <c r="B3586" s="4">
        <v>2024</v>
      </c>
      <c r="C3586" s="65" t="s">
        <v>13</v>
      </c>
      <c r="D3586" s="16"/>
      <c r="E3586" s="73" t="s">
        <v>1584</v>
      </c>
      <c r="F3586" s="67" t="s">
        <v>22</v>
      </c>
      <c r="G3586" s="81" t="s">
        <v>7892</v>
      </c>
      <c r="H3586" s="27" t="s">
        <v>7862</v>
      </c>
      <c r="I3586" s="26" t="s">
        <v>22</v>
      </c>
      <c r="J3586" s="82">
        <v>17000000</v>
      </c>
      <c r="K3586" s="16"/>
      <c r="L3586" s="65" t="s">
        <v>7893</v>
      </c>
      <c r="M3586" s="72" t="s">
        <v>7729</v>
      </c>
    </row>
    <row r="3587" spans="1:13" x14ac:dyDescent="0.2">
      <c r="A3587" s="43">
        <v>460</v>
      </c>
      <c r="B3587" s="4">
        <v>2024</v>
      </c>
      <c r="C3587" s="65" t="s">
        <v>13</v>
      </c>
      <c r="D3587" s="16"/>
      <c r="E3587" s="73" t="s">
        <v>1551</v>
      </c>
      <c r="F3587" s="67" t="s">
        <v>22</v>
      </c>
      <c r="G3587" s="81" t="s">
        <v>7894</v>
      </c>
      <c r="H3587" s="27" t="s">
        <v>7862</v>
      </c>
      <c r="I3587" s="26" t="s">
        <v>22</v>
      </c>
      <c r="J3587" s="82">
        <v>17000000</v>
      </c>
      <c r="K3587" s="16"/>
      <c r="L3587" s="65" t="s">
        <v>7895</v>
      </c>
      <c r="M3587" s="72" t="s">
        <v>7743</v>
      </c>
    </row>
    <row r="3588" spans="1:13" x14ac:dyDescent="0.2">
      <c r="A3588" s="43">
        <v>461</v>
      </c>
      <c r="B3588" s="4">
        <v>2024</v>
      </c>
      <c r="C3588" s="65" t="s">
        <v>13</v>
      </c>
      <c r="D3588" s="16"/>
      <c r="E3588" s="73" t="s">
        <v>2080</v>
      </c>
      <c r="F3588" s="67" t="s">
        <v>6917</v>
      </c>
      <c r="G3588" s="81" t="s">
        <v>7896</v>
      </c>
      <c r="H3588" s="27" t="s">
        <v>7897</v>
      </c>
      <c r="I3588" s="26" t="s">
        <v>53</v>
      </c>
      <c r="J3588" s="82">
        <v>35000000</v>
      </c>
      <c r="K3588" s="16"/>
      <c r="L3588" s="65" t="s">
        <v>7898</v>
      </c>
      <c r="M3588" s="72" t="s">
        <v>7140</v>
      </c>
    </row>
    <row r="3589" spans="1:13" x14ac:dyDescent="0.2">
      <c r="A3589" s="43">
        <v>462</v>
      </c>
      <c r="B3589" s="4">
        <v>2024</v>
      </c>
      <c r="C3589" s="65" t="s">
        <v>13</v>
      </c>
      <c r="D3589" s="16"/>
      <c r="E3589" s="73" t="s">
        <v>805</v>
      </c>
      <c r="F3589" s="67" t="s">
        <v>53</v>
      </c>
      <c r="G3589" s="81" t="s">
        <v>7899</v>
      </c>
      <c r="H3589" s="27" t="s">
        <v>7897</v>
      </c>
      <c r="I3589" s="26" t="s">
        <v>53</v>
      </c>
      <c r="J3589" s="82">
        <v>20000000</v>
      </c>
      <c r="K3589" s="16"/>
      <c r="L3589" s="65" t="s">
        <v>7900</v>
      </c>
      <c r="M3589" s="72" t="s">
        <v>7901</v>
      </c>
    </row>
    <row r="3590" spans="1:13" x14ac:dyDescent="0.2">
      <c r="A3590" s="43">
        <v>463</v>
      </c>
      <c r="B3590" s="4">
        <v>2024</v>
      </c>
      <c r="C3590" s="65" t="s">
        <v>13</v>
      </c>
      <c r="D3590" s="16"/>
      <c r="E3590" s="73" t="s">
        <v>685</v>
      </c>
      <c r="F3590" s="67" t="s">
        <v>53</v>
      </c>
      <c r="G3590" s="81" t="s">
        <v>7902</v>
      </c>
      <c r="H3590" s="27" t="s">
        <v>7897</v>
      </c>
      <c r="I3590" s="26" t="s">
        <v>53</v>
      </c>
      <c r="J3590" s="82">
        <v>18000000</v>
      </c>
      <c r="K3590" s="16"/>
      <c r="L3590" s="65" t="s">
        <v>7903</v>
      </c>
      <c r="M3590" s="72" t="s">
        <v>6953</v>
      </c>
    </row>
    <row r="3591" spans="1:13" x14ac:dyDescent="0.2">
      <c r="A3591" s="43">
        <v>464</v>
      </c>
      <c r="B3591" s="4">
        <v>2024</v>
      </c>
      <c r="C3591" s="65" t="s">
        <v>13</v>
      </c>
      <c r="D3591" s="16"/>
      <c r="E3591" s="73" t="s">
        <v>628</v>
      </c>
      <c r="F3591" s="67" t="s">
        <v>53</v>
      </c>
      <c r="G3591" s="81" t="s">
        <v>7904</v>
      </c>
      <c r="H3591" s="27" t="s">
        <v>7897</v>
      </c>
      <c r="I3591" s="26" t="s">
        <v>53</v>
      </c>
      <c r="J3591" s="82">
        <v>18000000</v>
      </c>
      <c r="K3591" s="16"/>
      <c r="L3591" s="65" t="s">
        <v>7905</v>
      </c>
      <c r="M3591" s="72" t="s">
        <v>7085</v>
      </c>
    </row>
    <row r="3592" spans="1:13" x14ac:dyDescent="0.2">
      <c r="A3592" s="43">
        <v>465</v>
      </c>
      <c r="B3592" s="4">
        <v>2024</v>
      </c>
      <c r="C3592" s="65" t="s">
        <v>13</v>
      </c>
      <c r="D3592" s="16"/>
      <c r="E3592" s="73" t="s">
        <v>4477</v>
      </c>
      <c r="F3592" s="67" t="s">
        <v>53</v>
      </c>
      <c r="G3592" s="81" t="s">
        <v>7906</v>
      </c>
      <c r="H3592" s="27" t="s">
        <v>7897</v>
      </c>
      <c r="I3592" s="26" t="s">
        <v>53</v>
      </c>
      <c r="J3592" s="82">
        <v>18000000</v>
      </c>
      <c r="K3592" s="16"/>
      <c r="L3592" s="65" t="s">
        <v>7907</v>
      </c>
      <c r="M3592" s="72" t="s">
        <v>7908</v>
      </c>
    </row>
    <row r="3593" spans="1:13" x14ac:dyDescent="0.2">
      <c r="A3593" s="43">
        <v>466</v>
      </c>
      <c r="B3593" s="4">
        <v>2024</v>
      </c>
      <c r="C3593" s="65" t="s">
        <v>13</v>
      </c>
      <c r="D3593" s="16"/>
      <c r="E3593" s="73" t="s">
        <v>631</v>
      </c>
      <c r="F3593" s="67" t="s">
        <v>53</v>
      </c>
      <c r="G3593" s="81" t="s">
        <v>7909</v>
      </c>
      <c r="H3593" s="27" t="s">
        <v>7897</v>
      </c>
      <c r="I3593" s="26" t="s">
        <v>53</v>
      </c>
      <c r="J3593" s="82">
        <v>14500000</v>
      </c>
      <c r="K3593" s="16"/>
      <c r="L3593" s="65" t="s">
        <v>7910</v>
      </c>
      <c r="M3593" s="72" t="s">
        <v>7085</v>
      </c>
    </row>
    <row r="3594" spans="1:13" x14ac:dyDescent="0.2">
      <c r="A3594" s="43">
        <v>467</v>
      </c>
      <c r="B3594" s="4">
        <v>2024</v>
      </c>
      <c r="C3594" s="65" t="s">
        <v>13</v>
      </c>
      <c r="D3594" s="16"/>
      <c r="E3594" s="73" t="s">
        <v>700</v>
      </c>
      <c r="F3594" s="67" t="s">
        <v>53</v>
      </c>
      <c r="G3594" s="81" t="s">
        <v>7911</v>
      </c>
      <c r="H3594" s="27" t="s">
        <v>7897</v>
      </c>
      <c r="I3594" s="26" t="s">
        <v>53</v>
      </c>
      <c r="J3594" s="82">
        <v>14000000</v>
      </c>
      <c r="K3594" s="16"/>
      <c r="L3594" s="65" t="s">
        <v>7912</v>
      </c>
      <c r="M3594" s="72" t="s">
        <v>7913</v>
      </c>
    </row>
    <row r="3595" spans="1:13" x14ac:dyDescent="0.2">
      <c r="A3595" s="43">
        <v>468</v>
      </c>
      <c r="B3595" s="4">
        <v>2024</v>
      </c>
      <c r="C3595" s="65" t="s">
        <v>13</v>
      </c>
      <c r="D3595" s="16"/>
      <c r="E3595" s="73" t="s">
        <v>5509</v>
      </c>
      <c r="F3595" s="67" t="s">
        <v>53</v>
      </c>
      <c r="G3595" s="81" t="s">
        <v>7914</v>
      </c>
      <c r="H3595" s="27" t="s">
        <v>7897</v>
      </c>
      <c r="I3595" s="26" t="s">
        <v>53</v>
      </c>
      <c r="J3595" s="82">
        <v>13500000</v>
      </c>
      <c r="K3595" s="16"/>
      <c r="L3595" s="65" t="s">
        <v>7915</v>
      </c>
      <c r="M3595" s="72" t="s">
        <v>7901</v>
      </c>
    </row>
    <row r="3596" spans="1:13" x14ac:dyDescent="0.2">
      <c r="A3596" s="43">
        <v>469</v>
      </c>
      <c r="B3596" s="4">
        <v>2024</v>
      </c>
      <c r="C3596" s="65" t="s">
        <v>13</v>
      </c>
      <c r="D3596" s="16"/>
      <c r="E3596" s="73" t="s">
        <v>838</v>
      </c>
      <c r="F3596" s="67" t="s">
        <v>53</v>
      </c>
      <c r="G3596" s="81" t="s">
        <v>7916</v>
      </c>
      <c r="H3596" s="27" t="s">
        <v>7897</v>
      </c>
      <c r="I3596" s="26" t="s">
        <v>53</v>
      </c>
      <c r="J3596" s="82">
        <v>13500000</v>
      </c>
      <c r="K3596" s="16"/>
      <c r="L3596" s="65" t="s">
        <v>7917</v>
      </c>
      <c r="M3596" s="72" t="s">
        <v>7918</v>
      </c>
    </row>
    <row r="3597" spans="1:13" x14ac:dyDescent="0.2">
      <c r="A3597" s="43">
        <v>470</v>
      </c>
      <c r="B3597" s="4">
        <v>2024</v>
      </c>
      <c r="C3597" s="65" t="s">
        <v>13</v>
      </c>
      <c r="D3597" s="16"/>
      <c r="E3597" s="73" t="s">
        <v>5487</v>
      </c>
      <c r="F3597" s="67" t="s">
        <v>53</v>
      </c>
      <c r="G3597" s="81" t="s">
        <v>7919</v>
      </c>
      <c r="H3597" s="27" t="s">
        <v>7897</v>
      </c>
      <c r="I3597" s="26" t="s">
        <v>53</v>
      </c>
      <c r="J3597" s="82">
        <v>13500000</v>
      </c>
      <c r="K3597" s="16"/>
      <c r="L3597" s="65" t="s">
        <v>7920</v>
      </c>
      <c r="M3597" s="72" t="s">
        <v>7085</v>
      </c>
    </row>
    <row r="3598" spans="1:13" x14ac:dyDescent="0.2">
      <c r="A3598" s="43">
        <v>471</v>
      </c>
      <c r="B3598" s="4">
        <v>2024</v>
      </c>
      <c r="C3598" s="65" t="s">
        <v>13</v>
      </c>
      <c r="D3598" s="16"/>
      <c r="E3598" s="73" t="s">
        <v>877</v>
      </c>
      <c r="F3598" s="67" t="s">
        <v>53</v>
      </c>
      <c r="G3598" s="81" t="s">
        <v>7921</v>
      </c>
      <c r="H3598" s="27" t="s">
        <v>7897</v>
      </c>
      <c r="I3598" s="26" t="s">
        <v>53</v>
      </c>
      <c r="J3598" s="82">
        <v>13500000</v>
      </c>
      <c r="K3598" s="16"/>
      <c r="L3598" s="65" t="s">
        <v>7922</v>
      </c>
      <c r="M3598" s="72" t="s">
        <v>7923</v>
      </c>
    </row>
    <row r="3599" spans="1:13" x14ac:dyDescent="0.2">
      <c r="A3599" s="43">
        <v>472</v>
      </c>
      <c r="B3599" s="4">
        <v>2024</v>
      </c>
      <c r="C3599" s="65" t="s">
        <v>13</v>
      </c>
      <c r="D3599" s="16"/>
      <c r="E3599" s="73" t="s">
        <v>7924</v>
      </c>
      <c r="F3599" s="67" t="s">
        <v>53</v>
      </c>
      <c r="G3599" s="81" t="s">
        <v>7925</v>
      </c>
      <c r="H3599" s="27" t="s">
        <v>7897</v>
      </c>
      <c r="I3599" s="26" t="s">
        <v>53</v>
      </c>
      <c r="J3599" s="82">
        <v>13000000</v>
      </c>
      <c r="K3599" s="16"/>
      <c r="L3599" s="65">
        <v>2111128702</v>
      </c>
      <c r="M3599" s="72" t="s">
        <v>7913</v>
      </c>
    </row>
    <row r="3600" spans="1:13" x14ac:dyDescent="0.2">
      <c r="A3600" s="43">
        <v>473</v>
      </c>
      <c r="B3600" s="4">
        <v>2024</v>
      </c>
      <c r="C3600" s="65" t="s">
        <v>13</v>
      </c>
      <c r="D3600" s="16"/>
      <c r="E3600" s="73" t="s">
        <v>2563</v>
      </c>
      <c r="F3600" s="67" t="s">
        <v>53</v>
      </c>
      <c r="G3600" s="81" t="s">
        <v>7926</v>
      </c>
      <c r="H3600" s="27" t="s">
        <v>7897</v>
      </c>
      <c r="I3600" s="26" t="s">
        <v>53</v>
      </c>
      <c r="J3600" s="82">
        <v>13000000</v>
      </c>
      <c r="K3600" s="16"/>
      <c r="L3600" s="65" t="s">
        <v>7927</v>
      </c>
      <c r="M3600" s="72" t="s">
        <v>6901</v>
      </c>
    </row>
    <row r="3601" spans="1:13" x14ac:dyDescent="0.2">
      <c r="A3601" s="43">
        <v>474</v>
      </c>
      <c r="B3601" s="4">
        <v>2024</v>
      </c>
      <c r="C3601" s="65" t="s">
        <v>13</v>
      </c>
      <c r="D3601" s="16"/>
      <c r="E3601" s="73" t="s">
        <v>4507</v>
      </c>
      <c r="F3601" s="67" t="s">
        <v>53</v>
      </c>
      <c r="G3601" s="81" t="s">
        <v>7928</v>
      </c>
      <c r="H3601" s="27" t="s">
        <v>7897</v>
      </c>
      <c r="I3601" s="26" t="s">
        <v>53</v>
      </c>
      <c r="J3601" s="82">
        <v>13000000</v>
      </c>
      <c r="K3601" s="16"/>
      <c r="L3601" s="65" t="s">
        <v>7929</v>
      </c>
      <c r="M3601" s="72" t="s">
        <v>7930</v>
      </c>
    </row>
    <row r="3602" spans="1:13" x14ac:dyDescent="0.2">
      <c r="A3602" s="43">
        <v>475</v>
      </c>
      <c r="B3602" s="4">
        <v>2024</v>
      </c>
      <c r="C3602" s="65" t="s">
        <v>13</v>
      </c>
      <c r="D3602" s="16"/>
      <c r="E3602" s="73" t="s">
        <v>4495</v>
      </c>
      <c r="F3602" s="67" t="s">
        <v>53</v>
      </c>
      <c r="G3602" s="81" t="s">
        <v>7931</v>
      </c>
      <c r="H3602" s="27" t="s">
        <v>7897</v>
      </c>
      <c r="I3602" s="26" t="s">
        <v>53</v>
      </c>
      <c r="J3602" s="82">
        <v>13000000</v>
      </c>
      <c r="K3602" s="16"/>
      <c r="L3602" s="65" t="s">
        <v>7932</v>
      </c>
      <c r="M3602" s="72" t="s">
        <v>7085</v>
      </c>
    </row>
    <row r="3603" spans="1:13" x14ac:dyDescent="0.2">
      <c r="A3603" s="43">
        <v>476</v>
      </c>
      <c r="B3603" s="4">
        <v>2024</v>
      </c>
      <c r="C3603" s="65" t="s">
        <v>13</v>
      </c>
      <c r="D3603" s="16"/>
      <c r="E3603" s="73" t="s">
        <v>2536</v>
      </c>
      <c r="F3603" s="67" t="s">
        <v>53</v>
      </c>
      <c r="G3603" s="81" t="s">
        <v>7933</v>
      </c>
      <c r="H3603" s="27" t="s">
        <v>7897</v>
      </c>
      <c r="I3603" s="26" t="s">
        <v>53</v>
      </c>
      <c r="J3603" s="82">
        <v>13000000</v>
      </c>
      <c r="K3603" s="16"/>
      <c r="L3603" s="65" t="s">
        <v>7934</v>
      </c>
      <c r="M3603" s="72" t="s">
        <v>7085</v>
      </c>
    </row>
    <row r="3604" spans="1:13" x14ac:dyDescent="0.2">
      <c r="A3604" s="43">
        <v>477</v>
      </c>
      <c r="B3604" s="4">
        <v>2024</v>
      </c>
      <c r="C3604" s="65" t="s">
        <v>13</v>
      </c>
      <c r="D3604" s="16"/>
      <c r="E3604" s="73" t="s">
        <v>2586</v>
      </c>
      <c r="F3604" s="67" t="s">
        <v>53</v>
      </c>
      <c r="G3604" s="81" t="s">
        <v>7935</v>
      </c>
      <c r="H3604" s="27" t="s">
        <v>7897</v>
      </c>
      <c r="I3604" s="26" t="s">
        <v>53</v>
      </c>
      <c r="J3604" s="82">
        <v>13000000</v>
      </c>
      <c r="K3604" s="16"/>
      <c r="L3604" s="65" t="s">
        <v>7936</v>
      </c>
      <c r="M3604" s="72" t="s">
        <v>7913</v>
      </c>
    </row>
    <row r="3605" spans="1:13" x14ac:dyDescent="0.2">
      <c r="A3605" s="43">
        <v>478</v>
      </c>
      <c r="B3605" s="4">
        <v>2024</v>
      </c>
      <c r="C3605" s="65" t="s">
        <v>13</v>
      </c>
      <c r="D3605" s="16"/>
      <c r="E3605" s="73" t="s">
        <v>2697</v>
      </c>
      <c r="F3605" s="67" t="s">
        <v>53</v>
      </c>
      <c r="G3605" s="81" t="s">
        <v>7937</v>
      </c>
      <c r="H3605" s="27" t="s">
        <v>7897</v>
      </c>
      <c r="I3605" s="26" t="s">
        <v>53</v>
      </c>
      <c r="J3605" s="82">
        <v>12500000</v>
      </c>
      <c r="K3605" s="16"/>
      <c r="L3605" s="65" t="s">
        <v>7938</v>
      </c>
      <c r="M3605" s="72" t="s">
        <v>7085</v>
      </c>
    </row>
    <row r="3606" spans="1:13" x14ac:dyDescent="0.2">
      <c r="A3606" s="43">
        <v>479</v>
      </c>
      <c r="B3606" s="4">
        <v>2024</v>
      </c>
      <c r="C3606" s="65" t="s">
        <v>13</v>
      </c>
      <c r="D3606" s="16"/>
      <c r="E3606" s="73" t="s">
        <v>7939</v>
      </c>
      <c r="F3606" s="67" t="s">
        <v>53</v>
      </c>
      <c r="G3606" s="81" t="s">
        <v>7940</v>
      </c>
      <c r="H3606" s="27" t="s">
        <v>7897</v>
      </c>
      <c r="I3606" s="26" t="s">
        <v>53</v>
      </c>
      <c r="J3606" s="82">
        <v>12000000</v>
      </c>
      <c r="K3606" s="16"/>
      <c r="L3606" s="65" t="s">
        <v>7941</v>
      </c>
      <c r="M3606" s="72" t="s">
        <v>7901</v>
      </c>
    </row>
    <row r="3607" spans="1:13" x14ac:dyDescent="0.2">
      <c r="A3607" s="43">
        <v>480</v>
      </c>
      <c r="B3607" s="4">
        <v>2024</v>
      </c>
      <c r="C3607" s="65" t="s">
        <v>13</v>
      </c>
      <c r="D3607" s="16"/>
      <c r="E3607" s="73" t="s">
        <v>811</v>
      </c>
      <c r="F3607" s="67" t="s">
        <v>53</v>
      </c>
      <c r="G3607" s="81" t="s">
        <v>7942</v>
      </c>
      <c r="H3607" s="27" t="s">
        <v>7897</v>
      </c>
      <c r="I3607" s="26" t="s">
        <v>53</v>
      </c>
      <c r="J3607" s="82">
        <v>12000000</v>
      </c>
      <c r="K3607" s="16"/>
      <c r="L3607" s="65" t="s">
        <v>7943</v>
      </c>
      <c r="M3607" s="72" t="s">
        <v>7918</v>
      </c>
    </row>
    <row r="3608" spans="1:13" x14ac:dyDescent="0.2">
      <c r="A3608" s="43">
        <v>481</v>
      </c>
      <c r="B3608" s="4">
        <v>2024</v>
      </c>
      <c r="C3608" s="65" t="s">
        <v>13</v>
      </c>
      <c r="D3608" s="16"/>
      <c r="E3608" s="73" t="s">
        <v>634</v>
      </c>
      <c r="F3608" s="67" t="s">
        <v>53</v>
      </c>
      <c r="G3608" s="81" t="s">
        <v>7944</v>
      </c>
      <c r="H3608" s="27" t="s">
        <v>7897</v>
      </c>
      <c r="I3608" s="26" t="s">
        <v>53</v>
      </c>
      <c r="J3608" s="82">
        <v>12000000</v>
      </c>
      <c r="K3608" s="16"/>
      <c r="L3608" s="65" t="s">
        <v>7945</v>
      </c>
      <c r="M3608" s="72" t="s">
        <v>7930</v>
      </c>
    </row>
    <row r="3609" spans="1:13" x14ac:dyDescent="0.2">
      <c r="A3609" s="43">
        <v>482</v>
      </c>
      <c r="B3609" s="4">
        <v>2024</v>
      </c>
      <c r="C3609" s="65" t="s">
        <v>13</v>
      </c>
      <c r="D3609" s="16"/>
      <c r="E3609" s="73" t="s">
        <v>2674</v>
      </c>
      <c r="F3609" s="67" t="s">
        <v>53</v>
      </c>
      <c r="G3609" s="81" t="s">
        <v>7946</v>
      </c>
      <c r="H3609" s="27" t="s">
        <v>7897</v>
      </c>
      <c r="I3609" s="26" t="s">
        <v>53</v>
      </c>
      <c r="J3609" s="82">
        <v>12000000</v>
      </c>
      <c r="K3609" s="16"/>
      <c r="L3609" s="65" t="s">
        <v>7947</v>
      </c>
      <c r="M3609" s="72" t="s">
        <v>7948</v>
      </c>
    </row>
    <row r="3610" spans="1:13" x14ac:dyDescent="0.2">
      <c r="A3610" s="43">
        <v>483</v>
      </c>
      <c r="B3610" s="4">
        <v>2024</v>
      </c>
      <c r="C3610" s="65" t="s">
        <v>13</v>
      </c>
      <c r="D3610" s="16"/>
      <c r="E3610" s="73" t="s">
        <v>4625</v>
      </c>
      <c r="F3610" s="67" t="s">
        <v>53</v>
      </c>
      <c r="G3610" s="81" t="s">
        <v>7949</v>
      </c>
      <c r="H3610" s="27" t="s">
        <v>7897</v>
      </c>
      <c r="I3610" s="26" t="s">
        <v>53</v>
      </c>
      <c r="J3610" s="82">
        <v>12000000</v>
      </c>
      <c r="K3610" s="16"/>
      <c r="L3610" s="65" t="s">
        <v>7950</v>
      </c>
      <c r="M3610" s="72" t="s">
        <v>7948</v>
      </c>
    </row>
    <row r="3611" spans="1:13" x14ac:dyDescent="0.2">
      <c r="A3611" s="43">
        <v>484</v>
      </c>
      <c r="B3611" s="4">
        <v>2024</v>
      </c>
      <c r="C3611" s="65" t="s">
        <v>13</v>
      </c>
      <c r="D3611" s="16"/>
      <c r="E3611" s="73" t="s">
        <v>697</v>
      </c>
      <c r="F3611" s="67" t="s">
        <v>53</v>
      </c>
      <c r="G3611" s="81" t="s">
        <v>7951</v>
      </c>
      <c r="H3611" s="27" t="s">
        <v>7897</v>
      </c>
      <c r="I3611" s="26" t="s">
        <v>53</v>
      </c>
      <c r="J3611" s="82">
        <v>12000000</v>
      </c>
      <c r="K3611" s="16"/>
      <c r="L3611" s="65" t="s">
        <v>7952</v>
      </c>
      <c r="M3611" s="72" t="s">
        <v>7913</v>
      </c>
    </row>
    <row r="3612" spans="1:13" x14ac:dyDescent="0.2">
      <c r="A3612" s="43">
        <v>485</v>
      </c>
      <c r="B3612" s="4">
        <v>2024</v>
      </c>
      <c r="C3612" s="65" t="s">
        <v>13</v>
      </c>
      <c r="D3612" s="16"/>
      <c r="E3612" s="73" t="s">
        <v>2671</v>
      </c>
      <c r="F3612" s="67" t="s">
        <v>53</v>
      </c>
      <c r="G3612" s="81" t="s">
        <v>7953</v>
      </c>
      <c r="H3612" s="27" t="s">
        <v>7897</v>
      </c>
      <c r="I3612" s="26" t="s">
        <v>53</v>
      </c>
      <c r="J3612" s="82">
        <v>12000000</v>
      </c>
      <c r="K3612" s="16"/>
      <c r="L3612" s="65">
        <v>1019088804</v>
      </c>
      <c r="M3612" s="72" t="s">
        <v>7948</v>
      </c>
    </row>
    <row r="3613" spans="1:13" x14ac:dyDescent="0.2">
      <c r="A3613" s="43">
        <v>486</v>
      </c>
      <c r="B3613" s="4">
        <v>2024</v>
      </c>
      <c r="C3613" s="65" t="s">
        <v>13</v>
      </c>
      <c r="D3613" s="16"/>
      <c r="E3613" s="73" t="s">
        <v>808</v>
      </c>
      <c r="F3613" s="67" t="s">
        <v>53</v>
      </c>
      <c r="G3613" s="81" t="s">
        <v>7954</v>
      </c>
      <c r="H3613" s="27" t="s">
        <v>7897</v>
      </c>
      <c r="I3613" s="26" t="s">
        <v>53</v>
      </c>
      <c r="J3613" s="82">
        <v>12000000</v>
      </c>
      <c r="K3613" s="16"/>
      <c r="L3613" s="65" t="s">
        <v>7955</v>
      </c>
      <c r="M3613" s="72" t="s">
        <v>7901</v>
      </c>
    </row>
    <row r="3614" spans="1:13" x14ac:dyDescent="0.2">
      <c r="A3614" s="43">
        <v>487</v>
      </c>
      <c r="B3614" s="4">
        <v>2024</v>
      </c>
      <c r="C3614" s="65" t="s">
        <v>13</v>
      </c>
      <c r="D3614" s="16"/>
      <c r="E3614" s="73" t="s">
        <v>5491</v>
      </c>
      <c r="F3614" s="67" t="s">
        <v>53</v>
      </c>
      <c r="G3614" s="81" t="s">
        <v>7956</v>
      </c>
      <c r="H3614" s="27" t="s">
        <v>7897</v>
      </c>
      <c r="I3614" s="26" t="s">
        <v>53</v>
      </c>
      <c r="J3614" s="82">
        <v>12000000</v>
      </c>
      <c r="K3614" s="16"/>
      <c r="L3614" s="65" t="s">
        <v>7957</v>
      </c>
      <c r="M3614" s="72" t="s">
        <v>7901</v>
      </c>
    </row>
    <row r="3615" spans="1:13" x14ac:dyDescent="0.2">
      <c r="A3615" s="43">
        <v>488</v>
      </c>
      <c r="B3615" s="4">
        <v>2024</v>
      </c>
      <c r="C3615" s="65" t="s">
        <v>13</v>
      </c>
      <c r="D3615" s="16"/>
      <c r="E3615" s="73" t="s">
        <v>889</v>
      </c>
      <c r="F3615" s="67" t="s">
        <v>53</v>
      </c>
      <c r="G3615" s="81" t="s">
        <v>7958</v>
      </c>
      <c r="H3615" s="27" t="s">
        <v>7897</v>
      </c>
      <c r="I3615" s="26" t="s">
        <v>53</v>
      </c>
      <c r="J3615" s="82">
        <v>12000000</v>
      </c>
      <c r="K3615" s="16"/>
      <c r="L3615" s="65" t="s">
        <v>7959</v>
      </c>
      <c r="M3615" s="72" t="s">
        <v>7923</v>
      </c>
    </row>
    <row r="3616" spans="1:13" x14ac:dyDescent="0.2">
      <c r="A3616" s="43">
        <v>489</v>
      </c>
      <c r="B3616" s="4">
        <v>2024</v>
      </c>
      <c r="C3616" s="65" t="s">
        <v>13</v>
      </c>
      <c r="D3616" s="16"/>
      <c r="E3616" s="73" t="s">
        <v>4519</v>
      </c>
      <c r="F3616" s="67" t="s">
        <v>53</v>
      </c>
      <c r="G3616" s="81" t="s">
        <v>7960</v>
      </c>
      <c r="H3616" s="27" t="s">
        <v>7897</v>
      </c>
      <c r="I3616" s="26" t="s">
        <v>53</v>
      </c>
      <c r="J3616" s="82">
        <v>12000000</v>
      </c>
      <c r="K3616" s="16"/>
      <c r="L3616" s="65" t="s">
        <v>7961</v>
      </c>
      <c r="M3616" s="72" t="s">
        <v>6901</v>
      </c>
    </row>
    <row r="3617" spans="1:13" x14ac:dyDescent="0.2">
      <c r="A3617" s="43">
        <v>490</v>
      </c>
      <c r="B3617" s="4">
        <v>2024</v>
      </c>
      <c r="C3617" s="65" t="s">
        <v>13</v>
      </c>
      <c r="D3617" s="16"/>
      <c r="E3617" s="73" t="s">
        <v>7962</v>
      </c>
      <c r="F3617" s="67" t="s">
        <v>53</v>
      </c>
      <c r="G3617" s="81" t="s">
        <v>7963</v>
      </c>
      <c r="H3617" s="27" t="s">
        <v>7897</v>
      </c>
      <c r="I3617" s="26" t="s">
        <v>53</v>
      </c>
      <c r="J3617" s="82">
        <v>12000000</v>
      </c>
      <c r="K3617" s="16"/>
      <c r="L3617" s="65" t="s">
        <v>7964</v>
      </c>
      <c r="M3617" s="72" t="s">
        <v>7923</v>
      </c>
    </row>
    <row r="3618" spans="1:13" x14ac:dyDescent="0.2">
      <c r="A3618" s="43">
        <v>491</v>
      </c>
      <c r="B3618" s="4">
        <v>2024</v>
      </c>
      <c r="C3618" s="65" t="s">
        <v>13</v>
      </c>
      <c r="D3618" s="16"/>
      <c r="E3618" s="73" t="s">
        <v>823</v>
      </c>
      <c r="F3618" s="67" t="s">
        <v>53</v>
      </c>
      <c r="G3618" s="81" t="s">
        <v>7965</v>
      </c>
      <c r="H3618" s="27" t="s">
        <v>7897</v>
      </c>
      <c r="I3618" s="26" t="s">
        <v>53</v>
      </c>
      <c r="J3618" s="82">
        <v>12000000</v>
      </c>
      <c r="K3618" s="16"/>
      <c r="L3618" s="65" t="s">
        <v>7966</v>
      </c>
      <c r="M3618" s="72" t="s">
        <v>7652</v>
      </c>
    </row>
    <row r="3619" spans="1:13" x14ac:dyDescent="0.2">
      <c r="A3619" s="43">
        <v>492</v>
      </c>
      <c r="B3619" s="4">
        <v>2024</v>
      </c>
      <c r="C3619" s="65" t="s">
        <v>13</v>
      </c>
      <c r="D3619" s="16"/>
      <c r="E3619" s="73" t="s">
        <v>2453</v>
      </c>
      <c r="F3619" s="67" t="s">
        <v>53</v>
      </c>
      <c r="G3619" s="81" t="s">
        <v>7967</v>
      </c>
      <c r="H3619" s="27" t="s">
        <v>7897</v>
      </c>
      <c r="I3619" s="26" t="s">
        <v>53</v>
      </c>
      <c r="J3619" s="82">
        <v>12000000</v>
      </c>
      <c r="K3619" s="16"/>
      <c r="L3619" s="65" t="s">
        <v>7968</v>
      </c>
      <c r="M3619" s="72" t="s">
        <v>7901</v>
      </c>
    </row>
    <row r="3620" spans="1:13" x14ac:dyDescent="0.2">
      <c r="A3620" s="43">
        <v>493</v>
      </c>
      <c r="B3620" s="4">
        <v>2024</v>
      </c>
      <c r="C3620" s="65" t="s">
        <v>13</v>
      </c>
      <c r="D3620" s="16"/>
      <c r="E3620" s="73" t="s">
        <v>2677</v>
      </c>
      <c r="F3620" s="67" t="s">
        <v>53</v>
      </c>
      <c r="G3620" s="81" t="s">
        <v>7969</v>
      </c>
      <c r="H3620" s="27" t="s">
        <v>7897</v>
      </c>
      <c r="I3620" s="26" t="s">
        <v>53</v>
      </c>
      <c r="J3620" s="82">
        <v>12000000</v>
      </c>
      <c r="K3620" s="16"/>
      <c r="L3620" s="65" t="s">
        <v>7970</v>
      </c>
      <c r="M3620" s="72" t="s">
        <v>7948</v>
      </c>
    </row>
    <row r="3621" spans="1:13" x14ac:dyDescent="0.2">
      <c r="A3621" s="43">
        <v>494</v>
      </c>
      <c r="B3621" s="4">
        <v>2024</v>
      </c>
      <c r="C3621" s="65" t="s">
        <v>13</v>
      </c>
      <c r="D3621" s="16"/>
      <c r="E3621" s="73" t="s">
        <v>853</v>
      </c>
      <c r="F3621" s="67" t="s">
        <v>53</v>
      </c>
      <c r="G3621" s="81" t="s">
        <v>7971</v>
      </c>
      <c r="H3621" s="27" t="s">
        <v>7897</v>
      </c>
      <c r="I3621" s="26" t="s">
        <v>53</v>
      </c>
      <c r="J3621" s="82">
        <v>12000000</v>
      </c>
      <c r="K3621" s="16"/>
      <c r="L3621" s="65" t="s">
        <v>7972</v>
      </c>
      <c r="M3621" s="72" t="s">
        <v>7948</v>
      </c>
    </row>
    <row r="3622" spans="1:13" x14ac:dyDescent="0.2">
      <c r="A3622" s="43">
        <v>495</v>
      </c>
      <c r="B3622" s="4">
        <v>2024</v>
      </c>
      <c r="C3622" s="65" t="s">
        <v>13</v>
      </c>
      <c r="D3622" s="16"/>
      <c r="E3622" s="73" t="s">
        <v>793</v>
      </c>
      <c r="F3622" s="67" t="s">
        <v>53</v>
      </c>
      <c r="G3622" s="81" t="s">
        <v>7973</v>
      </c>
      <c r="H3622" s="27" t="s">
        <v>7897</v>
      </c>
      <c r="I3622" s="26" t="s">
        <v>53</v>
      </c>
      <c r="J3622" s="82">
        <v>12000000</v>
      </c>
      <c r="K3622" s="16"/>
      <c r="L3622" s="65" t="s">
        <v>7974</v>
      </c>
      <c r="M3622" s="72" t="s">
        <v>7901</v>
      </c>
    </row>
    <row r="3623" spans="1:13" x14ac:dyDescent="0.2">
      <c r="A3623" s="43">
        <v>496</v>
      </c>
      <c r="B3623" s="4">
        <v>2024</v>
      </c>
      <c r="C3623" s="65" t="s">
        <v>13</v>
      </c>
      <c r="D3623" s="16"/>
      <c r="E3623" s="73" t="s">
        <v>2682</v>
      </c>
      <c r="F3623" s="67" t="s">
        <v>53</v>
      </c>
      <c r="G3623" s="81" t="s">
        <v>7975</v>
      </c>
      <c r="H3623" s="27" t="s">
        <v>7897</v>
      </c>
      <c r="I3623" s="26" t="s">
        <v>53</v>
      </c>
      <c r="J3623" s="82">
        <v>12000000</v>
      </c>
      <c r="K3623" s="16"/>
      <c r="L3623" s="65" t="s">
        <v>7976</v>
      </c>
      <c r="M3623" s="72" t="s">
        <v>7948</v>
      </c>
    </row>
    <row r="3624" spans="1:13" x14ac:dyDescent="0.2">
      <c r="A3624" s="43">
        <v>497</v>
      </c>
      <c r="B3624" s="4">
        <v>2024</v>
      </c>
      <c r="C3624" s="65" t="s">
        <v>13</v>
      </c>
      <c r="D3624" s="16"/>
      <c r="E3624" s="73" t="s">
        <v>688</v>
      </c>
      <c r="F3624" s="67" t="s">
        <v>53</v>
      </c>
      <c r="G3624" s="74" t="s">
        <v>7977</v>
      </c>
      <c r="H3624" s="27" t="s">
        <v>7978</v>
      </c>
      <c r="I3624" s="26" t="s">
        <v>53</v>
      </c>
      <c r="J3624" s="75">
        <v>15000000</v>
      </c>
      <c r="K3624" s="16"/>
      <c r="L3624" s="65" t="s">
        <v>7979</v>
      </c>
      <c r="M3624" s="72" t="s">
        <v>6953</v>
      </c>
    </row>
    <row r="3625" spans="1:13" x14ac:dyDescent="0.2">
      <c r="A3625" s="43">
        <v>498</v>
      </c>
      <c r="B3625" s="4">
        <v>2024</v>
      </c>
      <c r="C3625" s="65" t="s">
        <v>13</v>
      </c>
      <c r="D3625" s="16"/>
      <c r="E3625" s="73" t="s">
        <v>655</v>
      </c>
      <c r="F3625" s="67" t="s">
        <v>53</v>
      </c>
      <c r="G3625" s="74" t="s">
        <v>7980</v>
      </c>
      <c r="H3625" s="27" t="s">
        <v>7978</v>
      </c>
      <c r="I3625" s="26" t="s">
        <v>53</v>
      </c>
      <c r="J3625" s="75">
        <v>14000000</v>
      </c>
      <c r="K3625" s="16"/>
      <c r="L3625" s="65" t="s">
        <v>7981</v>
      </c>
      <c r="M3625" s="72" t="s">
        <v>7930</v>
      </c>
    </row>
    <row r="3626" spans="1:13" x14ac:dyDescent="0.2">
      <c r="A3626" s="43">
        <v>499</v>
      </c>
      <c r="B3626" s="4">
        <v>2024</v>
      </c>
      <c r="C3626" s="65" t="s">
        <v>13</v>
      </c>
      <c r="D3626" s="16"/>
      <c r="E3626" s="73" t="s">
        <v>856</v>
      </c>
      <c r="F3626" s="67" t="s">
        <v>53</v>
      </c>
      <c r="G3626" s="74" t="s">
        <v>7982</v>
      </c>
      <c r="H3626" s="27" t="s">
        <v>7978</v>
      </c>
      <c r="I3626" s="26" t="s">
        <v>53</v>
      </c>
      <c r="J3626" s="75">
        <v>13000000</v>
      </c>
      <c r="K3626" s="16"/>
      <c r="L3626" s="65" t="s">
        <v>7983</v>
      </c>
      <c r="M3626" s="72" t="s">
        <v>7948</v>
      </c>
    </row>
    <row r="3627" spans="1:13" x14ac:dyDescent="0.2">
      <c r="A3627" s="43">
        <v>500</v>
      </c>
      <c r="B3627" s="4">
        <v>2024</v>
      </c>
      <c r="C3627" s="65" t="s">
        <v>13</v>
      </c>
      <c r="D3627" s="16"/>
      <c r="E3627" s="73" t="s">
        <v>787</v>
      </c>
      <c r="F3627" s="67" t="s">
        <v>53</v>
      </c>
      <c r="G3627" s="74" t="s">
        <v>5183</v>
      </c>
      <c r="H3627" s="27" t="s">
        <v>7978</v>
      </c>
      <c r="I3627" s="26" t="s">
        <v>53</v>
      </c>
      <c r="J3627" s="82">
        <v>20000000</v>
      </c>
      <c r="K3627" s="16"/>
      <c r="L3627" s="65" t="s">
        <v>7984</v>
      </c>
      <c r="M3627" s="72" t="s">
        <v>7985</v>
      </c>
    </row>
    <row r="3628" spans="1:13" x14ac:dyDescent="0.2">
      <c r="A3628" s="43">
        <v>501</v>
      </c>
      <c r="B3628" s="4">
        <v>2024</v>
      </c>
      <c r="C3628" s="65" t="s">
        <v>13</v>
      </c>
      <c r="D3628" s="16"/>
      <c r="E3628" s="73" t="s">
        <v>52</v>
      </c>
      <c r="F3628" s="67" t="s">
        <v>53</v>
      </c>
      <c r="G3628" s="74" t="s">
        <v>7986</v>
      </c>
      <c r="H3628" s="27" t="s">
        <v>7987</v>
      </c>
      <c r="I3628" s="26" t="s">
        <v>53</v>
      </c>
      <c r="J3628" s="75">
        <v>45000000</v>
      </c>
      <c r="K3628" s="16"/>
      <c r="L3628" s="65" t="s">
        <v>7988</v>
      </c>
      <c r="M3628" s="72" t="s">
        <v>7652</v>
      </c>
    </row>
    <row r="3629" spans="1:13" x14ac:dyDescent="0.2">
      <c r="A3629" s="43">
        <v>502</v>
      </c>
      <c r="B3629" s="4">
        <v>2024</v>
      </c>
      <c r="C3629" s="65" t="s">
        <v>13</v>
      </c>
      <c r="D3629" s="16"/>
      <c r="E3629" s="73" t="s">
        <v>820</v>
      </c>
      <c r="F3629" s="67" t="s">
        <v>53</v>
      </c>
      <c r="G3629" s="74" t="s">
        <v>7989</v>
      </c>
      <c r="H3629" s="27" t="s">
        <v>7987</v>
      </c>
      <c r="I3629" s="26" t="s">
        <v>53</v>
      </c>
      <c r="J3629" s="75">
        <v>35000000</v>
      </c>
      <c r="K3629" s="16"/>
      <c r="L3629" s="65" t="s">
        <v>7990</v>
      </c>
      <c r="M3629" s="72" t="s">
        <v>7918</v>
      </c>
    </row>
    <row r="3630" spans="1:13" x14ac:dyDescent="0.2">
      <c r="A3630" s="43">
        <v>503</v>
      </c>
      <c r="B3630" s="4">
        <v>2024</v>
      </c>
      <c r="C3630" s="65" t="s">
        <v>13</v>
      </c>
      <c r="D3630" s="16"/>
      <c r="E3630" s="73" t="s">
        <v>4644</v>
      </c>
      <c r="F3630" s="67" t="s">
        <v>53</v>
      </c>
      <c r="G3630" s="74" t="s">
        <v>7991</v>
      </c>
      <c r="H3630" s="27" t="s">
        <v>7987</v>
      </c>
      <c r="I3630" s="26" t="s">
        <v>53</v>
      </c>
      <c r="J3630" s="75">
        <v>20000000</v>
      </c>
      <c r="K3630" s="16"/>
      <c r="L3630" s="65" t="s">
        <v>7992</v>
      </c>
      <c r="M3630" s="72" t="s">
        <v>7923</v>
      </c>
    </row>
    <row r="3631" spans="1:13" x14ac:dyDescent="0.2">
      <c r="A3631" s="43">
        <v>504</v>
      </c>
      <c r="B3631" s="4">
        <v>2024</v>
      </c>
      <c r="C3631" s="65" t="s">
        <v>13</v>
      </c>
      <c r="D3631" s="16"/>
      <c r="E3631" s="73" t="s">
        <v>2466</v>
      </c>
      <c r="F3631" s="67" t="s">
        <v>53</v>
      </c>
      <c r="G3631" s="74" t="s">
        <v>7993</v>
      </c>
      <c r="H3631" s="27" t="s">
        <v>7987</v>
      </c>
      <c r="I3631" s="26" t="s">
        <v>53</v>
      </c>
      <c r="J3631" s="75">
        <v>20000000</v>
      </c>
      <c r="K3631" s="16"/>
      <c r="L3631" s="65" t="s">
        <v>7994</v>
      </c>
      <c r="M3631" s="72" t="s">
        <v>6907</v>
      </c>
    </row>
    <row r="3632" spans="1:13" x14ac:dyDescent="0.2">
      <c r="A3632" s="43">
        <v>505</v>
      </c>
      <c r="B3632" s="4">
        <v>2024</v>
      </c>
      <c r="C3632" s="65" t="s">
        <v>13</v>
      </c>
      <c r="D3632" s="16"/>
      <c r="E3632" s="73" t="s">
        <v>2059</v>
      </c>
      <c r="F3632" s="67" t="s">
        <v>6917</v>
      </c>
      <c r="G3632" s="74" t="s">
        <v>7995</v>
      </c>
      <c r="H3632" s="27" t="s">
        <v>7987</v>
      </c>
      <c r="I3632" s="26" t="s">
        <v>53</v>
      </c>
      <c r="J3632" s="75">
        <v>20000000</v>
      </c>
      <c r="K3632" s="16"/>
      <c r="L3632" s="65" t="s">
        <v>6734</v>
      </c>
      <c r="M3632" s="72" t="s">
        <v>7140</v>
      </c>
    </row>
    <row r="3633" spans="1:13" x14ac:dyDescent="0.2">
      <c r="A3633" s="43">
        <v>506</v>
      </c>
      <c r="B3633" s="4">
        <v>2024</v>
      </c>
      <c r="C3633" s="65" t="s">
        <v>13</v>
      </c>
      <c r="D3633" s="16"/>
      <c r="E3633" s="73" t="s">
        <v>844</v>
      </c>
      <c r="F3633" s="67" t="s">
        <v>53</v>
      </c>
      <c r="G3633" s="74" t="s">
        <v>7996</v>
      </c>
      <c r="H3633" s="27" t="s">
        <v>7987</v>
      </c>
      <c r="I3633" s="26" t="s">
        <v>53</v>
      </c>
      <c r="J3633" s="75">
        <v>18000000</v>
      </c>
      <c r="K3633" s="16"/>
      <c r="L3633" s="65" t="s">
        <v>7997</v>
      </c>
      <c r="M3633" s="72" t="s">
        <v>7948</v>
      </c>
    </row>
    <row r="3634" spans="1:13" x14ac:dyDescent="0.2">
      <c r="A3634" s="43">
        <v>507</v>
      </c>
      <c r="B3634" s="4">
        <v>2024</v>
      </c>
      <c r="C3634" s="65" t="s">
        <v>13</v>
      </c>
      <c r="D3634" s="16"/>
      <c r="E3634" s="73" t="s">
        <v>652</v>
      </c>
      <c r="F3634" s="67" t="s">
        <v>53</v>
      </c>
      <c r="G3634" s="74" t="s">
        <v>7998</v>
      </c>
      <c r="H3634" s="27" t="s">
        <v>7987</v>
      </c>
      <c r="I3634" s="26" t="s">
        <v>53</v>
      </c>
      <c r="J3634" s="75">
        <v>18000000</v>
      </c>
      <c r="K3634" s="16"/>
      <c r="L3634" s="65" t="s">
        <v>7999</v>
      </c>
      <c r="M3634" s="72" t="s">
        <v>7930</v>
      </c>
    </row>
    <row r="3635" spans="1:13" x14ac:dyDescent="0.2">
      <c r="A3635" s="43">
        <v>508</v>
      </c>
      <c r="B3635" s="4">
        <v>2024</v>
      </c>
      <c r="C3635" s="65" t="s">
        <v>13</v>
      </c>
      <c r="D3635" s="16"/>
      <c r="E3635" s="73" t="s">
        <v>676</v>
      </c>
      <c r="F3635" s="67" t="s">
        <v>53</v>
      </c>
      <c r="G3635" s="74" t="s">
        <v>8000</v>
      </c>
      <c r="H3635" s="27" t="s">
        <v>7987</v>
      </c>
      <c r="I3635" s="26" t="s">
        <v>53</v>
      </c>
      <c r="J3635" s="75">
        <v>18000000</v>
      </c>
      <c r="K3635" s="16"/>
      <c r="L3635" s="65" t="s">
        <v>8001</v>
      </c>
      <c r="M3635" s="72" t="s">
        <v>6901</v>
      </c>
    </row>
    <row r="3636" spans="1:13" x14ac:dyDescent="0.2">
      <c r="A3636" s="43">
        <v>509</v>
      </c>
      <c r="B3636" s="4">
        <v>2024</v>
      </c>
      <c r="C3636" s="65" t="s">
        <v>13</v>
      </c>
      <c r="D3636" s="16"/>
      <c r="E3636" s="73" t="s">
        <v>2504</v>
      </c>
      <c r="F3636" s="67" t="s">
        <v>53</v>
      </c>
      <c r="G3636" s="74" t="s">
        <v>8002</v>
      </c>
      <c r="H3636" s="27" t="s">
        <v>8003</v>
      </c>
      <c r="I3636" s="26" t="s">
        <v>53</v>
      </c>
      <c r="J3636" s="75">
        <v>18000000</v>
      </c>
      <c r="K3636" s="16"/>
      <c r="L3636" s="65" t="s">
        <v>8004</v>
      </c>
      <c r="M3636" s="72" t="s">
        <v>7918</v>
      </c>
    </row>
    <row r="3637" spans="1:13" x14ac:dyDescent="0.2">
      <c r="A3637" s="43">
        <v>510</v>
      </c>
      <c r="B3637" s="4">
        <v>2024</v>
      </c>
      <c r="C3637" s="65" t="s">
        <v>13</v>
      </c>
      <c r="D3637" s="16"/>
      <c r="E3637" s="73" t="s">
        <v>784</v>
      </c>
      <c r="F3637" s="67" t="s">
        <v>53</v>
      </c>
      <c r="G3637" s="74" t="s">
        <v>8005</v>
      </c>
      <c r="H3637" s="27" t="s">
        <v>8003</v>
      </c>
      <c r="I3637" s="26" t="s">
        <v>53</v>
      </c>
      <c r="J3637" s="75">
        <v>14500000</v>
      </c>
      <c r="K3637" s="16"/>
      <c r="L3637" s="65" t="s">
        <v>8006</v>
      </c>
      <c r="M3637" s="72" t="s">
        <v>6970</v>
      </c>
    </row>
    <row r="3638" spans="1:13" x14ac:dyDescent="0.2">
      <c r="A3638" s="43">
        <v>511</v>
      </c>
      <c r="B3638" s="4">
        <v>2024</v>
      </c>
      <c r="C3638" s="65" t="s">
        <v>13</v>
      </c>
      <c r="D3638" s="16"/>
      <c r="E3638" s="73" t="s">
        <v>751</v>
      </c>
      <c r="F3638" s="67" t="s">
        <v>53</v>
      </c>
      <c r="G3638" s="74" t="s">
        <v>8007</v>
      </c>
      <c r="H3638" s="27" t="s">
        <v>8003</v>
      </c>
      <c r="I3638" s="26" t="s">
        <v>53</v>
      </c>
      <c r="J3638" s="75">
        <v>14000000</v>
      </c>
      <c r="K3638" s="16"/>
      <c r="L3638" s="65" t="s">
        <v>8008</v>
      </c>
      <c r="M3638" s="72" t="s">
        <v>6907</v>
      </c>
    </row>
    <row r="3639" spans="1:13" x14ac:dyDescent="0.2">
      <c r="A3639" s="43">
        <v>512</v>
      </c>
      <c r="B3639" s="4">
        <v>2024</v>
      </c>
      <c r="C3639" s="65" t="s">
        <v>13</v>
      </c>
      <c r="D3639" s="16"/>
      <c r="E3639" s="73" t="s">
        <v>721</v>
      </c>
      <c r="F3639" s="67" t="s">
        <v>53</v>
      </c>
      <c r="G3639" s="74" t="s">
        <v>8009</v>
      </c>
      <c r="H3639" s="27" t="s">
        <v>8003</v>
      </c>
      <c r="I3639" s="26" t="s">
        <v>53</v>
      </c>
      <c r="J3639" s="75">
        <v>14000000</v>
      </c>
      <c r="K3639" s="16"/>
      <c r="L3639" s="65" t="s">
        <v>8010</v>
      </c>
      <c r="M3639" s="72" t="s">
        <v>6970</v>
      </c>
    </row>
    <row r="3640" spans="1:13" x14ac:dyDescent="0.2">
      <c r="A3640" s="43">
        <v>513</v>
      </c>
      <c r="B3640" s="4">
        <v>2024</v>
      </c>
      <c r="C3640" s="65" t="s">
        <v>13</v>
      </c>
      <c r="D3640" s="16"/>
      <c r="E3640" s="73" t="s">
        <v>2640</v>
      </c>
      <c r="F3640" s="67" t="s">
        <v>53</v>
      </c>
      <c r="G3640" s="74" t="s">
        <v>8011</v>
      </c>
      <c r="H3640" s="27" t="s">
        <v>8003</v>
      </c>
      <c r="I3640" s="26" t="s">
        <v>53</v>
      </c>
      <c r="J3640" s="75">
        <v>13500000</v>
      </c>
      <c r="K3640" s="16"/>
      <c r="L3640" s="65" t="s">
        <v>8012</v>
      </c>
      <c r="M3640" s="72" t="s">
        <v>7901</v>
      </c>
    </row>
    <row r="3641" spans="1:13" x14ac:dyDescent="0.2">
      <c r="A3641" s="43">
        <v>514</v>
      </c>
      <c r="B3641" s="4">
        <v>2024</v>
      </c>
      <c r="C3641" s="65" t="s">
        <v>13</v>
      </c>
      <c r="D3641" s="16"/>
      <c r="E3641" s="73" t="s">
        <v>847</v>
      </c>
      <c r="F3641" s="67" t="s">
        <v>53</v>
      </c>
      <c r="G3641" s="74" t="s">
        <v>8013</v>
      </c>
      <c r="H3641" s="27" t="s">
        <v>8003</v>
      </c>
      <c r="I3641" s="26" t="s">
        <v>53</v>
      </c>
      <c r="J3641" s="75">
        <v>13500000</v>
      </c>
      <c r="K3641" s="16"/>
      <c r="L3641" s="65" t="s">
        <v>8014</v>
      </c>
      <c r="M3641" s="72" t="s">
        <v>7948</v>
      </c>
    </row>
    <row r="3642" spans="1:13" x14ac:dyDescent="0.2">
      <c r="A3642" s="43">
        <v>515</v>
      </c>
      <c r="B3642" s="4">
        <v>2024</v>
      </c>
      <c r="C3642" s="65" t="s">
        <v>13</v>
      </c>
      <c r="D3642" s="16"/>
      <c r="E3642" s="73" t="s">
        <v>601</v>
      </c>
      <c r="F3642" s="67" t="s">
        <v>53</v>
      </c>
      <c r="G3642" s="74" t="s">
        <v>8015</v>
      </c>
      <c r="H3642" s="27" t="s">
        <v>8003</v>
      </c>
      <c r="I3642" s="26" t="s">
        <v>53</v>
      </c>
      <c r="J3642" s="75">
        <v>13500000</v>
      </c>
      <c r="K3642" s="16"/>
      <c r="L3642" s="65" t="s">
        <v>8016</v>
      </c>
      <c r="M3642" s="72" t="s">
        <v>7908</v>
      </c>
    </row>
    <row r="3643" spans="1:13" x14ac:dyDescent="0.2">
      <c r="A3643" s="43">
        <v>516</v>
      </c>
      <c r="B3643" s="4">
        <v>2024</v>
      </c>
      <c r="C3643" s="65" t="s">
        <v>13</v>
      </c>
      <c r="D3643" s="16"/>
      <c r="E3643" s="73" t="s">
        <v>5479</v>
      </c>
      <c r="F3643" s="67" t="s">
        <v>53</v>
      </c>
      <c r="G3643" s="74" t="s">
        <v>8017</v>
      </c>
      <c r="H3643" s="27" t="s">
        <v>8003</v>
      </c>
      <c r="I3643" s="26" t="s">
        <v>53</v>
      </c>
      <c r="J3643" s="75">
        <v>13500000</v>
      </c>
      <c r="K3643" s="16"/>
      <c r="L3643" s="65" t="s">
        <v>8018</v>
      </c>
      <c r="M3643" s="72" t="s">
        <v>7930</v>
      </c>
    </row>
    <row r="3644" spans="1:13" x14ac:dyDescent="0.2">
      <c r="A3644" s="43">
        <v>517</v>
      </c>
      <c r="B3644" s="4">
        <v>2024</v>
      </c>
      <c r="C3644" s="65" t="s">
        <v>13</v>
      </c>
      <c r="D3644" s="16"/>
      <c r="E3644" s="73" t="s">
        <v>2444</v>
      </c>
      <c r="F3644" s="67" t="s">
        <v>53</v>
      </c>
      <c r="G3644" s="74" t="s">
        <v>8019</v>
      </c>
      <c r="H3644" s="27" t="s">
        <v>8003</v>
      </c>
      <c r="I3644" s="26" t="s">
        <v>53</v>
      </c>
      <c r="J3644" s="75">
        <v>13000000</v>
      </c>
      <c r="K3644" s="16"/>
      <c r="L3644" s="65" t="s">
        <v>8020</v>
      </c>
      <c r="M3644" s="72" t="s">
        <v>7985</v>
      </c>
    </row>
    <row r="3645" spans="1:13" x14ac:dyDescent="0.2">
      <c r="A3645" s="43">
        <v>518</v>
      </c>
      <c r="B3645" s="4">
        <v>2024</v>
      </c>
      <c r="C3645" s="65" t="s">
        <v>13</v>
      </c>
      <c r="D3645" s="16"/>
      <c r="E3645" s="73" t="s">
        <v>2518</v>
      </c>
      <c r="F3645" s="67" t="s">
        <v>53</v>
      </c>
      <c r="G3645" s="74" t="s">
        <v>8021</v>
      </c>
      <c r="H3645" s="27" t="s">
        <v>8003</v>
      </c>
      <c r="I3645" s="26" t="s">
        <v>53</v>
      </c>
      <c r="J3645" s="75">
        <v>13000000</v>
      </c>
      <c r="K3645" s="16"/>
      <c r="L3645" s="65" t="s">
        <v>8022</v>
      </c>
      <c r="M3645" s="72" t="s">
        <v>7908</v>
      </c>
    </row>
    <row r="3646" spans="1:13" x14ac:dyDescent="0.2">
      <c r="A3646" s="43">
        <v>519</v>
      </c>
      <c r="B3646" s="4">
        <v>2024</v>
      </c>
      <c r="C3646" s="65" t="s">
        <v>13</v>
      </c>
      <c r="D3646" s="16"/>
      <c r="E3646" s="73" t="s">
        <v>610</v>
      </c>
      <c r="F3646" s="67" t="s">
        <v>53</v>
      </c>
      <c r="G3646" s="74" t="s">
        <v>8023</v>
      </c>
      <c r="H3646" s="27" t="s">
        <v>8003</v>
      </c>
      <c r="I3646" s="26" t="s">
        <v>53</v>
      </c>
      <c r="J3646" s="75">
        <v>13000000</v>
      </c>
      <c r="K3646" s="16"/>
      <c r="L3646" s="65" t="s">
        <v>8024</v>
      </c>
      <c r="M3646" s="72" t="s">
        <v>7908</v>
      </c>
    </row>
    <row r="3647" spans="1:13" x14ac:dyDescent="0.2">
      <c r="A3647" s="43">
        <v>520</v>
      </c>
      <c r="B3647" s="4">
        <v>2024</v>
      </c>
      <c r="C3647" s="65" t="s">
        <v>13</v>
      </c>
      <c r="D3647" s="16"/>
      <c r="E3647" s="73" t="s">
        <v>817</v>
      </c>
      <c r="F3647" s="67" t="s">
        <v>53</v>
      </c>
      <c r="G3647" s="74" t="s">
        <v>8025</v>
      </c>
      <c r="H3647" s="27" t="s">
        <v>8003</v>
      </c>
      <c r="I3647" s="26" t="s">
        <v>53</v>
      </c>
      <c r="J3647" s="75">
        <v>13000000</v>
      </c>
      <c r="K3647" s="16"/>
      <c r="L3647" s="65" t="s">
        <v>8026</v>
      </c>
      <c r="M3647" s="72" t="s">
        <v>7918</v>
      </c>
    </row>
    <row r="3648" spans="1:13" x14ac:dyDescent="0.2">
      <c r="A3648" s="43">
        <v>521</v>
      </c>
      <c r="B3648" s="4">
        <v>2024</v>
      </c>
      <c r="C3648" s="65" t="s">
        <v>13</v>
      </c>
      <c r="D3648" s="16"/>
      <c r="E3648" s="73" t="s">
        <v>739</v>
      </c>
      <c r="F3648" s="67" t="s">
        <v>53</v>
      </c>
      <c r="G3648" s="74" t="s">
        <v>8027</v>
      </c>
      <c r="H3648" s="27" t="s">
        <v>8003</v>
      </c>
      <c r="I3648" s="26" t="s">
        <v>53</v>
      </c>
      <c r="J3648" s="75">
        <v>13000000</v>
      </c>
      <c r="K3648" s="16"/>
      <c r="L3648" s="65" t="s">
        <v>8028</v>
      </c>
      <c r="M3648" s="72" t="s">
        <v>6907</v>
      </c>
    </row>
    <row r="3649" spans="1:13" x14ac:dyDescent="0.2">
      <c r="A3649" s="43">
        <v>522</v>
      </c>
      <c r="B3649" s="4">
        <v>2024</v>
      </c>
      <c r="C3649" s="65" t="s">
        <v>13</v>
      </c>
      <c r="D3649" s="16"/>
      <c r="E3649" s="73" t="s">
        <v>8029</v>
      </c>
      <c r="F3649" s="67" t="s">
        <v>53</v>
      </c>
      <c r="G3649" s="74" t="s">
        <v>8030</v>
      </c>
      <c r="H3649" s="27" t="s">
        <v>8003</v>
      </c>
      <c r="I3649" s="26" t="s">
        <v>53</v>
      </c>
      <c r="J3649" s="75">
        <v>13000000</v>
      </c>
      <c r="K3649" s="16"/>
      <c r="L3649" s="65" t="s">
        <v>8031</v>
      </c>
      <c r="M3649" s="72" t="s">
        <v>6907</v>
      </c>
    </row>
    <row r="3650" spans="1:13" x14ac:dyDescent="0.2">
      <c r="A3650" s="43">
        <v>523</v>
      </c>
      <c r="B3650" s="4">
        <v>2024</v>
      </c>
      <c r="C3650" s="65" t="s">
        <v>13</v>
      </c>
      <c r="D3650" s="16"/>
      <c r="E3650" s="73" t="s">
        <v>613</v>
      </c>
      <c r="F3650" s="67" t="s">
        <v>53</v>
      </c>
      <c r="G3650" s="74" t="s">
        <v>8032</v>
      </c>
      <c r="H3650" s="27" t="s">
        <v>8003</v>
      </c>
      <c r="I3650" s="26" t="s">
        <v>53</v>
      </c>
      <c r="J3650" s="75">
        <v>13000000</v>
      </c>
      <c r="K3650" s="16"/>
      <c r="L3650" s="65" t="s">
        <v>8033</v>
      </c>
      <c r="M3650" s="72" t="s">
        <v>7908</v>
      </c>
    </row>
    <row r="3651" spans="1:13" x14ac:dyDescent="0.2">
      <c r="A3651" s="43">
        <v>524</v>
      </c>
      <c r="B3651" s="4">
        <v>2024</v>
      </c>
      <c r="C3651" s="65" t="s">
        <v>13</v>
      </c>
      <c r="D3651" s="16"/>
      <c r="E3651" s="73" t="s">
        <v>8034</v>
      </c>
      <c r="F3651" s="67" t="s">
        <v>53</v>
      </c>
      <c r="G3651" s="74" t="s">
        <v>8035</v>
      </c>
      <c r="H3651" s="27" t="s">
        <v>8003</v>
      </c>
      <c r="I3651" s="26" t="s">
        <v>53</v>
      </c>
      <c r="J3651" s="75">
        <v>12500000</v>
      </c>
      <c r="K3651" s="16"/>
      <c r="L3651" s="65" t="s">
        <v>8036</v>
      </c>
      <c r="M3651" s="72" t="s">
        <v>7985</v>
      </c>
    </row>
    <row r="3652" spans="1:13" x14ac:dyDescent="0.2">
      <c r="A3652" s="43">
        <v>525</v>
      </c>
      <c r="B3652" s="4">
        <v>2024</v>
      </c>
      <c r="C3652" s="65" t="s">
        <v>13</v>
      </c>
      <c r="D3652" s="16"/>
      <c r="E3652" s="73" t="s">
        <v>814</v>
      </c>
      <c r="F3652" s="67" t="s">
        <v>53</v>
      </c>
      <c r="G3652" s="74" t="s">
        <v>8037</v>
      </c>
      <c r="H3652" s="27" t="s">
        <v>8003</v>
      </c>
      <c r="I3652" s="26" t="s">
        <v>53</v>
      </c>
      <c r="J3652" s="75">
        <v>12500000</v>
      </c>
      <c r="K3652" s="16"/>
      <c r="L3652" s="65" t="s">
        <v>8038</v>
      </c>
      <c r="M3652" s="72" t="s">
        <v>7918</v>
      </c>
    </row>
    <row r="3653" spans="1:13" x14ac:dyDescent="0.2">
      <c r="A3653" s="43">
        <v>526</v>
      </c>
      <c r="B3653" s="4">
        <v>2024</v>
      </c>
      <c r="C3653" s="65" t="s">
        <v>13</v>
      </c>
      <c r="D3653" s="16"/>
      <c r="E3653" s="73" t="s">
        <v>2576</v>
      </c>
      <c r="F3653" s="67" t="s">
        <v>53</v>
      </c>
      <c r="G3653" s="74" t="s">
        <v>8039</v>
      </c>
      <c r="H3653" s="27" t="s">
        <v>8003</v>
      </c>
      <c r="I3653" s="26" t="s">
        <v>53</v>
      </c>
      <c r="J3653" s="75">
        <v>12500000</v>
      </c>
      <c r="K3653" s="16"/>
      <c r="L3653" s="65" t="s">
        <v>8040</v>
      </c>
      <c r="M3653" s="72" t="s">
        <v>7913</v>
      </c>
    </row>
    <row r="3654" spans="1:13" x14ac:dyDescent="0.2">
      <c r="A3654" s="43">
        <v>527</v>
      </c>
      <c r="B3654" s="4">
        <v>2024</v>
      </c>
      <c r="C3654" s="65" t="s">
        <v>13</v>
      </c>
      <c r="D3654" s="16"/>
      <c r="E3654" s="73" t="s">
        <v>619</v>
      </c>
      <c r="F3654" s="67" t="s">
        <v>53</v>
      </c>
      <c r="G3654" s="74" t="s">
        <v>8041</v>
      </c>
      <c r="H3654" s="27" t="s">
        <v>8003</v>
      </c>
      <c r="I3654" s="26" t="s">
        <v>53</v>
      </c>
      <c r="J3654" s="75">
        <v>12500000</v>
      </c>
      <c r="K3654" s="16"/>
      <c r="L3654" s="65" t="s">
        <v>8042</v>
      </c>
      <c r="M3654" s="72" t="s">
        <v>7908</v>
      </c>
    </row>
    <row r="3655" spans="1:13" x14ac:dyDescent="0.2">
      <c r="A3655" s="43">
        <v>528</v>
      </c>
      <c r="B3655" s="4">
        <v>2024</v>
      </c>
      <c r="C3655" s="65" t="s">
        <v>13</v>
      </c>
      <c r="D3655" s="16"/>
      <c r="E3655" s="73" t="s">
        <v>790</v>
      </c>
      <c r="F3655" s="67" t="s">
        <v>53</v>
      </c>
      <c r="G3655" s="74" t="s">
        <v>8043</v>
      </c>
      <c r="H3655" s="27" t="s">
        <v>8003</v>
      </c>
      <c r="I3655" s="26" t="s">
        <v>53</v>
      </c>
      <c r="J3655" s="75">
        <v>12500000</v>
      </c>
      <c r="K3655" s="16"/>
      <c r="L3655" s="65" t="s">
        <v>8044</v>
      </c>
      <c r="M3655" s="72" t="s">
        <v>7985</v>
      </c>
    </row>
    <row r="3656" spans="1:13" x14ac:dyDescent="0.2">
      <c r="A3656" s="43">
        <v>529</v>
      </c>
      <c r="B3656" s="4">
        <v>2024</v>
      </c>
      <c r="C3656" s="65" t="s">
        <v>13</v>
      </c>
      <c r="D3656" s="16"/>
      <c r="E3656" s="73" t="s">
        <v>643</v>
      </c>
      <c r="F3656" s="67" t="s">
        <v>53</v>
      </c>
      <c r="G3656" s="74" t="s">
        <v>8045</v>
      </c>
      <c r="H3656" s="27" t="s">
        <v>8003</v>
      </c>
      <c r="I3656" s="26" t="s">
        <v>53</v>
      </c>
      <c r="J3656" s="75">
        <v>12500000</v>
      </c>
      <c r="K3656" s="16"/>
      <c r="L3656" s="65" t="s">
        <v>8046</v>
      </c>
      <c r="M3656" s="72" t="s">
        <v>7930</v>
      </c>
    </row>
    <row r="3657" spans="1:13" x14ac:dyDescent="0.2">
      <c r="A3657" s="43">
        <v>530</v>
      </c>
      <c r="B3657" s="4">
        <v>2024</v>
      </c>
      <c r="C3657" s="65" t="s">
        <v>13</v>
      </c>
      <c r="D3657" s="16"/>
      <c r="E3657" s="73" t="s">
        <v>2428</v>
      </c>
      <c r="F3657" s="67" t="s">
        <v>53</v>
      </c>
      <c r="G3657" s="74" t="s">
        <v>8047</v>
      </c>
      <c r="H3657" s="27" t="s">
        <v>8003</v>
      </c>
      <c r="I3657" s="26" t="s">
        <v>53</v>
      </c>
      <c r="J3657" s="75">
        <v>12500000</v>
      </c>
      <c r="K3657" s="16"/>
      <c r="L3657" s="65" t="s">
        <v>8048</v>
      </c>
      <c r="M3657" s="72" t="s">
        <v>7908</v>
      </c>
    </row>
    <row r="3658" spans="1:13" x14ac:dyDescent="0.2">
      <c r="A3658" s="43">
        <v>531</v>
      </c>
      <c r="B3658" s="4">
        <v>2024</v>
      </c>
      <c r="C3658" s="65" t="s">
        <v>13</v>
      </c>
      <c r="D3658" s="16"/>
      <c r="E3658" s="73" t="s">
        <v>5505</v>
      </c>
      <c r="F3658" s="67" t="s">
        <v>53</v>
      </c>
      <c r="G3658" s="74" t="s">
        <v>8049</v>
      </c>
      <c r="H3658" s="27" t="s">
        <v>8003</v>
      </c>
      <c r="I3658" s="26" t="s">
        <v>53</v>
      </c>
      <c r="J3658" s="75">
        <v>12000000</v>
      </c>
      <c r="K3658" s="16"/>
      <c r="L3658" s="65" t="s">
        <v>8050</v>
      </c>
      <c r="M3658" s="72" t="s">
        <v>7985</v>
      </c>
    </row>
    <row r="3659" spans="1:13" x14ac:dyDescent="0.2">
      <c r="A3659" s="43">
        <v>532</v>
      </c>
      <c r="B3659" s="4">
        <v>2024</v>
      </c>
      <c r="C3659" s="65" t="s">
        <v>13</v>
      </c>
      <c r="D3659" s="16"/>
      <c r="E3659" s="73" t="s">
        <v>5357</v>
      </c>
      <c r="F3659" s="67" t="s">
        <v>53</v>
      </c>
      <c r="G3659" s="74" t="s">
        <v>8051</v>
      </c>
      <c r="H3659" s="27" t="s">
        <v>8003</v>
      </c>
      <c r="I3659" s="26" t="s">
        <v>53</v>
      </c>
      <c r="J3659" s="75">
        <v>12000000</v>
      </c>
      <c r="K3659" s="16"/>
      <c r="L3659" s="65" t="s">
        <v>8052</v>
      </c>
      <c r="M3659" s="72" t="s">
        <v>8053</v>
      </c>
    </row>
    <row r="3660" spans="1:13" x14ac:dyDescent="0.2">
      <c r="A3660" s="43">
        <v>533</v>
      </c>
      <c r="B3660" s="4">
        <v>2024</v>
      </c>
      <c r="C3660" s="65" t="s">
        <v>13</v>
      </c>
      <c r="D3660" s="16"/>
      <c r="E3660" s="73" t="s">
        <v>8054</v>
      </c>
      <c r="F3660" s="67" t="s">
        <v>53</v>
      </c>
      <c r="G3660" s="74" t="s">
        <v>8055</v>
      </c>
      <c r="H3660" s="27" t="s">
        <v>8003</v>
      </c>
      <c r="I3660" s="26" t="s">
        <v>53</v>
      </c>
      <c r="J3660" s="75">
        <v>12000000</v>
      </c>
      <c r="K3660" s="16"/>
      <c r="L3660" s="65" t="s">
        <v>8056</v>
      </c>
      <c r="M3660" s="72" t="s">
        <v>8053</v>
      </c>
    </row>
    <row r="3661" spans="1:13" x14ac:dyDescent="0.2">
      <c r="A3661" s="43">
        <v>534</v>
      </c>
      <c r="B3661" s="4">
        <v>2024</v>
      </c>
      <c r="C3661" s="65" t="s">
        <v>13</v>
      </c>
      <c r="D3661" s="16"/>
      <c r="E3661" s="73" t="s">
        <v>757</v>
      </c>
      <c r="F3661" s="67" t="s">
        <v>53</v>
      </c>
      <c r="G3661" s="74" t="s">
        <v>8057</v>
      </c>
      <c r="H3661" s="27" t="s">
        <v>8003</v>
      </c>
      <c r="I3661" s="26" t="s">
        <v>53</v>
      </c>
      <c r="J3661" s="75">
        <v>12000000</v>
      </c>
      <c r="K3661" s="16"/>
      <c r="L3661" s="65" t="s">
        <v>8058</v>
      </c>
      <c r="M3661" s="72" t="s">
        <v>7985</v>
      </c>
    </row>
    <row r="3662" spans="1:13" x14ac:dyDescent="0.2">
      <c r="A3662" s="43">
        <v>535</v>
      </c>
      <c r="B3662" s="4">
        <v>2024</v>
      </c>
      <c r="C3662" s="65" t="s">
        <v>13</v>
      </c>
      <c r="D3662" s="16"/>
      <c r="E3662" s="73" t="s">
        <v>2616</v>
      </c>
      <c r="F3662" s="67" t="s">
        <v>53</v>
      </c>
      <c r="G3662" s="74" t="s">
        <v>8059</v>
      </c>
      <c r="H3662" s="27" t="s">
        <v>8003</v>
      </c>
      <c r="I3662" s="26" t="s">
        <v>53</v>
      </c>
      <c r="J3662" s="75">
        <v>12000000</v>
      </c>
      <c r="K3662" s="16"/>
      <c r="L3662" s="65" t="s">
        <v>8060</v>
      </c>
      <c r="M3662" s="72" t="s">
        <v>6907</v>
      </c>
    </row>
    <row r="3663" spans="1:13" x14ac:dyDescent="0.2">
      <c r="A3663" s="43">
        <v>536</v>
      </c>
      <c r="B3663" s="4">
        <v>2024</v>
      </c>
      <c r="C3663" s="65" t="s">
        <v>13</v>
      </c>
      <c r="D3663" s="16"/>
      <c r="E3663" s="73" t="s">
        <v>2622</v>
      </c>
      <c r="F3663" s="67" t="s">
        <v>53</v>
      </c>
      <c r="G3663" s="74" t="s">
        <v>8061</v>
      </c>
      <c r="H3663" s="27" t="s">
        <v>8003</v>
      </c>
      <c r="I3663" s="26" t="s">
        <v>53</v>
      </c>
      <c r="J3663" s="75">
        <v>12000000</v>
      </c>
      <c r="K3663" s="16"/>
      <c r="L3663" s="65" t="s">
        <v>8062</v>
      </c>
      <c r="M3663" s="72" t="s">
        <v>6907</v>
      </c>
    </row>
    <row r="3664" spans="1:13" x14ac:dyDescent="0.2">
      <c r="A3664" s="43">
        <v>537</v>
      </c>
      <c r="B3664" s="4">
        <v>2024</v>
      </c>
      <c r="C3664" s="65" t="s">
        <v>13</v>
      </c>
      <c r="D3664" s="16"/>
      <c r="E3664" s="73" t="s">
        <v>4482</v>
      </c>
      <c r="F3664" s="67" t="s">
        <v>53</v>
      </c>
      <c r="G3664" s="74" t="s">
        <v>8063</v>
      </c>
      <c r="H3664" s="27" t="s">
        <v>8003</v>
      </c>
      <c r="I3664" s="26" t="s">
        <v>53</v>
      </c>
      <c r="J3664" s="75">
        <v>12000000</v>
      </c>
      <c r="K3664" s="16"/>
      <c r="L3664" s="65" t="s">
        <v>8064</v>
      </c>
      <c r="M3664" s="72" t="s">
        <v>7908</v>
      </c>
    </row>
    <row r="3665" spans="1:13" x14ac:dyDescent="0.2">
      <c r="A3665" s="43">
        <v>538</v>
      </c>
      <c r="B3665" s="4">
        <v>2024</v>
      </c>
      <c r="C3665" s="65" t="s">
        <v>13</v>
      </c>
      <c r="D3665" s="16"/>
      <c r="E3665" s="73" t="s">
        <v>5367</v>
      </c>
      <c r="F3665" s="67" t="s">
        <v>53</v>
      </c>
      <c r="G3665" s="74" t="s">
        <v>8065</v>
      </c>
      <c r="H3665" s="27" t="s">
        <v>8003</v>
      </c>
      <c r="I3665" s="26" t="s">
        <v>53</v>
      </c>
      <c r="J3665" s="75">
        <v>12000000</v>
      </c>
      <c r="K3665" s="16"/>
      <c r="L3665" s="65" t="s">
        <v>8066</v>
      </c>
      <c r="M3665" s="72" t="s">
        <v>7985</v>
      </c>
    </row>
    <row r="3666" spans="1:13" x14ac:dyDescent="0.2">
      <c r="A3666" s="43">
        <v>539</v>
      </c>
      <c r="B3666" s="4">
        <v>2024</v>
      </c>
      <c r="C3666" s="65" t="s">
        <v>13</v>
      </c>
      <c r="D3666" s="16"/>
      <c r="E3666" s="73" t="s">
        <v>2570</v>
      </c>
      <c r="F3666" s="67" t="s">
        <v>53</v>
      </c>
      <c r="G3666" s="74" t="s">
        <v>8067</v>
      </c>
      <c r="H3666" s="27" t="s">
        <v>8003</v>
      </c>
      <c r="I3666" s="26" t="s">
        <v>53</v>
      </c>
      <c r="J3666" s="75">
        <v>12000000</v>
      </c>
      <c r="K3666" s="16"/>
      <c r="L3666" s="65" t="s">
        <v>8068</v>
      </c>
      <c r="M3666" s="72" t="s">
        <v>6953</v>
      </c>
    </row>
    <row r="3667" spans="1:13" x14ac:dyDescent="0.2">
      <c r="A3667" s="43">
        <v>540</v>
      </c>
      <c r="B3667" s="4">
        <v>2024</v>
      </c>
      <c r="C3667" s="65" t="s">
        <v>13</v>
      </c>
      <c r="D3667" s="16"/>
      <c r="E3667" s="73" t="s">
        <v>763</v>
      </c>
      <c r="F3667" s="67" t="s">
        <v>53</v>
      </c>
      <c r="G3667" s="74" t="s">
        <v>8069</v>
      </c>
      <c r="H3667" s="27" t="s">
        <v>8003</v>
      </c>
      <c r="I3667" s="26" t="s">
        <v>53</v>
      </c>
      <c r="J3667" s="75">
        <v>12000000</v>
      </c>
      <c r="K3667" s="16"/>
      <c r="L3667" s="65" t="s">
        <v>8070</v>
      </c>
      <c r="M3667" s="72" t="s">
        <v>7985</v>
      </c>
    </row>
    <row r="3668" spans="1:13" x14ac:dyDescent="0.2">
      <c r="A3668" s="43">
        <v>541</v>
      </c>
      <c r="B3668" s="4">
        <v>2024</v>
      </c>
      <c r="C3668" s="65" t="s">
        <v>13</v>
      </c>
      <c r="D3668" s="16"/>
      <c r="E3668" s="73" t="s">
        <v>5343</v>
      </c>
      <c r="F3668" s="67" t="s">
        <v>53</v>
      </c>
      <c r="G3668" s="74" t="s">
        <v>8071</v>
      </c>
      <c r="H3668" s="27" t="s">
        <v>8003</v>
      </c>
      <c r="I3668" s="26" t="s">
        <v>53</v>
      </c>
      <c r="J3668" s="75">
        <v>12000000</v>
      </c>
      <c r="K3668" s="16"/>
      <c r="L3668" s="65" t="s">
        <v>8072</v>
      </c>
      <c r="M3668" s="72" t="s">
        <v>6907</v>
      </c>
    </row>
    <row r="3669" spans="1:13" x14ac:dyDescent="0.2">
      <c r="A3669" s="43">
        <v>542</v>
      </c>
      <c r="B3669" s="4">
        <v>2024</v>
      </c>
      <c r="C3669" s="65" t="s">
        <v>13</v>
      </c>
      <c r="D3669" s="16"/>
      <c r="E3669" s="73" t="s">
        <v>766</v>
      </c>
      <c r="F3669" s="67" t="s">
        <v>53</v>
      </c>
      <c r="G3669" s="74" t="s">
        <v>8073</v>
      </c>
      <c r="H3669" s="27" t="s">
        <v>8003</v>
      </c>
      <c r="I3669" s="26" t="s">
        <v>53</v>
      </c>
      <c r="J3669" s="75">
        <v>12000000</v>
      </c>
      <c r="K3669" s="16"/>
      <c r="L3669" s="65" t="s">
        <v>8074</v>
      </c>
      <c r="M3669" s="72" t="s">
        <v>7985</v>
      </c>
    </row>
    <row r="3670" spans="1:13" x14ac:dyDescent="0.2">
      <c r="A3670" s="43">
        <v>543</v>
      </c>
      <c r="B3670" s="4">
        <v>2024</v>
      </c>
      <c r="C3670" s="65" t="s">
        <v>13</v>
      </c>
      <c r="D3670" s="16"/>
      <c r="E3670" s="73" t="s">
        <v>718</v>
      </c>
      <c r="F3670" s="67" t="s">
        <v>53</v>
      </c>
      <c r="G3670" s="74" t="s">
        <v>8075</v>
      </c>
      <c r="H3670" s="27" t="s">
        <v>8003</v>
      </c>
      <c r="I3670" s="26" t="s">
        <v>53</v>
      </c>
      <c r="J3670" s="75">
        <v>12000000</v>
      </c>
      <c r="K3670" s="16"/>
      <c r="L3670" s="65" t="s">
        <v>8076</v>
      </c>
      <c r="M3670" s="72" t="s">
        <v>8053</v>
      </c>
    </row>
    <row r="3671" spans="1:13" x14ac:dyDescent="0.2">
      <c r="A3671" s="43">
        <v>544</v>
      </c>
      <c r="B3671" s="4">
        <v>2024</v>
      </c>
      <c r="C3671" s="65" t="s">
        <v>13</v>
      </c>
      <c r="D3671" s="16"/>
      <c r="E3671" s="73" t="s">
        <v>883</v>
      </c>
      <c r="F3671" s="67" t="s">
        <v>53</v>
      </c>
      <c r="G3671" s="74" t="s">
        <v>8077</v>
      </c>
      <c r="H3671" s="27" t="s">
        <v>8003</v>
      </c>
      <c r="I3671" s="26" t="s">
        <v>53</v>
      </c>
      <c r="J3671" s="75">
        <v>12000000</v>
      </c>
      <c r="K3671" s="16"/>
      <c r="L3671" s="65" t="s">
        <v>8078</v>
      </c>
      <c r="M3671" s="72" t="s">
        <v>7923</v>
      </c>
    </row>
    <row r="3672" spans="1:13" x14ac:dyDescent="0.2">
      <c r="A3672" s="43">
        <v>545</v>
      </c>
      <c r="B3672" s="4">
        <v>2024</v>
      </c>
      <c r="C3672" s="65" t="s">
        <v>13</v>
      </c>
      <c r="D3672" s="16"/>
      <c r="E3672" s="73" t="s">
        <v>2472</v>
      </c>
      <c r="F3672" s="67" t="s">
        <v>6917</v>
      </c>
      <c r="G3672" s="74" t="s">
        <v>8079</v>
      </c>
      <c r="H3672" s="27" t="s">
        <v>8003</v>
      </c>
      <c r="I3672" s="26" t="s">
        <v>53</v>
      </c>
      <c r="J3672" s="75">
        <v>12000000</v>
      </c>
      <c r="K3672" s="16"/>
      <c r="L3672" s="65" t="s">
        <v>8080</v>
      </c>
      <c r="M3672" s="72" t="s">
        <v>6920</v>
      </c>
    </row>
    <row r="3673" spans="1:13" x14ac:dyDescent="0.2">
      <c r="A3673" s="43">
        <v>546</v>
      </c>
      <c r="B3673" s="4">
        <v>2024</v>
      </c>
      <c r="C3673" s="65" t="s">
        <v>13</v>
      </c>
      <c r="D3673" s="16"/>
      <c r="E3673" s="73" t="s">
        <v>775</v>
      </c>
      <c r="F3673" s="67" t="s">
        <v>53</v>
      </c>
      <c r="G3673" s="74" t="s">
        <v>8081</v>
      </c>
      <c r="H3673" s="27" t="s">
        <v>8003</v>
      </c>
      <c r="I3673" s="26" t="s">
        <v>53</v>
      </c>
      <c r="J3673" s="75">
        <v>12000000</v>
      </c>
      <c r="K3673" s="16"/>
      <c r="L3673" s="65" t="s">
        <v>8082</v>
      </c>
      <c r="M3673" s="72" t="s">
        <v>7985</v>
      </c>
    </row>
    <row r="3674" spans="1:13" x14ac:dyDescent="0.2">
      <c r="A3674" s="43">
        <v>547</v>
      </c>
      <c r="B3674" s="4">
        <v>2024</v>
      </c>
      <c r="C3674" s="65" t="s">
        <v>13</v>
      </c>
      <c r="D3674" s="16"/>
      <c r="E3674" s="73" t="s">
        <v>2635</v>
      </c>
      <c r="F3674" s="67" t="s">
        <v>53</v>
      </c>
      <c r="G3674" s="74" t="s">
        <v>8083</v>
      </c>
      <c r="H3674" s="27" t="s">
        <v>8003</v>
      </c>
      <c r="I3674" s="26" t="s">
        <v>53</v>
      </c>
      <c r="J3674" s="75">
        <v>12000000</v>
      </c>
      <c r="K3674" s="16"/>
      <c r="L3674" s="65" t="s">
        <v>8084</v>
      </c>
      <c r="M3674" s="72" t="s">
        <v>7901</v>
      </c>
    </row>
    <row r="3675" spans="1:13" x14ac:dyDescent="0.2">
      <c r="A3675" s="43">
        <v>548</v>
      </c>
      <c r="B3675" s="4">
        <v>2024</v>
      </c>
      <c r="C3675" s="65" t="s">
        <v>13</v>
      </c>
      <c r="D3675" s="16"/>
      <c r="E3675" s="73" t="s">
        <v>8085</v>
      </c>
      <c r="F3675" s="67" t="s">
        <v>53</v>
      </c>
      <c r="G3675" s="74" t="s">
        <v>8086</v>
      </c>
      <c r="H3675" s="27" t="s">
        <v>8003</v>
      </c>
      <c r="I3675" s="26" t="s">
        <v>53</v>
      </c>
      <c r="J3675" s="75">
        <v>12000000</v>
      </c>
      <c r="K3675" s="16"/>
      <c r="L3675" s="65" t="s">
        <v>8087</v>
      </c>
      <c r="M3675" s="72" t="s">
        <v>7908</v>
      </c>
    </row>
    <row r="3676" spans="1:13" x14ac:dyDescent="0.2">
      <c r="A3676" s="43">
        <v>549</v>
      </c>
      <c r="B3676" s="4">
        <v>2024</v>
      </c>
      <c r="C3676" s="65" t="s">
        <v>13</v>
      </c>
      <c r="D3676" s="16"/>
      <c r="E3676" s="73" t="s">
        <v>727</v>
      </c>
      <c r="F3676" s="67" t="s">
        <v>53</v>
      </c>
      <c r="G3676" s="74" t="s">
        <v>8088</v>
      </c>
      <c r="H3676" s="27" t="s">
        <v>8003</v>
      </c>
      <c r="I3676" s="26" t="s">
        <v>53</v>
      </c>
      <c r="J3676" s="75">
        <v>12000000</v>
      </c>
      <c r="K3676" s="16"/>
      <c r="L3676" s="65" t="s">
        <v>8089</v>
      </c>
      <c r="M3676" s="72" t="s">
        <v>8053</v>
      </c>
    </row>
    <row r="3677" spans="1:13" x14ac:dyDescent="0.2">
      <c r="A3677" s="43">
        <v>550</v>
      </c>
      <c r="B3677" s="4">
        <v>2024</v>
      </c>
      <c r="C3677" s="65" t="s">
        <v>13</v>
      </c>
      <c r="D3677" s="16"/>
      <c r="E3677" s="73" t="s">
        <v>2625</v>
      </c>
      <c r="F3677" s="67" t="s">
        <v>53</v>
      </c>
      <c r="G3677" s="74" t="s">
        <v>8090</v>
      </c>
      <c r="H3677" s="27" t="s">
        <v>8003</v>
      </c>
      <c r="I3677" s="26" t="s">
        <v>53</v>
      </c>
      <c r="J3677" s="75">
        <v>12000000</v>
      </c>
      <c r="K3677" s="16"/>
      <c r="L3677" s="65" t="s">
        <v>8091</v>
      </c>
      <c r="M3677" s="72" t="s">
        <v>7985</v>
      </c>
    </row>
    <row r="3678" spans="1:13" x14ac:dyDescent="0.2">
      <c r="A3678" s="43">
        <v>551</v>
      </c>
      <c r="B3678" s="4">
        <v>2024</v>
      </c>
      <c r="C3678" s="65" t="s">
        <v>13</v>
      </c>
      <c r="D3678" s="16"/>
      <c r="E3678" s="73" t="s">
        <v>745</v>
      </c>
      <c r="F3678" s="67" t="s">
        <v>53</v>
      </c>
      <c r="G3678" s="74" t="s">
        <v>8092</v>
      </c>
      <c r="H3678" s="27" t="s">
        <v>8003</v>
      </c>
      <c r="I3678" s="26" t="s">
        <v>53</v>
      </c>
      <c r="J3678" s="75">
        <v>12000000</v>
      </c>
      <c r="K3678" s="16"/>
      <c r="L3678" s="65" t="s">
        <v>8093</v>
      </c>
      <c r="M3678" s="72" t="s">
        <v>6907</v>
      </c>
    </row>
    <row r="3679" spans="1:13" x14ac:dyDescent="0.2">
      <c r="A3679" s="43">
        <v>552</v>
      </c>
      <c r="B3679" s="4">
        <v>2024</v>
      </c>
      <c r="C3679" s="65" t="s">
        <v>13</v>
      </c>
      <c r="D3679" s="16"/>
      <c r="E3679" s="73" t="s">
        <v>2525</v>
      </c>
      <c r="F3679" s="67" t="s">
        <v>53</v>
      </c>
      <c r="G3679" s="74" t="s">
        <v>8094</v>
      </c>
      <c r="H3679" s="27" t="s">
        <v>8003</v>
      </c>
      <c r="I3679" s="26" t="s">
        <v>53</v>
      </c>
      <c r="J3679" s="75">
        <v>12000000</v>
      </c>
      <c r="K3679" s="16"/>
      <c r="L3679" s="65" t="s">
        <v>8095</v>
      </c>
      <c r="M3679" s="72" t="s">
        <v>7652</v>
      </c>
    </row>
    <row r="3680" spans="1:13" x14ac:dyDescent="0.2">
      <c r="A3680" s="43">
        <v>553</v>
      </c>
      <c r="B3680" s="4">
        <v>2024</v>
      </c>
      <c r="C3680" s="65" t="s">
        <v>13</v>
      </c>
      <c r="D3680" s="16"/>
      <c r="E3680" s="73" t="s">
        <v>649</v>
      </c>
      <c r="F3680" s="67" t="s">
        <v>53</v>
      </c>
      <c r="G3680" s="74" t="s">
        <v>8096</v>
      </c>
      <c r="H3680" s="27" t="s">
        <v>8003</v>
      </c>
      <c r="I3680" s="26" t="s">
        <v>53</v>
      </c>
      <c r="J3680" s="75">
        <v>12000000</v>
      </c>
      <c r="K3680" s="16"/>
      <c r="L3680" s="65" t="s">
        <v>8097</v>
      </c>
      <c r="M3680" s="72" t="s">
        <v>7930</v>
      </c>
    </row>
    <row r="3681" spans="1:13" x14ac:dyDescent="0.2">
      <c r="A3681" s="43">
        <v>554</v>
      </c>
      <c r="B3681" s="4">
        <v>2024</v>
      </c>
      <c r="C3681" s="65" t="s">
        <v>13</v>
      </c>
      <c r="D3681" s="16"/>
      <c r="E3681" s="73" t="s">
        <v>769</v>
      </c>
      <c r="F3681" s="67" t="s">
        <v>53</v>
      </c>
      <c r="G3681" s="74" t="s">
        <v>8098</v>
      </c>
      <c r="H3681" s="27" t="s">
        <v>8003</v>
      </c>
      <c r="I3681" s="26" t="s">
        <v>53</v>
      </c>
      <c r="J3681" s="75">
        <v>12000000</v>
      </c>
      <c r="K3681" s="16"/>
      <c r="L3681" s="65" t="s">
        <v>8099</v>
      </c>
      <c r="M3681" s="72" t="s">
        <v>7985</v>
      </c>
    </row>
    <row r="3682" spans="1:13" x14ac:dyDescent="0.2">
      <c r="A3682" s="43">
        <v>555</v>
      </c>
      <c r="B3682" s="4">
        <v>2024</v>
      </c>
      <c r="C3682" s="65" t="s">
        <v>13</v>
      </c>
      <c r="D3682" s="16"/>
      <c r="E3682" s="73" t="s">
        <v>4564</v>
      </c>
      <c r="F3682" s="67" t="s">
        <v>53</v>
      </c>
      <c r="G3682" s="74" t="s">
        <v>8100</v>
      </c>
      <c r="H3682" s="27" t="s">
        <v>8003</v>
      </c>
      <c r="I3682" s="26" t="s">
        <v>53</v>
      </c>
      <c r="J3682" s="75">
        <v>12000000</v>
      </c>
      <c r="K3682" s="16"/>
      <c r="L3682" s="65" t="s">
        <v>8101</v>
      </c>
      <c r="M3682" s="72" t="s">
        <v>6907</v>
      </c>
    </row>
    <row r="3683" spans="1:13" x14ac:dyDescent="0.2">
      <c r="A3683" s="43">
        <v>556</v>
      </c>
      <c r="B3683" s="4">
        <v>2024</v>
      </c>
      <c r="C3683" s="65" t="s">
        <v>13</v>
      </c>
      <c r="D3683" s="16"/>
      <c r="E3683" s="73" t="s">
        <v>2643</v>
      </c>
      <c r="F3683" s="67" t="s">
        <v>53</v>
      </c>
      <c r="G3683" s="74" t="s">
        <v>8102</v>
      </c>
      <c r="H3683" s="27" t="s">
        <v>8003</v>
      </c>
      <c r="I3683" s="26" t="s">
        <v>53</v>
      </c>
      <c r="J3683" s="75">
        <v>12000000</v>
      </c>
      <c r="K3683" s="16"/>
      <c r="L3683" s="65" t="s">
        <v>8103</v>
      </c>
      <c r="M3683" s="72" t="s">
        <v>7918</v>
      </c>
    </row>
    <row r="3684" spans="1:13" x14ac:dyDescent="0.2">
      <c r="A3684" s="43">
        <v>557</v>
      </c>
      <c r="B3684" s="4">
        <v>2024</v>
      </c>
      <c r="C3684" s="65" t="s">
        <v>13</v>
      </c>
      <c r="D3684" s="16"/>
      <c r="E3684" s="73" t="s">
        <v>748</v>
      </c>
      <c r="F3684" s="67" t="s">
        <v>53</v>
      </c>
      <c r="G3684" s="74" t="s">
        <v>8104</v>
      </c>
      <c r="H3684" s="27" t="s">
        <v>8003</v>
      </c>
      <c r="I3684" s="26" t="s">
        <v>53</v>
      </c>
      <c r="J3684" s="75">
        <v>12000000</v>
      </c>
      <c r="K3684" s="16"/>
      <c r="L3684" s="65" t="s">
        <v>8105</v>
      </c>
      <c r="M3684" s="72" t="s">
        <v>6907</v>
      </c>
    </row>
    <row r="3685" spans="1:13" x14ac:dyDescent="0.2">
      <c r="A3685" s="43">
        <v>558</v>
      </c>
      <c r="B3685" s="4">
        <v>2024</v>
      </c>
      <c r="C3685" s="65" t="s">
        <v>13</v>
      </c>
      <c r="D3685" s="16"/>
      <c r="E3685" s="73" t="s">
        <v>595</v>
      </c>
      <c r="F3685" s="67" t="s">
        <v>6917</v>
      </c>
      <c r="G3685" s="74" t="s">
        <v>8106</v>
      </c>
      <c r="H3685" s="27" t="s">
        <v>8003</v>
      </c>
      <c r="I3685" s="26" t="s">
        <v>53</v>
      </c>
      <c r="J3685" s="75">
        <v>12000000</v>
      </c>
      <c r="K3685" s="16"/>
      <c r="L3685" s="65" t="s">
        <v>8107</v>
      </c>
      <c r="M3685" s="72" t="s">
        <v>7140</v>
      </c>
    </row>
    <row r="3686" spans="1:13" x14ac:dyDescent="0.2">
      <c r="A3686" s="43">
        <v>559</v>
      </c>
      <c r="B3686" s="4">
        <v>2024</v>
      </c>
      <c r="C3686" s="65" t="s">
        <v>13</v>
      </c>
      <c r="D3686" s="16"/>
      <c r="E3686" s="73" t="s">
        <v>694</v>
      </c>
      <c r="F3686" s="67" t="s">
        <v>53</v>
      </c>
      <c r="G3686" s="74" t="s">
        <v>8108</v>
      </c>
      <c r="H3686" s="27" t="s">
        <v>8003</v>
      </c>
      <c r="I3686" s="26" t="s">
        <v>53</v>
      </c>
      <c r="J3686" s="75">
        <v>12000000</v>
      </c>
      <c r="K3686" s="16"/>
      <c r="L3686" s="65" t="s">
        <v>8109</v>
      </c>
      <c r="M3686" s="72" t="s">
        <v>7913</v>
      </c>
    </row>
    <row r="3687" spans="1:13" x14ac:dyDescent="0.2">
      <c r="A3687" s="43">
        <v>560</v>
      </c>
      <c r="B3687" s="4">
        <v>2024</v>
      </c>
      <c r="C3687" s="65" t="s">
        <v>13</v>
      </c>
      <c r="D3687" s="16"/>
      <c r="E3687" s="73" t="s">
        <v>826</v>
      </c>
      <c r="F3687" s="67" t="s">
        <v>53</v>
      </c>
      <c r="G3687" s="74" t="s">
        <v>8110</v>
      </c>
      <c r="H3687" s="27" t="s">
        <v>8003</v>
      </c>
      <c r="I3687" s="26" t="s">
        <v>53</v>
      </c>
      <c r="J3687" s="75">
        <v>12000000</v>
      </c>
      <c r="K3687" s="16"/>
      <c r="L3687" s="65" t="s">
        <v>8111</v>
      </c>
      <c r="M3687" s="72" t="s">
        <v>7918</v>
      </c>
    </row>
    <row r="3688" spans="1:13" x14ac:dyDescent="0.2">
      <c r="A3688" s="43">
        <v>561</v>
      </c>
      <c r="B3688" s="4">
        <v>2024</v>
      </c>
      <c r="C3688" s="65" t="s">
        <v>13</v>
      </c>
      <c r="D3688" s="16"/>
      <c r="E3688" s="73" t="s">
        <v>733</v>
      </c>
      <c r="F3688" s="67" t="s">
        <v>53</v>
      </c>
      <c r="G3688" s="74" t="s">
        <v>8112</v>
      </c>
      <c r="H3688" s="27" t="s">
        <v>8003</v>
      </c>
      <c r="I3688" s="26" t="s">
        <v>53</v>
      </c>
      <c r="J3688" s="82">
        <v>18000000</v>
      </c>
      <c r="K3688" s="16"/>
      <c r="L3688" s="65" t="s">
        <v>8113</v>
      </c>
      <c r="M3688" s="72" t="s">
        <v>8053</v>
      </c>
    </row>
    <row r="3689" spans="1:13" x14ac:dyDescent="0.2">
      <c r="A3689" s="43">
        <v>562</v>
      </c>
      <c r="B3689" s="4">
        <v>2024</v>
      </c>
      <c r="C3689" s="65" t="s">
        <v>13</v>
      </c>
      <c r="D3689" s="16"/>
      <c r="E3689" s="73" t="s">
        <v>736</v>
      </c>
      <c r="F3689" s="67" t="s">
        <v>53</v>
      </c>
      <c r="G3689" s="74" t="s">
        <v>8114</v>
      </c>
      <c r="H3689" s="27" t="s">
        <v>8115</v>
      </c>
      <c r="I3689" s="26" t="s">
        <v>53</v>
      </c>
      <c r="J3689" s="75">
        <v>15000000</v>
      </c>
      <c r="K3689" s="16"/>
      <c r="L3689" s="65" t="s">
        <v>8116</v>
      </c>
      <c r="M3689" s="72" t="s">
        <v>6970</v>
      </c>
    </row>
    <row r="3690" spans="1:13" x14ac:dyDescent="0.2">
      <c r="A3690" s="43">
        <v>563</v>
      </c>
      <c r="B3690" s="4">
        <v>2024</v>
      </c>
      <c r="C3690" s="65" t="s">
        <v>13</v>
      </c>
      <c r="D3690" s="16"/>
      <c r="E3690" s="73" t="s">
        <v>607</v>
      </c>
      <c r="F3690" s="67" t="s">
        <v>53</v>
      </c>
      <c r="G3690" s="74" t="s">
        <v>8117</v>
      </c>
      <c r="H3690" s="27" t="s">
        <v>8115</v>
      </c>
      <c r="I3690" s="26" t="s">
        <v>53</v>
      </c>
      <c r="J3690" s="75">
        <v>14500000</v>
      </c>
      <c r="K3690" s="16"/>
      <c r="L3690" s="65" t="s">
        <v>8118</v>
      </c>
      <c r="M3690" s="72" t="s">
        <v>7652</v>
      </c>
    </row>
    <row r="3691" spans="1:13" x14ac:dyDescent="0.2">
      <c r="A3691" s="43">
        <v>564</v>
      </c>
      <c r="B3691" s="4">
        <v>2024</v>
      </c>
      <c r="C3691" s="65" t="s">
        <v>13</v>
      </c>
      <c r="D3691" s="16"/>
      <c r="E3691" s="73" t="s">
        <v>679</v>
      </c>
      <c r="F3691" s="67" t="s">
        <v>53</v>
      </c>
      <c r="G3691" s="74" t="s">
        <v>8119</v>
      </c>
      <c r="H3691" s="27" t="s">
        <v>8115</v>
      </c>
      <c r="I3691" s="26" t="s">
        <v>53</v>
      </c>
      <c r="J3691" s="75">
        <v>12500000</v>
      </c>
      <c r="K3691" s="16"/>
      <c r="L3691" s="65" t="s">
        <v>8120</v>
      </c>
      <c r="M3691" s="72" t="s">
        <v>7913</v>
      </c>
    </row>
    <row r="3692" spans="1:13" x14ac:dyDescent="0.2">
      <c r="A3692" s="43">
        <v>565</v>
      </c>
      <c r="B3692" s="4">
        <v>2024</v>
      </c>
      <c r="C3692" s="65" t="s">
        <v>13</v>
      </c>
      <c r="D3692" s="16"/>
      <c r="E3692" s="73" t="s">
        <v>8121</v>
      </c>
      <c r="F3692" s="67" t="s">
        <v>53</v>
      </c>
      <c r="G3692" s="74" t="s">
        <v>8122</v>
      </c>
      <c r="H3692" s="27" t="s">
        <v>8115</v>
      </c>
      <c r="I3692" s="26" t="s">
        <v>53</v>
      </c>
      <c r="J3692" s="75">
        <v>12500000</v>
      </c>
      <c r="K3692" s="16"/>
      <c r="L3692" s="65" t="s">
        <v>8123</v>
      </c>
      <c r="M3692" s="72" t="s">
        <v>6980</v>
      </c>
    </row>
    <row r="3693" spans="1:13" x14ac:dyDescent="0.2">
      <c r="A3693" s="43">
        <v>566</v>
      </c>
      <c r="B3693" s="4">
        <v>2024</v>
      </c>
      <c r="C3693" s="65" t="s">
        <v>13</v>
      </c>
      <c r="D3693" s="16"/>
      <c r="E3693" s="73" t="s">
        <v>5474</v>
      </c>
      <c r="F3693" s="67" t="s">
        <v>53</v>
      </c>
      <c r="G3693" s="74" t="s">
        <v>5475</v>
      </c>
      <c r="H3693" s="27" t="s">
        <v>8115</v>
      </c>
      <c r="I3693" s="26" t="s">
        <v>53</v>
      </c>
      <c r="J3693" s="75">
        <v>12500000</v>
      </c>
      <c r="K3693" s="16"/>
      <c r="L3693" s="65" t="s">
        <v>8124</v>
      </c>
      <c r="M3693" s="72" t="s">
        <v>6901</v>
      </c>
    </row>
    <row r="3694" spans="1:13" x14ac:dyDescent="0.2">
      <c r="A3694" s="43">
        <v>567</v>
      </c>
      <c r="B3694" s="4">
        <v>2024</v>
      </c>
      <c r="C3694" s="65" t="s">
        <v>13</v>
      </c>
      <c r="D3694" s="16"/>
      <c r="E3694" s="73" t="s">
        <v>664</v>
      </c>
      <c r="F3694" s="67" t="s">
        <v>53</v>
      </c>
      <c r="G3694" s="74" t="s">
        <v>8125</v>
      </c>
      <c r="H3694" s="27" t="s">
        <v>8115</v>
      </c>
      <c r="I3694" s="26" t="s">
        <v>53</v>
      </c>
      <c r="J3694" s="75">
        <v>12000000</v>
      </c>
      <c r="K3694" s="16"/>
      <c r="L3694" s="65" t="s">
        <v>8126</v>
      </c>
      <c r="M3694" s="72" t="s">
        <v>6901</v>
      </c>
    </row>
    <row r="3695" spans="1:13" x14ac:dyDescent="0.2">
      <c r="A3695" s="43">
        <v>568</v>
      </c>
      <c r="B3695" s="4">
        <v>2024</v>
      </c>
      <c r="C3695" s="65" t="s">
        <v>13</v>
      </c>
      <c r="D3695" s="16"/>
      <c r="E3695" s="73" t="s">
        <v>2579</v>
      </c>
      <c r="F3695" s="67" t="s">
        <v>53</v>
      </c>
      <c r="G3695" s="74" t="s">
        <v>8127</v>
      </c>
      <c r="H3695" s="27" t="s">
        <v>8115</v>
      </c>
      <c r="I3695" s="26" t="s">
        <v>53</v>
      </c>
      <c r="J3695" s="75">
        <v>12000000</v>
      </c>
      <c r="K3695" s="16"/>
      <c r="L3695" s="65" t="s">
        <v>8128</v>
      </c>
      <c r="M3695" s="72" t="s">
        <v>6953</v>
      </c>
    </row>
    <row r="3696" spans="1:13" x14ac:dyDescent="0.2">
      <c r="A3696" s="43">
        <v>569</v>
      </c>
      <c r="B3696" s="4">
        <v>2024</v>
      </c>
      <c r="C3696" s="65" t="s">
        <v>13</v>
      </c>
      <c r="D3696" s="16"/>
      <c r="E3696" s="73" t="s">
        <v>622</v>
      </c>
      <c r="F3696" s="67" t="s">
        <v>53</v>
      </c>
      <c r="G3696" s="74" t="s">
        <v>8129</v>
      </c>
      <c r="H3696" s="27" t="s">
        <v>8115</v>
      </c>
      <c r="I3696" s="26" t="s">
        <v>53</v>
      </c>
      <c r="J3696" s="75">
        <v>12000000</v>
      </c>
      <c r="K3696" s="16"/>
      <c r="L3696" s="65" t="s">
        <v>8130</v>
      </c>
      <c r="M3696" s="72" t="s">
        <v>7085</v>
      </c>
    </row>
    <row r="3697" spans="1:13" x14ac:dyDescent="0.2">
      <c r="A3697" s="43">
        <v>570</v>
      </c>
      <c r="B3697" s="4">
        <v>2024</v>
      </c>
      <c r="C3697" s="65" t="s">
        <v>13</v>
      </c>
      <c r="D3697" s="16"/>
      <c r="E3697" s="77" t="s">
        <v>8131</v>
      </c>
      <c r="F3697" s="67" t="s">
        <v>53</v>
      </c>
      <c r="G3697" s="74" t="s">
        <v>8132</v>
      </c>
      <c r="H3697" s="27" t="s">
        <v>8115</v>
      </c>
      <c r="I3697" s="26" t="s">
        <v>53</v>
      </c>
      <c r="J3697" s="75">
        <v>12000000</v>
      </c>
      <c r="K3697" s="16"/>
      <c r="L3697" s="65" t="s">
        <v>8133</v>
      </c>
      <c r="M3697" s="72" t="s">
        <v>7930</v>
      </c>
    </row>
    <row r="3698" spans="1:13" x14ac:dyDescent="0.2">
      <c r="A3698" s="43">
        <v>571</v>
      </c>
      <c r="B3698" s="4">
        <v>2024</v>
      </c>
      <c r="C3698" s="65" t="s">
        <v>13</v>
      </c>
      <c r="D3698" s="16"/>
      <c r="E3698" s="73" t="s">
        <v>2597</v>
      </c>
      <c r="F3698" s="67" t="s">
        <v>53</v>
      </c>
      <c r="G3698" s="74" t="s">
        <v>8134</v>
      </c>
      <c r="H3698" s="27" t="s">
        <v>8115</v>
      </c>
      <c r="I3698" s="26" t="s">
        <v>53</v>
      </c>
      <c r="J3698" s="75">
        <v>12000000</v>
      </c>
      <c r="K3698" s="16"/>
      <c r="L3698" s="65" t="s">
        <v>8135</v>
      </c>
      <c r="M3698" s="72" t="s">
        <v>7913</v>
      </c>
    </row>
    <row r="3699" spans="1:13" x14ac:dyDescent="0.2">
      <c r="A3699" s="43">
        <v>572</v>
      </c>
      <c r="B3699" s="4">
        <v>2024</v>
      </c>
      <c r="C3699" s="65" t="s">
        <v>13</v>
      </c>
      <c r="D3699" s="16"/>
      <c r="E3699" s="73" t="s">
        <v>691</v>
      </c>
      <c r="F3699" s="67" t="s">
        <v>53</v>
      </c>
      <c r="G3699" s="74" t="s">
        <v>8136</v>
      </c>
      <c r="H3699" s="27" t="s">
        <v>8115</v>
      </c>
      <c r="I3699" s="26" t="s">
        <v>53</v>
      </c>
      <c r="J3699" s="75">
        <v>12000000</v>
      </c>
      <c r="K3699" s="16"/>
      <c r="L3699" s="65" t="s">
        <v>8137</v>
      </c>
      <c r="M3699" s="72" t="s">
        <v>7913</v>
      </c>
    </row>
    <row r="3700" spans="1:13" x14ac:dyDescent="0.2">
      <c r="A3700" s="43">
        <v>573</v>
      </c>
      <c r="B3700" s="4">
        <v>2024</v>
      </c>
      <c r="C3700" s="65" t="s">
        <v>13</v>
      </c>
      <c r="D3700" s="16"/>
      <c r="E3700" s="73" t="s">
        <v>2700</v>
      </c>
      <c r="F3700" s="67" t="s">
        <v>53</v>
      </c>
      <c r="G3700" s="74" t="s">
        <v>8138</v>
      </c>
      <c r="H3700" s="27" t="s">
        <v>8115</v>
      </c>
      <c r="I3700" s="26" t="s">
        <v>53</v>
      </c>
      <c r="J3700" s="75">
        <v>12000000</v>
      </c>
      <c r="K3700" s="16"/>
      <c r="L3700" s="65" t="s">
        <v>8139</v>
      </c>
      <c r="M3700" s="72" t="s">
        <v>7948</v>
      </c>
    </row>
    <row r="3701" spans="1:13" x14ac:dyDescent="0.2">
      <c r="A3701" s="43">
        <v>574</v>
      </c>
      <c r="B3701" s="4">
        <v>2024</v>
      </c>
      <c r="C3701" s="65" t="s">
        <v>13</v>
      </c>
      <c r="D3701" s="16"/>
      <c r="E3701" s="77" t="s">
        <v>8140</v>
      </c>
      <c r="F3701" s="67" t="s">
        <v>53</v>
      </c>
      <c r="G3701" s="74" t="s">
        <v>8141</v>
      </c>
      <c r="H3701" s="27" t="s">
        <v>8115</v>
      </c>
      <c r="I3701" s="26" t="s">
        <v>53</v>
      </c>
      <c r="J3701" s="75">
        <v>12000000</v>
      </c>
      <c r="K3701" s="16"/>
      <c r="L3701" s="65" t="s">
        <v>8142</v>
      </c>
      <c r="M3701" s="72" t="s">
        <v>7930</v>
      </c>
    </row>
    <row r="3702" spans="1:13" x14ac:dyDescent="0.2">
      <c r="A3702" s="43">
        <v>575</v>
      </c>
      <c r="B3702" s="4">
        <v>2024</v>
      </c>
      <c r="C3702" s="65" t="s">
        <v>13</v>
      </c>
      <c r="D3702" s="16"/>
      <c r="E3702" s="73" t="s">
        <v>682</v>
      </c>
      <c r="F3702" s="67" t="s">
        <v>53</v>
      </c>
      <c r="G3702" s="74" t="s">
        <v>8143</v>
      </c>
      <c r="H3702" s="27" t="s">
        <v>8115</v>
      </c>
      <c r="I3702" s="26" t="s">
        <v>53</v>
      </c>
      <c r="J3702" s="75">
        <v>12000000</v>
      </c>
      <c r="K3702" s="16"/>
      <c r="L3702" s="65" t="s">
        <v>8144</v>
      </c>
      <c r="M3702" s="72" t="s">
        <v>7913</v>
      </c>
    </row>
    <row r="3703" spans="1:13" x14ac:dyDescent="0.2">
      <c r="A3703" s="43">
        <v>576</v>
      </c>
      <c r="B3703" s="4">
        <v>2024</v>
      </c>
      <c r="C3703" s="65" t="s">
        <v>13</v>
      </c>
      <c r="D3703" s="16"/>
      <c r="E3703" s="73" t="s">
        <v>2707</v>
      </c>
      <c r="F3703" s="67" t="s">
        <v>6910</v>
      </c>
      <c r="G3703" s="85" t="s">
        <v>8145</v>
      </c>
      <c r="H3703" s="27" t="s">
        <v>8146</v>
      </c>
      <c r="I3703" s="26" t="s">
        <v>60</v>
      </c>
      <c r="J3703" s="86">
        <v>22000000</v>
      </c>
      <c r="K3703" s="16"/>
      <c r="L3703" s="65" t="s">
        <v>8147</v>
      </c>
      <c r="M3703" s="72" t="s">
        <v>6913</v>
      </c>
    </row>
    <row r="3704" spans="1:13" x14ac:dyDescent="0.2">
      <c r="A3704" s="43">
        <v>577</v>
      </c>
      <c r="B3704" s="4">
        <v>2024</v>
      </c>
      <c r="C3704" s="65" t="s">
        <v>13</v>
      </c>
      <c r="D3704" s="16"/>
      <c r="E3704" s="73" t="s">
        <v>6397</v>
      </c>
      <c r="F3704" s="67" t="s">
        <v>6910</v>
      </c>
      <c r="G3704" s="85" t="s">
        <v>8148</v>
      </c>
      <c r="H3704" s="27" t="s">
        <v>8146</v>
      </c>
      <c r="I3704" s="26" t="s">
        <v>60</v>
      </c>
      <c r="J3704" s="86">
        <v>22000000</v>
      </c>
      <c r="K3704" s="16"/>
      <c r="L3704" s="65" t="s">
        <v>8149</v>
      </c>
      <c r="M3704" s="72" t="s">
        <v>7076</v>
      </c>
    </row>
    <row r="3705" spans="1:13" x14ac:dyDescent="0.2">
      <c r="A3705" s="43">
        <v>578</v>
      </c>
      <c r="B3705" s="4">
        <v>2024</v>
      </c>
      <c r="C3705" s="65" t="s">
        <v>13</v>
      </c>
      <c r="D3705" s="16"/>
      <c r="E3705" s="73" t="s">
        <v>8150</v>
      </c>
      <c r="F3705" s="67" t="s">
        <v>6910</v>
      </c>
      <c r="G3705" s="85" t="s">
        <v>8151</v>
      </c>
      <c r="H3705" s="27" t="s">
        <v>8146</v>
      </c>
      <c r="I3705" s="26" t="s">
        <v>60</v>
      </c>
      <c r="J3705" s="86">
        <v>22000000</v>
      </c>
      <c r="K3705" s="16"/>
      <c r="L3705" s="65" t="s">
        <v>8152</v>
      </c>
      <c r="M3705" s="72" t="s">
        <v>7076</v>
      </c>
    </row>
    <row r="3706" spans="1:13" x14ac:dyDescent="0.2">
      <c r="A3706" s="43">
        <v>579</v>
      </c>
      <c r="B3706" s="4">
        <v>2024</v>
      </c>
      <c r="C3706" s="65" t="s">
        <v>13</v>
      </c>
      <c r="D3706" s="16"/>
      <c r="E3706" s="73" t="s">
        <v>2704</v>
      </c>
      <c r="F3706" s="67" t="s">
        <v>6910</v>
      </c>
      <c r="G3706" s="85" t="s">
        <v>8153</v>
      </c>
      <c r="H3706" s="27" t="s">
        <v>8146</v>
      </c>
      <c r="I3706" s="26" t="s">
        <v>60</v>
      </c>
      <c r="J3706" s="86">
        <v>22000000</v>
      </c>
      <c r="K3706" s="16"/>
      <c r="L3706" s="65" t="s">
        <v>8154</v>
      </c>
      <c r="M3706" s="72" t="s">
        <v>7076</v>
      </c>
    </row>
    <row r="3707" spans="1:13" x14ac:dyDescent="0.2">
      <c r="A3707" s="43">
        <v>580</v>
      </c>
      <c r="B3707" s="4">
        <v>2024</v>
      </c>
      <c r="C3707" s="65" t="s">
        <v>13</v>
      </c>
      <c r="D3707" s="16"/>
      <c r="E3707" s="73" t="s">
        <v>8155</v>
      </c>
      <c r="F3707" s="67" t="s">
        <v>6910</v>
      </c>
      <c r="G3707" s="85" t="s">
        <v>8156</v>
      </c>
      <c r="H3707" s="27" t="s">
        <v>8146</v>
      </c>
      <c r="I3707" s="26" t="s">
        <v>60</v>
      </c>
      <c r="J3707" s="86">
        <v>22000000</v>
      </c>
      <c r="K3707" s="16"/>
      <c r="L3707" s="65" t="s">
        <v>8157</v>
      </c>
      <c r="M3707" s="72" t="s">
        <v>7076</v>
      </c>
    </row>
    <row r="3708" spans="1:13" x14ac:dyDescent="0.2">
      <c r="A3708" s="43">
        <v>581</v>
      </c>
      <c r="B3708" s="4">
        <v>2024</v>
      </c>
      <c r="C3708" s="65" t="s">
        <v>13</v>
      </c>
      <c r="D3708" s="16"/>
      <c r="E3708" s="73" t="s">
        <v>6377</v>
      </c>
      <c r="F3708" s="67" t="s">
        <v>6910</v>
      </c>
      <c r="G3708" s="85" t="s">
        <v>8158</v>
      </c>
      <c r="H3708" s="27" t="s">
        <v>8146</v>
      </c>
      <c r="I3708" s="26" t="s">
        <v>60</v>
      </c>
      <c r="J3708" s="86">
        <v>22000000</v>
      </c>
      <c r="K3708" s="16"/>
      <c r="L3708" s="65" t="s">
        <v>8159</v>
      </c>
      <c r="M3708" s="72" t="s">
        <v>7076</v>
      </c>
    </row>
    <row r="3709" spans="1:13" x14ac:dyDescent="0.2">
      <c r="A3709" s="43">
        <v>582</v>
      </c>
      <c r="B3709" s="4">
        <v>2024</v>
      </c>
      <c r="C3709" s="65" t="s">
        <v>13</v>
      </c>
      <c r="D3709" s="16"/>
      <c r="E3709" s="73" t="s">
        <v>4372</v>
      </c>
      <c r="F3709" s="67" t="s">
        <v>6910</v>
      </c>
      <c r="G3709" s="85" t="s">
        <v>8160</v>
      </c>
      <c r="H3709" s="27" t="s">
        <v>8146</v>
      </c>
      <c r="I3709" s="26" t="s">
        <v>60</v>
      </c>
      <c r="J3709" s="86">
        <v>22000000</v>
      </c>
      <c r="K3709" s="16"/>
      <c r="L3709" s="65" t="s">
        <v>8161</v>
      </c>
      <c r="M3709" s="72" t="s">
        <v>7076</v>
      </c>
    </row>
    <row r="3710" spans="1:13" x14ac:dyDescent="0.2">
      <c r="A3710" s="43">
        <v>583</v>
      </c>
      <c r="B3710" s="4">
        <v>2024</v>
      </c>
      <c r="C3710" s="65" t="s">
        <v>13</v>
      </c>
      <c r="D3710" s="16"/>
      <c r="E3710" s="73" t="s">
        <v>8162</v>
      </c>
      <c r="F3710" s="67" t="s">
        <v>6910</v>
      </c>
      <c r="G3710" s="85" t="s">
        <v>8163</v>
      </c>
      <c r="H3710" s="27" t="s">
        <v>8146</v>
      </c>
      <c r="I3710" s="26" t="s">
        <v>60</v>
      </c>
      <c r="J3710" s="86">
        <v>20000000</v>
      </c>
      <c r="K3710" s="16"/>
      <c r="L3710" s="65" t="s">
        <v>8164</v>
      </c>
      <c r="M3710" s="72" t="s">
        <v>7076</v>
      </c>
    </row>
    <row r="3711" spans="1:13" x14ac:dyDescent="0.2">
      <c r="A3711" s="43">
        <v>584</v>
      </c>
      <c r="B3711" s="4">
        <v>2024</v>
      </c>
      <c r="C3711" s="65" t="s">
        <v>13</v>
      </c>
      <c r="D3711" s="16"/>
      <c r="E3711" s="77" t="s">
        <v>8165</v>
      </c>
      <c r="F3711" s="67" t="s">
        <v>6910</v>
      </c>
      <c r="G3711" s="85" t="s">
        <v>8166</v>
      </c>
      <c r="H3711" s="27" t="s">
        <v>8146</v>
      </c>
      <c r="I3711" s="26" t="s">
        <v>60</v>
      </c>
      <c r="J3711" s="86">
        <v>15000000</v>
      </c>
      <c r="K3711" s="16"/>
      <c r="L3711" s="65" t="s">
        <v>8167</v>
      </c>
      <c r="M3711" s="72" t="s">
        <v>7076</v>
      </c>
    </row>
    <row r="3712" spans="1:13" x14ac:dyDescent="0.2">
      <c r="A3712" s="43">
        <v>585</v>
      </c>
      <c r="B3712" s="4">
        <v>2024</v>
      </c>
      <c r="C3712" s="65" t="s">
        <v>13</v>
      </c>
      <c r="D3712" s="16"/>
      <c r="E3712" s="77" t="s">
        <v>8168</v>
      </c>
      <c r="F3712" s="67" t="s">
        <v>6910</v>
      </c>
      <c r="G3712" s="81" t="s">
        <v>8169</v>
      </c>
      <c r="H3712" s="27" t="s">
        <v>8170</v>
      </c>
      <c r="I3712" s="26" t="s">
        <v>60</v>
      </c>
      <c r="J3712" s="82">
        <v>20000000</v>
      </c>
      <c r="K3712" s="16"/>
      <c r="L3712" s="65" t="s">
        <v>8171</v>
      </c>
      <c r="M3712" s="72" t="s">
        <v>7076</v>
      </c>
    </row>
    <row r="3713" spans="1:13" x14ac:dyDescent="0.2">
      <c r="A3713" s="43">
        <v>586</v>
      </c>
      <c r="B3713" s="4">
        <v>2024</v>
      </c>
      <c r="C3713" s="65" t="s">
        <v>13</v>
      </c>
      <c r="D3713" s="16"/>
      <c r="E3713" s="73" t="s">
        <v>4377</v>
      </c>
      <c r="F3713" s="67" t="s">
        <v>6910</v>
      </c>
      <c r="G3713" s="81" t="s">
        <v>8172</v>
      </c>
      <c r="H3713" s="27" t="s">
        <v>8170</v>
      </c>
      <c r="I3713" s="26" t="s">
        <v>60</v>
      </c>
      <c r="J3713" s="82">
        <v>15000000</v>
      </c>
      <c r="K3713" s="16"/>
      <c r="L3713" s="65" t="s">
        <v>8173</v>
      </c>
      <c r="M3713" s="72" t="s">
        <v>7076</v>
      </c>
    </row>
    <row r="3714" spans="1:13" x14ac:dyDescent="0.2">
      <c r="A3714" s="43">
        <v>587</v>
      </c>
      <c r="B3714" s="4">
        <v>2024</v>
      </c>
      <c r="C3714" s="65" t="s">
        <v>13</v>
      </c>
      <c r="D3714" s="16"/>
      <c r="E3714" s="73" t="s">
        <v>3755</v>
      </c>
      <c r="F3714" s="67" t="s">
        <v>6910</v>
      </c>
      <c r="G3714" s="81" t="s">
        <v>8174</v>
      </c>
      <c r="H3714" s="27" t="s">
        <v>8170</v>
      </c>
      <c r="I3714" s="26" t="s">
        <v>60</v>
      </c>
      <c r="J3714" s="82">
        <v>15000000</v>
      </c>
      <c r="K3714" s="16"/>
      <c r="L3714" s="65" t="s">
        <v>8175</v>
      </c>
      <c r="M3714" s="72" t="s">
        <v>6913</v>
      </c>
    </row>
    <row r="3715" spans="1:13" x14ac:dyDescent="0.2">
      <c r="A3715" s="43">
        <v>588</v>
      </c>
      <c r="B3715" s="4">
        <v>2024</v>
      </c>
      <c r="C3715" s="65" t="s">
        <v>13</v>
      </c>
      <c r="D3715" s="16"/>
      <c r="E3715" s="73" t="s">
        <v>1158</v>
      </c>
      <c r="F3715" s="67" t="s">
        <v>6910</v>
      </c>
      <c r="G3715" s="85" t="s">
        <v>8176</v>
      </c>
      <c r="H3715" s="27" t="s">
        <v>8177</v>
      </c>
      <c r="I3715" s="26" t="s">
        <v>60</v>
      </c>
      <c r="J3715" s="86">
        <v>40000000</v>
      </c>
      <c r="K3715" s="16"/>
      <c r="L3715" s="65" t="s">
        <v>8178</v>
      </c>
      <c r="M3715" s="72" t="s">
        <v>6913</v>
      </c>
    </row>
    <row r="3716" spans="1:13" x14ac:dyDescent="0.2">
      <c r="A3716" s="43">
        <v>589</v>
      </c>
      <c r="B3716" s="4">
        <v>2024</v>
      </c>
      <c r="C3716" s="65" t="s">
        <v>13</v>
      </c>
      <c r="D3716" s="16"/>
      <c r="E3716" s="73" t="s">
        <v>1179</v>
      </c>
      <c r="F3716" s="67" t="s">
        <v>6910</v>
      </c>
      <c r="G3716" s="85" t="s">
        <v>8179</v>
      </c>
      <c r="H3716" s="27" t="s">
        <v>8180</v>
      </c>
      <c r="I3716" s="26" t="s">
        <v>60</v>
      </c>
      <c r="J3716" s="86">
        <v>22000000</v>
      </c>
      <c r="K3716" s="16"/>
      <c r="L3716" s="65">
        <v>8802680018</v>
      </c>
      <c r="M3716" s="72" t="s">
        <v>7076</v>
      </c>
    </row>
    <row r="3717" spans="1:13" x14ac:dyDescent="0.2">
      <c r="A3717" s="43">
        <v>590</v>
      </c>
      <c r="B3717" s="4">
        <v>2024</v>
      </c>
      <c r="C3717" s="65" t="s">
        <v>13</v>
      </c>
      <c r="D3717" s="16"/>
      <c r="E3717" s="73" t="s">
        <v>2762</v>
      </c>
      <c r="F3717" s="67" t="s">
        <v>6880</v>
      </c>
      <c r="G3717" s="74" t="s">
        <v>8181</v>
      </c>
      <c r="H3717" s="27" t="s">
        <v>8182</v>
      </c>
      <c r="I3717" s="26" t="s">
        <v>64</v>
      </c>
      <c r="J3717" s="75">
        <v>9500000</v>
      </c>
      <c r="K3717" s="16"/>
      <c r="L3717" s="65" t="s">
        <v>8183</v>
      </c>
      <c r="M3717" s="72" t="s">
        <v>7004</v>
      </c>
    </row>
    <row r="3718" spans="1:13" x14ac:dyDescent="0.2">
      <c r="A3718" s="43">
        <v>591</v>
      </c>
      <c r="B3718" s="4">
        <v>2024</v>
      </c>
      <c r="C3718" s="65" t="s">
        <v>13</v>
      </c>
      <c r="D3718" s="16"/>
      <c r="E3718" s="73" t="s">
        <v>2746</v>
      </c>
      <c r="F3718" s="67" t="s">
        <v>6880</v>
      </c>
      <c r="G3718" s="74" t="s">
        <v>8184</v>
      </c>
      <c r="H3718" s="27" t="s">
        <v>8182</v>
      </c>
      <c r="I3718" s="26" t="s">
        <v>64</v>
      </c>
      <c r="J3718" s="75">
        <v>9500000</v>
      </c>
      <c r="K3718" s="16"/>
      <c r="L3718" s="65" t="s">
        <v>8185</v>
      </c>
      <c r="M3718" s="72" t="s">
        <v>7073</v>
      </c>
    </row>
    <row r="3719" spans="1:13" x14ac:dyDescent="0.2">
      <c r="A3719" s="43">
        <v>592</v>
      </c>
      <c r="B3719" s="4">
        <v>2024</v>
      </c>
      <c r="C3719" s="65" t="s">
        <v>13</v>
      </c>
      <c r="D3719" s="16"/>
      <c r="E3719" s="77" t="s">
        <v>8186</v>
      </c>
      <c r="F3719" s="67" t="s">
        <v>6880</v>
      </c>
      <c r="G3719" s="74" t="s">
        <v>8187</v>
      </c>
      <c r="H3719" s="27" t="s">
        <v>8182</v>
      </c>
      <c r="I3719" s="26" t="s">
        <v>64</v>
      </c>
      <c r="J3719" s="75">
        <v>9500000</v>
      </c>
      <c r="K3719" s="16"/>
      <c r="L3719" s="65" t="s">
        <v>8188</v>
      </c>
      <c r="M3719" s="72" t="s">
        <v>7056</v>
      </c>
    </row>
    <row r="3720" spans="1:13" x14ac:dyDescent="0.2">
      <c r="A3720" s="43">
        <v>593</v>
      </c>
      <c r="B3720" s="4">
        <v>2024</v>
      </c>
      <c r="C3720" s="65" t="s">
        <v>13</v>
      </c>
      <c r="D3720" s="16"/>
      <c r="E3720" s="73" t="s">
        <v>1793</v>
      </c>
      <c r="F3720" s="67" t="s">
        <v>6880</v>
      </c>
      <c r="G3720" s="74" t="s">
        <v>8189</v>
      </c>
      <c r="H3720" s="27" t="s">
        <v>8182</v>
      </c>
      <c r="I3720" s="26" t="s">
        <v>64</v>
      </c>
      <c r="J3720" s="75">
        <v>9500000</v>
      </c>
      <c r="K3720" s="16"/>
      <c r="L3720" s="65" t="s">
        <v>8190</v>
      </c>
      <c r="M3720" s="72" t="s">
        <v>8191</v>
      </c>
    </row>
    <row r="3721" spans="1:13" x14ac:dyDescent="0.2">
      <c r="A3721" s="43">
        <v>594</v>
      </c>
      <c r="B3721" s="4">
        <v>2024</v>
      </c>
      <c r="C3721" s="65" t="s">
        <v>13</v>
      </c>
      <c r="D3721" s="16"/>
      <c r="E3721" s="77" t="s">
        <v>8192</v>
      </c>
      <c r="F3721" s="67" t="s">
        <v>6880</v>
      </c>
      <c r="G3721" s="74" t="s">
        <v>8193</v>
      </c>
      <c r="H3721" s="27" t="s">
        <v>8182</v>
      </c>
      <c r="I3721" s="26" t="s">
        <v>64</v>
      </c>
      <c r="J3721" s="75">
        <v>9500000</v>
      </c>
      <c r="K3721" s="16"/>
      <c r="L3721" s="65" t="s">
        <v>8194</v>
      </c>
      <c r="M3721" s="72" t="s">
        <v>7059</v>
      </c>
    </row>
    <row r="3722" spans="1:13" x14ac:dyDescent="0.2">
      <c r="A3722" s="43">
        <v>595</v>
      </c>
      <c r="B3722" s="4">
        <v>2024</v>
      </c>
      <c r="C3722" s="65" t="s">
        <v>13</v>
      </c>
      <c r="D3722" s="16"/>
      <c r="E3722" s="73" t="s">
        <v>1847</v>
      </c>
      <c r="F3722" s="67" t="s">
        <v>6880</v>
      </c>
      <c r="G3722" s="74" t="s">
        <v>8195</v>
      </c>
      <c r="H3722" s="27" t="s">
        <v>8182</v>
      </c>
      <c r="I3722" s="26" t="s">
        <v>64</v>
      </c>
      <c r="J3722" s="75">
        <v>9500000</v>
      </c>
      <c r="K3722" s="16"/>
      <c r="L3722" s="65" t="s">
        <v>8196</v>
      </c>
      <c r="M3722" s="72" t="s">
        <v>7008</v>
      </c>
    </row>
    <row r="3723" spans="1:13" x14ac:dyDescent="0.2">
      <c r="A3723" s="43">
        <v>596</v>
      </c>
      <c r="B3723" s="4">
        <v>2024</v>
      </c>
      <c r="C3723" s="65" t="s">
        <v>13</v>
      </c>
      <c r="D3723" s="16"/>
      <c r="E3723" s="73" t="s">
        <v>8197</v>
      </c>
      <c r="F3723" s="67" t="s">
        <v>6880</v>
      </c>
      <c r="G3723" s="74" t="s">
        <v>8198</v>
      </c>
      <c r="H3723" s="27" t="s">
        <v>8182</v>
      </c>
      <c r="I3723" s="26" t="s">
        <v>64</v>
      </c>
      <c r="J3723" s="75">
        <v>9500000</v>
      </c>
      <c r="K3723" s="16"/>
      <c r="L3723" s="65" t="s">
        <v>8199</v>
      </c>
      <c r="M3723" s="72" t="s">
        <v>8200</v>
      </c>
    </row>
    <row r="3724" spans="1:13" x14ac:dyDescent="0.2">
      <c r="A3724" s="43">
        <v>597</v>
      </c>
      <c r="B3724" s="4">
        <v>2024</v>
      </c>
      <c r="C3724" s="65" t="s">
        <v>13</v>
      </c>
      <c r="D3724" s="16"/>
      <c r="E3724" s="73" t="s">
        <v>8201</v>
      </c>
      <c r="F3724" s="67" t="s">
        <v>6880</v>
      </c>
      <c r="G3724" s="74" t="s">
        <v>8202</v>
      </c>
      <c r="H3724" s="27" t="s">
        <v>8182</v>
      </c>
      <c r="I3724" s="26" t="s">
        <v>64</v>
      </c>
      <c r="J3724" s="75">
        <v>9500000</v>
      </c>
      <c r="K3724" s="16"/>
      <c r="L3724" s="65" t="s">
        <v>8203</v>
      </c>
      <c r="M3724" s="72" t="s">
        <v>7056</v>
      </c>
    </row>
    <row r="3725" spans="1:13" x14ac:dyDescent="0.2">
      <c r="A3725" s="43">
        <v>598</v>
      </c>
      <c r="B3725" s="4">
        <v>2024</v>
      </c>
      <c r="C3725" s="65" t="s">
        <v>13</v>
      </c>
      <c r="D3725" s="16"/>
      <c r="E3725" s="73" t="s">
        <v>76</v>
      </c>
      <c r="F3725" s="67" t="s">
        <v>6880</v>
      </c>
      <c r="G3725" s="74" t="s">
        <v>8204</v>
      </c>
      <c r="H3725" s="27" t="s">
        <v>8182</v>
      </c>
      <c r="I3725" s="26" t="s">
        <v>64</v>
      </c>
      <c r="J3725" s="75">
        <v>9500000</v>
      </c>
      <c r="K3725" s="16"/>
      <c r="L3725" s="65" t="s">
        <v>8205</v>
      </c>
      <c r="M3725" s="72" t="s">
        <v>7120</v>
      </c>
    </row>
    <row r="3726" spans="1:13" x14ac:dyDescent="0.2">
      <c r="A3726" s="43">
        <v>599</v>
      </c>
      <c r="B3726" s="4">
        <v>2024</v>
      </c>
      <c r="C3726" s="65" t="s">
        <v>13</v>
      </c>
      <c r="D3726" s="16"/>
      <c r="E3726" s="73" t="s">
        <v>1796</v>
      </c>
      <c r="F3726" s="67" t="s">
        <v>6880</v>
      </c>
      <c r="G3726" s="74" t="s">
        <v>8206</v>
      </c>
      <c r="H3726" s="27" t="s">
        <v>8182</v>
      </c>
      <c r="I3726" s="26" t="s">
        <v>64</v>
      </c>
      <c r="J3726" s="75">
        <v>9500000</v>
      </c>
      <c r="K3726" s="16"/>
      <c r="L3726" s="65" t="s">
        <v>8207</v>
      </c>
      <c r="M3726" s="72" t="s">
        <v>8200</v>
      </c>
    </row>
    <row r="3727" spans="1:13" x14ac:dyDescent="0.2">
      <c r="A3727" s="43">
        <v>600</v>
      </c>
      <c r="B3727" s="4">
        <v>2024</v>
      </c>
      <c r="C3727" s="65" t="s">
        <v>13</v>
      </c>
      <c r="D3727" s="16"/>
      <c r="E3727" s="73" t="s">
        <v>1684</v>
      </c>
      <c r="F3727" s="67" t="s">
        <v>6880</v>
      </c>
      <c r="G3727" s="74" t="s">
        <v>8208</v>
      </c>
      <c r="H3727" s="27" t="s">
        <v>8182</v>
      </c>
      <c r="I3727" s="26" t="s">
        <v>64</v>
      </c>
      <c r="J3727" s="75">
        <v>9500000</v>
      </c>
      <c r="K3727" s="16"/>
      <c r="L3727" s="65" t="s">
        <v>8209</v>
      </c>
      <c r="M3727" s="72" t="s">
        <v>7120</v>
      </c>
    </row>
    <row r="3728" spans="1:13" x14ac:dyDescent="0.2">
      <c r="A3728" s="43">
        <v>601</v>
      </c>
      <c r="B3728" s="4">
        <v>2024</v>
      </c>
      <c r="C3728" s="65" t="s">
        <v>13</v>
      </c>
      <c r="D3728" s="16"/>
      <c r="E3728" s="73" t="s">
        <v>5584</v>
      </c>
      <c r="F3728" s="67" t="s">
        <v>6880</v>
      </c>
      <c r="G3728" s="74" t="s">
        <v>8210</v>
      </c>
      <c r="H3728" s="27" t="s">
        <v>8182</v>
      </c>
      <c r="I3728" s="26" t="s">
        <v>64</v>
      </c>
      <c r="J3728" s="75">
        <v>9500000</v>
      </c>
      <c r="K3728" s="16"/>
      <c r="L3728" s="65" t="s">
        <v>8211</v>
      </c>
      <c r="M3728" s="72" t="s">
        <v>8212</v>
      </c>
    </row>
    <row r="3729" spans="1:13" x14ac:dyDescent="0.2">
      <c r="A3729" s="43">
        <v>602</v>
      </c>
      <c r="B3729" s="4">
        <v>2024</v>
      </c>
      <c r="C3729" s="65" t="s">
        <v>13</v>
      </c>
      <c r="D3729" s="16"/>
      <c r="E3729" s="73" t="s">
        <v>5644</v>
      </c>
      <c r="F3729" s="67" t="s">
        <v>6880</v>
      </c>
      <c r="G3729" s="74" t="s">
        <v>8213</v>
      </c>
      <c r="H3729" s="27" t="s">
        <v>8182</v>
      </c>
      <c r="I3729" s="26" t="s">
        <v>64</v>
      </c>
      <c r="J3729" s="75">
        <v>9500000</v>
      </c>
      <c r="K3729" s="16"/>
      <c r="L3729" s="65" t="s">
        <v>8214</v>
      </c>
      <c r="M3729" s="72" t="s">
        <v>7056</v>
      </c>
    </row>
    <row r="3730" spans="1:13" x14ac:dyDescent="0.2">
      <c r="A3730" s="43">
        <v>603</v>
      </c>
      <c r="B3730" s="4">
        <v>2024</v>
      </c>
      <c r="C3730" s="65" t="s">
        <v>13</v>
      </c>
      <c r="D3730" s="16"/>
      <c r="E3730" s="73" t="s">
        <v>5544</v>
      </c>
      <c r="F3730" s="67" t="s">
        <v>6880</v>
      </c>
      <c r="G3730" s="81" t="s">
        <v>8215</v>
      </c>
      <c r="H3730" s="27" t="s">
        <v>8216</v>
      </c>
      <c r="I3730" s="26" t="s">
        <v>64</v>
      </c>
      <c r="J3730" s="82">
        <v>30000000</v>
      </c>
      <c r="K3730" s="16"/>
      <c r="L3730" s="65" t="s">
        <v>8217</v>
      </c>
      <c r="M3730" s="72" t="s">
        <v>7059</v>
      </c>
    </row>
    <row r="3731" spans="1:13" x14ac:dyDescent="0.2">
      <c r="A3731" s="43">
        <v>604</v>
      </c>
      <c r="B3731" s="4">
        <v>2024</v>
      </c>
      <c r="C3731" s="65" t="s">
        <v>13</v>
      </c>
      <c r="D3731" s="16"/>
      <c r="E3731" s="73" t="s">
        <v>1738</v>
      </c>
      <c r="F3731" s="67" t="s">
        <v>6880</v>
      </c>
      <c r="G3731" s="81" t="s">
        <v>8218</v>
      </c>
      <c r="H3731" s="27" t="s">
        <v>8216</v>
      </c>
      <c r="I3731" s="26" t="s">
        <v>64</v>
      </c>
      <c r="J3731" s="82">
        <v>30000000</v>
      </c>
      <c r="K3731" s="16"/>
      <c r="L3731" s="65" t="s">
        <v>6835</v>
      </c>
      <c r="M3731" s="72" t="s">
        <v>8200</v>
      </c>
    </row>
    <row r="3732" spans="1:13" x14ac:dyDescent="0.2">
      <c r="A3732" s="43">
        <v>605</v>
      </c>
      <c r="B3732" s="4">
        <v>2024</v>
      </c>
      <c r="C3732" s="65" t="s">
        <v>13</v>
      </c>
      <c r="D3732" s="16"/>
      <c r="E3732" s="73" t="s">
        <v>8219</v>
      </c>
      <c r="F3732" s="67" t="s">
        <v>6880</v>
      </c>
      <c r="G3732" s="81" t="s">
        <v>8220</v>
      </c>
      <c r="H3732" s="27" t="s">
        <v>8216</v>
      </c>
      <c r="I3732" s="26" t="s">
        <v>64</v>
      </c>
      <c r="J3732" s="82">
        <v>30000000</v>
      </c>
      <c r="K3732" s="16"/>
      <c r="L3732" s="65" t="s">
        <v>8221</v>
      </c>
      <c r="M3732" s="72" t="s">
        <v>6883</v>
      </c>
    </row>
    <row r="3733" spans="1:13" x14ac:dyDescent="0.2">
      <c r="A3733" s="43">
        <v>606</v>
      </c>
      <c r="B3733" s="4">
        <v>2024</v>
      </c>
      <c r="C3733" s="65" t="s">
        <v>13</v>
      </c>
      <c r="D3733" s="16"/>
      <c r="E3733" s="73" t="s">
        <v>4657</v>
      </c>
      <c r="F3733" s="67" t="s">
        <v>6880</v>
      </c>
      <c r="G3733" s="81" t="s">
        <v>8222</v>
      </c>
      <c r="H3733" s="27" t="s">
        <v>8216</v>
      </c>
      <c r="I3733" s="26" t="s">
        <v>64</v>
      </c>
      <c r="J3733" s="82">
        <v>30000000</v>
      </c>
      <c r="K3733" s="16"/>
      <c r="L3733" s="65" t="s">
        <v>8223</v>
      </c>
      <c r="M3733" s="72" t="s">
        <v>6995</v>
      </c>
    </row>
    <row r="3734" spans="1:13" x14ac:dyDescent="0.2">
      <c r="A3734" s="43">
        <v>607</v>
      </c>
      <c r="B3734" s="4">
        <v>2024</v>
      </c>
      <c r="C3734" s="65" t="s">
        <v>13</v>
      </c>
      <c r="D3734" s="16"/>
      <c r="E3734" s="73" t="s">
        <v>8224</v>
      </c>
      <c r="F3734" s="67" t="s">
        <v>6880</v>
      </c>
      <c r="G3734" s="81" t="s">
        <v>8225</v>
      </c>
      <c r="H3734" s="27" t="s">
        <v>8216</v>
      </c>
      <c r="I3734" s="26" t="s">
        <v>64</v>
      </c>
      <c r="J3734" s="82">
        <v>30000000</v>
      </c>
      <c r="K3734" s="16"/>
      <c r="L3734" s="65" t="s">
        <v>8226</v>
      </c>
      <c r="M3734" s="72" t="s">
        <v>6883</v>
      </c>
    </row>
    <row r="3735" spans="1:13" x14ac:dyDescent="0.2">
      <c r="A3735" s="43">
        <v>608</v>
      </c>
      <c r="B3735" s="4">
        <v>2024</v>
      </c>
      <c r="C3735" s="65" t="s">
        <v>13</v>
      </c>
      <c r="D3735" s="16"/>
      <c r="E3735" s="73" t="s">
        <v>8227</v>
      </c>
      <c r="F3735" s="67" t="s">
        <v>6880</v>
      </c>
      <c r="G3735" s="81" t="s">
        <v>8228</v>
      </c>
      <c r="H3735" s="27" t="s">
        <v>8216</v>
      </c>
      <c r="I3735" s="26" t="s">
        <v>64</v>
      </c>
      <c r="J3735" s="82">
        <v>30000000</v>
      </c>
      <c r="K3735" s="16"/>
      <c r="L3735" s="65" t="s">
        <v>8229</v>
      </c>
      <c r="M3735" s="72" t="s">
        <v>8230</v>
      </c>
    </row>
    <row r="3736" spans="1:13" x14ac:dyDescent="0.2">
      <c r="A3736" s="43">
        <v>609</v>
      </c>
      <c r="B3736" s="4">
        <v>2024</v>
      </c>
      <c r="C3736" s="65" t="s">
        <v>13</v>
      </c>
      <c r="D3736" s="16"/>
      <c r="E3736" s="73" t="s">
        <v>5558</v>
      </c>
      <c r="F3736" s="67" t="s">
        <v>6880</v>
      </c>
      <c r="G3736" s="81" t="s">
        <v>8231</v>
      </c>
      <c r="H3736" s="27" t="s">
        <v>8216</v>
      </c>
      <c r="I3736" s="26" t="s">
        <v>64</v>
      </c>
      <c r="J3736" s="82">
        <v>30000000</v>
      </c>
      <c r="K3736" s="16"/>
      <c r="L3736" s="65" t="s">
        <v>8232</v>
      </c>
      <c r="M3736" s="72" t="s">
        <v>7056</v>
      </c>
    </row>
    <row r="3737" spans="1:13" x14ac:dyDescent="0.2">
      <c r="A3737" s="43">
        <v>610</v>
      </c>
      <c r="B3737" s="4">
        <v>2024</v>
      </c>
      <c r="C3737" s="65" t="s">
        <v>13</v>
      </c>
      <c r="D3737" s="16"/>
      <c r="E3737" s="73" t="s">
        <v>104</v>
      </c>
      <c r="F3737" s="67" t="s">
        <v>6880</v>
      </c>
      <c r="G3737" s="81" t="s">
        <v>8233</v>
      </c>
      <c r="H3737" s="27" t="s">
        <v>8216</v>
      </c>
      <c r="I3737" s="26" t="s">
        <v>64</v>
      </c>
      <c r="J3737" s="82">
        <v>30000000</v>
      </c>
      <c r="K3737" s="16"/>
      <c r="L3737" s="65" t="s">
        <v>6825</v>
      </c>
      <c r="M3737" s="72" t="s">
        <v>7008</v>
      </c>
    </row>
    <row r="3738" spans="1:13" x14ac:dyDescent="0.2">
      <c r="A3738" s="43">
        <v>611</v>
      </c>
      <c r="B3738" s="4">
        <v>2024</v>
      </c>
      <c r="C3738" s="65" t="s">
        <v>13</v>
      </c>
      <c r="D3738" s="16"/>
      <c r="E3738" s="73" t="s">
        <v>8234</v>
      </c>
      <c r="F3738" s="67" t="s">
        <v>6880</v>
      </c>
      <c r="G3738" s="81" t="s">
        <v>8235</v>
      </c>
      <c r="H3738" s="27" t="s">
        <v>8216</v>
      </c>
      <c r="I3738" s="26" t="s">
        <v>64</v>
      </c>
      <c r="J3738" s="82">
        <v>30000000</v>
      </c>
      <c r="K3738" s="16"/>
      <c r="L3738" s="65" t="s">
        <v>8236</v>
      </c>
      <c r="M3738" s="72" t="s">
        <v>6998</v>
      </c>
    </row>
    <row r="3739" spans="1:13" x14ac:dyDescent="0.2">
      <c r="A3739" s="43">
        <v>612</v>
      </c>
      <c r="B3739" s="4">
        <v>2024</v>
      </c>
      <c r="C3739" s="65" t="s">
        <v>13</v>
      </c>
      <c r="D3739" s="16"/>
      <c r="E3739" s="73" t="s">
        <v>5554</v>
      </c>
      <c r="F3739" s="67" t="s">
        <v>6880</v>
      </c>
      <c r="G3739" s="81" t="s">
        <v>8237</v>
      </c>
      <c r="H3739" s="27" t="s">
        <v>8216</v>
      </c>
      <c r="I3739" s="26" t="s">
        <v>64</v>
      </c>
      <c r="J3739" s="82">
        <v>30000000</v>
      </c>
      <c r="K3739" s="16"/>
      <c r="L3739" s="65" t="s">
        <v>8238</v>
      </c>
      <c r="M3739" s="72" t="s">
        <v>6883</v>
      </c>
    </row>
    <row r="3740" spans="1:13" x14ac:dyDescent="0.2">
      <c r="A3740" s="43">
        <v>613</v>
      </c>
      <c r="B3740" s="4">
        <v>2024</v>
      </c>
      <c r="C3740" s="65" t="s">
        <v>13</v>
      </c>
      <c r="D3740" s="16"/>
      <c r="E3740" s="73" t="s">
        <v>2840</v>
      </c>
      <c r="F3740" s="67" t="s">
        <v>6880</v>
      </c>
      <c r="G3740" s="81" t="s">
        <v>8239</v>
      </c>
      <c r="H3740" s="27" t="s">
        <v>8216</v>
      </c>
      <c r="I3740" s="26" t="s">
        <v>64</v>
      </c>
      <c r="J3740" s="82">
        <v>30000000</v>
      </c>
      <c r="K3740" s="16"/>
      <c r="L3740" s="65" t="s">
        <v>8240</v>
      </c>
      <c r="M3740" s="72" t="s">
        <v>6995</v>
      </c>
    </row>
    <row r="3741" spans="1:13" x14ac:dyDescent="0.2">
      <c r="A3741" s="43">
        <v>614</v>
      </c>
      <c r="B3741" s="4">
        <v>2024</v>
      </c>
      <c r="C3741" s="65" t="s">
        <v>13</v>
      </c>
      <c r="D3741" s="16"/>
      <c r="E3741" s="73" t="s">
        <v>5123</v>
      </c>
      <c r="F3741" s="67" t="s">
        <v>6917</v>
      </c>
      <c r="G3741" s="81" t="s">
        <v>8241</v>
      </c>
      <c r="H3741" s="27" t="s">
        <v>8216</v>
      </c>
      <c r="I3741" s="26" t="s">
        <v>64</v>
      </c>
      <c r="J3741" s="82">
        <v>30000000</v>
      </c>
      <c r="K3741" s="16"/>
      <c r="L3741" s="65" t="s">
        <v>8242</v>
      </c>
      <c r="M3741" s="72" t="s">
        <v>7020</v>
      </c>
    </row>
    <row r="3742" spans="1:13" x14ac:dyDescent="0.2">
      <c r="A3742" s="43">
        <v>615</v>
      </c>
      <c r="B3742" s="4">
        <v>2024</v>
      </c>
      <c r="C3742" s="65" t="s">
        <v>13</v>
      </c>
      <c r="D3742" s="16"/>
      <c r="E3742" s="73" t="s">
        <v>1693</v>
      </c>
      <c r="F3742" s="67" t="s">
        <v>6880</v>
      </c>
      <c r="G3742" s="81" t="s">
        <v>8243</v>
      </c>
      <c r="H3742" s="27" t="s">
        <v>8216</v>
      </c>
      <c r="I3742" s="26" t="s">
        <v>64</v>
      </c>
      <c r="J3742" s="82">
        <v>30000000</v>
      </c>
      <c r="K3742" s="16"/>
      <c r="L3742" s="65" t="s">
        <v>8244</v>
      </c>
      <c r="M3742" s="72" t="s">
        <v>8212</v>
      </c>
    </row>
    <row r="3743" spans="1:13" x14ac:dyDescent="0.2">
      <c r="A3743" s="43">
        <v>616</v>
      </c>
      <c r="B3743" s="4">
        <v>2024</v>
      </c>
      <c r="C3743" s="65" t="s">
        <v>13</v>
      </c>
      <c r="D3743" s="16"/>
      <c r="E3743" s="73" t="s">
        <v>1761</v>
      </c>
      <c r="F3743" s="67" t="s">
        <v>6880</v>
      </c>
      <c r="G3743" s="81" t="s">
        <v>8245</v>
      </c>
      <c r="H3743" s="27" t="s">
        <v>8216</v>
      </c>
      <c r="I3743" s="26" t="s">
        <v>64</v>
      </c>
      <c r="J3743" s="82">
        <v>30000000</v>
      </c>
      <c r="K3743" s="16"/>
      <c r="L3743" s="65" t="s">
        <v>8246</v>
      </c>
      <c r="M3743" s="72" t="s">
        <v>7059</v>
      </c>
    </row>
    <row r="3744" spans="1:13" x14ac:dyDescent="0.2">
      <c r="A3744" s="43">
        <v>617</v>
      </c>
      <c r="B3744" s="4">
        <v>2024</v>
      </c>
      <c r="C3744" s="65" t="s">
        <v>13</v>
      </c>
      <c r="D3744" s="16"/>
      <c r="E3744" s="73" t="s">
        <v>4695</v>
      </c>
      <c r="F3744" s="67" t="s">
        <v>6880</v>
      </c>
      <c r="G3744" s="81" t="s">
        <v>8247</v>
      </c>
      <c r="H3744" s="27" t="s">
        <v>8216</v>
      </c>
      <c r="I3744" s="26" t="s">
        <v>64</v>
      </c>
      <c r="J3744" s="82">
        <v>30000000</v>
      </c>
      <c r="K3744" s="16"/>
      <c r="L3744" s="65" t="s">
        <v>8248</v>
      </c>
      <c r="M3744" s="72" t="s">
        <v>8191</v>
      </c>
    </row>
    <row r="3745" spans="1:13" x14ac:dyDescent="0.2">
      <c r="A3745" s="43">
        <v>618</v>
      </c>
      <c r="B3745" s="4">
        <v>2024</v>
      </c>
      <c r="C3745" s="65" t="s">
        <v>13</v>
      </c>
      <c r="D3745" s="16"/>
      <c r="E3745" s="73" t="s">
        <v>5617</v>
      </c>
      <c r="F3745" s="67" t="s">
        <v>6880</v>
      </c>
      <c r="G3745" s="81" t="s">
        <v>8249</v>
      </c>
      <c r="H3745" s="27" t="s">
        <v>8216</v>
      </c>
      <c r="I3745" s="26" t="s">
        <v>64</v>
      </c>
      <c r="J3745" s="82">
        <v>30000000</v>
      </c>
      <c r="K3745" s="16"/>
      <c r="L3745" s="65" t="s">
        <v>8250</v>
      </c>
      <c r="M3745" s="72" t="s">
        <v>8191</v>
      </c>
    </row>
    <row r="3746" spans="1:13" x14ac:dyDescent="0.2">
      <c r="A3746" s="43">
        <v>619</v>
      </c>
      <c r="B3746" s="4">
        <v>2024</v>
      </c>
      <c r="C3746" s="65" t="s">
        <v>13</v>
      </c>
      <c r="D3746" s="16"/>
      <c r="E3746" s="73" t="s">
        <v>2731</v>
      </c>
      <c r="F3746" s="67" t="s">
        <v>6880</v>
      </c>
      <c r="G3746" s="81" t="s">
        <v>8251</v>
      </c>
      <c r="H3746" s="27" t="s">
        <v>8216</v>
      </c>
      <c r="I3746" s="26" t="s">
        <v>64</v>
      </c>
      <c r="J3746" s="82">
        <v>30000000</v>
      </c>
      <c r="K3746" s="16"/>
      <c r="L3746" s="65" t="s">
        <v>8252</v>
      </c>
      <c r="M3746" s="72" t="s">
        <v>8191</v>
      </c>
    </row>
    <row r="3747" spans="1:13" x14ac:dyDescent="0.2">
      <c r="A3747" s="43">
        <v>620</v>
      </c>
      <c r="B3747" s="4">
        <v>2024</v>
      </c>
      <c r="C3747" s="65" t="s">
        <v>13</v>
      </c>
      <c r="D3747" s="16"/>
      <c r="E3747" s="73" t="s">
        <v>1743</v>
      </c>
      <c r="F3747" s="67" t="s">
        <v>6880</v>
      </c>
      <c r="G3747" s="81" t="s">
        <v>8253</v>
      </c>
      <c r="H3747" s="27" t="s">
        <v>8216</v>
      </c>
      <c r="I3747" s="26" t="s">
        <v>64</v>
      </c>
      <c r="J3747" s="82">
        <v>30000000</v>
      </c>
      <c r="K3747" s="16"/>
      <c r="L3747" s="65" t="s">
        <v>8254</v>
      </c>
      <c r="M3747" s="72" t="s">
        <v>8191</v>
      </c>
    </row>
    <row r="3748" spans="1:13" x14ac:dyDescent="0.2">
      <c r="A3748" s="43">
        <v>621</v>
      </c>
      <c r="B3748" s="4">
        <v>2024</v>
      </c>
      <c r="C3748" s="65" t="s">
        <v>13</v>
      </c>
      <c r="D3748" s="16"/>
      <c r="E3748" s="73" t="s">
        <v>1746</v>
      </c>
      <c r="F3748" s="67" t="s">
        <v>6880</v>
      </c>
      <c r="G3748" s="81" t="s">
        <v>8255</v>
      </c>
      <c r="H3748" s="27" t="s">
        <v>8216</v>
      </c>
      <c r="I3748" s="26" t="s">
        <v>64</v>
      </c>
      <c r="J3748" s="82">
        <v>30000000</v>
      </c>
      <c r="K3748" s="16"/>
      <c r="L3748" s="65" t="s">
        <v>8256</v>
      </c>
      <c r="M3748" s="72" t="s">
        <v>8230</v>
      </c>
    </row>
    <row r="3749" spans="1:13" x14ac:dyDescent="0.2">
      <c r="A3749" s="43">
        <v>622</v>
      </c>
      <c r="B3749" s="4">
        <v>2024</v>
      </c>
      <c r="C3749" s="65" t="s">
        <v>13</v>
      </c>
      <c r="D3749" s="16"/>
      <c r="E3749" s="73" t="s">
        <v>5562</v>
      </c>
      <c r="F3749" s="67" t="s">
        <v>6880</v>
      </c>
      <c r="G3749" s="81" t="s">
        <v>8257</v>
      </c>
      <c r="H3749" s="27" t="s">
        <v>8216</v>
      </c>
      <c r="I3749" s="26" t="s">
        <v>64</v>
      </c>
      <c r="J3749" s="82">
        <v>30000000</v>
      </c>
      <c r="K3749" s="16"/>
      <c r="L3749" s="65" t="s">
        <v>8258</v>
      </c>
      <c r="M3749" s="72" t="s">
        <v>8230</v>
      </c>
    </row>
    <row r="3750" spans="1:13" x14ac:dyDescent="0.2">
      <c r="A3750" s="43">
        <v>623</v>
      </c>
      <c r="B3750" s="4">
        <v>2024</v>
      </c>
      <c r="C3750" s="65" t="s">
        <v>13</v>
      </c>
      <c r="D3750" s="16"/>
      <c r="E3750" s="73" t="s">
        <v>1769</v>
      </c>
      <c r="F3750" s="67" t="s">
        <v>6880</v>
      </c>
      <c r="G3750" s="81" t="s">
        <v>8259</v>
      </c>
      <c r="H3750" s="27" t="s">
        <v>8216</v>
      </c>
      <c r="I3750" s="26" t="s">
        <v>64</v>
      </c>
      <c r="J3750" s="82">
        <v>30000000</v>
      </c>
      <c r="K3750" s="16"/>
      <c r="L3750" s="65" t="s">
        <v>8260</v>
      </c>
      <c r="M3750" s="72" t="s">
        <v>7059</v>
      </c>
    </row>
    <row r="3751" spans="1:13" x14ac:dyDescent="0.2">
      <c r="A3751" s="43">
        <v>624</v>
      </c>
      <c r="B3751" s="4">
        <v>2024</v>
      </c>
      <c r="C3751" s="65" t="s">
        <v>13</v>
      </c>
      <c r="D3751" s="16"/>
      <c r="E3751" s="73" t="s">
        <v>5671</v>
      </c>
      <c r="F3751" s="67" t="s">
        <v>6880</v>
      </c>
      <c r="G3751" s="81" t="s">
        <v>8261</v>
      </c>
      <c r="H3751" s="27" t="s">
        <v>8262</v>
      </c>
      <c r="I3751" s="26" t="s">
        <v>64</v>
      </c>
      <c r="J3751" s="82">
        <v>20000000</v>
      </c>
      <c r="K3751" s="16"/>
      <c r="L3751" s="65" t="s">
        <v>8263</v>
      </c>
      <c r="M3751" s="72" t="s">
        <v>8200</v>
      </c>
    </row>
    <row r="3752" spans="1:13" x14ac:dyDescent="0.2">
      <c r="A3752" s="43">
        <v>625</v>
      </c>
      <c r="B3752" s="4">
        <v>2024</v>
      </c>
      <c r="C3752" s="65" t="s">
        <v>13</v>
      </c>
      <c r="D3752" s="16"/>
      <c r="E3752" s="73" t="s">
        <v>2743</v>
      </c>
      <c r="F3752" s="67" t="s">
        <v>6880</v>
      </c>
      <c r="G3752" s="81" t="s">
        <v>8264</v>
      </c>
      <c r="H3752" s="27" t="s">
        <v>8262</v>
      </c>
      <c r="I3752" s="26" t="s">
        <v>64</v>
      </c>
      <c r="J3752" s="82">
        <v>20000000</v>
      </c>
      <c r="K3752" s="16"/>
      <c r="L3752" s="65" t="s">
        <v>8265</v>
      </c>
      <c r="M3752" s="72" t="s">
        <v>7073</v>
      </c>
    </row>
    <row r="3753" spans="1:13" x14ac:dyDescent="0.2">
      <c r="A3753" s="43">
        <v>626</v>
      </c>
      <c r="B3753" s="4">
        <v>2024</v>
      </c>
      <c r="C3753" s="65" t="s">
        <v>13</v>
      </c>
      <c r="D3753" s="16"/>
      <c r="E3753" s="73" t="s">
        <v>8266</v>
      </c>
      <c r="F3753" s="67" t="s">
        <v>6880</v>
      </c>
      <c r="G3753" s="81" t="s">
        <v>8267</v>
      </c>
      <c r="H3753" s="27" t="s">
        <v>8262</v>
      </c>
      <c r="I3753" s="26" t="s">
        <v>64</v>
      </c>
      <c r="J3753" s="82">
        <v>20000000</v>
      </c>
      <c r="K3753" s="16"/>
      <c r="L3753" s="65" t="s">
        <v>8268</v>
      </c>
      <c r="M3753" s="72" t="s">
        <v>6998</v>
      </c>
    </row>
    <row r="3754" spans="1:13" x14ac:dyDescent="0.2">
      <c r="A3754" s="43">
        <v>627</v>
      </c>
      <c r="B3754" s="4">
        <v>2024</v>
      </c>
      <c r="C3754" s="65" t="s">
        <v>13</v>
      </c>
      <c r="D3754" s="16"/>
      <c r="E3754" s="73" t="s">
        <v>1778</v>
      </c>
      <c r="F3754" s="67" t="s">
        <v>6880</v>
      </c>
      <c r="G3754" s="81" t="s">
        <v>8269</v>
      </c>
      <c r="H3754" s="27" t="s">
        <v>8262</v>
      </c>
      <c r="I3754" s="26" t="s">
        <v>64</v>
      </c>
      <c r="J3754" s="82">
        <v>20000000</v>
      </c>
      <c r="K3754" s="16"/>
      <c r="L3754" s="65" t="s">
        <v>8270</v>
      </c>
      <c r="M3754" s="72" t="s">
        <v>7008</v>
      </c>
    </row>
    <row r="3755" spans="1:13" x14ac:dyDescent="0.2">
      <c r="A3755" s="43">
        <v>628</v>
      </c>
      <c r="B3755" s="4">
        <v>2024</v>
      </c>
      <c r="C3755" s="65" t="s">
        <v>13</v>
      </c>
      <c r="D3755" s="16"/>
      <c r="E3755" s="73" t="s">
        <v>2738</v>
      </c>
      <c r="F3755" s="67" t="s">
        <v>6880</v>
      </c>
      <c r="G3755" s="81" t="s">
        <v>8271</v>
      </c>
      <c r="H3755" s="27" t="s">
        <v>8262</v>
      </c>
      <c r="I3755" s="26" t="s">
        <v>64</v>
      </c>
      <c r="J3755" s="82">
        <v>20000000</v>
      </c>
      <c r="K3755" s="16"/>
      <c r="L3755" s="65" t="s">
        <v>8272</v>
      </c>
      <c r="M3755" s="72" t="s">
        <v>7056</v>
      </c>
    </row>
    <row r="3756" spans="1:13" x14ac:dyDescent="0.2">
      <c r="A3756" s="43">
        <v>629</v>
      </c>
      <c r="B3756" s="4">
        <v>2024</v>
      </c>
      <c r="C3756" s="65" t="s">
        <v>13</v>
      </c>
      <c r="D3756" s="16"/>
      <c r="E3756" s="73" t="s">
        <v>5574</v>
      </c>
      <c r="F3756" s="67" t="s">
        <v>6880</v>
      </c>
      <c r="G3756" s="81" t="s">
        <v>8273</v>
      </c>
      <c r="H3756" s="27" t="s">
        <v>8262</v>
      </c>
      <c r="I3756" s="26" t="s">
        <v>64</v>
      </c>
      <c r="J3756" s="82">
        <v>20000000</v>
      </c>
      <c r="K3756" s="16"/>
      <c r="L3756" s="65" t="s">
        <v>8274</v>
      </c>
      <c r="M3756" s="72" t="s">
        <v>6998</v>
      </c>
    </row>
    <row r="3757" spans="1:13" x14ac:dyDescent="0.2">
      <c r="A3757" s="43">
        <v>630</v>
      </c>
      <c r="B3757" s="4">
        <v>2024</v>
      </c>
      <c r="C3757" s="65" t="s">
        <v>13</v>
      </c>
      <c r="D3757" s="16"/>
      <c r="E3757" s="73" t="s">
        <v>5550</v>
      </c>
      <c r="F3757" s="67" t="s">
        <v>6880</v>
      </c>
      <c r="G3757" s="81" t="s">
        <v>8275</v>
      </c>
      <c r="H3757" s="27" t="s">
        <v>8262</v>
      </c>
      <c r="I3757" s="26" t="s">
        <v>64</v>
      </c>
      <c r="J3757" s="82">
        <v>20000000</v>
      </c>
      <c r="K3757" s="16"/>
      <c r="L3757" s="65" t="s">
        <v>8276</v>
      </c>
      <c r="M3757" s="72" t="s">
        <v>7004</v>
      </c>
    </row>
    <row r="3758" spans="1:13" x14ac:dyDescent="0.2">
      <c r="A3758" s="43">
        <v>631</v>
      </c>
      <c r="B3758" s="4">
        <v>2024</v>
      </c>
      <c r="C3758" s="65" t="s">
        <v>13</v>
      </c>
      <c r="D3758" s="16"/>
      <c r="E3758" s="73" t="s">
        <v>1729</v>
      </c>
      <c r="F3758" s="67" t="s">
        <v>6880</v>
      </c>
      <c r="G3758" s="81" t="s">
        <v>8277</v>
      </c>
      <c r="H3758" s="27" t="s">
        <v>8262</v>
      </c>
      <c r="I3758" s="26" t="s">
        <v>64</v>
      </c>
      <c r="J3758" s="82">
        <v>20000000</v>
      </c>
      <c r="K3758" s="16"/>
      <c r="L3758" s="65" t="s">
        <v>8278</v>
      </c>
      <c r="M3758" s="72" t="s">
        <v>8230</v>
      </c>
    </row>
    <row r="3759" spans="1:13" x14ac:dyDescent="0.2">
      <c r="A3759" s="43">
        <v>632</v>
      </c>
      <c r="B3759" s="4">
        <v>2024</v>
      </c>
      <c r="C3759" s="65" t="s">
        <v>13</v>
      </c>
      <c r="D3759" s="16"/>
      <c r="E3759" s="73" t="s">
        <v>1805</v>
      </c>
      <c r="F3759" s="67" t="s">
        <v>6880</v>
      </c>
      <c r="G3759" s="81" t="s">
        <v>8279</v>
      </c>
      <c r="H3759" s="27" t="s">
        <v>8262</v>
      </c>
      <c r="I3759" s="26" t="s">
        <v>64</v>
      </c>
      <c r="J3759" s="82">
        <v>20000000</v>
      </c>
      <c r="K3759" s="16"/>
      <c r="L3759" s="65" t="s">
        <v>8280</v>
      </c>
      <c r="M3759" s="72" t="s">
        <v>8230</v>
      </c>
    </row>
    <row r="3760" spans="1:13" x14ac:dyDescent="0.2">
      <c r="A3760" s="43">
        <v>633</v>
      </c>
      <c r="B3760" s="4">
        <v>2024</v>
      </c>
      <c r="C3760" s="65" t="s">
        <v>13</v>
      </c>
      <c r="D3760" s="16"/>
      <c r="E3760" s="73" t="s">
        <v>1699</v>
      </c>
      <c r="F3760" s="67" t="s">
        <v>6880</v>
      </c>
      <c r="G3760" s="81" t="s">
        <v>8281</v>
      </c>
      <c r="H3760" s="27" t="s">
        <v>8262</v>
      </c>
      <c r="I3760" s="26" t="s">
        <v>64</v>
      </c>
      <c r="J3760" s="82">
        <v>20000000</v>
      </c>
      <c r="K3760" s="16"/>
      <c r="L3760" s="65" t="s">
        <v>8282</v>
      </c>
      <c r="M3760" s="72" t="s">
        <v>6883</v>
      </c>
    </row>
    <row r="3761" spans="1:13" x14ac:dyDescent="0.2">
      <c r="A3761" s="43">
        <v>634</v>
      </c>
      <c r="B3761" s="4">
        <v>2024</v>
      </c>
      <c r="C3761" s="65" t="s">
        <v>13</v>
      </c>
      <c r="D3761" s="16"/>
      <c r="E3761" s="73" t="s">
        <v>1826</v>
      </c>
      <c r="F3761" s="67" t="s">
        <v>6880</v>
      </c>
      <c r="G3761" s="81" t="s">
        <v>8283</v>
      </c>
      <c r="H3761" s="27" t="s">
        <v>8262</v>
      </c>
      <c r="I3761" s="26" t="s">
        <v>64</v>
      </c>
      <c r="J3761" s="82">
        <v>20000000</v>
      </c>
      <c r="K3761" s="16"/>
      <c r="L3761" s="65" t="s">
        <v>8284</v>
      </c>
      <c r="M3761" s="72" t="s">
        <v>7059</v>
      </c>
    </row>
    <row r="3762" spans="1:13" x14ac:dyDescent="0.2">
      <c r="A3762" s="43">
        <v>635</v>
      </c>
      <c r="B3762" s="4">
        <v>2024</v>
      </c>
      <c r="C3762" s="65" t="s">
        <v>13</v>
      </c>
      <c r="D3762" s="16"/>
      <c r="E3762" s="73" t="s">
        <v>2728</v>
      </c>
      <c r="F3762" s="67" t="s">
        <v>6880</v>
      </c>
      <c r="G3762" s="81" t="s">
        <v>8285</v>
      </c>
      <c r="H3762" s="27" t="s">
        <v>8262</v>
      </c>
      <c r="I3762" s="26" t="s">
        <v>64</v>
      </c>
      <c r="J3762" s="82">
        <v>20000000</v>
      </c>
      <c r="K3762" s="16"/>
      <c r="L3762" s="65" t="s">
        <v>8286</v>
      </c>
      <c r="M3762" s="72" t="s">
        <v>8200</v>
      </c>
    </row>
    <row r="3763" spans="1:13" x14ac:dyDescent="0.2">
      <c r="A3763" s="43">
        <v>636</v>
      </c>
      <c r="B3763" s="4">
        <v>2024</v>
      </c>
      <c r="C3763" s="65" t="s">
        <v>13</v>
      </c>
      <c r="D3763" s="16"/>
      <c r="E3763" s="73" t="s">
        <v>8287</v>
      </c>
      <c r="F3763" s="67" t="s">
        <v>6880</v>
      </c>
      <c r="G3763" s="81" t="s">
        <v>8288</v>
      </c>
      <c r="H3763" s="27" t="s">
        <v>8262</v>
      </c>
      <c r="I3763" s="26" t="s">
        <v>64</v>
      </c>
      <c r="J3763" s="82">
        <v>20000000</v>
      </c>
      <c r="K3763" s="16"/>
      <c r="L3763" s="65">
        <v>1011079104</v>
      </c>
      <c r="M3763" s="72" t="s">
        <v>7004</v>
      </c>
    </row>
    <row r="3764" spans="1:13" x14ac:dyDescent="0.2">
      <c r="A3764" s="43">
        <v>637</v>
      </c>
      <c r="B3764" s="4">
        <v>2024</v>
      </c>
      <c r="C3764" s="65" t="s">
        <v>13</v>
      </c>
      <c r="D3764" s="16"/>
      <c r="E3764" s="73" t="s">
        <v>1723</v>
      </c>
      <c r="F3764" s="67" t="s">
        <v>6880</v>
      </c>
      <c r="G3764" s="81" t="s">
        <v>8289</v>
      </c>
      <c r="H3764" s="27" t="s">
        <v>8262</v>
      </c>
      <c r="I3764" s="26" t="s">
        <v>64</v>
      </c>
      <c r="J3764" s="82">
        <v>20000000</v>
      </c>
      <c r="K3764" s="16"/>
      <c r="L3764" s="65" t="s">
        <v>8290</v>
      </c>
      <c r="M3764" s="72" t="s">
        <v>8230</v>
      </c>
    </row>
    <row r="3765" spans="1:13" x14ac:dyDescent="0.2">
      <c r="A3765" s="43">
        <v>638</v>
      </c>
      <c r="B3765" s="4">
        <v>2024</v>
      </c>
      <c r="C3765" s="65" t="s">
        <v>13</v>
      </c>
      <c r="D3765" s="16"/>
      <c r="E3765" s="73" t="s">
        <v>1687</v>
      </c>
      <c r="F3765" s="67" t="s">
        <v>6880</v>
      </c>
      <c r="G3765" s="81" t="s">
        <v>8291</v>
      </c>
      <c r="H3765" s="27" t="s">
        <v>8262</v>
      </c>
      <c r="I3765" s="26" t="s">
        <v>64</v>
      </c>
      <c r="J3765" s="82">
        <v>20000000</v>
      </c>
      <c r="K3765" s="16"/>
      <c r="L3765" s="65" t="s">
        <v>8292</v>
      </c>
      <c r="M3765" s="72" t="s">
        <v>7056</v>
      </c>
    </row>
    <row r="3766" spans="1:13" x14ac:dyDescent="0.2">
      <c r="A3766" s="43">
        <v>639</v>
      </c>
      <c r="B3766" s="4">
        <v>2024</v>
      </c>
      <c r="C3766" s="65" t="s">
        <v>13</v>
      </c>
      <c r="D3766" s="16"/>
      <c r="E3766" s="73" t="s">
        <v>8293</v>
      </c>
      <c r="F3766" s="67" t="s">
        <v>6880</v>
      </c>
      <c r="G3766" s="81" t="s">
        <v>8294</v>
      </c>
      <c r="H3766" s="27" t="s">
        <v>8262</v>
      </c>
      <c r="I3766" s="26" t="s">
        <v>64</v>
      </c>
      <c r="J3766" s="82">
        <v>20000000</v>
      </c>
      <c r="K3766" s="16"/>
      <c r="L3766" s="65" t="s">
        <v>8295</v>
      </c>
      <c r="M3766" s="72" t="s">
        <v>6998</v>
      </c>
    </row>
    <row r="3767" spans="1:13" x14ac:dyDescent="0.2">
      <c r="A3767" s="43">
        <v>640</v>
      </c>
      <c r="B3767" s="4">
        <v>2024</v>
      </c>
      <c r="C3767" s="65" t="s">
        <v>13</v>
      </c>
      <c r="D3767" s="16"/>
      <c r="E3767" s="73" t="s">
        <v>1752</v>
      </c>
      <c r="F3767" s="67" t="s">
        <v>6880</v>
      </c>
      <c r="G3767" s="81" t="s">
        <v>8296</v>
      </c>
      <c r="H3767" s="27" t="s">
        <v>8262</v>
      </c>
      <c r="I3767" s="26" t="s">
        <v>64</v>
      </c>
      <c r="J3767" s="82">
        <v>20000000</v>
      </c>
      <c r="K3767" s="16"/>
      <c r="L3767" s="65" t="s">
        <v>8297</v>
      </c>
      <c r="M3767" s="72" t="s">
        <v>6998</v>
      </c>
    </row>
    <row r="3768" spans="1:13" x14ac:dyDescent="0.2">
      <c r="A3768" s="43">
        <v>641</v>
      </c>
      <c r="B3768" s="4">
        <v>2024</v>
      </c>
      <c r="C3768" s="65" t="s">
        <v>13</v>
      </c>
      <c r="D3768" s="16"/>
      <c r="E3768" s="73" t="s">
        <v>8298</v>
      </c>
      <c r="F3768" s="67" t="s">
        <v>6880</v>
      </c>
      <c r="G3768" s="81" t="s">
        <v>8299</v>
      </c>
      <c r="H3768" s="27" t="s">
        <v>8262</v>
      </c>
      <c r="I3768" s="26" t="s">
        <v>64</v>
      </c>
      <c r="J3768" s="82">
        <v>20000000</v>
      </c>
      <c r="K3768" s="16"/>
      <c r="L3768" s="65">
        <v>2123058902</v>
      </c>
      <c r="M3768" s="72" t="s">
        <v>7004</v>
      </c>
    </row>
    <row r="3769" spans="1:13" x14ac:dyDescent="0.2">
      <c r="A3769" s="43">
        <v>642</v>
      </c>
      <c r="B3769" s="4">
        <v>2024</v>
      </c>
      <c r="C3769" s="65" t="s">
        <v>13</v>
      </c>
      <c r="D3769" s="16"/>
      <c r="E3769" s="73" t="s">
        <v>4740</v>
      </c>
      <c r="F3769" s="67" t="s">
        <v>6880</v>
      </c>
      <c r="G3769" s="87" t="s">
        <v>8300</v>
      </c>
      <c r="H3769" s="27" t="s">
        <v>8262</v>
      </c>
      <c r="I3769" s="26" t="s">
        <v>64</v>
      </c>
      <c r="J3769" s="82">
        <v>20000000</v>
      </c>
      <c r="K3769" s="16"/>
      <c r="L3769" s="65" t="s">
        <v>8301</v>
      </c>
      <c r="M3769" s="72" t="s">
        <v>6995</v>
      </c>
    </row>
    <row r="3770" spans="1:13" x14ac:dyDescent="0.2">
      <c r="A3770" s="43">
        <v>643</v>
      </c>
      <c r="B3770" s="4">
        <v>2024</v>
      </c>
      <c r="C3770" s="65" t="s">
        <v>13</v>
      </c>
      <c r="D3770" s="16"/>
      <c r="E3770" s="73" t="s">
        <v>8302</v>
      </c>
      <c r="F3770" s="67" t="s">
        <v>6880</v>
      </c>
      <c r="G3770" s="81" t="s">
        <v>8303</v>
      </c>
      <c r="H3770" s="27" t="s">
        <v>8262</v>
      </c>
      <c r="I3770" s="26" t="s">
        <v>64</v>
      </c>
      <c r="J3770" s="82">
        <v>20000000</v>
      </c>
      <c r="K3770" s="16"/>
      <c r="L3770" s="65">
        <v>8833750017</v>
      </c>
      <c r="M3770" s="72" t="s">
        <v>8212</v>
      </c>
    </row>
    <row r="3771" spans="1:13" x14ac:dyDescent="0.2">
      <c r="A3771" s="43">
        <v>644</v>
      </c>
      <c r="B3771" s="4">
        <v>2024</v>
      </c>
      <c r="C3771" s="65" t="s">
        <v>13</v>
      </c>
      <c r="D3771" s="16"/>
      <c r="E3771" s="73" t="s">
        <v>1844</v>
      </c>
      <c r="F3771" s="67" t="s">
        <v>6880</v>
      </c>
      <c r="G3771" s="81" t="s">
        <v>8304</v>
      </c>
      <c r="H3771" s="27" t="s">
        <v>8262</v>
      </c>
      <c r="I3771" s="26" t="s">
        <v>64</v>
      </c>
      <c r="J3771" s="82">
        <v>20000000</v>
      </c>
      <c r="K3771" s="16"/>
      <c r="L3771" s="65" t="s">
        <v>8305</v>
      </c>
      <c r="M3771" s="72" t="s">
        <v>7004</v>
      </c>
    </row>
    <row r="3772" spans="1:13" x14ac:dyDescent="0.2">
      <c r="A3772" s="43">
        <v>645</v>
      </c>
      <c r="B3772" s="4">
        <v>2024</v>
      </c>
      <c r="C3772" s="65" t="s">
        <v>13</v>
      </c>
      <c r="D3772" s="16"/>
      <c r="E3772" s="73" t="s">
        <v>2768</v>
      </c>
      <c r="F3772" s="67" t="s">
        <v>6880</v>
      </c>
      <c r="G3772" s="81" t="s">
        <v>8306</v>
      </c>
      <c r="H3772" s="27" t="s">
        <v>8262</v>
      </c>
      <c r="I3772" s="26" t="s">
        <v>64</v>
      </c>
      <c r="J3772" s="82">
        <v>20000000</v>
      </c>
      <c r="K3772" s="16"/>
      <c r="L3772" s="65" t="s">
        <v>8307</v>
      </c>
      <c r="M3772" s="72" t="s">
        <v>7120</v>
      </c>
    </row>
    <row r="3773" spans="1:13" x14ac:dyDescent="0.2">
      <c r="A3773" s="43">
        <v>646</v>
      </c>
      <c r="B3773" s="4">
        <v>2024</v>
      </c>
      <c r="C3773" s="65" t="s">
        <v>13</v>
      </c>
      <c r="D3773" s="16"/>
      <c r="E3773" s="73" t="s">
        <v>4722</v>
      </c>
      <c r="F3773" s="67" t="s">
        <v>6880</v>
      </c>
      <c r="G3773" s="81" t="s">
        <v>8308</v>
      </c>
      <c r="H3773" s="27" t="s">
        <v>8262</v>
      </c>
      <c r="I3773" s="26" t="s">
        <v>64</v>
      </c>
      <c r="J3773" s="82">
        <v>20000000</v>
      </c>
      <c r="K3773" s="16"/>
      <c r="L3773" s="65" t="s">
        <v>8309</v>
      </c>
      <c r="M3773" s="72" t="s">
        <v>7008</v>
      </c>
    </row>
    <row r="3774" spans="1:13" x14ac:dyDescent="0.2">
      <c r="A3774" s="43">
        <v>647</v>
      </c>
      <c r="B3774" s="4">
        <v>2024</v>
      </c>
      <c r="C3774" s="65" t="s">
        <v>13</v>
      </c>
      <c r="D3774" s="16"/>
      <c r="E3774" s="73" t="s">
        <v>1720</v>
      </c>
      <c r="F3774" s="67" t="s">
        <v>6880</v>
      </c>
      <c r="G3774" s="81" t="s">
        <v>8310</v>
      </c>
      <c r="H3774" s="27" t="s">
        <v>8262</v>
      </c>
      <c r="I3774" s="26" t="s">
        <v>64</v>
      </c>
      <c r="J3774" s="82">
        <v>20000000</v>
      </c>
      <c r="K3774" s="16"/>
      <c r="L3774" s="65" t="s">
        <v>8311</v>
      </c>
      <c r="M3774" s="72" t="s">
        <v>7004</v>
      </c>
    </row>
    <row r="3775" spans="1:13" x14ac:dyDescent="0.2">
      <c r="A3775" s="43">
        <v>648</v>
      </c>
      <c r="B3775" s="4">
        <v>2024</v>
      </c>
      <c r="C3775" s="65" t="s">
        <v>13</v>
      </c>
      <c r="D3775" s="16"/>
      <c r="E3775" s="73" t="s">
        <v>1726</v>
      </c>
      <c r="F3775" s="67" t="s">
        <v>6880</v>
      </c>
      <c r="G3775" s="81" t="s">
        <v>8312</v>
      </c>
      <c r="H3775" s="27" t="s">
        <v>8262</v>
      </c>
      <c r="I3775" s="26" t="s">
        <v>64</v>
      </c>
      <c r="J3775" s="82">
        <v>20000000</v>
      </c>
      <c r="K3775" s="16"/>
      <c r="L3775" s="65" t="s">
        <v>8313</v>
      </c>
      <c r="M3775" s="72" t="s">
        <v>7004</v>
      </c>
    </row>
    <row r="3776" spans="1:13" x14ac:dyDescent="0.2">
      <c r="A3776" s="43">
        <v>649</v>
      </c>
      <c r="B3776" s="4">
        <v>2024</v>
      </c>
      <c r="C3776" s="65" t="s">
        <v>13</v>
      </c>
      <c r="D3776" s="16"/>
      <c r="E3776" s="73" t="s">
        <v>8314</v>
      </c>
      <c r="F3776" s="67" t="s">
        <v>6880</v>
      </c>
      <c r="G3776" s="81" t="s">
        <v>8315</v>
      </c>
      <c r="H3776" s="27" t="s">
        <v>8262</v>
      </c>
      <c r="I3776" s="26" t="s">
        <v>64</v>
      </c>
      <c r="J3776" s="82">
        <v>20000000</v>
      </c>
      <c r="K3776" s="16"/>
      <c r="L3776" s="65" t="s">
        <v>8316</v>
      </c>
      <c r="M3776" s="72" t="s">
        <v>7059</v>
      </c>
    </row>
    <row r="3777" spans="1:13" x14ac:dyDescent="0.2">
      <c r="A3777" s="43">
        <v>650</v>
      </c>
      <c r="B3777" s="4">
        <v>2024</v>
      </c>
      <c r="C3777" s="65" t="s">
        <v>13</v>
      </c>
      <c r="D3777" s="16"/>
      <c r="E3777" s="73" t="s">
        <v>8317</v>
      </c>
      <c r="F3777" s="67" t="s">
        <v>6880</v>
      </c>
      <c r="G3777" s="81" t="s">
        <v>8318</v>
      </c>
      <c r="H3777" s="27" t="s">
        <v>8262</v>
      </c>
      <c r="I3777" s="26" t="s">
        <v>64</v>
      </c>
      <c r="J3777" s="82">
        <v>20000000</v>
      </c>
      <c r="K3777" s="16"/>
      <c r="L3777" s="65" t="s">
        <v>8319</v>
      </c>
      <c r="M3777" s="72" t="s">
        <v>7059</v>
      </c>
    </row>
    <row r="3778" spans="1:13" x14ac:dyDescent="0.2">
      <c r="A3778" s="43">
        <v>651</v>
      </c>
      <c r="B3778" s="4">
        <v>2024</v>
      </c>
      <c r="C3778" s="65" t="s">
        <v>13</v>
      </c>
      <c r="D3778" s="16"/>
      <c r="E3778" s="73" t="s">
        <v>1711</v>
      </c>
      <c r="F3778" s="67" t="s">
        <v>6880</v>
      </c>
      <c r="G3778" s="81" t="s">
        <v>8320</v>
      </c>
      <c r="H3778" s="27" t="s">
        <v>8262</v>
      </c>
      <c r="I3778" s="26" t="s">
        <v>64</v>
      </c>
      <c r="J3778" s="82">
        <v>20000000</v>
      </c>
      <c r="K3778" s="16"/>
      <c r="L3778" s="65" t="s">
        <v>8321</v>
      </c>
      <c r="M3778" s="72" t="s">
        <v>8212</v>
      </c>
    </row>
    <row r="3779" spans="1:13" x14ac:dyDescent="0.2">
      <c r="A3779" s="43">
        <v>652</v>
      </c>
      <c r="B3779" s="4">
        <v>2024</v>
      </c>
      <c r="C3779" s="65" t="s">
        <v>13</v>
      </c>
      <c r="D3779" s="16"/>
      <c r="E3779" s="73" t="s">
        <v>1681</v>
      </c>
      <c r="F3779" s="67" t="s">
        <v>6880</v>
      </c>
      <c r="G3779" s="81" t="s">
        <v>8322</v>
      </c>
      <c r="H3779" s="27" t="s">
        <v>8262</v>
      </c>
      <c r="I3779" s="26" t="s">
        <v>64</v>
      </c>
      <c r="J3779" s="82">
        <v>20000000</v>
      </c>
      <c r="K3779" s="16"/>
      <c r="L3779" s="65" t="s">
        <v>8323</v>
      </c>
      <c r="M3779" s="72" t="s">
        <v>8200</v>
      </c>
    </row>
    <row r="3780" spans="1:13" x14ac:dyDescent="0.2">
      <c r="A3780" s="43">
        <v>653</v>
      </c>
      <c r="B3780" s="4">
        <v>2024</v>
      </c>
      <c r="C3780" s="65" t="s">
        <v>13</v>
      </c>
      <c r="D3780" s="16"/>
      <c r="E3780" s="73" t="s">
        <v>3852</v>
      </c>
      <c r="F3780" s="67" t="s">
        <v>6880</v>
      </c>
      <c r="G3780" s="81" t="s">
        <v>8324</v>
      </c>
      <c r="H3780" s="27" t="s">
        <v>8262</v>
      </c>
      <c r="I3780" s="26" t="s">
        <v>64</v>
      </c>
      <c r="J3780" s="82">
        <v>20000000</v>
      </c>
      <c r="K3780" s="16"/>
      <c r="L3780" s="65" t="s">
        <v>8325</v>
      </c>
      <c r="M3780" s="72" t="s">
        <v>7004</v>
      </c>
    </row>
    <row r="3781" spans="1:13" x14ac:dyDescent="0.2">
      <c r="A3781" s="43">
        <v>654</v>
      </c>
      <c r="B3781" s="4">
        <v>2024</v>
      </c>
      <c r="C3781" s="65" t="s">
        <v>13</v>
      </c>
      <c r="D3781" s="16"/>
      <c r="E3781" s="73" t="s">
        <v>1802</v>
      </c>
      <c r="F3781" s="67" t="s">
        <v>6880</v>
      </c>
      <c r="G3781" s="81" t="s">
        <v>8326</v>
      </c>
      <c r="H3781" s="27" t="s">
        <v>8262</v>
      </c>
      <c r="I3781" s="26" t="s">
        <v>64</v>
      </c>
      <c r="J3781" s="82">
        <v>20000000</v>
      </c>
      <c r="K3781" s="16"/>
      <c r="L3781" s="65" t="s">
        <v>8327</v>
      </c>
      <c r="M3781" s="72" t="s">
        <v>7073</v>
      </c>
    </row>
    <row r="3782" spans="1:13" x14ac:dyDescent="0.2">
      <c r="A3782" s="43">
        <v>655</v>
      </c>
      <c r="B3782" s="4">
        <v>2024</v>
      </c>
      <c r="C3782" s="65" t="s">
        <v>13</v>
      </c>
      <c r="D3782" s="16"/>
      <c r="E3782" s="73" t="s">
        <v>95</v>
      </c>
      <c r="F3782" s="67" t="s">
        <v>6880</v>
      </c>
      <c r="G3782" s="81" t="s">
        <v>8328</v>
      </c>
      <c r="H3782" s="27" t="s">
        <v>8262</v>
      </c>
      <c r="I3782" s="26" t="s">
        <v>64</v>
      </c>
      <c r="J3782" s="82">
        <v>20000000</v>
      </c>
      <c r="K3782" s="16"/>
      <c r="L3782" s="65" t="s">
        <v>8329</v>
      </c>
      <c r="M3782" s="72" t="s">
        <v>7073</v>
      </c>
    </row>
    <row r="3783" spans="1:13" x14ac:dyDescent="0.2">
      <c r="A3783" s="43">
        <v>656</v>
      </c>
      <c r="B3783" s="4">
        <v>2024</v>
      </c>
      <c r="C3783" s="65" t="s">
        <v>13</v>
      </c>
      <c r="D3783" s="16"/>
      <c r="E3783" s="73" t="s">
        <v>1735</v>
      </c>
      <c r="F3783" s="67" t="s">
        <v>6880</v>
      </c>
      <c r="G3783" s="81" t="s">
        <v>8330</v>
      </c>
      <c r="H3783" s="27" t="s">
        <v>8262</v>
      </c>
      <c r="I3783" s="26" t="s">
        <v>64</v>
      </c>
      <c r="J3783" s="82">
        <v>20000000</v>
      </c>
      <c r="K3783" s="16"/>
      <c r="L3783" s="65" t="s">
        <v>8331</v>
      </c>
      <c r="M3783" s="72" t="s">
        <v>6883</v>
      </c>
    </row>
    <row r="3784" spans="1:13" x14ac:dyDescent="0.2">
      <c r="A3784" s="43">
        <v>657</v>
      </c>
      <c r="B3784" s="4">
        <v>2024</v>
      </c>
      <c r="C3784" s="65" t="s">
        <v>13</v>
      </c>
      <c r="D3784" s="16"/>
      <c r="E3784" s="73" t="s">
        <v>808</v>
      </c>
      <c r="F3784" s="67" t="s">
        <v>6880</v>
      </c>
      <c r="G3784" s="81" t="s">
        <v>8332</v>
      </c>
      <c r="H3784" s="27" t="s">
        <v>8262</v>
      </c>
      <c r="I3784" s="26" t="s">
        <v>64</v>
      </c>
      <c r="J3784" s="82">
        <v>20000000</v>
      </c>
      <c r="K3784" s="16"/>
      <c r="L3784" s="65" t="s">
        <v>8333</v>
      </c>
      <c r="M3784" s="72" t="s">
        <v>8200</v>
      </c>
    </row>
    <row r="3785" spans="1:13" x14ac:dyDescent="0.2">
      <c r="A3785" s="43">
        <v>658</v>
      </c>
      <c r="B3785" s="4">
        <v>2024</v>
      </c>
      <c r="C3785" s="65" t="s">
        <v>13</v>
      </c>
      <c r="D3785" s="16"/>
      <c r="E3785" s="73" t="s">
        <v>1717</v>
      </c>
      <c r="F3785" s="67" t="s">
        <v>6880</v>
      </c>
      <c r="G3785" s="81" t="s">
        <v>8334</v>
      </c>
      <c r="H3785" s="27" t="s">
        <v>8262</v>
      </c>
      <c r="I3785" s="26" t="s">
        <v>64</v>
      </c>
      <c r="J3785" s="82">
        <v>20000000</v>
      </c>
      <c r="K3785" s="16"/>
      <c r="L3785" s="65" t="s">
        <v>8335</v>
      </c>
      <c r="M3785" s="72" t="s">
        <v>7056</v>
      </c>
    </row>
    <row r="3786" spans="1:13" x14ac:dyDescent="0.2">
      <c r="A3786" s="43">
        <v>659</v>
      </c>
      <c r="B3786" s="4">
        <v>2024</v>
      </c>
      <c r="C3786" s="65" t="s">
        <v>13</v>
      </c>
      <c r="D3786" s="16"/>
      <c r="E3786" s="73" t="s">
        <v>1678</v>
      </c>
      <c r="F3786" s="67" t="s">
        <v>6880</v>
      </c>
      <c r="G3786" s="81" t="s">
        <v>8336</v>
      </c>
      <c r="H3786" s="27" t="s">
        <v>8262</v>
      </c>
      <c r="I3786" s="26" t="s">
        <v>64</v>
      </c>
      <c r="J3786" s="82">
        <v>20000000</v>
      </c>
      <c r="K3786" s="16"/>
      <c r="L3786" s="65" t="s">
        <v>8337</v>
      </c>
      <c r="M3786" s="72" t="s">
        <v>7056</v>
      </c>
    </row>
    <row r="3787" spans="1:13" x14ac:dyDescent="0.2">
      <c r="A3787" s="43">
        <v>660</v>
      </c>
      <c r="B3787" s="4">
        <v>2024</v>
      </c>
      <c r="C3787" s="65" t="s">
        <v>13</v>
      </c>
      <c r="D3787" s="16"/>
      <c r="E3787" s="73" t="s">
        <v>4664</v>
      </c>
      <c r="F3787" s="67" t="s">
        <v>6880</v>
      </c>
      <c r="G3787" s="81" t="s">
        <v>8338</v>
      </c>
      <c r="H3787" s="27" t="s">
        <v>8262</v>
      </c>
      <c r="I3787" s="26" t="s">
        <v>64</v>
      </c>
      <c r="J3787" s="82">
        <v>20000000</v>
      </c>
      <c r="K3787" s="16"/>
      <c r="L3787" s="65" t="s">
        <v>6812</v>
      </c>
      <c r="M3787" s="72" t="s">
        <v>7008</v>
      </c>
    </row>
    <row r="3788" spans="1:13" x14ac:dyDescent="0.2">
      <c r="A3788" s="43">
        <v>661</v>
      </c>
      <c r="B3788" s="4">
        <v>2024</v>
      </c>
      <c r="C3788" s="65" t="s">
        <v>13</v>
      </c>
      <c r="D3788" s="16"/>
      <c r="E3788" s="73" t="s">
        <v>1841</v>
      </c>
      <c r="F3788" s="67" t="s">
        <v>6880</v>
      </c>
      <c r="G3788" s="81" t="s">
        <v>8339</v>
      </c>
      <c r="H3788" s="27" t="s">
        <v>8262</v>
      </c>
      <c r="I3788" s="26" t="s">
        <v>64</v>
      </c>
      <c r="J3788" s="82">
        <v>20000000</v>
      </c>
      <c r="K3788" s="16"/>
      <c r="L3788" s="65" t="s">
        <v>8340</v>
      </c>
      <c r="M3788" s="72" t="s">
        <v>8200</v>
      </c>
    </row>
    <row r="3789" spans="1:13" x14ac:dyDescent="0.2">
      <c r="A3789" s="43">
        <v>662</v>
      </c>
      <c r="B3789" s="4">
        <v>2024</v>
      </c>
      <c r="C3789" s="65" t="s">
        <v>13</v>
      </c>
      <c r="D3789" s="16"/>
      <c r="E3789" s="78" t="s">
        <v>2333</v>
      </c>
      <c r="F3789" s="67" t="s">
        <v>6927</v>
      </c>
      <c r="G3789" s="77" t="s">
        <v>8341</v>
      </c>
      <c r="H3789" s="77" t="s">
        <v>2249</v>
      </c>
      <c r="I3789" s="65" t="s">
        <v>6927</v>
      </c>
      <c r="J3789" s="82">
        <v>16000000</v>
      </c>
      <c r="K3789" s="16"/>
      <c r="L3789" s="65" t="s">
        <v>8342</v>
      </c>
      <c r="M3789" s="72" t="s">
        <v>6992</v>
      </c>
    </row>
    <row r="3790" spans="1:13" x14ac:dyDescent="0.2">
      <c r="A3790" s="43">
        <v>663</v>
      </c>
      <c r="B3790" s="4">
        <v>2024</v>
      </c>
      <c r="C3790" s="65" t="s">
        <v>13</v>
      </c>
      <c r="D3790" s="16"/>
      <c r="E3790" s="78" t="s">
        <v>1115</v>
      </c>
      <c r="F3790" s="67" t="s">
        <v>6927</v>
      </c>
      <c r="G3790" s="73" t="s">
        <v>8343</v>
      </c>
      <c r="H3790" s="77" t="s">
        <v>2249</v>
      </c>
      <c r="I3790" s="65" t="s">
        <v>6927</v>
      </c>
      <c r="J3790" s="82">
        <v>16000000</v>
      </c>
      <c r="K3790" s="16"/>
      <c r="L3790" s="65" t="s">
        <v>8344</v>
      </c>
      <c r="M3790" s="72" t="s">
        <v>8345</v>
      </c>
    </row>
    <row r="3791" spans="1:13" x14ac:dyDescent="0.2">
      <c r="A3791" s="43">
        <v>664</v>
      </c>
      <c r="B3791" s="4">
        <v>2024</v>
      </c>
      <c r="C3791" s="65" t="s">
        <v>13</v>
      </c>
      <c r="D3791" s="16"/>
      <c r="E3791" s="78" t="s">
        <v>1061</v>
      </c>
      <c r="F3791" s="67" t="s">
        <v>6927</v>
      </c>
      <c r="G3791" s="73" t="s">
        <v>8346</v>
      </c>
      <c r="H3791" s="77" t="s">
        <v>2249</v>
      </c>
      <c r="I3791" s="65" t="s">
        <v>6927</v>
      </c>
      <c r="J3791" s="82">
        <v>15000000</v>
      </c>
      <c r="K3791" s="16"/>
      <c r="L3791" s="65" t="s">
        <v>8347</v>
      </c>
      <c r="M3791" s="72" t="s">
        <v>6985</v>
      </c>
    </row>
    <row r="3792" spans="1:13" x14ac:dyDescent="0.2">
      <c r="A3792" s="43">
        <v>665</v>
      </c>
      <c r="B3792" s="4">
        <v>2024</v>
      </c>
      <c r="C3792" s="65" t="s">
        <v>13</v>
      </c>
      <c r="D3792" s="16"/>
      <c r="E3792" s="78" t="s">
        <v>1133</v>
      </c>
      <c r="F3792" s="67" t="s">
        <v>6927</v>
      </c>
      <c r="G3792" s="73" t="s">
        <v>8348</v>
      </c>
      <c r="H3792" s="77" t="s">
        <v>2249</v>
      </c>
      <c r="I3792" s="65" t="s">
        <v>6927</v>
      </c>
      <c r="J3792" s="82">
        <v>19000000</v>
      </c>
      <c r="K3792" s="16"/>
      <c r="L3792" s="65" t="s">
        <v>8349</v>
      </c>
      <c r="M3792" s="72" t="s">
        <v>8350</v>
      </c>
    </row>
    <row r="3793" spans="1:13" x14ac:dyDescent="0.2">
      <c r="A3793" s="43">
        <v>666</v>
      </c>
      <c r="B3793" s="4">
        <v>2024</v>
      </c>
      <c r="C3793" s="65" t="s">
        <v>13</v>
      </c>
      <c r="D3793" s="16"/>
      <c r="E3793" s="78" t="s">
        <v>959</v>
      </c>
      <c r="F3793" s="67" t="s">
        <v>6927</v>
      </c>
      <c r="G3793" s="73" t="s">
        <v>8351</v>
      </c>
      <c r="H3793" s="77" t="s">
        <v>2249</v>
      </c>
      <c r="I3793" s="65" t="s">
        <v>6927</v>
      </c>
      <c r="J3793" s="82">
        <v>16000000</v>
      </c>
      <c r="K3793" s="16"/>
      <c r="L3793" s="65" t="s">
        <v>8352</v>
      </c>
      <c r="M3793" s="72" t="s">
        <v>8353</v>
      </c>
    </row>
    <row r="3794" spans="1:13" x14ac:dyDescent="0.2">
      <c r="A3794" s="43">
        <v>667</v>
      </c>
      <c r="B3794" s="4">
        <v>2024</v>
      </c>
      <c r="C3794" s="65" t="s">
        <v>13</v>
      </c>
      <c r="D3794" s="16"/>
      <c r="E3794" s="78" t="s">
        <v>1124</v>
      </c>
      <c r="F3794" s="67" t="s">
        <v>6927</v>
      </c>
      <c r="G3794" s="73" t="s">
        <v>8354</v>
      </c>
      <c r="H3794" s="77" t="s">
        <v>2249</v>
      </c>
      <c r="I3794" s="65" t="s">
        <v>6927</v>
      </c>
      <c r="J3794" s="82">
        <v>16000000</v>
      </c>
      <c r="K3794" s="16"/>
      <c r="L3794" s="65" t="s">
        <v>8355</v>
      </c>
      <c r="M3794" s="72" t="s">
        <v>8356</v>
      </c>
    </row>
    <row r="3795" spans="1:13" x14ac:dyDescent="0.2">
      <c r="A3795" s="43">
        <v>668</v>
      </c>
      <c r="B3795" s="4">
        <v>2024</v>
      </c>
      <c r="C3795" s="65" t="s">
        <v>13</v>
      </c>
      <c r="D3795" s="16"/>
      <c r="E3795" s="78" t="s">
        <v>2395</v>
      </c>
      <c r="F3795" s="67" t="s">
        <v>6927</v>
      </c>
      <c r="G3795" s="73" t="s">
        <v>8357</v>
      </c>
      <c r="H3795" s="77" t="s">
        <v>2249</v>
      </c>
      <c r="I3795" s="65" t="s">
        <v>6927</v>
      </c>
      <c r="J3795" s="82">
        <v>16000000</v>
      </c>
      <c r="K3795" s="16"/>
      <c r="L3795" s="65" t="s">
        <v>8358</v>
      </c>
      <c r="M3795" s="72" t="s">
        <v>7040</v>
      </c>
    </row>
    <row r="3796" spans="1:13" x14ac:dyDescent="0.2">
      <c r="A3796" s="43">
        <v>669</v>
      </c>
      <c r="B3796" s="4">
        <v>2024</v>
      </c>
      <c r="C3796" s="65" t="s">
        <v>13</v>
      </c>
      <c r="D3796" s="16"/>
      <c r="E3796" s="78" t="s">
        <v>8359</v>
      </c>
      <c r="F3796" s="67" t="s">
        <v>6927</v>
      </c>
      <c r="G3796" s="73" t="s">
        <v>8360</v>
      </c>
      <c r="H3796" s="77" t="s">
        <v>2249</v>
      </c>
      <c r="I3796" s="65" t="s">
        <v>6927</v>
      </c>
      <c r="J3796" s="82">
        <v>16000000</v>
      </c>
      <c r="K3796" s="16"/>
      <c r="L3796" s="65" t="s">
        <v>8361</v>
      </c>
      <c r="M3796" s="72" t="s">
        <v>8362</v>
      </c>
    </row>
    <row r="3797" spans="1:13" x14ac:dyDescent="0.2">
      <c r="A3797" s="43">
        <v>670</v>
      </c>
      <c r="B3797" s="4">
        <v>2024</v>
      </c>
      <c r="C3797" s="65" t="s">
        <v>13</v>
      </c>
      <c r="D3797" s="16"/>
      <c r="E3797" s="78" t="s">
        <v>1001</v>
      </c>
      <c r="F3797" s="67" t="s">
        <v>6927</v>
      </c>
      <c r="G3797" s="73" t="s">
        <v>8363</v>
      </c>
      <c r="H3797" s="77" t="s">
        <v>2249</v>
      </c>
      <c r="I3797" s="65" t="s">
        <v>6927</v>
      </c>
      <c r="J3797" s="82">
        <v>15000000</v>
      </c>
      <c r="K3797" s="16"/>
      <c r="L3797" s="65" t="s">
        <v>8364</v>
      </c>
      <c r="M3797" s="72" t="s">
        <v>8365</v>
      </c>
    </row>
    <row r="3798" spans="1:13" x14ac:dyDescent="0.2">
      <c r="A3798" s="43">
        <v>671</v>
      </c>
      <c r="B3798" s="4">
        <v>2024</v>
      </c>
      <c r="C3798" s="65" t="s">
        <v>13</v>
      </c>
      <c r="D3798" s="16"/>
      <c r="E3798" s="78" t="s">
        <v>6100</v>
      </c>
      <c r="F3798" s="67" t="s">
        <v>6927</v>
      </c>
      <c r="G3798" s="73" t="s">
        <v>8366</v>
      </c>
      <c r="H3798" s="77" t="s">
        <v>2249</v>
      </c>
      <c r="I3798" s="65" t="s">
        <v>6927</v>
      </c>
      <c r="J3798" s="82">
        <v>15000000</v>
      </c>
      <c r="K3798" s="16"/>
      <c r="L3798" s="65" t="s">
        <v>8367</v>
      </c>
      <c r="M3798" s="72" t="s">
        <v>8353</v>
      </c>
    </row>
    <row r="3799" spans="1:13" x14ac:dyDescent="0.2">
      <c r="A3799" s="43">
        <v>672</v>
      </c>
      <c r="B3799" s="4">
        <v>2024</v>
      </c>
      <c r="C3799" s="65" t="s">
        <v>13</v>
      </c>
      <c r="D3799" s="16"/>
      <c r="E3799" s="78" t="s">
        <v>1055</v>
      </c>
      <c r="F3799" s="67" t="s">
        <v>6927</v>
      </c>
      <c r="G3799" s="73" t="s">
        <v>8368</v>
      </c>
      <c r="H3799" s="77" t="s">
        <v>2249</v>
      </c>
      <c r="I3799" s="65" t="s">
        <v>6927</v>
      </c>
      <c r="J3799" s="82">
        <v>15000000</v>
      </c>
      <c r="K3799" s="16"/>
      <c r="L3799" s="65" t="s">
        <v>8369</v>
      </c>
      <c r="M3799" s="72" t="s">
        <v>6985</v>
      </c>
    </row>
    <row r="3800" spans="1:13" x14ac:dyDescent="0.2">
      <c r="A3800" s="43">
        <v>673</v>
      </c>
      <c r="B3800" s="4">
        <v>2024</v>
      </c>
      <c r="C3800" s="65" t="s">
        <v>13</v>
      </c>
      <c r="D3800" s="16"/>
      <c r="E3800" s="78" t="s">
        <v>1058</v>
      </c>
      <c r="F3800" s="67" t="s">
        <v>6927</v>
      </c>
      <c r="G3800" s="73" t="s">
        <v>8370</v>
      </c>
      <c r="H3800" s="77" t="s">
        <v>2249</v>
      </c>
      <c r="I3800" s="65" t="s">
        <v>6927</v>
      </c>
      <c r="J3800" s="82">
        <v>15000000</v>
      </c>
      <c r="K3800" s="16"/>
      <c r="L3800" s="65" t="s">
        <v>8371</v>
      </c>
      <c r="M3800" s="72" t="s">
        <v>8372</v>
      </c>
    </row>
    <row r="3801" spans="1:13" x14ac:dyDescent="0.2">
      <c r="A3801" s="43">
        <v>674</v>
      </c>
      <c r="B3801" s="4">
        <v>2024</v>
      </c>
      <c r="C3801" s="65" t="s">
        <v>13</v>
      </c>
      <c r="D3801" s="16"/>
      <c r="E3801" s="78" t="s">
        <v>6084</v>
      </c>
      <c r="F3801" s="67" t="s">
        <v>6927</v>
      </c>
      <c r="G3801" s="73" t="s">
        <v>8373</v>
      </c>
      <c r="H3801" s="77" t="s">
        <v>2249</v>
      </c>
      <c r="I3801" s="65" t="s">
        <v>6927</v>
      </c>
      <c r="J3801" s="82">
        <v>15000000</v>
      </c>
      <c r="K3801" s="16"/>
      <c r="L3801" s="65" t="s">
        <v>8374</v>
      </c>
      <c r="M3801" s="72" t="s">
        <v>8350</v>
      </c>
    </row>
    <row r="3802" spans="1:13" x14ac:dyDescent="0.2">
      <c r="A3802" s="43">
        <v>675</v>
      </c>
      <c r="B3802" s="4">
        <v>2024</v>
      </c>
      <c r="C3802" s="65" t="s">
        <v>13</v>
      </c>
      <c r="D3802" s="16"/>
      <c r="E3802" s="78" t="s">
        <v>6088</v>
      </c>
      <c r="F3802" s="67" t="s">
        <v>6927</v>
      </c>
      <c r="G3802" s="73" t="s">
        <v>8375</v>
      </c>
      <c r="H3802" s="77" t="s">
        <v>2249</v>
      </c>
      <c r="I3802" s="65" t="s">
        <v>6927</v>
      </c>
      <c r="J3802" s="82">
        <v>15000000</v>
      </c>
      <c r="K3802" s="16"/>
      <c r="L3802" s="65" t="s">
        <v>8376</v>
      </c>
      <c r="M3802" s="72" t="s">
        <v>8353</v>
      </c>
    </row>
    <row r="3803" spans="1:13" x14ac:dyDescent="0.2">
      <c r="A3803" s="43">
        <v>676</v>
      </c>
      <c r="B3803" s="4">
        <v>2024</v>
      </c>
      <c r="C3803" s="65" t="s">
        <v>13</v>
      </c>
      <c r="D3803" s="16"/>
      <c r="E3803" s="78" t="s">
        <v>2316</v>
      </c>
      <c r="F3803" s="67" t="s">
        <v>6927</v>
      </c>
      <c r="G3803" s="73" t="s">
        <v>8377</v>
      </c>
      <c r="H3803" s="77" t="s">
        <v>2249</v>
      </c>
      <c r="I3803" s="65" t="s">
        <v>6927</v>
      </c>
      <c r="J3803" s="82">
        <v>15000000</v>
      </c>
      <c r="K3803" s="16"/>
      <c r="L3803" s="65" t="s">
        <v>8378</v>
      </c>
      <c r="M3803" s="72" t="s">
        <v>7043</v>
      </c>
    </row>
    <row r="3804" spans="1:13" x14ac:dyDescent="0.2">
      <c r="A3804" s="43">
        <v>677</v>
      </c>
      <c r="B3804" s="4">
        <v>2024</v>
      </c>
      <c r="C3804" s="65" t="s">
        <v>13</v>
      </c>
      <c r="D3804" s="16"/>
      <c r="E3804" s="78" t="s">
        <v>995</v>
      </c>
      <c r="F3804" s="67" t="s">
        <v>6927</v>
      </c>
      <c r="G3804" s="73" t="s">
        <v>8379</v>
      </c>
      <c r="H3804" s="77" t="s">
        <v>2249</v>
      </c>
      <c r="I3804" s="65" t="s">
        <v>6927</v>
      </c>
      <c r="J3804" s="82">
        <v>15000000</v>
      </c>
      <c r="K3804" s="16"/>
      <c r="L3804" s="65" t="s">
        <v>8380</v>
      </c>
      <c r="M3804" s="72" t="s">
        <v>8365</v>
      </c>
    </row>
    <row r="3805" spans="1:13" x14ac:dyDescent="0.2">
      <c r="A3805" s="43">
        <v>678</v>
      </c>
      <c r="B3805" s="4">
        <v>2024</v>
      </c>
      <c r="C3805" s="65" t="s">
        <v>13</v>
      </c>
      <c r="D3805" s="16"/>
      <c r="E3805" s="78" t="s">
        <v>907</v>
      </c>
      <c r="F3805" s="67" t="s">
        <v>6927</v>
      </c>
      <c r="G3805" s="73" t="s">
        <v>8381</v>
      </c>
      <c r="H3805" s="77" t="s">
        <v>2249</v>
      </c>
      <c r="I3805" s="65" t="s">
        <v>6927</v>
      </c>
      <c r="J3805" s="82">
        <v>15000000</v>
      </c>
      <c r="K3805" s="16"/>
      <c r="L3805" s="65" t="s">
        <v>8382</v>
      </c>
      <c r="M3805" s="72" t="s">
        <v>8362</v>
      </c>
    </row>
    <row r="3806" spans="1:13" x14ac:dyDescent="0.2">
      <c r="A3806" s="43">
        <v>679</v>
      </c>
      <c r="B3806" s="4">
        <v>2024</v>
      </c>
      <c r="C3806" s="65" t="s">
        <v>13</v>
      </c>
      <c r="D3806" s="16"/>
      <c r="E3806" s="78" t="s">
        <v>1004</v>
      </c>
      <c r="F3806" s="67" t="s">
        <v>6927</v>
      </c>
      <c r="G3806" s="73" t="s">
        <v>8383</v>
      </c>
      <c r="H3806" s="77" t="s">
        <v>2249</v>
      </c>
      <c r="I3806" s="65" t="s">
        <v>6927</v>
      </c>
      <c r="J3806" s="82">
        <v>15000000</v>
      </c>
      <c r="K3806" s="16"/>
      <c r="L3806" s="65" t="s">
        <v>8384</v>
      </c>
      <c r="M3806" s="72" t="s">
        <v>8365</v>
      </c>
    </row>
    <row r="3807" spans="1:13" x14ac:dyDescent="0.2">
      <c r="A3807" s="43">
        <v>680</v>
      </c>
      <c r="B3807" s="4">
        <v>2024</v>
      </c>
      <c r="C3807" s="65" t="s">
        <v>13</v>
      </c>
      <c r="D3807" s="16"/>
      <c r="E3807" s="78" t="s">
        <v>142</v>
      </c>
      <c r="F3807" s="67" t="s">
        <v>6927</v>
      </c>
      <c r="G3807" s="73" t="s">
        <v>8385</v>
      </c>
      <c r="H3807" s="77" t="s">
        <v>2249</v>
      </c>
      <c r="I3807" s="65" t="s">
        <v>6927</v>
      </c>
      <c r="J3807" s="82">
        <v>12270000</v>
      </c>
      <c r="K3807" s="16"/>
      <c r="L3807" s="65" t="s">
        <v>8386</v>
      </c>
      <c r="M3807" s="72" t="s">
        <v>8345</v>
      </c>
    </row>
    <row r="3808" spans="1:13" x14ac:dyDescent="0.2">
      <c r="A3808" s="43">
        <v>681</v>
      </c>
      <c r="B3808" s="4">
        <v>2024</v>
      </c>
      <c r="C3808" s="65" t="s">
        <v>13</v>
      </c>
      <c r="D3808" s="16"/>
      <c r="E3808" s="78" t="s">
        <v>1019</v>
      </c>
      <c r="F3808" s="67" t="s">
        <v>6927</v>
      </c>
      <c r="G3808" s="73" t="s">
        <v>8387</v>
      </c>
      <c r="H3808" s="77" t="s">
        <v>2249</v>
      </c>
      <c r="I3808" s="65" t="s">
        <v>6927</v>
      </c>
      <c r="J3808" s="82">
        <v>12270000</v>
      </c>
      <c r="K3808" s="16"/>
      <c r="L3808" s="65" t="s">
        <v>8388</v>
      </c>
      <c r="M3808" s="72" t="s">
        <v>7035</v>
      </c>
    </row>
    <row r="3809" spans="1:13" x14ac:dyDescent="0.2">
      <c r="A3809" s="43">
        <v>682</v>
      </c>
      <c r="B3809" s="4">
        <v>2024</v>
      </c>
      <c r="C3809" s="65" t="s">
        <v>13</v>
      </c>
      <c r="D3809" s="16"/>
      <c r="E3809" s="78" t="s">
        <v>949</v>
      </c>
      <c r="F3809" s="67" t="s">
        <v>6927</v>
      </c>
      <c r="G3809" s="73" t="s">
        <v>8389</v>
      </c>
      <c r="H3809" s="77" t="s">
        <v>2249</v>
      </c>
      <c r="I3809" s="65" t="s">
        <v>6927</v>
      </c>
      <c r="J3809" s="82">
        <v>12270000</v>
      </c>
      <c r="K3809" s="16"/>
      <c r="L3809" s="65" t="s">
        <v>8390</v>
      </c>
      <c r="M3809" s="72" t="s">
        <v>8362</v>
      </c>
    </row>
    <row r="3810" spans="1:13" x14ac:dyDescent="0.2">
      <c r="A3810" s="43">
        <v>683</v>
      </c>
      <c r="B3810" s="4">
        <v>2024</v>
      </c>
      <c r="C3810" s="65" t="s">
        <v>13</v>
      </c>
      <c r="D3810" s="16"/>
      <c r="E3810" s="78" t="s">
        <v>6173</v>
      </c>
      <c r="F3810" s="67" t="s">
        <v>6927</v>
      </c>
      <c r="G3810" s="73" t="s">
        <v>8391</v>
      </c>
      <c r="H3810" s="77" t="s">
        <v>2249</v>
      </c>
      <c r="I3810" s="65" t="s">
        <v>6927</v>
      </c>
      <c r="J3810" s="82">
        <v>12270000</v>
      </c>
      <c r="K3810" s="16"/>
      <c r="L3810" s="65" t="s">
        <v>8392</v>
      </c>
      <c r="M3810" s="72" t="s">
        <v>6930</v>
      </c>
    </row>
    <row r="3811" spans="1:13" x14ac:dyDescent="0.2">
      <c r="A3811" s="43">
        <v>684</v>
      </c>
      <c r="B3811" s="4">
        <v>2024</v>
      </c>
      <c r="C3811" s="65" t="s">
        <v>13</v>
      </c>
      <c r="D3811" s="16"/>
      <c r="E3811" s="78" t="s">
        <v>2408</v>
      </c>
      <c r="F3811" s="67" t="s">
        <v>6927</v>
      </c>
      <c r="G3811" s="73" t="s">
        <v>8393</v>
      </c>
      <c r="H3811" s="77" t="s">
        <v>2249</v>
      </c>
      <c r="I3811" s="65" t="s">
        <v>6927</v>
      </c>
      <c r="J3811" s="82">
        <v>12270000</v>
      </c>
      <c r="K3811" s="16"/>
      <c r="L3811" s="65" t="s">
        <v>8394</v>
      </c>
      <c r="M3811" s="72" t="s">
        <v>8372</v>
      </c>
    </row>
    <row r="3812" spans="1:13" x14ac:dyDescent="0.2">
      <c r="A3812" s="43">
        <v>685</v>
      </c>
      <c r="B3812" s="4">
        <v>2024</v>
      </c>
      <c r="C3812" s="65" t="s">
        <v>13</v>
      </c>
      <c r="D3812" s="16"/>
      <c r="E3812" s="78" t="s">
        <v>1109</v>
      </c>
      <c r="F3812" s="67" t="s">
        <v>6927</v>
      </c>
      <c r="G3812" s="73" t="s">
        <v>8395</v>
      </c>
      <c r="H3812" s="77" t="s">
        <v>2249</v>
      </c>
      <c r="I3812" s="65" t="s">
        <v>6927</v>
      </c>
      <c r="J3812" s="82">
        <v>12270000</v>
      </c>
      <c r="K3812" s="16"/>
      <c r="L3812" s="65" t="s">
        <v>8396</v>
      </c>
      <c r="M3812" s="72" t="s">
        <v>7040</v>
      </c>
    </row>
    <row r="3813" spans="1:13" x14ac:dyDescent="0.2">
      <c r="A3813" s="43">
        <v>686</v>
      </c>
      <c r="B3813" s="4">
        <v>2024</v>
      </c>
      <c r="C3813" s="65" t="s">
        <v>13</v>
      </c>
      <c r="D3813" s="16"/>
      <c r="E3813" s="78" t="s">
        <v>1034</v>
      </c>
      <c r="F3813" s="67" t="s">
        <v>6927</v>
      </c>
      <c r="G3813" s="73" t="s">
        <v>8397</v>
      </c>
      <c r="H3813" s="77" t="s">
        <v>2249</v>
      </c>
      <c r="I3813" s="65" t="s">
        <v>6927</v>
      </c>
      <c r="J3813" s="82">
        <v>12270000</v>
      </c>
      <c r="K3813" s="16"/>
      <c r="L3813" s="65" t="s">
        <v>8398</v>
      </c>
      <c r="M3813" s="72" t="s">
        <v>8356</v>
      </c>
    </row>
    <row r="3814" spans="1:13" x14ac:dyDescent="0.2">
      <c r="A3814" s="43">
        <v>687</v>
      </c>
      <c r="B3814" s="4">
        <v>2024</v>
      </c>
      <c r="C3814" s="65" t="s">
        <v>13</v>
      </c>
      <c r="D3814" s="16"/>
      <c r="E3814" s="78" t="s">
        <v>1127</v>
      </c>
      <c r="F3814" s="67" t="s">
        <v>6927</v>
      </c>
      <c r="G3814" s="73" t="s">
        <v>8399</v>
      </c>
      <c r="H3814" s="77" t="s">
        <v>2249</v>
      </c>
      <c r="I3814" s="65" t="s">
        <v>6927</v>
      </c>
      <c r="J3814" s="82">
        <v>12270000</v>
      </c>
      <c r="K3814" s="16"/>
      <c r="L3814" s="65" t="s">
        <v>8400</v>
      </c>
      <c r="M3814" s="72" t="s">
        <v>8350</v>
      </c>
    </row>
    <row r="3815" spans="1:13" x14ac:dyDescent="0.2">
      <c r="A3815" s="43">
        <v>688</v>
      </c>
      <c r="B3815" s="4">
        <v>2024</v>
      </c>
      <c r="C3815" s="65" t="s">
        <v>13</v>
      </c>
      <c r="D3815" s="16"/>
      <c r="E3815" s="78" t="s">
        <v>1052</v>
      </c>
      <c r="F3815" s="67" t="s">
        <v>6927</v>
      </c>
      <c r="G3815" s="73" t="s">
        <v>8401</v>
      </c>
      <c r="H3815" s="77" t="s">
        <v>2249</v>
      </c>
      <c r="I3815" s="65" t="s">
        <v>6927</v>
      </c>
      <c r="J3815" s="82">
        <v>12270000</v>
      </c>
      <c r="K3815" s="16"/>
      <c r="L3815" s="65" t="s">
        <v>8402</v>
      </c>
      <c r="M3815" s="72" t="s">
        <v>7043</v>
      </c>
    </row>
    <row r="3816" spans="1:13" x14ac:dyDescent="0.2">
      <c r="A3816" s="43">
        <v>689</v>
      </c>
      <c r="B3816" s="4">
        <v>2024</v>
      </c>
      <c r="C3816" s="65" t="s">
        <v>13</v>
      </c>
      <c r="D3816" s="16"/>
      <c r="E3816" s="78" t="s">
        <v>1100</v>
      </c>
      <c r="F3816" s="67" t="s">
        <v>6927</v>
      </c>
      <c r="G3816" s="73" t="s">
        <v>8403</v>
      </c>
      <c r="H3816" s="77" t="s">
        <v>2249</v>
      </c>
      <c r="I3816" s="65" t="s">
        <v>6927</v>
      </c>
      <c r="J3816" s="82">
        <v>12270000</v>
      </c>
      <c r="K3816" s="16"/>
      <c r="L3816" s="65" t="s">
        <v>8404</v>
      </c>
      <c r="M3816" s="72" t="s">
        <v>7040</v>
      </c>
    </row>
    <row r="3817" spans="1:13" x14ac:dyDescent="0.2">
      <c r="A3817" s="43">
        <v>690</v>
      </c>
      <c r="B3817" s="4">
        <v>2024</v>
      </c>
      <c r="C3817" s="65" t="s">
        <v>13</v>
      </c>
      <c r="D3817" s="16"/>
      <c r="E3817" s="78" t="s">
        <v>1088</v>
      </c>
      <c r="F3817" s="67" t="s">
        <v>6927</v>
      </c>
      <c r="G3817" s="73" t="s">
        <v>8405</v>
      </c>
      <c r="H3817" s="77" t="s">
        <v>2249</v>
      </c>
      <c r="I3817" s="65" t="s">
        <v>6927</v>
      </c>
      <c r="J3817" s="82">
        <v>12270000</v>
      </c>
      <c r="K3817" s="16"/>
      <c r="L3817" s="65" t="s">
        <v>8406</v>
      </c>
      <c r="M3817" s="72" t="s">
        <v>8345</v>
      </c>
    </row>
    <row r="3818" spans="1:13" x14ac:dyDescent="0.2">
      <c r="A3818" s="43">
        <v>691</v>
      </c>
      <c r="B3818" s="4">
        <v>2024</v>
      </c>
      <c r="C3818" s="65" t="s">
        <v>13</v>
      </c>
      <c r="D3818" s="16"/>
      <c r="E3818" s="78" t="s">
        <v>8407</v>
      </c>
      <c r="F3818" s="67" t="s">
        <v>6927</v>
      </c>
      <c r="G3818" s="73" t="s">
        <v>8408</v>
      </c>
      <c r="H3818" s="77" t="s">
        <v>2249</v>
      </c>
      <c r="I3818" s="65" t="s">
        <v>6927</v>
      </c>
      <c r="J3818" s="82">
        <v>12270000</v>
      </c>
      <c r="K3818" s="16"/>
      <c r="L3818" s="65" t="s">
        <v>8409</v>
      </c>
      <c r="M3818" s="72" t="s">
        <v>6985</v>
      </c>
    </row>
    <row r="3819" spans="1:13" x14ac:dyDescent="0.2">
      <c r="A3819" s="43">
        <v>692</v>
      </c>
      <c r="B3819" s="4">
        <v>2024</v>
      </c>
      <c r="C3819" s="65" t="s">
        <v>13</v>
      </c>
      <c r="D3819" s="16"/>
      <c r="E3819" s="78" t="s">
        <v>4036</v>
      </c>
      <c r="F3819" s="67" t="s">
        <v>6927</v>
      </c>
      <c r="G3819" s="73" t="s">
        <v>8410</v>
      </c>
      <c r="H3819" s="77" t="s">
        <v>2249</v>
      </c>
      <c r="I3819" s="65" t="s">
        <v>6927</v>
      </c>
      <c r="J3819" s="82">
        <v>12270000</v>
      </c>
      <c r="K3819" s="16"/>
      <c r="L3819" s="65" t="s">
        <v>8411</v>
      </c>
      <c r="M3819" s="72" t="s">
        <v>8372</v>
      </c>
    </row>
    <row r="3820" spans="1:13" x14ac:dyDescent="0.2">
      <c r="A3820" s="43">
        <v>693</v>
      </c>
      <c r="B3820" s="4">
        <v>2024</v>
      </c>
      <c r="C3820" s="65" t="s">
        <v>13</v>
      </c>
      <c r="D3820" s="16"/>
      <c r="E3820" s="78" t="s">
        <v>8412</v>
      </c>
      <c r="F3820" s="67" t="s">
        <v>6927</v>
      </c>
      <c r="G3820" s="73" t="s">
        <v>8413</v>
      </c>
      <c r="H3820" s="77" t="s">
        <v>2249</v>
      </c>
      <c r="I3820" s="65" t="s">
        <v>6927</v>
      </c>
      <c r="J3820" s="82">
        <v>12270000</v>
      </c>
      <c r="K3820" s="16"/>
      <c r="L3820" s="65" t="s">
        <v>8414</v>
      </c>
      <c r="M3820" s="72" t="s">
        <v>8345</v>
      </c>
    </row>
    <row r="3821" spans="1:13" x14ac:dyDescent="0.2">
      <c r="A3821" s="43">
        <v>694</v>
      </c>
      <c r="B3821" s="4">
        <v>2024</v>
      </c>
      <c r="C3821" s="65" t="s">
        <v>13</v>
      </c>
      <c r="D3821" s="16"/>
      <c r="E3821" s="78" t="s">
        <v>1022</v>
      </c>
      <c r="F3821" s="67" t="s">
        <v>6927</v>
      </c>
      <c r="G3821" s="73" t="s">
        <v>8415</v>
      </c>
      <c r="H3821" s="77" t="s">
        <v>2249</v>
      </c>
      <c r="I3821" s="65" t="s">
        <v>6927</v>
      </c>
      <c r="J3821" s="82">
        <v>12270000</v>
      </c>
      <c r="K3821" s="16"/>
      <c r="L3821" s="65" t="s">
        <v>8416</v>
      </c>
      <c r="M3821" s="72" t="s">
        <v>8372</v>
      </c>
    </row>
    <row r="3822" spans="1:13" x14ac:dyDescent="0.2">
      <c r="A3822" s="43">
        <v>695</v>
      </c>
      <c r="B3822" s="4">
        <v>2024</v>
      </c>
      <c r="C3822" s="65" t="s">
        <v>13</v>
      </c>
      <c r="D3822" s="16"/>
      <c r="E3822" s="78" t="s">
        <v>971</v>
      </c>
      <c r="F3822" s="67" t="s">
        <v>6927</v>
      </c>
      <c r="G3822" s="73" t="s">
        <v>8417</v>
      </c>
      <c r="H3822" s="77" t="s">
        <v>2249</v>
      </c>
      <c r="I3822" s="65" t="s">
        <v>6927</v>
      </c>
      <c r="J3822" s="82">
        <v>12270000</v>
      </c>
      <c r="K3822" s="16"/>
      <c r="L3822" s="65" t="s">
        <v>8418</v>
      </c>
      <c r="M3822" s="72" t="s">
        <v>8350</v>
      </c>
    </row>
    <row r="3823" spans="1:13" x14ac:dyDescent="0.2">
      <c r="A3823" s="43">
        <v>696</v>
      </c>
      <c r="B3823" s="4">
        <v>2024</v>
      </c>
      <c r="C3823" s="65" t="s">
        <v>13</v>
      </c>
      <c r="D3823" s="16"/>
      <c r="E3823" s="78" t="s">
        <v>6092</v>
      </c>
      <c r="F3823" s="67" t="s">
        <v>6927</v>
      </c>
      <c r="G3823" s="73" t="s">
        <v>8419</v>
      </c>
      <c r="H3823" s="77" t="s">
        <v>2249</v>
      </c>
      <c r="I3823" s="65" t="s">
        <v>6927</v>
      </c>
      <c r="J3823" s="82">
        <v>12270000</v>
      </c>
      <c r="K3823" s="16"/>
      <c r="L3823" s="65" t="s">
        <v>8420</v>
      </c>
      <c r="M3823" s="72" t="s">
        <v>8345</v>
      </c>
    </row>
    <row r="3824" spans="1:13" x14ac:dyDescent="0.2">
      <c r="A3824" s="43">
        <v>697</v>
      </c>
      <c r="B3824" s="4">
        <v>2024</v>
      </c>
      <c r="C3824" s="65" t="s">
        <v>13</v>
      </c>
      <c r="D3824" s="16"/>
      <c r="E3824" s="78" t="s">
        <v>962</v>
      </c>
      <c r="F3824" s="67" t="s">
        <v>6927</v>
      </c>
      <c r="G3824" s="73" t="s">
        <v>8421</v>
      </c>
      <c r="H3824" s="77" t="s">
        <v>2249</v>
      </c>
      <c r="I3824" s="65" t="s">
        <v>6927</v>
      </c>
      <c r="J3824" s="82">
        <v>12270000</v>
      </c>
      <c r="K3824" s="16"/>
      <c r="L3824" s="65" t="s">
        <v>8422</v>
      </c>
      <c r="M3824" s="72" t="s">
        <v>8372</v>
      </c>
    </row>
    <row r="3825" spans="1:13" x14ac:dyDescent="0.2">
      <c r="A3825" s="43">
        <v>698</v>
      </c>
      <c r="B3825" s="4">
        <v>2024</v>
      </c>
      <c r="C3825" s="65" t="s">
        <v>13</v>
      </c>
      <c r="D3825" s="16"/>
      <c r="E3825" s="78" t="s">
        <v>922</v>
      </c>
      <c r="F3825" s="67" t="s">
        <v>6927</v>
      </c>
      <c r="G3825" s="73" t="s">
        <v>8423</v>
      </c>
      <c r="H3825" s="77" t="s">
        <v>2249</v>
      </c>
      <c r="I3825" s="65" t="s">
        <v>6927</v>
      </c>
      <c r="J3825" s="82">
        <v>12270000</v>
      </c>
      <c r="K3825" s="16"/>
      <c r="L3825" s="65" t="s">
        <v>8424</v>
      </c>
      <c r="M3825" s="72" t="s">
        <v>6985</v>
      </c>
    </row>
    <row r="3826" spans="1:13" x14ac:dyDescent="0.2">
      <c r="A3826" s="43">
        <v>699</v>
      </c>
      <c r="B3826" s="4">
        <v>2024</v>
      </c>
      <c r="C3826" s="65" t="s">
        <v>13</v>
      </c>
      <c r="D3826" s="16"/>
      <c r="E3826" s="78" t="s">
        <v>108</v>
      </c>
      <c r="F3826" s="67" t="s">
        <v>6927</v>
      </c>
      <c r="G3826" s="73" t="s">
        <v>8425</v>
      </c>
      <c r="H3826" s="77" t="s">
        <v>2249</v>
      </c>
      <c r="I3826" s="65" t="s">
        <v>6927</v>
      </c>
      <c r="J3826" s="82">
        <v>12270000</v>
      </c>
      <c r="K3826" s="16"/>
      <c r="L3826" s="65" t="s">
        <v>8426</v>
      </c>
      <c r="M3826" s="72" t="s">
        <v>8365</v>
      </c>
    </row>
    <row r="3827" spans="1:13" x14ac:dyDescent="0.2">
      <c r="A3827" s="43">
        <v>700</v>
      </c>
      <c r="B3827" s="4">
        <v>2024</v>
      </c>
      <c r="C3827" s="65" t="s">
        <v>13</v>
      </c>
      <c r="D3827" s="16"/>
      <c r="E3827" s="77" t="s">
        <v>8427</v>
      </c>
      <c r="F3827" s="67" t="s">
        <v>6927</v>
      </c>
      <c r="G3827" s="73" t="s">
        <v>8428</v>
      </c>
      <c r="H3827" s="77" t="s">
        <v>2249</v>
      </c>
      <c r="I3827" s="65" t="s">
        <v>6927</v>
      </c>
      <c r="J3827" s="82">
        <v>12270000</v>
      </c>
      <c r="K3827" s="16"/>
      <c r="L3827" s="65" t="s">
        <v>8429</v>
      </c>
      <c r="M3827" s="72" t="s">
        <v>8365</v>
      </c>
    </row>
    <row r="3828" spans="1:13" x14ac:dyDescent="0.2">
      <c r="A3828" s="43">
        <v>701</v>
      </c>
      <c r="B3828" s="4">
        <v>2024</v>
      </c>
      <c r="C3828" s="65" t="s">
        <v>13</v>
      </c>
      <c r="D3828" s="16"/>
      <c r="E3828" s="78" t="s">
        <v>1070</v>
      </c>
      <c r="F3828" s="67" t="s">
        <v>6927</v>
      </c>
      <c r="G3828" s="73" t="s">
        <v>8430</v>
      </c>
      <c r="H3828" s="77" t="s">
        <v>2249</v>
      </c>
      <c r="I3828" s="65" t="s">
        <v>6927</v>
      </c>
      <c r="J3828" s="82">
        <v>12270000</v>
      </c>
      <c r="K3828" s="16"/>
      <c r="L3828" s="65" t="s">
        <v>8431</v>
      </c>
      <c r="M3828" s="72" t="s">
        <v>8350</v>
      </c>
    </row>
    <row r="3829" spans="1:13" x14ac:dyDescent="0.2">
      <c r="A3829" s="43">
        <v>702</v>
      </c>
      <c r="B3829" s="4">
        <v>2024</v>
      </c>
      <c r="C3829" s="65" t="s">
        <v>13</v>
      </c>
      <c r="D3829" s="16"/>
      <c r="E3829" s="78" t="s">
        <v>1049</v>
      </c>
      <c r="F3829" s="67" t="s">
        <v>6927</v>
      </c>
      <c r="G3829" s="73" t="s">
        <v>8432</v>
      </c>
      <c r="H3829" s="77" t="s">
        <v>2249</v>
      </c>
      <c r="I3829" s="65" t="s">
        <v>6927</v>
      </c>
      <c r="J3829" s="82">
        <v>12270000</v>
      </c>
      <c r="K3829" s="16"/>
      <c r="L3829" s="65" t="s">
        <v>8433</v>
      </c>
      <c r="M3829" s="72" t="s">
        <v>7043</v>
      </c>
    </row>
    <row r="3830" spans="1:13" x14ac:dyDescent="0.2">
      <c r="A3830" s="43">
        <v>703</v>
      </c>
      <c r="B3830" s="4">
        <v>2024</v>
      </c>
      <c r="C3830" s="65" t="s">
        <v>13</v>
      </c>
      <c r="D3830" s="16"/>
      <c r="E3830" s="78" t="s">
        <v>913</v>
      </c>
      <c r="F3830" s="67" t="s">
        <v>6927</v>
      </c>
      <c r="G3830" s="73" t="s">
        <v>8434</v>
      </c>
      <c r="H3830" s="77" t="s">
        <v>2249</v>
      </c>
      <c r="I3830" s="65" t="s">
        <v>6927</v>
      </c>
      <c r="J3830" s="82">
        <v>12270000</v>
      </c>
      <c r="K3830" s="16"/>
      <c r="L3830" s="65" t="s">
        <v>8435</v>
      </c>
      <c r="M3830" s="72" t="s">
        <v>8345</v>
      </c>
    </row>
    <row r="3831" spans="1:13" x14ac:dyDescent="0.2">
      <c r="A3831" s="43">
        <v>704</v>
      </c>
      <c r="B3831" s="4">
        <v>2024</v>
      </c>
      <c r="C3831" s="65" t="s">
        <v>13</v>
      </c>
      <c r="D3831" s="16"/>
      <c r="E3831" s="78" t="s">
        <v>1013</v>
      </c>
      <c r="F3831" s="67" t="s">
        <v>6927</v>
      </c>
      <c r="G3831" s="73" t="s">
        <v>8436</v>
      </c>
      <c r="H3831" s="77" t="s">
        <v>2249</v>
      </c>
      <c r="I3831" s="65" t="s">
        <v>6927</v>
      </c>
      <c r="J3831" s="82">
        <v>12270000</v>
      </c>
      <c r="K3831" s="16"/>
      <c r="L3831" s="65" t="s">
        <v>8437</v>
      </c>
      <c r="M3831" s="72" t="s">
        <v>8353</v>
      </c>
    </row>
    <row r="3832" spans="1:13" x14ac:dyDescent="0.2">
      <c r="A3832" s="43">
        <v>705</v>
      </c>
      <c r="B3832" s="4">
        <v>2024</v>
      </c>
      <c r="C3832" s="65" t="s">
        <v>13</v>
      </c>
      <c r="D3832" s="16"/>
      <c r="E3832" s="78" t="s">
        <v>6104</v>
      </c>
      <c r="F3832" s="67" t="s">
        <v>6927</v>
      </c>
      <c r="G3832" s="73" t="s">
        <v>8438</v>
      </c>
      <c r="H3832" s="77" t="s">
        <v>2249</v>
      </c>
      <c r="I3832" s="65" t="s">
        <v>6927</v>
      </c>
      <c r="J3832" s="82">
        <v>12270000</v>
      </c>
      <c r="K3832" s="16"/>
      <c r="L3832" s="65" t="s">
        <v>8439</v>
      </c>
      <c r="M3832" s="72" t="s">
        <v>8362</v>
      </c>
    </row>
    <row r="3833" spans="1:13" x14ac:dyDescent="0.2">
      <c r="A3833" s="43">
        <v>706</v>
      </c>
      <c r="B3833" s="4">
        <v>2024</v>
      </c>
      <c r="C3833" s="65" t="s">
        <v>13</v>
      </c>
      <c r="D3833" s="16"/>
      <c r="E3833" s="78" t="s">
        <v>2421</v>
      </c>
      <c r="F3833" s="67" t="s">
        <v>6927</v>
      </c>
      <c r="G3833" s="73" t="s">
        <v>8440</v>
      </c>
      <c r="H3833" s="77" t="s">
        <v>2249</v>
      </c>
      <c r="I3833" s="65" t="s">
        <v>6927</v>
      </c>
      <c r="J3833" s="82">
        <v>12270000</v>
      </c>
      <c r="K3833" s="16"/>
      <c r="L3833" s="65" t="s">
        <v>8441</v>
      </c>
      <c r="M3833" s="72" t="s">
        <v>6985</v>
      </c>
    </row>
    <row r="3834" spans="1:13" x14ac:dyDescent="0.2">
      <c r="A3834" s="43">
        <v>707</v>
      </c>
      <c r="B3834" s="4">
        <v>2024</v>
      </c>
      <c r="C3834" s="65" t="s">
        <v>13</v>
      </c>
      <c r="D3834" s="16"/>
      <c r="E3834" s="78" t="s">
        <v>1103</v>
      </c>
      <c r="F3834" s="67" t="s">
        <v>6927</v>
      </c>
      <c r="G3834" s="73" t="s">
        <v>8442</v>
      </c>
      <c r="H3834" s="77" t="s">
        <v>2249</v>
      </c>
      <c r="I3834" s="65" t="s">
        <v>6927</v>
      </c>
      <c r="J3834" s="82">
        <v>12270000</v>
      </c>
      <c r="K3834" s="16"/>
      <c r="L3834" s="65" t="s">
        <v>8443</v>
      </c>
      <c r="M3834" s="72" t="s">
        <v>8345</v>
      </c>
    </row>
    <row r="3835" spans="1:13" x14ac:dyDescent="0.2">
      <c r="A3835" s="43">
        <v>708</v>
      </c>
      <c r="B3835" s="4">
        <v>2024</v>
      </c>
      <c r="C3835" s="65" t="s">
        <v>13</v>
      </c>
      <c r="D3835" s="16"/>
      <c r="E3835" s="78" t="s">
        <v>986</v>
      </c>
      <c r="F3835" s="67" t="s">
        <v>6927</v>
      </c>
      <c r="G3835" s="73" t="s">
        <v>8444</v>
      </c>
      <c r="H3835" s="77" t="s">
        <v>2249</v>
      </c>
      <c r="I3835" s="65" t="s">
        <v>6927</v>
      </c>
      <c r="J3835" s="82">
        <v>12270000</v>
      </c>
      <c r="K3835" s="16"/>
      <c r="L3835" s="65" t="s">
        <v>8445</v>
      </c>
      <c r="M3835" s="72" t="s">
        <v>8345</v>
      </c>
    </row>
    <row r="3836" spans="1:13" x14ac:dyDescent="0.2">
      <c r="A3836" s="43">
        <v>709</v>
      </c>
      <c r="B3836" s="4">
        <v>2024</v>
      </c>
      <c r="C3836" s="65" t="s">
        <v>13</v>
      </c>
      <c r="D3836" s="16"/>
      <c r="E3836" s="78" t="s">
        <v>1016</v>
      </c>
      <c r="F3836" s="67" t="s">
        <v>6927</v>
      </c>
      <c r="G3836" s="73" t="s">
        <v>8446</v>
      </c>
      <c r="H3836" s="77" t="s">
        <v>2249</v>
      </c>
      <c r="I3836" s="65" t="s">
        <v>6927</v>
      </c>
      <c r="J3836" s="82">
        <v>12270000</v>
      </c>
      <c r="K3836" s="16"/>
      <c r="L3836" s="65" t="s">
        <v>8447</v>
      </c>
      <c r="M3836" s="72" t="s">
        <v>8353</v>
      </c>
    </row>
    <row r="3837" spans="1:13" x14ac:dyDescent="0.2">
      <c r="A3837" s="43">
        <v>710</v>
      </c>
      <c r="B3837" s="4">
        <v>2024</v>
      </c>
      <c r="C3837" s="65" t="s">
        <v>13</v>
      </c>
      <c r="D3837" s="16"/>
      <c r="E3837" s="78" t="s">
        <v>2259</v>
      </c>
      <c r="F3837" s="67" t="s">
        <v>6927</v>
      </c>
      <c r="G3837" s="73" t="s">
        <v>8448</v>
      </c>
      <c r="H3837" s="77" t="s">
        <v>2249</v>
      </c>
      <c r="I3837" s="65" t="s">
        <v>6927</v>
      </c>
      <c r="J3837" s="82">
        <v>12270000</v>
      </c>
      <c r="K3837" s="16"/>
      <c r="L3837" s="65" t="s">
        <v>8449</v>
      </c>
      <c r="M3837" s="72" t="s">
        <v>7035</v>
      </c>
    </row>
    <row r="3838" spans="1:13" x14ac:dyDescent="0.2">
      <c r="A3838" s="43">
        <v>711</v>
      </c>
      <c r="B3838" s="4">
        <v>2024</v>
      </c>
      <c r="C3838" s="65" t="s">
        <v>13</v>
      </c>
      <c r="D3838" s="16"/>
      <c r="E3838" s="78" t="s">
        <v>1076</v>
      </c>
      <c r="F3838" s="67" t="s">
        <v>6927</v>
      </c>
      <c r="G3838" s="73" t="s">
        <v>8450</v>
      </c>
      <c r="H3838" s="77" t="s">
        <v>2249</v>
      </c>
      <c r="I3838" s="65" t="s">
        <v>6927</v>
      </c>
      <c r="J3838" s="82">
        <v>12270000</v>
      </c>
      <c r="K3838" s="16"/>
      <c r="L3838" s="65" t="s">
        <v>8451</v>
      </c>
      <c r="M3838" s="72" t="s">
        <v>7043</v>
      </c>
    </row>
    <row r="3839" spans="1:13" x14ac:dyDescent="0.2">
      <c r="A3839" s="43">
        <v>712</v>
      </c>
      <c r="B3839" s="4">
        <v>2024</v>
      </c>
      <c r="C3839" s="65" t="s">
        <v>13</v>
      </c>
      <c r="D3839" s="16"/>
      <c r="E3839" s="78" t="s">
        <v>2341</v>
      </c>
      <c r="F3839" s="67" t="s">
        <v>6927</v>
      </c>
      <c r="G3839" s="73" t="s">
        <v>8452</v>
      </c>
      <c r="H3839" s="77" t="s">
        <v>2249</v>
      </c>
      <c r="I3839" s="65" t="s">
        <v>6927</v>
      </c>
      <c r="J3839" s="82">
        <v>12270000</v>
      </c>
      <c r="K3839" s="16"/>
      <c r="L3839" s="65" t="s">
        <v>8453</v>
      </c>
      <c r="M3839" s="72" t="s">
        <v>7043</v>
      </c>
    </row>
    <row r="3840" spans="1:13" x14ac:dyDescent="0.2">
      <c r="A3840" s="43">
        <v>713</v>
      </c>
      <c r="B3840" s="4">
        <v>2024</v>
      </c>
      <c r="C3840" s="65" t="s">
        <v>13</v>
      </c>
      <c r="D3840" s="16"/>
      <c r="E3840" s="78" t="s">
        <v>946</v>
      </c>
      <c r="F3840" s="67" t="s">
        <v>6927</v>
      </c>
      <c r="G3840" s="73" t="s">
        <v>8454</v>
      </c>
      <c r="H3840" s="73" t="s">
        <v>4129</v>
      </c>
      <c r="I3840" s="65" t="s">
        <v>6927</v>
      </c>
      <c r="J3840" s="82">
        <v>50000000</v>
      </c>
      <c r="K3840" s="16"/>
      <c r="L3840" s="65" t="s">
        <v>8455</v>
      </c>
      <c r="M3840" s="72" t="s">
        <v>7113</v>
      </c>
    </row>
    <row r="3841" spans="1:13" x14ac:dyDescent="0.2">
      <c r="A3841" s="43">
        <v>714</v>
      </c>
      <c r="B3841" s="4">
        <v>2024</v>
      </c>
      <c r="C3841" s="65" t="s">
        <v>13</v>
      </c>
      <c r="D3841" s="16"/>
      <c r="E3841" s="78" t="s">
        <v>226</v>
      </c>
      <c r="F3841" s="67" t="s">
        <v>6927</v>
      </c>
      <c r="G3841" s="73" t="s">
        <v>8456</v>
      </c>
      <c r="H3841" s="73" t="s">
        <v>8457</v>
      </c>
      <c r="I3841" s="65" t="s">
        <v>6927</v>
      </c>
      <c r="J3841" s="82">
        <v>50000000</v>
      </c>
      <c r="K3841" s="16"/>
      <c r="L3841" s="65" t="s">
        <v>8458</v>
      </c>
      <c r="M3841" s="72" t="s">
        <v>7043</v>
      </c>
    </row>
    <row r="3842" spans="1:13" x14ac:dyDescent="0.2">
      <c r="A3842" s="43">
        <v>715</v>
      </c>
      <c r="B3842" s="4">
        <v>2024</v>
      </c>
      <c r="C3842" s="65" t="s">
        <v>13</v>
      </c>
      <c r="D3842" s="16"/>
      <c r="E3842" s="78" t="s">
        <v>148</v>
      </c>
      <c r="F3842" s="67" t="s">
        <v>6927</v>
      </c>
      <c r="G3842" s="73" t="s">
        <v>8459</v>
      </c>
      <c r="H3842" s="73" t="s">
        <v>8457</v>
      </c>
      <c r="I3842" s="65" t="s">
        <v>6927</v>
      </c>
      <c r="J3842" s="82">
        <v>50000000</v>
      </c>
      <c r="K3842" s="16"/>
      <c r="L3842" s="65" t="s">
        <v>8460</v>
      </c>
      <c r="M3842" s="72" t="s">
        <v>6985</v>
      </c>
    </row>
    <row r="3843" spans="1:13" x14ac:dyDescent="0.2">
      <c r="A3843" s="43">
        <v>716</v>
      </c>
      <c r="B3843" s="4">
        <v>2024</v>
      </c>
      <c r="C3843" s="65" t="s">
        <v>13</v>
      </c>
      <c r="D3843" s="16"/>
      <c r="E3843" s="78" t="s">
        <v>2038</v>
      </c>
      <c r="F3843" s="67" t="s">
        <v>6927</v>
      </c>
      <c r="G3843" s="73" t="s">
        <v>8461</v>
      </c>
      <c r="H3843" s="73" t="s">
        <v>8457</v>
      </c>
      <c r="I3843" s="65" t="s">
        <v>6927</v>
      </c>
      <c r="J3843" s="82">
        <v>50000000</v>
      </c>
      <c r="K3843" s="16"/>
      <c r="L3843" s="65" t="s">
        <v>8462</v>
      </c>
      <c r="M3843" s="72" t="s">
        <v>6992</v>
      </c>
    </row>
    <row r="3844" spans="1:13" x14ac:dyDescent="0.2">
      <c r="A3844" s="43">
        <v>717</v>
      </c>
      <c r="B3844" s="4">
        <v>2024</v>
      </c>
      <c r="C3844" s="65" t="s">
        <v>13</v>
      </c>
      <c r="D3844" s="16"/>
      <c r="E3844" s="78" t="s">
        <v>983</v>
      </c>
      <c r="F3844" s="67" t="s">
        <v>6927</v>
      </c>
      <c r="G3844" s="73" t="s">
        <v>8463</v>
      </c>
      <c r="H3844" s="73" t="s">
        <v>8464</v>
      </c>
      <c r="I3844" s="65" t="s">
        <v>6927</v>
      </c>
      <c r="J3844" s="82">
        <v>22500000</v>
      </c>
      <c r="K3844" s="16"/>
      <c r="L3844" s="65" t="s">
        <v>8465</v>
      </c>
      <c r="M3844" s="72" t="s">
        <v>7040</v>
      </c>
    </row>
    <row r="3845" spans="1:13" x14ac:dyDescent="0.2">
      <c r="A3845" s="43">
        <v>718</v>
      </c>
      <c r="B3845" s="4">
        <v>2024</v>
      </c>
      <c r="C3845" s="65" t="s">
        <v>13</v>
      </c>
      <c r="D3845" s="16"/>
      <c r="E3845" s="78" t="s">
        <v>2283</v>
      </c>
      <c r="F3845" s="67" t="s">
        <v>6927</v>
      </c>
      <c r="G3845" s="73" t="s">
        <v>8466</v>
      </c>
      <c r="H3845" s="73" t="s">
        <v>8464</v>
      </c>
      <c r="I3845" s="65" t="s">
        <v>6927</v>
      </c>
      <c r="J3845" s="82">
        <v>18500000</v>
      </c>
      <c r="K3845" s="16"/>
      <c r="L3845" s="65" t="s">
        <v>8467</v>
      </c>
      <c r="M3845" s="72" t="s">
        <v>6992</v>
      </c>
    </row>
    <row r="3846" spans="1:13" x14ac:dyDescent="0.2">
      <c r="A3846" s="43">
        <v>719</v>
      </c>
      <c r="B3846" s="4">
        <v>2024</v>
      </c>
      <c r="C3846" s="65" t="s">
        <v>13</v>
      </c>
      <c r="D3846" s="16"/>
      <c r="E3846" s="78" t="s">
        <v>1067</v>
      </c>
      <c r="F3846" s="67" t="s">
        <v>6927</v>
      </c>
      <c r="G3846" s="73" t="s">
        <v>8468</v>
      </c>
      <c r="H3846" s="73" t="s">
        <v>8464</v>
      </c>
      <c r="I3846" s="65" t="s">
        <v>6927</v>
      </c>
      <c r="J3846" s="82">
        <v>15000000</v>
      </c>
      <c r="K3846" s="16"/>
      <c r="L3846" s="65" t="s">
        <v>8469</v>
      </c>
      <c r="M3846" s="72" t="s">
        <v>7040</v>
      </c>
    </row>
    <row r="3847" spans="1:13" x14ac:dyDescent="0.2">
      <c r="A3847" s="43">
        <v>720</v>
      </c>
      <c r="B3847" s="4">
        <v>2024</v>
      </c>
      <c r="C3847" s="65" t="s">
        <v>13</v>
      </c>
      <c r="D3847" s="16"/>
      <c r="E3847" s="78" t="s">
        <v>1028</v>
      </c>
      <c r="F3847" s="67" t="s">
        <v>6927</v>
      </c>
      <c r="G3847" s="73" t="s">
        <v>8470</v>
      </c>
      <c r="H3847" s="73" t="s">
        <v>8464</v>
      </c>
      <c r="I3847" s="65" t="s">
        <v>6927</v>
      </c>
      <c r="J3847" s="82">
        <v>15000000</v>
      </c>
      <c r="K3847" s="16"/>
      <c r="L3847" s="65" t="s">
        <v>8471</v>
      </c>
      <c r="M3847" s="72" t="s">
        <v>7043</v>
      </c>
    </row>
    <row r="3848" spans="1:13" x14ac:dyDescent="0.2">
      <c r="A3848" s="43">
        <v>721</v>
      </c>
      <c r="B3848" s="4">
        <v>2024</v>
      </c>
      <c r="C3848" s="65" t="s">
        <v>13</v>
      </c>
      <c r="D3848" s="16"/>
      <c r="E3848" s="78" t="s">
        <v>2356</v>
      </c>
      <c r="F3848" s="67" t="s">
        <v>6927</v>
      </c>
      <c r="G3848" s="73" t="s">
        <v>8472</v>
      </c>
      <c r="H3848" s="73" t="s">
        <v>8464</v>
      </c>
      <c r="I3848" s="65" t="s">
        <v>6927</v>
      </c>
      <c r="J3848" s="82">
        <v>15000000</v>
      </c>
      <c r="K3848" s="16"/>
      <c r="L3848" s="65" t="s">
        <v>8473</v>
      </c>
      <c r="M3848" s="72" t="s">
        <v>8353</v>
      </c>
    </row>
    <row r="3849" spans="1:13" x14ac:dyDescent="0.2">
      <c r="A3849" s="43">
        <v>722</v>
      </c>
      <c r="B3849" s="4">
        <v>2024</v>
      </c>
      <c r="C3849" s="65" t="s">
        <v>13</v>
      </c>
      <c r="D3849" s="16"/>
      <c r="E3849" s="78" t="s">
        <v>8474</v>
      </c>
      <c r="F3849" s="67" t="s">
        <v>6927</v>
      </c>
      <c r="G3849" s="73" t="s">
        <v>8475</v>
      </c>
      <c r="H3849" s="73" t="s">
        <v>2305</v>
      </c>
      <c r="I3849" s="65" t="s">
        <v>6927</v>
      </c>
      <c r="J3849" s="82">
        <v>15500000</v>
      </c>
      <c r="K3849" s="16"/>
      <c r="L3849" s="65" t="s">
        <v>8476</v>
      </c>
      <c r="M3849" s="72" t="s">
        <v>6930</v>
      </c>
    </row>
    <row r="3850" spans="1:13" x14ac:dyDescent="0.2">
      <c r="A3850" s="43">
        <v>723</v>
      </c>
      <c r="B3850" s="4">
        <v>2024</v>
      </c>
      <c r="C3850" s="65" t="s">
        <v>13</v>
      </c>
      <c r="D3850" s="16"/>
      <c r="E3850" s="78" t="s">
        <v>910</v>
      </c>
      <c r="F3850" s="67" t="s">
        <v>6927</v>
      </c>
      <c r="G3850" s="73" t="s">
        <v>6045</v>
      </c>
      <c r="H3850" s="73" t="s">
        <v>2305</v>
      </c>
      <c r="I3850" s="65" t="s">
        <v>6927</v>
      </c>
      <c r="J3850" s="82">
        <v>15500000</v>
      </c>
      <c r="K3850" s="16"/>
      <c r="L3850" s="65" t="s">
        <v>8477</v>
      </c>
      <c r="M3850" s="72" t="s">
        <v>7113</v>
      </c>
    </row>
    <row r="3851" spans="1:13" x14ac:dyDescent="0.2">
      <c r="A3851" s="43">
        <v>724</v>
      </c>
      <c r="B3851" s="4">
        <v>2024</v>
      </c>
      <c r="C3851" s="65" t="s">
        <v>13</v>
      </c>
      <c r="D3851" s="16"/>
      <c r="E3851" s="78" t="s">
        <v>1010</v>
      </c>
      <c r="F3851" s="67" t="s">
        <v>6927</v>
      </c>
      <c r="G3851" s="73" t="s">
        <v>8478</v>
      </c>
      <c r="H3851" s="73" t="s">
        <v>2305</v>
      </c>
      <c r="I3851" s="65" t="s">
        <v>6927</v>
      </c>
      <c r="J3851" s="82">
        <v>15000000</v>
      </c>
      <c r="K3851" s="16"/>
      <c r="L3851" s="65" t="s">
        <v>8479</v>
      </c>
      <c r="M3851" s="72" t="s">
        <v>8365</v>
      </c>
    </row>
    <row r="3852" spans="1:13" x14ac:dyDescent="0.2">
      <c r="A3852" s="43">
        <v>725</v>
      </c>
      <c r="B3852" s="4">
        <v>2024</v>
      </c>
      <c r="C3852" s="65" t="s">
        <v>13</v>
      </c>
      <c r="D3852" s="16"/>
      <c r="E3852" s="78" t="s">
        <v>3862</v>
      </c>
      <c r="F3852" s="67" t="s">
        <v>6927</v>
      </c>
      <c r="G3852" s="73" t="s">
        <v>8480</v>
      </c>
      <c r="H3852" s="73" t="s">
        <v>2305</v>
      </c>
      <c r="I3852" s="65" t="s">
        <v>6927</v>
      </c>
      <c r="J3852" s="82">
        <v>15000000</v>
      </c>
      <c r="K3852" s="16"/>
      <c r="L3852" s="65" t="s">
        <v>8481</v>
      </c>
      <c r="M3852" s="72" t="s">
        <v>6985</v>
      </c>
    </row>
    <row r="3853" spans="1:13" x14ac:dyDescent="0.2">
      <c r="A3853" s="43">
        <v>726</v>
      </c>
      <c r="B3853" s="4">
        <v>2024</v>
      </c>
      <c r="C3853" s="65" t="s">
        <v>13</v>
      </c>
      <c r="D3853" s="16"/>
      <c r="E3853" s="78" t="s">
        <v>1091</v>
      </c>
      <c r="F3853" s="67" t="s">
        <v>6927</v>
      </c>
      <c r="G3853" s="73" t="s">
        <v>8482</v>
      </c>
      <c r="H3853" s="73" t="s">
        <v>2305</v>
      </c>
      <c r="I3853" s="65" t="s">
        <v>6927</v>
      </c>
      <c r="J3853" s="82">
        <v>15000000</v>
      </c>
      <c r="K3853" s="16"/>
      <c r="L3853" s="65" t="s">
        <v>8483</v>
      </c>
      <c r="M3853" s="72" t="s">
        <v>8345</v>
      </c>
    </row>
    <row r="3854" spans="1:13" x14ac:dyDescent="0.2">
      <c r="A3854" s="43">
        <v>727</v>
      </c>
      <c r="B3854" s="4">
        <v>2024</v>
      </c>
      <c r="C3854" s="65" t="s">
        <v>13</v>
      </c>
      <c r="D3854" s="16"/>
      <c r="E3854" s="78" t="s">
        <v>1073</v>
      </c>
      <c r="F3854" s="67" t="s">
        <v>6927</v>
      </c>
      <c r="G3854" s="73" t="s">
        <v>8484</v>
      </c>
      <c r="H3854" s="73" t="s">
        <v>2305</v>
      </c>
      <c r="I3854" s="65" t="s">
        <v>6927</v>
      </c>
      <c r="J3854" s="82">
        <v>15000000</v>
      </c>
      <c r="K3854" s="16"/>
      <c r="L3854" s="76" t="s">
        <v>8485</v>
      </c>
      <c r="M3854" s="72" t="s">
        <v>6930</v>
      </c>
    </row>
    <row r="3855" spans="1:13" x14ac:dyDescent="0.2">
      <c r="A3855" s="43">
        <v>728</v>
      </c>
      <c r="B3855" s="4">
        <v>2024</v>
      </c>
      <c r="C3855" s="65" t="s">
        <v>13</v>
      </c>
      <c r="D3855" s="16"/>
      <c r="E3855" s="78" t="s">
        <v>6194</v>
      </c>
      <c r="F3855" s="67" t="s">
        <v>6927</v>
      </c>
      <c r="G3855" s="73" t="s">
        <v>8486</v>
      </c>
      <c r="H3855" s="73" t="s">
        <v>2305</v>
      </c>
      <c r="I3855" s="65" t="s">
        <v>6927</v>
      </c>
      <c r="J3855" s="82">
        <v>12270000</v>
      </c>
      <c r="K3855" s="16"/>
      <c r="L3855" s="65" t="s">
        <v>8487</v>
      </c>
      <c r="M3855" s="72" t="s">
        <v>6930</v>
      </c>
    </row>
    <row r="3856" spans="1:13" x14ac:dyDescent="0.2">
      <c r="A3856" s="43">
        <v>729</v>
      </c>
      <c r="B3856" s="4">
        <v>2024</v>
      </c>
      <c r="C3856" s="65" t="s">
        <v>13</v>
      </c>
      <c r="D3856" s="16"/>
      <c r="E3856" s="78" t="s">
        <v>1136</v>
      </c>
      <c r="F3856" s="67" t="s">
        <v>6927</v>
      </c>
      <c r="G3856" s="73" t="s">
        <v>8488</v>
      </c>
      <c r="H3856" s="73" t="s">
        <v>2305</v>
      </c>
      <c r="I3856" s="65" t="s">
        <v>6927</v>
      </c>
      <c r="J3856" s="82">
        <v>12270000</v>
      </c>
      <c r="K3856" s="16"/>
      <c r="L3856" s="65" t="s">
        <v>8489</v>
      </c>
      <c r="M3856" s="72" t="s">
        <v>8362</v>
      </c>
    </row>
    <row r="3857" spans="1:13" x14ac:dyDescent="0.2">
      <c r="A3857" s="43">
        <v>730</v>
      </c>
      <c r="B3857" s="4">
        <v>2024</v>
      </c>
      <c r="C3857" s="65" t="s">
        <v>13</v>
      </c>
      <c r="D3857" s="16"/>
      <c r="E3857" s="78" t="s">
        <v>2364</v>
      </c>
      <c r="F3857" s="67" t="s">
        <v>6927</v>
      </c>
      <c r="G3857" s="73" t="s">
        <v>8490</v>
      </c>
      <c r="H3857" s="73" t="s">
        <v>2305</v>
      </c>
      <c r="I3857" s="65" t="s">
        <v>6927</v>
      </c>
      <c r="J3857" s="82">
        <v>12270000</v>
      </c>
      <c r="K3857" s="16"/>
      <c r="L3857" s="65" t="s">
        <v>8491</v>
      </c>
      <c r="M3857" s="72" t="s">
        <v>8356</v>
      </c>
    </row>
    <row r="3858" spans="1:13" x14ac:dyDescent="0.2">
      <c r="A3858" s="43">
        <v>731</v>
      </c>
      <c r="B3858" s="4">
        <v>2024</v>
      </c>
      <c r="C3858" s="65" t="s">
        <v>13</v>
      </c>
      <c r="D3858" s="16"/>
      <c r="E3858" s="88" t="s">
        <v>925</v>
      </c>
      <c r="F3858" s="67" t="s">
        <v>6927</v>
      </c>
      <c r="G3858" s="89" t="s">
        <v>8492</v>
      </c>
      <c r="H3858" s="89" t="s">
        <v>2305</v>
      </c>
      <c r="I3858" s="90" t="s">
        <v>6927</v>
      </c>
      <c r="J3858" s="91">
        <v>12270000</v>
      </c>
      <c r="K3858" s="16"/>
      <c r="L3858" s="65" t="s">
        <v>8493</v>
      </c>
      <c r="M3858" s="72" t="s">
        <v>8356</v>
      </c>
    </row>
    <row r="3859" spans="1:13" x14ac:dyDescent="0.2">
      <c r="A3859" s="43">
        <v>732</v>
      </c>
      <c r="B3859" s="4">
        <v>2024</v>
      </c>
      <c r="C3859" s="65" t="s">
        <v>13</v>
      </c>
      <c r="D3859" s="16"/>
      <c r="E3859" s="73" t="s">
        <v>2256</v>
      </c>
      <c r="F3859" s="67" t="s">
        <v>6927</v>
      </c>
      <c r="G3859" s="73" t="s">
        <v>8494</v>
      </c>
      <c r="H3859" s="92" t="s">
        <v>8495</v>
      </c>
      <c r="I3859" s="65" t="s">
        <v>6927</v>
      </c>
      <c r="J3859" s="82">
        <v>18500000</v>
      </c>
      <c r="K3859" s="16"/>
      <c r="L3859" s="26" t="s">
        <v>8496</v>
      </c>
      <c r="M3859" s="72" t="s">
        <v>8345</v>
      </c>
    </row>
    <row r="3860" spans="1:13" x14ac:dyDescent="0.2">
      <c r="A3860" s="43">
        <v>733</v>
      </c>
      <c r="B3860" s="4">
        <v>2024</v>
      </c>
      <c r="C3860" s="65" t="s">
        <v>13</v>
      </c>
      <c r="D3860" s="16"/>
      <c r="E3860" s="73" t="s">
        <v>937</v>
      </c>
      <c r="F3860" s="67" t="s">
        <v>6927</v>
      </c>
      <c r="G3860" s="73" t="s">
        <v>8497</v>
      </c>
      <c r="H3860" s="92" t="s">
        <v>8495</v>
      </c>
      <c r="I3860" s="90" t="s">
        <v>6927</v>
      </c>
      <c r="J3860" s="82">
        <v>18500000</v>
      </c>
      <c r="K3860" s="16"/>
      <c r="L3860" s="26" t="s">
        <v>6710</v>
      </c>
      <c r="M3860" s="72" t="s">
        <v>8365</v>
      </c>
    </row>
    <row r="3861" spans="1:13" x14ac:dyDescent="0.2">
      <c r="A3861" s="43">
        <v>734</v>
      </c>
      <c r="B3861" s="4">
        <v>2024</v>
      </c>
      <c r="C3861" s="65" t="s">
        <v>13</v>
      </c>
      <c r="D3861" s="16"/>
      <c r="E3861" s="73" t="s">
        <v>968</v>
      </c>
      <c r="F3861" s="67" t="s">
        <v>6927</v>
      </c>
      <c r="G3861" s="73" t="s">
        <v>8498</v>
      </c>
      <c r="H3861" s="92" t="s">
        <v>8495</v>
      </c>
      <c r="I3861" s="65" t="s">
        <v>6927</v>
      </c>
      <c r="J3861" s="82">
        <v>18500000</v>
      </c>
      <c r="K3861" s="16"/>
      <c r="L3861" s="26" t="s">
        <v>7123</v>
      </c>
      <c r="M3861" s="72" t="s">
        <v>7035</v>
      </c>
    </row>
    <row r="3862" spans="1:13" x14ac:dyDescent="0.2">
      <c r="A3862" s="43">
        <v>735</v>
      </c>
      <c r="B3862" s="4">
        <v>2024</v>
      </c>
      <c r="C3862" s="65" t="s">
        <v>13</v>
      </c>
      <c r="D3862" s="16"/>
      <c r="E3862" s="73" t="s">
        <v>931</v>
      </c>
      <c r="F3862" s="67" t="s">
        <v>6927</v>
      </c>
      <c r="G3862" s="73" t="s">
        <v>8499</v>
      </c>
      <c r="H3862" s="92" t="s">
        <v>8495</v>
      </c>
      <c r="I3862" s="90" t="s">
        <v>6927</v>
      </c>
      <c r="J3862" s="82">
        <v>18500000</v>
      </c>
      <c r="K3862" s="16"/>
      <c r="L3862" s="26" t="s">
        <v>8500</v>
      </c>
      <c r="M3862" s="72" t="s">
        <v>6985</v>
      </c>
    </row>
    <row r="3863" spans="1:13" x14ac:dyDescent="0.2">
      <c r="A3863" s="43">
        <v>736</v>
      </c>
      <c r="B3863" s="4">
        <v>2024</v>
      </c>
      <c r="C3863" s="65" t="s">
        <v>13</v>
      </c>
      <c r="D3863" s="16"/>
      <c r="E3863" s="73" t="s">
        <v>940</v>
      </c>
      <c r="F3863" s="67" t="s">
        <v>6927</v>
      </c>
      <c r="G3863" s="73" t="s">
        <v>8501</v>
      </c>
      <c r="H3863" s="92" t="s">
        <v>8495</v>
      </c>
      <c r="I3863" s="65" t="s">
        <v>6927</v>
      </c>
      <c r="J3863" s="82">
        <v>18000000</v>
      </c>
      <c r="K3863" s="16"/>
      <c r="L3863" s="26" t="s">
        <v>8502</v>
      </c>
      <c r="M3863" s="72" t="s">
        <v>8350</v>
      </c>
    </row>
    <row r="3864" spans="1:13" x14ac:dyDescent="0.2">
      <c r="A3864" s="43">
        <v>737</v>
      </c>
      <c r="B3864" s="4">
        <v>2024</v>
      </c>
      <c r="C3864" s="65" t="s">
        <v>13</v>
      </c>
      <c r="D3864" s="16"/>
      <c r="E3864" s="73" t="s">
        <v>2225</v>
      </c>
      <c r="F3864" s="67" t="s">
        <v>6927</v>
      </c>
      <c r="G3864" s="73" t="s">
        <v>8503</v>
      </c>
      <c r="H3864" s="92" t="s">
        <v>8495</v>
      </c>
      <c r="I3864" s="90" t="s">
        <v>6927</v>
      </c>
      <c r="J3864" s="82">
        <v>18000000</v>
      </c>
      <c r="K3864" s="16"/>
      <c r="L3864" s="26" t="s">
        <v>8504</v>
      </c>
      <c r="M3864" s="72" t="s">
        <v>7113</v>
      </c>
    </row>
    <row r="3865" spans="1:13" x14ac:dyDescent="0.2">
      <c r="A3865" s="43">
        <v>738</v>
      </c>
      <c r="B3865" s="4">
        <v>2024</v>
      </c>
      <c r="C3865" s="65" t="s">
        <v>13</v>
      </c>
      <c r="D3865" s="16"/>
      <c r="E3865" s="73" t="s">
        <v>1040</v>
      </c>
      <c r="F3865" s="67" t="s">
        <v>6927</v>
      </c>
      <c r="G3865" s="73" t="s">
        <v>8505</v>
      </c>
      <c r="H3865" s="92" t="s">
        <v>8495</v>
      </c>
      <c r="I3865" s="65" t="s">
        <v>6927</v>
      </c>
      <c r="J3865" s="82">
        <v>18000000</v>
      </c>
      <c r="K3865" s="16"/>
      <c r="L3865" s="26">
        <v>2119098802</v>
      </c>
      <c r="M3865" s="72" t="s">
        <v>6985</v>
      </c>
    </row>
    <row r="3866" spans="1:13" x14ac:dyDescent="0.2">
      <c r="A3866" s="43">
        <v>739</v>
      </c>
      <c r="B3866" s="4">
        <v>2024</v>
      </c>
      <c r="C3866" s="65" t="s">
        <v>13</v>
      </c>
      <c r="D3866" s="16"/>
      <c r="E3866" s="73" t="s">
        <v>934</v>
      </c>
      <c r="F3866" s="67" t="s">
        <v>6927</v>
      </c>
      <c r="G3866" s="73" t="s">
        <v>8506</v>
      </c>
      <c r="H3866" s="92" t="s">
        <v>8495</v>
      </c>
      <c r="I3866" s="90" t="s">
        <v>6927</v>
      </c>
      <c r="J3866" s="82">
        <v>15000000</v>
      </c>
      <c r="K3866" s="16"/>
      <c r="L3866" s="26" t="s">
        <v>8507</v>
      </c>
      <c r="M3866" s="72" t="s">
        <v>8345</v>
      </c>
    </row>
    <row r="3867" spans="1:13" x14ac:dyDescent="0.2">
      <c r="A3867" s="43">
        <v>740</v>
      </c>
      <c r="B3867" s="4">
        <v>2024</v>
      </c>
      <c r="C3867" s="65" t="s">
        <v>13</v>
      </c>
      <c r="D3867" s="16"/>
      <c r="E3867" s="73" t="s">
        <v>2414</v>
      </c>
      <c r="F3867" s="67" t="s">
        <v>6927</v>
      </c>
      <c r="G3867" s="73" t="s">
        <v>8508</v>
      </c>
      <c r="H3867" s="92" t="s">
        <v>8495</v>
      </c>
      <c r="I3867" s="65" t="s">
        <v>6927</v>
      </c>
      <c r="J3867" s="82">
        <v>15000000</v>
      </c>
      <c r="K3867" s="16"/>
      <c r="L3867" s="26" t="s">
        <v>8509</v>
      </c>
      <c r="M3867" s="72" t="s">
        <v>6985</v>
      </c>
    </row>
    <row r="3868" spans="1:13" x14ac:dyDescent="0.2">
      <c r="A3868" s="43">
        <v>741</v>
      </c>
      <c r="B3868" s="4">
        <v>2024</v>
      </c>
      <c r="C3868" s="65" t="s">
        <v>13</v>
      </c>
      <c r="D3868" s="16"/>
      <c r="E3868" s="73" t="s">
        <v>1043</v>
      </c>
      <c r="F3868" s="67" t="s">
        <v>6927</v>
      </c>
      <c r="G3868" s="73" t="s">
        <v>8510</v>
      </c>
      <c r="H3868" s="92" t="s">
        <v>8495</v>
      </c>
      <c r="I3868" s="90" t="s">
        <v>6927</v>
      </c>
      <c r="J3868" s="82">
        <v>15000000</v>
      </c>
      <c r="K3868" s="16"/>
      <c r="L3868" s="26" t="s">
        <v>8511</v>
      </c>
      <c r="M3868" s="72" t="s">
        <v>7043</v>
      </c>
    </row>
    <row r="3869" spans="1:13" x14ac:dyDescent="0.2">
      <c r="A3869" s="43">
        <v>742</v>
      </c>
      <c r="B3869" s="4">
        <v>2024</v>
      </c>
      <c r="C3869" s="65" t="s">
        <v>13</v>
      </c>
      <c r="D3869" s="16"/>
      <c r="E3869" s="73" t="s">
        <v>904</v>
      </c>
      <c r="F3869" s="67" t="s">
        <v>6927</v>
      </c>
      <c r="G3869" s="73" t="s">
        <v>8512</v>
      </c>
      <c r="H3869" s="92" t="s">
        <v>8495</v>
      </c>
      <c r="I3869" s="65" t="s">
        <v>6927</v>
      </c>
      <c r="J3869" s="82">
        <v>15000000</v>
      </c>
      <c r="K3869" s="16"/>
      <c r="L3869" s="26" t="s">
        <v>8513</v>
      </c>
      <c r="M3869" s="72" t="s">
        <v>8350</v>
      </c>
    </row>
    <row r="3870" spans="1:13" x14ac:dyDescent="0.2">
      <c r="A3870" s="43">
        <v>743</v>
      </c>
      <c r="B3870" s="4">
        <v>2024</v>
      </c>
      <c r="C3870" s="65" t="s">
        <v>13</v>
      </c>
      <c r="D3870" s="16"/>
      <c r="E3870" s="73" t="s">
        <v>1007</v>
      </c>
      <c r="F3870" s="67" t="s">
        <v>6927</v>
      </c>
      <c r="G3870" s="73" t="s">
        <v>8514</v>
      </c>
      <c r="H3870" s="92" t="s">
        <v>8495</v>
      </c>
      <c r="I3870" s="90" t="s">
        <v>6927</v>
      </c>
      <c r="J3870" s="82">
        <v>15000000</v>
      </c>
      <c r="K3870" s="16"/>
      <c r="L3870" s="26" t="s">
        <v>8515</v>
      </c>
      <c r="M3870" s="72" t="s">
        <v>8365</v>
      </c>
    </row>
    <row r="3871" spans="1:13" x14ac:dyDescent="0.2">
      <c r="A3871" s="43">
        <v>744</v>
      </c>
      <c r="B3871" s="4">
        <v>2024</v>
      </c>
      <c r="C3871" s="65" t="s">
        <v>13</v>
      </c>
      <c r="D3871" s="16"/>
      <c r="E3871" s="73" t="s">
        <v>2271</v>
      </c>
      <c r="F3871" s="67" t="s">
        <v>6927</v>
      </c>
      <c r="G3871" s="73" t="s">
        <v>8516</v>
      </c>
      <c r="H3871" s="92" t="s">
        <v>8495</v>
      </c>
      <c r="I3871" s="65" t="s">
        <v>6927</v>
      </c>
      <c r="J3871" s="82">
        <v>15000000</v>
      </c>
      <c r="K3871" s="16"/>
      <c r="L3871" s="26" t="s">
        <v>8517</v>
      </c>
      <c r="M3871" s="72" t="s">
        <v>8356</v>
      </c>
    </row>
    <row r="3872" spans="1:13" x14ac:dyDescent="0.2">
      <c r="A3872" s="43">
        <v>745</v>
      </c>
      <c r="B3872" s="4">
        <v>2024</v>
      </c>
      <c r="C3872" s="65" t="s">
        <v>13</v>
      </c>
      <c r="D3872" s="16"/>
      <c r="E3872" s="73" t="s">
        <v>892</v>
      </c>
      <c r="F3872" s="67" t="s">
        <v>6927</v>
      </c>
      <c r="G3872" s="73" t="s">
        <v>8518</v>
      </c>
      <c r="H3872" s="92" t="s">
        <v>8495</v>
      </c>
      <c r="I3872" s="90" t="s">
        <v>6927</v>
      </c>
      <c r="J3872" s="82">
        <v>15000000</v>
      </c>
      <c r="K3872" s="16"/>
      <c r="L3872" s="26" t="s">
        <v>8519</v>
      </c>
      <c r="M3872" s="72" t="s">
        <v>8350</v>
      </c>
    </row>
    <row r="3873" spans="1:13" x14ac:dyDescent="0.2">
      <c r="A3873" s="43">
        <v>746</v>
      </c>
      <c r="B3873" s="4">
        <v>2024</v>
      </c>
      <c r="C3873" s="65" t="s">
        <v>13</v>
      </c>
      <c r="D3873" s="16"/>
      <c r="E3873" s="73" t="s">
        <v>6725</v>
      </c>
      <c r="F3873" s="67" t="s">
        <v>6927</v>
      </c>
      <c r="G3873" s="73" t="s">
        <v>8520</v>
      </c>
      <c r="H3873" s="92" t="s">
        <v>8495</v>
      </c>
      <c r="I3873" s="65" t="s">
        <v>6927</v>
      </c>
      <c r="J3873" s="82">
        <v>15000000</v>
      </c>
      <c r="K3873" s="16"/>
      <c r="L3873" s="26" t="s">
        <v>6727</v>
      </c>
      <c r="M3873" s="72" t="s">
        <v>8350</v>
      </c>
    </row>
    <row r="3874" spans="1:13" x14ac:dyDescent="0.2">
      <c r="A3874" s="43">
        <v>747</v>
      </c>
      <c r="B3874" s="4">
        <v>2024</v>
      </c>
      <c r="C3874" s="65" t="s">
        <v>13</v>
      </c>
      <c r="D3874" s="16"/>
      <c r="E3874" s="73" t="s">
        <v>956</v>
      </c>
      <c r="F3874" s="67" t="s">
        <v>6927</v>
      </c>
      <c r="G3874" s="73" t="s">
        <v>8521</v>
      </c>
      <c r="H3874" s="92" t="s">
        <v>8495</v>
      </c>
      <c r="I3874" s="90" t="s">
        <v>6927</v>
      </c>
      <c r="J3874" s="82">
        <v>15000000</v>
      </c>
      <c r="K3874" s="16"/>
      <c r="L3874" s="26" t="s">
        <v>8522</v>
      </c>
      <c r="M3874" s="72" t="s">
        <v>6985</v>
      </c>
    </row>
    <row r="3875" spans="1:13" x14ac:dyDescent="0.2">
      <c r="A3875" s="43">
        <v>748</v>
      </c>
      <c r="B3875" s="4">
        <v>2024</v>
      </c>
      <c r="C3875" s="65" t="s">
        <v>13</v>
      </c>
      <c r="D3875" s="16"/>
      <c r="E3875" s="73" t="s">
        <v>1085</v>
      </c>
      <c r="F3875" s="67" t="s">
        <v>6927</v>
      </c>
      <c r="G3875" s="73" t="s">
        <v>8523</v>
      </c>
      <c r="H3875" s="92" t="s">
        <v>8495</v>
      </c>
      <c r="I3875" s="65" t="s">
        <v>6927</v>
      </c>
      <c r="J3875" s="82">
        <v>15000000</v>
      </c>
      <c r="K3875" s="16"/>
      <c r="L3875" s="26" t="s">
        <v>8524</v>
      </c>
      <c r="M3875" s="72" t="s">
        <v>6985</v>
      </c>
    </row>
    <row r="3876" spans="1:13" x14ac:dyDescent="0.2">
      <c r="A3876" s="43">
        <v>749</v>
      </c>
      <c r="B3876" s="4">
        <v>2024</v>
      </c>
      <c r="C3876" s="26" t="s">
        <v>4814</v>
      </c>
      <c r="D3876" s="16"/>
      <c r="E3876" s="16" t="s">
        <v>808</v>
      </c>
      <c r="F3876" s="93" t="s">
        <v>64</v>
      </c>
      <c r="G3876" s="16" t="s">
        <v>8525</v>
      </c>
      <c r="H3876" s="94" t="s">
        <v>6694</v>
      </c>
      <c r="I3876" s="93" t="s">
        <v>8526</v>
      </c>
      <c r="J3876" s="95">
        <v>106400000</v>
      </c>
      <c r="K3876" s="16"/>
      <c r="L3876" s="93" t="s">
        <v>7955</v>
      </c>
      <c r="M3876" s="94" t="s">
        <v>8527</v>
      </c>
    </row>
    <row r="3877" spans="1:13" x14ac:dyDescent="0.2">
      <c r="A3877" s="43">
        <v>750</v>
      </c>
      <c r="B3877" s="4">
        <v>2024</v>
      </c>
      <c r="C3877" s="26" t="s">
        <v>4814</v>
      </c>
      <c r="D3877" s="16"/>
      <c r="E3877" s="16" t="s">
        <v>2044</v>
      </c>
      <c r="F3877" s="93" t="s">
        <v>53</v>
      </c>
      <c r="G3877" s="16" t="s">
        <v>6766</v>
      </c>
      <c r="H3877" s="94" t="s">
        <v>2202</v>
      </c>
      <c r="I3877" s="93" t="s">
        <v>8526</v>
      </c>
      <c r="J3877" s="95">
        <v>36220000</v>
      </c>
      <c r="K3877" s="16"/>
      <c r="L3877" s="93" t="s">
        <v>6765</v>
      </c>
      <c r="M3877" s="94" t="s">
        <v>8528</v>
      </c>
    </row>
    <row r="3878" spans="1:13" x14ac:dyDescent="0.2">
      <c r="A3878" s="43">
        <v>751</v>
      </c>
      <c r="B3878" s="4">
        <v>2024</v>
      </c>
      <c r="C3878" s="26" t="s">
        <v>4814</v>
      </c>
      <c r="D3878" s="16"/>
      <c r="E3878" s="16" t="s">
        <v>607</v>
      </c>
      <c r="F3878" s="93" t="s">
        <v>53</v>
      </c>
      <c r="G3878" s="16" t="s">
        <v>8529</v>
      </c>
      <c r="H3878" s="94" t="s">
        <v>4839</v>
      </c>
      <c r="I3878" s="93" t="s">
        <v>8526</v>
      </c>
      <c r="J3878" s="95">
        <v>25120000</v>
      </c>
      <c r="K3878" s="16"/>
      <c r="L3878" s="93" t="s">
        <v>8118</v>
      </c>
      <c r="M3878" s="94" t="s">
        <v>8530</v>
      </c>
    </row>
    <row r="3879" spans="1:13" x14ac:dyDescent="0.2">
      <c r="A3879" s="43">
        <v>752</v>
      </c>
      <c r="B3879" s="4">
        <v>2024</v>
      </c>
      <c r="C3879" s="26" t="s">
        <v>4814</v>
      </c>
      <c r="D3879" s="16"/>
      <c r="E3879" s="16" t="s">
        <v>2507</v>
      </c>
      <c r="F3879" s="93" t="s">
        <v>53</v>
      </c>
      <c r="G3879" s="16" t="s">
        <v>8531</v>
      </c>
      <c r="H3879" s="94" t="s">
        <v>2202</v>
      </c>
      <c r="I3879" s="93" t="s">
        <v>8526</v>
      </c>
      <c r="J3879" s="95">
        <v>36290000</v>
      </c>
      <c r="K3879" s="16"/>
      <c r="L3879" s="93" t="s">
        <v>6800</v>
      </c>
      <c r="M3879" s="94" t="s">
        <v>8530</v>
      </c>
    </row>
    <row r="3880" spans="1:13" x14ac:dyDescent="0.2">
      <c r="A3880" s="43">
        <v>753</v>
      </c>
      <c r="B3880" s="4">
        <v>2024</v>
      </c>
      <c r="C3880" s="26" t="s">
        <v>4814</v>
      </c>
      <c r="D3880" s="16"/>
      <c r="E3880" s="16" t="s">
        <v>2507</v>
      </c>
      <c r="F3880" s="93" t="s">
        <v>53</v>
      </c>
      <c r="G3880" s="16" t="s">
        <v>8532</v>
      </c>
      <c r="H3880" s="94" t="s">
        <v>4839</v>
      </c>
      <c r="I3880" s="93" t="s">
        <v>8526</v>
      </c>
      <c r="J3880" s="95">
        <v>26820000</v>
      </c>
      <c r="K3880" s="16"/>
      <c r="L3880" s="93" t="s">
        <v>6800</v>
      </c>
      <c r="M3880" s="94" t="s">
        <v>8530</v>
      </c>
    </row>
    <row r="3881" spans="1:13" x14ac:dyDescent="0.2">
      <c r="A3881" s="43">
        <v>754</v>
      </c>
      <c r="B3881" s="4">
        <v>2024</v>
      </c>
      <c r="C3881" s="26" t="s">
        <v>4814</v>
      </c>
      <c r="D3881" s="16"/>
      <c r="E3881" s="16" t="s">
        <v>120</v>
      </c>
      <c r="F3881" s="93" t="s">
        <v>64</v>
      </c>
      <c r="G3881" s="16" t="s">
        <v>8533</v>
      </c>
      <c r="H3881" s="94" t="s">
        <v>6694</v>
      </c>
      <c r="I3881" s="93" t="s">
        <v>8526</v>
      </c>
      <c r="J3881" s="95">
        <v>81840000</v>
      </c>
      <c r="K3881" s="16"/>
      <c r="L3881" s="93" t="s">
        <v>6702</v>
      </c>
      <c r="M3881" s="94" t="s">
        <v>8534</v>
      </c>
    </row>
    <row r="3882" spans="1:13" x14ac:dyDescent="0.2">
      <c r="A3882" s="43">
        <v>755</v>
      </c>
      <c r="B3882" s="4">
        <v>2024</v>
      </c>
      <c r="C3882" s="26" t="s">
        <v>4814</v>
      </c>
      <c r="D3882" s="16"/>
      <c r="E3882" s="16" t="s">
        <v>63</v>
      </c>
      <c r="F3882" s="93" t="s">
        <v>64</v>
      </c>
      <c r="G3882" s="16" t="s">
        <v>8535</v>
      </c>
      <c r="H3882" s="94" t="s">
        <v>2202</v>
      </c>
      <c r="I3882" s="93" t="s">
        <v>8526</v>
      </c>
      <c r="J3882" s="95">
        <v>54530000</v>
      </c>
      <c r="K3882" s="16"/>
      <c r="L3882" s="93" t="s">
        <v>7100</v>
      </c>
      <c r="M3882" s="94" t="s">
        <v>8536</v>
      </c>
    </row>
    <row r="3883" spans="1:13" x14ac:dyDescent="0.2">
      <c r="A3883" s="43">
        <v>756</v>
      </c>
      <c r="B3883" s="4">
        <v>2024</v>
      </c>
      <c r="C3883" s="26" t="s">
        <v>4814</v>
      </c>
      <c r="D3883" s="16"/>
      <c r="E3883" s="16" t="s">
        <v>1705</v>
      </c>
      <c r="F3883" s="93" t="s">
        <v>64</v>
      </c>
      <c r="G3883" s="16" t="s">
        <v>6711</v>
      </c>
      <c r="H3883" s="94" t="s">
        <v>2197</v>
      </c>
      <c r="I3883" s="93" t="s">
        <v>8526</v>
      </c>
      <c r="J3883" s="95">
        <v>222870000</v>
      </c>
      <c r="K3883" s="16"/>
      <c r="L3883" s="93" t="s">
        <v>6712</v>
      </c>
      <c r="M3883" s="94" t="s">
        <v>8537</v>
      </c>
    </row>
    <row r="3884" spans="1:13" x14ac:dyDescent="0.2">
      <c r="A3884" s="43">
        <v>757</v>
      </c>
      <c r="B3884" s="4">
        <v>2024</v>
      </c>
      <c r="C3884" s="26" t="s">
        <v>4814</v>
      </c>
      <c r="D3884" s="16"/>
      <c r="E3884" s="16" t="s">
        <v>2854</v>
      </c>
      <c r="F3884" s="93" t="s">
        <v>64</v>
      </c>
      <c r="G3884" s="16" t="s">
        <v>6722</v>
      </c>
      <c r="H3884" s="94" t="s">
        <v>6694</v>
      </c>
      <c r="I3884" s="93" t="s">
        <v>8526</v>
      </c>
      <c r="J3884" s="95">
        <v>105460000</v>
      </c>
      <c r="K3884" s="16"/>
      <c r="L3884" s="93" t="s">
        <v>6723</v>
      </c>
      <c r="M3884" s="94" t="s">
        <v>8538</v>
      </c>
    </row>
    <row r="3885" spans="1:13" x14ac:dyDescent="0.2">
      <c r="A3885" s="43">
        <v>758</v>
      </c>
      <c r="B3885" s="4">
        <v>2024</v>
      </c>
      <c r="C3885" s="26" t="s">
        <v>4814</v>
      </c>
      <c r="D3885" s="16"/>
      <c r="E3885" s="16" t="s">
        <v>4722</v>
      </c>
      <c r="F3885" s="93" t="s">
        <v>64</v>
      </c>
      <c r="G3885" s="16" t="s">
        <v>8539</v>
      </c>
      <c r="H3885" s="94" t="s">
        <v>6694</v>
      </c>
      <c r="I3885" s="93" t="s">
        <v>8526</v>
      </c>
      <c r="J3885" s="95">
        <v>119800000</v>
      </c>
      <c r="K3885" s="16"/>
      <c r="L3885" s="93" t="s">
        <v>8309</v>
      </c>
      <c r="M3885" s="94" t="s">
        <v>8534</v>
      </c>
    </row>
    <row r="3886" spans="1:13" x14ac:dyDescent="0.2">
      <c r="A3886" s="43">
        <v>759</v>
      </c>
      <c r="B3886" s="4">
        <v>2024</v>
      </c>
      <c r="C3886" s="26" t="s">
        <v>4814</v>
      </c>
      <c r="D3886" s="16"/>
      <c r="E3886" s="16" t="s">
        <v>1678</v>
      </c>
      <c r="F3886" s="93" t="s">
        <v>64</v>
      </c>
      <c r="G3886" s="16" t="s">
        <v>8540</v>
      </c>
      <c r="H3886" s="94" t="s">
        <v>6694</v>
      </c>
      <c r="I3886" s="93" t="s">
        <v>8526</v>
      </c>
      <c r="J3886" s="95">
        <v>116690000</v>
      </c>
      <c r="K3886" s="16"/>
      <c r="L3886" s="93" t="s">
        <v>8337</v>
      </c>
      <c r="M3886" s="94" t="s">
        <v>8538</v>
      </c>
    </row>
    <row r="3887" spans="1:13" x14ac:dyDescent="0.2">
      <c r="A3887" s="43">
        <v>760</v>
      </c>
      <c r="B3887" s="4">
        <v>2024</v>
      </c>
      <c r="C3887" s="26" t="s">
        <v>4814</v>
      </c>
      <c r="D3887" s="16"/>
      <c r="E3887" s="16" t="s">
        <v>124</v>
      </c>
      <c r="F3887" s="93" t="s">
        <v>64</v>
      </c>
      <c r="G3887" s="16" t="s">
        <v>8541</v>
      </c>
      <c r="H3887" s="94" t="s">
        <v>4839</v>
      </c>
      <c r="I3887" s="93" t="s">
        <v>8526</v>
      </c>
      <c r="J3887" s="95">
        <v>28640000</v>
      </c>
      <c r="K3887" s="16"/>
      <c r="L3887" s="93" t="s">
        <v>6994</v>
      </c>
      <c r="M3887" s="94" t="s">
        <v>8536</v>
      </c>
    </row>
    <row r="3888" spans="1:13" x14ac:dyDescent="0.2">
      <c r="A3888" s="43">
        <v>761</v>
      </c>
      <c r="B3888" s="4">
        <v>2024</v>
      </c>
      <c r="C3888" s="26" t="s">
        <v>4814</v>
      </c>
      <c r="D3888" s="16"/>
      <c r="E3888" s="16" t="s">
        <v>4664</v>
      </c>
      <c r="F3888" s="93" t="s">
        <v>64</v>
      </c>
      <c r="G3888" s="16" t="s">
        <v>8542</v>
      </c>
      <c r="H3888" s="94" t="s">
        <v>2197</v>
      </c>
      <c r="I3888" s="93" t="s">
        <v>8526</v>
      </c>
      <c r="J3888" s="95">
        <v>167930000</v>
      </c>
      <c r="K3888" s="16"/>
      <c r="L3888" s="93" t="s">
        <v>6812</v>
      </c>
      <c r="M3888" s="94" t="s">
        <v>8534</v>
      </c>
    </row>
    <row r="3889" spans="1:13" x14ac:dyDescent="0.2">
      <c r="A3889" s="43">
        <v>762</v>
      </c>
      <c r="B3889" s="4">
        <v>2024</v>
      </c>
      <c r="C3889" s="26" t="s">
        <v>4814</v>
      </c>
      <c r="D3889" s="16"/>
      <c r="E3889" s="16" t="s">
        <v>104</v>
      </c>
      <c r="F3889" s="93" t="s">
        <v>64</v>
      </c>
      <c r="G3889" s="16" t="s">
        <v>8543</v>
      </c>
      <c r="H3889" s="94" t="s">
        <v>8544</v>
      </c>
      <c r="I3889" s="93" t="s">
        <v>8526</v>
      </c>
      <c r="J3889" s="95">
        <v>51970000</v>
      </c>
      <c r="K3889" s="16"/>
      <c r="L3889" s="93" t="s">
        <v>6825</v>
      </c>
      <c r="M3889" s="94" t="s">
        <v>8534</v>
      </c>
    </row>
    <row r="3890" spans="1:13" x14ac:dyDescent="0.2">
      <c r="A3890" s="43">
        <v>763</v>
      </c>
      <c r="B3890" s="4">
        <v>2024</v>
      </c>
      <c r="C3890" s="26" t="s">
        <v>4814</v>
      </c>
      <c r="D3890" s="16"/>
      <c r="E3890" s="16" t="s">
        <v>136</v>
      </c>
      <c r="F3890" s="93" t="s">
        <v>34</v>
      </c>
      <c r="G3890" s="16" t="s">
        <v>8545</v>
      </c>
      <c r="H3890" s="94" t="s">
        <v>2202</v>
      </c>
      <c r="I3890" s="93" t="s">
        <v>8526</v>
      </c>
      <c r="J3890" s="95">
        <v>56480000</v>
      </c>
      <c r="K3890" s="16"/>
      <c r="L3890" s="93" t="s">
        <v>6781</v>
      </c>
      <c r="M3890" s="94" t="s">
        <v>8546</v>
      </c>
    </row>
    <row r="3891" spans="1:13" x14ac:dyDescent="0.2">
      <c r="A3891" s="43">
        <v>764</v>
      </c>
      <c r="B3891" s="4">
        <v>2024</v>
      </c>
      <c r="C3891" s="26" t="s">
        <v>4814</v>
      </c>
      <c r="D3891" s="16"/>
      <c r="E3891" s="16" t="s">
        <v>136</v>
      </c>
      <c r="F3891" s="93" t="s">
        <v>34</v>
      </c>
      <c r="G3891" s="16" t="s">
        <v>8547</v>
      </c>
      <c r="H3891" s="94" t="s">
        <v>2202</v>
      </c>
      <c r="I3891" s="93" t="s">
        <v>8526</v>
      </c>
      <c r="J3891" s="95">
        <v>55630000</v>
      </c>
      <c r="K3891" s="16"/>
      <c r="L3891" s="93" t="s">
        <v>6781</v>
      </c>
      <c r="M3891" s="94" t="s">
        <v>8546</v>
      </c>
    </row>
    <row r="3892" spans="1:13" x14ac:dyDescent="0.2">
      <c r="A3892" s="43">
        <v>765</v>
      </c>
      <c r="B3892" s="4">
        <v>2024</v>
      </c>
      <c r="C3892" s="26" t="s">
        <v>4814</v>
      </c>
      <c r="D3892" s="16"/>
      <c r="E3892" s="16" t="s">
        <v>133</v>
      </c>
      <c r="F3892" s="93" t="s">
        <v>34</v>
      </c>
      <c r="G3892" s="16" t="s">
        <v>8548</v>
      </c>
      <c r="H3892" s="94" t="s">
        <v>2197</v>
      </c>
      <c r="I3892" s="93" t="s">
        <v>8526</v>
      </c>
      <c r="J3892" s="95">
        <v>250000000</v>
      </c>
      <c r="K3892" s="16"/>
      <c r="L3892" s="93" t="s">
        <v>6705</v>
      </c>
      <c r="M3892" s="94" t="s">
        <v>8549</v>
      </c>
    </row>
    <row r="3893" spans="1:13" x14ac:dyDescent="0.2">
      <c r="A3893" s="43">
        <v>766</v>
      </c>
      <c r="B3893" s="4">
        <v>2024</v>
      </c>
      <c r="C3893" s="26" t="s">
        <v>4814</v>
      </c>
      <c r="D3893" s="16"/>
      <c r="E3893" s="16" t="s">
        <v>2083</v>
      </c>
      <c r="F3893" s="93" t="s">
        <v>34</v>
      </c>
      <c r="G3893" s="16" t="s">
        <v>8550</v>
      </c>
      <c r="H3893" s="94" t="s">
        <v>4839</v>
      </c>
      <c r="I3893" s="93" t="s">
        <v>8526</v>
      </c>
      <c r="J3893" s="95">
        <v>30820000</v>
      </c>
      <c r="K3893" s="16"/>
      <c r="L3893" s="93" t="s">
        <v>7680</v>
      </c>
      <c r="M3893" s="94" t="s">
        <v>8549</v>
      </c>
    </row>
    <row r="3894" spans="1:13" x14ac:dyDescent="0.2">
      <c r="A3894" s="43">
        <v>767</v>
      </c>
      <c r="B3894" s="4">
        <v>2024</v>
      </c>
      <c r="C3894" s="26" t="s">
        <v>4814</v>
      </c>
      <c r="D3894" s="16"/>
      <c r="E3894" s="16" t="s">
        <v>1210</v>
      </c>
      <c r="F3894" s="93" t="s">
        <v>34</v>
      </c>
      <c r="G3894" s="16" t="s">
        <v>8551</v>
      </c>
      <c r="H3894" s="94" t="s">
        <v>6694</v>
      </c>
      <c r="I3894" s="93" t="s">
        <v>8526</v>
      </c>
      <c r="J3894" s="95">
        <v>136760000</v>
      </c>
      <c r="K3894" s="16"/>
      <c r="L3894" s="93" t="s">
        <v>6774</v>
      </c>
      <c r="M3894" s="94" t="s">
        <v>8552</v>
      </c>
    </row>
    <row r="3895" spans="1:13" x14ac:dyDescent="0.2">
      <c r="A3895" s="43">
        <v>768</v>
      </c>
      <c r="B3895" s="4">
        <v>2024</v>
      </c>
      <c r="C3895" s="26" t="s">
        <v>4814</v>
      </c>
      <c r="D3895" s="16"/>
      <c r="E3895" s="16" t="s">
        <v>1273</v>
      </c>
      <c r="F3895" s="93" t="s">
        <v>34</v>
      </c>
      <c r="G3895" s="16" t="s">
        <v>8553</v>
      </c>
      <c r="H3895" s="94" t="s">
        <v>6694</v>
      </c>
      <c r="I3895" s="93" t="s">
        <v>8526</v>
      </c>
      <c r="J3895" s="95">
        <v>136010000</v>
      </c>
      <c r="K3895" s="16"/>
      <c r="L3895" s="93" t="s">
        <v>6721</v>
      </c>
      <c r="M3895" s="94" t="s">
        <v>8554</v>
      </c>
    </row>
    <row r="3896" spans="1:13" x14ac:dyDescent="0.2">
      <c r="A3896" s="43">
        <v>769</v>
      </c>
      <c r="B3896" s="4">
        <v>2024</v>
      </c>
      <c r="C3896" s="26" t="s">
        <v>4814</v>
      </c>
      <c r="D3896" s="16"/>
      <c r="E3896" s="16" t="s">
        <v>1201</v>
      </c>
      <c r="F3896" s="93" t="s">
        <v>34</v>
      </c>
      <c r="G3896" s="16" t="s">
        <v>8555</v>
      </c>
      <c r="H3896" s="94" t="s">
        <v>2197</v>
      </c>
      <c r="I3896" s="93" t="s">
        <v>8526</v>
      </c>
      <c r="J3896" s="95">
        <v>272170000</v>
      </c>
      <c r="K3896" s="16"/>
      <c r="L3896" s="93" t="s">
        <v>6820</v>
      </c>
      <c r="M3896" s="94" t="s">
        <v>8556</v>
      </c>
    </row>
    <row r="3897" spans="1:13" x14ac:dyDescent="0.2">
      <c r="A3897" s="43">
        <v>770</v>
      </c>
      <c r="B3897" s="4">
        <v>2024</v>
      </c>
      <c r="C3897" s="26" t="s">
        <v>4814</v>
      </c>
      <c r="D3897" s="16"/>
      <c r="E3897" s="16" t="s">
        <v>1288</v>
      </c>
      <c r="F3897" s="93" t="s">
        <v>34</v>
      </c>
      <c r="G3897" s="16" t="s">
        <v>8557</v>
      </c>
      <c r="H3897" s="94" t="s">
        <v>6694</v>
      </c>
      <c r="I3897" s="93" t="s">
        <v>8526</v>
      </c>
      <c r="J3897" s="95">
        <v>123880000</v>
      </c>
      <c r="K3897" s="16"/>
      <c r="L3897" s="93" t="s">
        <v>6822</v>
      </c>
      <c r="M3897" s="94" t="s">
        <v>8552</v>
      </c>
    </row>
    <row r="3898" spans="1:13" x14ac:dyDescent="0.2">
      <c r="A3898" s="43">
        <v>771</v>
      </c>
      <c r="B3898" s="4">
        <v>2024</v>
      </c>
      <c r="C3898" s="26" t="s">
        <v>4814</v>
      </c>
      <c r="D3898" s="16"/>
      <c r="E3898" s="16" t="s">
        <v>2062</v>
      </c>
      <c r="F3898" s="93" t="s">
        <v>16</v>
      </c>
      <c r="G3898" s="16" t="s">
        <v>8558</v>
      </c>
      <c r="H3898" s="94" t="s">
        <v>2202</v>
      </c>
      <c r="I3898" s="93" t="s">
        <v>8526</v>
      </c>
      <c r="J3898" s="95">
        <v>35450000</v>
      </c>
      <c r="K3898" s="16"/>
      <c r="L3898" s="93" t="s">
        <v>6772</v>
      </c>
      <c r="M3898" s="94" t="s">
        <v>8559</v>
      </c>
    </row>
    <row r="3899" spans="1:13" x14ac:dyDescent="0.2">
      <c r="A3899" s="43">
        <v>772</v>
      </c>
      <c r="B3899" s="4">
        <v>2024</v>
      </c>
      <c r="C3899" s="26" t="s">
        <v>4814</v>
      </c>
      <c r="D3899" s="16"/>
      <c r="E3899" s="16" t="s">
        <v>2062</v>
      </c>
      <c r="F3899" s="93" t="s">
        <v>16</v>
      </c>
      <c r="G3899" s="16" t="s">
        <v>8560</v>
      </c>
      <c r="H3899" s="94" t="s">
        <v>2202</v>
      </c>
      <c r="I3899" s="93" t="s">
        <v>8526</v>
      </c>
      <c r="J3899" s="95">
        <v>53220000</v>
      </c>
      <c r="K3899" s="16"/>
      <c r="L3899" s="93" t="s">
        <v>6772</v>
      </c>
      <c r="M3899" s="94" t="s">
        <v>8559</v>
      </c>
    </row>
    <row r="3900" spans="1:13" x14ac:dyDescent="0.2">
      <c r="A3900" s="43">
        <v>773</v>
      </c>
      <c r="B3900" s="4">
        <v>2024</v>
      </c>
      <c r="C3900" s="26" t="s">
        <v>4814</v>
      </c>
      <c r="D3900" s="16"/>
      <c r="E3900" s="16" t="s">
        <v>3868</v>
      </c>
      <c r="F3900" s="93" t="s">
        <v>16</v>
      </c>
      <c r="G3900" s="16" t="s">
        <v>8561</v>
      </c>
      <c r="H3900" s="94" t="s">
        <v>2202</v>
      </c>
      <c r="I3900" s="93" t="s">
        <v>8526</v>
      </c>
      <c r="J3900" s="95">
        <v>54770000</v>
      </c>
      <c r="K3900" s="16"/>
      <c r="L3900" s="93" t="s">
        <v>6789</v>
      </c>
      <c r="M3900" s="94" t="s">
        <v>8559</v>
      </c>
    </row>
    <row r="3901" spans="1:13" x14ac:dyDescent="0.2">
      <c r="A3901" s="43">
        <v>774</v>
      </c>
      <c r="B3901" s="4">
        <v>2024</v>
      </c>
      <c r="C3901" s="26" t="s">
        <v>4814</v>
      </c>
      <c r="D3901" s="16"/>
      <c r="E3901" s="16" t="s">
        <v>3868</v>
      </c>
      <c r="F3901" s="93" t="s">
        <v>16</v>
      </c>
      <c r="G3901" s="16" t="s">
        <v>8562</v>
      </c>
      <c r="H3901" s="94" t="s">
        <v>2202</v>
      </c>
      <c r="I3901" s="93" t="s">
        <v>8526</v>
      </c>
      <c r="J3901" s="95">
        <v>55570000</v>
      </c>
      <c r="K3901" s="16"/>
      <c r="L3901" s="93" t="s">
        <v>6789</v>
      </c>
      <c r="M3901" s="94" t="s">
        <v>8559</v>
      </c>
    </row>
    <row r="3902" spans="1:13" x14ac:dyDescent="0.2">
      <c r="A3902" s="43">
        <v>775</v>
      </c>
      <c r="B3902" s="4">
        <v>2024</v>
      </c>
      <c r="C3902" s="26" t="s">
        <v>4814</v>
      </c>
      <c r="D3902" s="16"/>
      <c r="E3902" s="16" t="s">
        <v>1608</v>
      </c>
      <c r="F3902" s="93" t="s">
        <v>22</v>
      </c>
      <c r="G3902" s="16" t="s">
        <v>8563</v>
      </c>
      <c r="H3902" s="94" t="s">
        <v>6694</v>
      </c>
      <c r="I3902" s="93" t="s">
        <v>8526</v>
      </c>
      <c r="J3902" s="95">
        <v>135200000</v>
      </c>
      <c r="K3902" s="16"/>
      <c r="L3902" s="93" t="s">
        <v>6700</v>
      </c>
      <c r="M3902" s="94" t="s">
        <v>8564</v>
      </c>
    </row>
    <row r="3903" spans="1:13" x14ac:dyDescent="0.2">
      <c r="A3903" s="43">
        <v>776</v>
      </c>
      <c r="B3903" s="4">
        <v>2024</v>
      </c>
      <c r="C3903" s="26" t="s">
        <v>4814</v>
      </c>
      <c r="D3903" s="16"/>
      <c r="E3903" s="16" t="s">
        <v>193</v>
      </c>
      <c r="F3903" s="93" t="s">
        <v>22</v>
      </c>
      <c r="G3903" s="16" t="s">
        <v>8565</v>
      </c>
      <c r="H3903" s="94" t="s">
        <v>6694</v>
      </c>
      <c r="I3903" s="93" t="s">
        <v>8526</v>
      </c>
      <c r="J3903" s="95">
        <v>120320000</v>
      </c>
      <c r="K3903" s="16"/>
      <c r="L3903" s="93" t="s">
        <v>7006</v>
      </c>
      <c r="M3903" s="94" t="s">
        <v>8566</v>
      </c>
    </row>
    <row r="3904" spans="1:13" x14ac:dyDescent="0.2">
      <c r="A3904" s="43">
        <v>777</v>
      </c>
      <c r="B3904" s="4">
        <v>2024</v>
      </c>
      <c r="C3904" s="26" t="s">
        <v>4814</v>
      </c>
      <c r="D3904" s="16"/>
      <c r="E3904" s="16" t="s">
        <v>3345</v>
      </c>
      <c r="F3904" s="93" t="s">
        <v>22</v>
      </c>
      <c r="G3904" s="16" t="s">
        <v>8567</v>
      </c>
      <c r="H3904" s="94" t="s">
        <v>6694</v>
      </c>
      <c r="I3904" s="93" t="s">
        <v>8526</v>
      </c>
      <c r="J3904" s="95">
        <v>106450000</v>
      </c>
      <c r="K3904" s="16"/>
      <c r="L3904" s="93" t="s">
        <v>7782</v>
      </c>
      <c r="M3904" s="94" t="s">
        <v>8568</v>
      </c>
    </row>
    <row r="3905" spans="1:13" x14ac:dyDescent="0.2">
      <c r="A3905" s="43">
        <v>778</v>
      </c>
      <c r="B3905" s="4">
        <v>2024</v>
      </c>
      <c r="C3905" s="26" t="s">
        <v>4814</v>
      </c>
      <c r="D3905" s="16"/>
      <c r="E3905" s="16" t="s">
        <v>184</v>
      </c>
      <c r="F3905" s="93" t="s">
        <v>22</v>
      </c>
      <c r="G3905" s="16" t="s">
        <v>8569</v>
      </c>
      <c r="H3905" s="94" t="s">
        <v>2197</v>
      </c>
      <c r="I3905" s="93" t="s">
        <v>8526</v>
      </c>
      <c r="J3905" s="95">
        <v>200700000</v>
      </c>
      <c r="K3905" s="16"/>
      <c r="L3905" s="93" t="s">
        <v>7869</v>
      </c>
      <c r="M3905" s="94" t="s">
        <v>8570</v>
      </c>
    </row>
    <row r="3906" spans="1:13" x14ac:dyDescent="0.2">
      <c r="A3906" s="43">
        <v>779</v>
      </c>
      <c r="B3906" s="4">
        <v>2024</v>
      </c>
      <c r="C3906" s="26" t="s">
        <v>4814</v>
      </c>
      <c r="D3906" s="16"/>
      <c r="E3906" s="16" t="s">
        <v>1479</v>
      </c>
      <c r="F3906" s="93" t="s">
        <v>22</v>
      </c>
      <c r="G3906" s="16" t="s">
        <v>8571</v>
      </c>
      <c r="H3906" s="94" t="s">
        <v>4839</v>
      </c>
      <c r="I3906" s="93" t="s">
        <v>8526</v>
      </c>
      <c r="J3906" s="95">
        <v>29410000</v>
      </c>
      <c r="K3906" s="16"/>
      <c r="L3906" s="93" t="s">
        <v>7796</v>
      </c>
      <c r="M3906" s="94" t="s">
        <v>8572</v>
      </c>
    </row>
    <row r="3907" spans="1:13" x14ac:dyDescent="0.2">
      <c r="A3907" s="43">
        <v>780</v>
      </c>
      <c r="B3907" s="4">
        <v>2024</v>
      </c>
      <c r="C3907" s="26" t="s">
        <v>4814</v>
      </c>
      <c r="D3907" s="16"/>
      <c r="E3907" s="16" t="s">
        <v>223</v>
      </c>
      <c r="F3907" s="93" t="s">
        <v>22</v>
      </c>
      <c r="G3907" s="16" t="s">
        <v>8573</v>
      </c>
      <c r="H3907" s="94" t="s">
        <v>2197</v>
      </c>
      <c r="I3907" s="93" t="s">
        <v>8526</v>
      </c>
      <c r="J3907" s="95">
        <v>309790000</v>
      </c>
      <c r="K3907" s="16"/>
      <c r="L3907" s="93" t="s">
        <v>6770</v>
      </c>
      <c r="M3907" s="94" t="s">
        <v>8574</v>
      </c>
    </row>
    <row r="3908" spans="1:13" x14ac:dyDescent="0.2">
      <c r="A3908" s="43">
        <v>781</v>
      </c>
      <c r="B3908" s="4">
        <v>2024</v>
      </c>
      <c r="C3908" s="26" t="s">
        <v>4814</v>
      </c>
      <c r="D3908" s="16"/>
      <c r="E3908" s="16" t="s">
        <v>169</v>
      </c>
      <c r="F3908" s="93" t="s">
        <v>22</v>
      </c>
      <c r="G3908" s="16" t="s">
        <v>8575</v>
      </c>
      <c r="H3908" s="94" t="s">
        <v>6694</v>
      </c>
      <c r="I3908" s="93" t="s">
        <v>8526</v>
      </c>
      <c r="J3908" s="95">
        <v>139850000</v>
      </c>
      <c r="K3908" s="16"/>
      <c r="L3908" s="93" t="s">
        <v>7092</v>
      </c>
      <c r="M3908" s="94" t="s">
        <v>8566</v>
      </c>
    </row>
    <row r="3909" spans="1:13" x14ac:dyDescent="0.2">
      <c r="A3909" s="43">
        <v>782</v>
      </c>
      <c r="B3909" s="4">
        <v>2024</v>
      </c>
      <c r="C3909" s="26" t="s">
        <v>4814</v>
      </c>
      <c r="D3909" s="16"/>
      <c r="E3909" s="16" t="s">
        <v>178</v>
      </c>
      <c r="F3909" s="93" t="s">
        <v>22</v>
      </c>
      <c r="G3909" s="16" t="s">
        <v>8576</v>
      </c>
      <c r="H3909" s="94" t="s">
        <v>6694</v>
      </c>
      <c r="I3909" s="93" t="s">
        <v>8526</v>
      </c>
      <c r="J3909" s="95">
        <v>129770000</v>
      </c>
      <c r="K3909" s="16"/>
      <c r="L3909" s="93" t="s">
        <v>6714</v>
      </c>
      <c r="M3909" s="94" t="s">
        <v>8577</v>
      </c>
    </row>
    <row r="3910" spans="1:13" x14ac:dyDescent="0.2">
      <c r="A3910" s="43">
        <v>783</v>
      </c>
      <c r="B3910" s="4">
        <v>2024</v>
      </c>
      <c r="C3910" s="26" t="s">
        <v>4814</v>
      </c>
      <c r="D3910" s="16"/>
      <c r="E3910" s="16" t="s">
        <v>175</v>
      </c>
      <c r="F3910" s="93" t="s">
        <v>22</v>
      </c>
      <c r="G3910" s="16" t="s">
        <v>8578</v>
      </c>
      <c r="H3910" s="94" t="s">
        <v>6694</v>
      </c>
      <c r="I3910" s="93" t="s">
        <v>8526</v>
      </c>
      <c r="J3910" s="95">
        <v>136600000</v>
      </c>
      <c r="K3910" s="16"/>
      <c r="L3910" s="93" t="s">
        <v>6715</v>
      </c>
      <c r="M3910" s="94" t="s">
        <v>8579</v>
      </c>
    </row>
    <row r="3911" spans="1:13" x14ac:dyDescent="0.2">
      <c r="A3911" s="43">
        <v>784</v>
      </c>
      <c r="B3911" s="4">
        <v>2024</v>
      </c>
      <c r="C3911" s="26" t="s">
        <v>4814</v>
      </c>
      <c r="D3911" s="16"/>
      <c r="E3911" s="16" t="s">
        <v>175</v>
      </c>
      <c r="F3911" s="93" t="s">
        <v>22</v>
      </c>
      <c r="G3911" s="16" t="s">
        <v>8580</v>
      </c>
      <c r="H3911" s="94" t="s">
        <v>4839</v>
      </c>
      <c r="I3911" s="93" t="s">
        <v>8526</v>
      </c>
      <c r="J3911" s="95">
        <v>31570000</v>
      </c>
      <c r="K3911" s="16"/>
      <c r="L3911" s="93" t="s">
        <v>6715</v>
      </c>
      <c r="M3911" s="94" t="s">
        <v>8579</v>
      </c>
    </row>
    <row r="3912" spans="1:13" x14ac:dyDescent="0.2">
      <c r="A3912" s="43">
        <v>785</v>
      </c>
      <c r="B3912" s="4">
        <v>2024</v>
      </c>
      <c r="C3912" s="26" t="s">
        <v>4814</v>
      </c>
      <c r="D3912" s="16"/>
      <c r="E3912" s="16" t="s">
        <v>4178</v>
      </c>
      <c r="F3912" s="93" t="s">
        <v>22</v>
      </c>
      <c r="G3912" s="16" t="s">
        <v>8581</v>
      </c>
      <c r="H3912" s="94" t="s">
        <v>2197</v>
      </c>
      <c r="I3912" s="93" t="s">
        <v>8526</v>
      </c>
      <c r="J3912" s="95">
        <v>238810000</v>
      </c>
      <c r="K3912" s="16"/>
      <c r="L3912" s="93" t="s">
        <v>6719</v>
      </c>
      <c r="M3912" s="94" t="s">
        <v>8582</v>
      </c>
    </row>
    <row r="3913" spans="1:13" x14ac:dyDescent="0.2">
      <c r="A3913" s="43">
        <v>786</v>
      </c>
      <c r="B3913" s="4">
        <v>2024</v>
      </c>
      <c r="C3913" s="26" t="s">
        <v>4814</v>
      </c>
      <c r="D3913" s="16"/>
      <c r="E3913" s="16" t="s">
        <v>1620</v>
      </c>
      <c r="F3913" s="93" t="s">
        <v>22</v>
      </c>
      <c r="G3913" s="16" t="s">
        <v>8583</v>
      </c>
      <c r="H3913" s="94" t="s">
        <v>4839</v>
      </c>
      <c r="I3913" s="93" t="s">
        <v>8526</v>
      </c>
      <c r="J3913" s="95">
        <v>28880000</v>
      </c>
      <c r="K3913" s="16"/>
      <c r="L3913" s="93" t="s">
        <v>7876</v>
      </c>
      <c r="M3913" s="94" t="s">
        <v>8566</v>
      </c>
    </row>
    <row r="3914" spans="1:13" x14ac:dyDescent="0.2">
      <c r="A3914" s="43">
        <v>787</v>
      </c>
      <c r="B3914" s="4">
        <v>2024</v>
      </c>
      <c r="C3914" s="26" t="s">
        <v>4814</v>
      </c>
      <c r="D3914" s="16"/>
      <c r="E3914" s="16" t="s">
        <v>4213</v>
      </c>
      <c r="F3914" s="93" t="s">
        <v>22</v>
      </c>
      <c r="G3914" s="16" t="s">
        <v>8584</v>
      </c>
      <c r="H3914" s="94" t="s">
        <v>6694</v>
      </c>
      <c r="I3914" s="93" t="s">
        <v>8526</v>
      </c>
      <c r="J3914" s="95">
        <v>150000000</v>
      </c>
      <c r="K3914" s="16"/>
      <c r="L3914" s="93" t="s">
        <v>7740</v>
      </c>
      <c r="M3914" s="94" t="s">
        <v>8577</v>
      </c>
    </row>
    <row r="3915" spans="1:13" x14ac:dyDescent="0.2">
      <c r="A3915" s="43">
        <v>788</v>
      </c>
      <c r="B3915" s="4">
        <v>2024</v>
      </c>
      <c r="C3915" s="26" t="s">
        <v>4814</v>
      </c>
      <c r="D3915" s="16"/>
      <c r="E3915" s="16" t="s">
        <v>3950</v>
      </c>
      <c r="F3915" s="93" t="s">
        <v>22</v>
      </c>
      <c r="G3915" s="16" t="s">
        <v>8585</v>
      </c>
      <c r="H3915" s="94" t="s">
        <v>4839</v>
      </c>
      <c r="I3915" s="93" t="s">
        <v>8526</v>
      </c>
      <c r="J3915" s="95">
        <v>34600000</v>
      </c>
      <c r="K3915" s="16"/>
      <c r="L3915" s="93" t="s">
        <v>6730</v>
      </c>
      <c r="M3915" s="94" t="s">
        <v>8564</v>
      </c>
    </row>
    <row r="3916" spans="1:13" x14ac:dyDescent="0.2">
      <c r="A3916" s="43">
        <v>789</v>
      </c>
      <c r="B3916" s="4">
        <v>2024</v>
      </c>
      <c r="C3916" s="26" t="s">
        <v>4814</v>
      </c>
      <c r="D3916" s="16"/>
      <c r="E3916" s="16" t="s">
        <v>3243</v>
      </c>
      <c r="F3916" s="93" t="s">
        <v>22</v>
      </c>
      <c r="G3916" s="16" t="s">
        <v>8586</v>
      </c>
      <c r="H3916" s="94" t="s">
        <v>4839</v>
      </c>
      <c r="I3916" s="93" t="s">
        <v>8526</v>
      </c>
      <c r="J3916" s="95">
        <v>27570000</v>
      </c>
      <c r="K3916" s="16"/>
      <c r="L3916" s="93" t="s">
        <v>7849</v>
      </c>
      <c r="M3916" s="94" t="s">
        <v>8582</v>
      </c>
    </row>
    <row r="3917" spans="1:13" x14ac:dyDescent="0.2">
      <c r="A3917" s="43">
        <v>790</v>
      </c>
      <c r="B3917" s="4">
        <v>2024</v>
      </c>
      <c r="C3917" s="26" t="s">
        <v>4814</v>
      </c>
      <c r="D3917" s="16"/>
      <c r="E3917" s="16" t="s">
        <v>3243</v>
      </c>
      <c r="F3917" s="93" t="s">
        <v>22</v>
      </c>
      <c r="G3917" s="16" t="s">
        <v>8587</v>
      </c>
      <c r="H3917" s="94" t="s">
        <v>4839</v>
      </c>
      <c r="I3917" s="93" t="s">
        <v>8526</v>
      </c>
      <c r="J3917" s="95">
        <v>20850000</v>
      </c>
      <c r="K3917" s="16"/>
      <c r="L3917" s="93" t="s">
        <v>7849</v>
      </c>
      <c r="M3917" s="94" t="s">
        <v>8582</v>
      </c>
    </row>
    <row r="3918" spans="1:13" x14ac:dyDescent="0.2">
      <c r="A3918" s="43">
        <v>791</v>
      </c>
      <c r="B3918" s="4">
        <v>2024</v>
      </c>
      <c r="C3918" s="26" t="s">
        <v>4814</v>
      </c>
      <c r="D3918" s="16"/>
      <c r="E3918" s="16" t="s">
        <v>111</v>
      </c>
      <c r="F3918" s="93" t="s">
        <v>22</v>
      </c>
      <c r="G3918" s="16" t="s">
        <v>6731</v>
      </c>
      <c r="H3918" s="94" t="s">
        <v>2202</v>
      </c>
      <c r="I3918" s="93" t="s">
        <v>8526</v>
      </c>
      <c r="J3918" s="95">
        <v>36400000</v>
      </c>
      <c r="K3918" s="16"/>
      <c r="L3918" s="93" t="s">
        <v>6732</v>
      </c>
      <c r="M3918" s="94" t="s">
        <v>8588</v>
      </c>
    </row>
    <row r="3919" spans="1:13" x14ac:dyDescent="0.2">
      <c r="A3919" s="43">
        <v>792</v>
      </c>
      <c r="B3919" s="4">
        <v>2024</v>
      </c>
      <c r="C3919" s="26" t="s">
        <v>4814</v>
      </c>
      <c r="D3919" s="16"/>
      <c r="E3919" s="16" t="s">
        <v>1494</v>
      </c>
      <c r="F3919" s="93" t="s">
        <v>22</v>
      </c>
      <c r="G3919" s="16" t="s">
        <v>8589</v>
      </c>
      <c r="H3919" s="94" t="s">
        <v>4839</v>
      </c>
      <c r="I3919" s="93" t="s">
        <v>8526</v>
      </c>
      <c r="J3919" s="95">
        <v>30830000</v>
      </c>
      <c r="K3919" s="16"/>
      <c r="L3919" s="93" t="s">
        <v>8590</v>
      </c>
      <c r="M3919" s="94" t="s">
        <v>8582</v>
      </c>
    </row>
    <row r="3920" spans="1:13" x14ac:dyDescent="0.2">
      <c r="A3920" s="43">
        <v>793</v>
      </c>
      <c r="B3920" s="4">
        <v>2024</v>
      </c>
      <c r="C3920" s="26" t="s">
        <v>4814</v>
      </c>
      <c r="D3920" s="16"/>
      <c r="E3920" s="16" t="s">
        <v>6307</v>
      </c>
      <c r="F3920" s="93" t="s">
        <v>22</v>
      </c>
      <c r="G3920" s="16" t="s">
        <v>8591</v>
      </c>
      <c r="H3920" s="94" t="s">
        <v>6694</v>
      </c>
      <c r="I3920" s="93" t="s">
        <v>8526</v>
      </c>
      <c r="J3920" s="95">
        <v>81840000</v>
      </c>
      <c r="K3920" s="16"/>
      <c r="L3920" s="93">
        <v>8896640017</v>
      </c>
      <c r="M3920" s="94" t="s">
        <v>8572</v>
      </c>
    </row>
    <row r="3921" spans="1:13" x14ac:dyDescent="0.2">
      <c r="A3921" s="43">
        <v>794</v>
      </c>
      <c r="B3921" s="4">
        <v>2024</v>
      </c>
      <c r="C3921" s="26" t="s">
        <v>4814</v>
      </c>
      <c r="D3921" s="16"/>
      <c r="E3921" s="16" t="s">
        <v>172</v>
      </c>
      <c r="F3921" s="93" t="s">
        <v>22</v>
      </c>
      <c r="G3921" s="16" t="s">
        <v>4824</v>
      </c>
      <c r="H3921" s="94" t="s">
        <v>6694</v>
      </c>
      <c r="I3921" s="93" t="s">
        <v>8526</v>
      </c>
      <c r="J3921" s="95">
        <v>115170000</v>
      </c>
      <c r="K3921" s="16"/>
      <c r="L3921" s="93" t="s">
        <v>6793</v>
      </c>
      <c r="M3921" s="94" t="s">
        <v>8564</v>
      </c>
    </row>
    <row r="3922" spans="1:13" x14ac:dyDescent="0.2">
      <c r="A3922" s="43">
        <v>795</v>
      </c>
      <c r="B3922" s="4">
        <v>2024</v>
      </c>
      <c r="C3922" s="26" t="s">
        <v>4814</v>
      </c>
      <c r="D3922" s="16"/>
      <c r="E3922" s="16" t="s">
        <v>172</v>
      </c>
      <c r="F3922" s="93" t="s">
        <v>22</v>
      </c>
      <c r="G3922" s="16" t="s">
        <v>8592</v>
      </c>
      <c r="H3922" s="94" t="s">
        <v>4839</v>
      </c>
      <c r="I3922" s="93" t="s">
        <v>8526</v>
      </c>
      <c r="J3922" s="95">
        <v>30690000</v>
      </c>
      <c r="K3922" s="16"/>
      <c r="L3922" s="93" t="s">
        <v>6793</v>
      </c>
      <c r="M3922" s="94" t="s">
        <v>8564</v>
      </c>
    </row>
    <row r="3923" spans="1:13" x14ac:dyDescent="0.2">
      <c r="A3923" s="43">
        <v>796</v>
      </c>
      <c r="B3923" s="4">
        <v>2024</v>
      </c>
      <c r="C3923" s="26" t="s">
        <v>4814</v>
      </c>
      <c r="D3923" s="16"/>
      <c r="E3923" s="16" t="s">
        <v>1533</v>
      </c>
      <c r="F3923" s="93" t="s">
        <v>22</v>
      </c>
      <c r="G3923" s="16" t="s">
        <v>8593</v>
      </c>
      <c r="H3923" s="94" t="s">
        <v>6694</v>
      </c>
      <c r="I3923" s="93" t="s">
        <v>8526</v>
      </c>
      <c r="J3923" s="95">
        <v>121060000</v>
      </c>
      <c r="K3923" s="16"/>
      <c r="L3923" s="93" t="s">
        <v>6982</v>
      </c>
      <c r="M3923" s="94" t="s">
        <v>8594</v>
      </c>
    </row>
    <row r="3924" spans="1:13" x14ac:dyDescent="0.2">
      <c r="A3924" s="43">
        <v>797</v>
      </c>
      <c r="B3924" s="4">
        <v>2024</v>
      </c>
      <c r="C3924" s="26" t="s">
        <v>4814</v>
      </c>
      <c r="D3924" s="16"/>
      <c r="E3924" s="16" t="s">
        <v>217</v>
      </c>
      <c r="F3924" s="93" t="s">
        <v>22</v>
      </c>
      <c r="G3924" s="16" t="s">
        <v>8595</v>
      </c>
      <c r="H3924" s="94" t="s">
        <v>2197</v>
      </c>
      <c r="I3924" s="93" t="s">
        <v>8526</v>
      </c>
      <c r="J3924" s="95">
        <v>473650000</v>
      </c>
      <c r="K3924" s="16"/>
      <c r="L3924" s="93" t="s">
        <v>6739</v>
      </c>
      <c r="M3924" s="94" t="s">
        <v>8577</v>
      </c>
    </row>
    <row r="3925" spans="1:13" x14ac:dyDescent="0.2">
      <c r="A3925" s="43">
        <v>798</v>
      </c>
      <c r="B3925" s="4">
        <v>2024</v>
      </c>
      <c r="C3925" s="26" t="s">
        <v>4814</v>
      </c>
      <c r="D3925" s="16"/>
      <c r="E3925" s="16" t="s">
        <v>2209</v>
      </c>
      <c r="F3925" s="93" t="s">
        <v>22</v>
      </c>
      <c r="G3925" s="16" t="s">
        <v>8596</v>
      </c>
      <c r="H3925" s="94" t="s">
        <v>6694</v>
      </c>
      <c r="I3925" s="93" t="s">
        <v>8526</v>
      </c>
      <c r="J3925" s="95">
        <v>128680000</v>
      </c>
      <c r="K3925" s="16"/>
      <c r="L3925" s="93" t="s">
        <v>6836</v>
      </c>
      <c r="M3925" s="94" t="s">
        <v>8594</v>
      </c>
    </row>
    <row r="3926" spans="1:13" x14ac:dyDescent="0.2">
      <c r="A3926" s="43">
        <v>799</v>
      </c>
      <c r="B3926" s="4">
        <v>2024</v>
      </c>
      <c r="C3926" s="26" t="s">
        <v>4814</v>
      </c>
      <c r="D3926" s="16"/>
      <c r="E3926" s="16" t="s">
        <v>1641</v>
      </c>
      <c r="F3926" s="93" t="s">
        <v>22</v>
      </c>
      <c r="G3926" s="16" t="s">
        <v>8597</v>
      </c>
      <c r="H3926" s="94" t="s">
        <v>4839</v>
      </c>
      <c r="I3926" s="93" t="s">
        <v>8526</v>
      </c>
      <c r="J3926" s="95">
        <v>26980000</v>
      </c>
      <c r="K3926" s="16"/>
      <c r="L3926" s="93" t="s">
        <v>7024</v>
      </c>
      <c r="M3926" s="94" t="s">
        <v>8582</v>
      </c>
    </row>
    <row r="3927" spans="1:13" x14ac:dyDescent="0.2">
      <c r="A3927" s="43">
        <v>800</v>
      </c>
      <c r="B3927" s="4">
        <v>2024</v>
      </c>
      <c r="C3927" s="26" t="s">
        <v>4814</v>
      </c>
      <c r="D3927" s="16"/>
      <c r="E3927" s="16" t="s">
        <v>37</v>
      </c>
      <c r="F3927" s="93" t="s">
        <v>22</v>
      </c>
      <c r="G3927" s="16" t="s">
        <v>8598</v>
      </c>
      <c r="H3927" s="94" t="s">
        <v>2202</v>
      </c>
      <c r="I3927" s="93" t="s">
        <v>8526</v>
      </c>
      <c r="J3927" s="95">
        <v>48140000</v>
      </c>
      <c r="K3927" s="16"/>
      <c r="L3927" s="93" t="s">
        <v>6809</v>
      </c>
      <c r="M3927" s="94" t="s">
        <v>8564</v>
      </c>
    </row>
    <row r="3928" spans="1:13" x14ac:dyDescent="0.2">
      <c r="A3928" s="43">
        <v>801</v>
      </c>
      <c r="B3928" s="4">
        <v>2024</v>
      </c>
      <c r="C3928" s="26" t="s">
        <v>4814</v>
      </c>
      <c r="D3928" s="16"/>
      <c r="E3928" s="16" t="s">
        <v>37</v>
      </c>
      <c r="F3928" s="93" t="s">
        <v>22</v>
      </c>
      <c r="G3928" s="16" t="s">
        <v>8599</v>
      </c>
      <c r="H3928" s="94" t="s">
        <v>2197</v>
      </c>
      <c r="I3928" s="93" t="s">
        <v>8526</v>
      </c>
      <c r="J3928" s="95">
        <v>206150000</v>
      </c>
      <c r="K3928" s="16"/>
      <c r="L3928" s="93" t="s">
        <v>6809</v>
      </c>
      <c r="M3928" s="94" t="s">
        <v>8564</v>
      </c>
    </row>
    <row r="3929" spans="1:13" x14ac:dyDescent="0.2">
      <c r="A3929" s="43">
        <v>802</v>
      </c>
      <c r="B3929" s="4">
        <v>2024</v>
      </c>
      <c r="C3929" s="26" t="s">
        <v>4814</v>
      </c>
      <c r="D3929" s="16"/>
      <c r="E3929" s="16" t="s">
        <v>190</v>
      </c>
      <c r="F3929" s="93" t="s">
        <v>22</v>
      </c>
      <c r="G3929" s="16" t="s">
        <v>8600</v>
      </c>
      <c r="H3929" s="94" t="s">
        <v>6694</v>
      </c>
      <c r="I3929" s="93" t="s">
        <v>8526</v>
      </c>
      <c r="J3929" s="95">
        <v>131550000</v>
      </c>
      <c r="K3929" s="16"/>
      <c r="L3929" s="93" t="s">
        <v>6956</v>
      </c>
      <c r="M3929" s="94" t="s">
        <v>8574</v>
      </c>
    </row>
    <row r="3930" spans="1:13" x14ac:dyDescent="0.2">
      <c r="A3930" s="43">
        <v>803</v>
      </c>
      <c r="B3930" s="4">
        <v>2024</v>
      </c>
      <c r="C3930" s="26" t="s">
        <v>4814</v>
      </c>
      <c r="D3930" s="16"/>
      <c r="E3930" s="16" t="s">
        <v>160</v>
      </c>
      <c r="F3930" s="93" t="s">
        <v>22</v>
      </c>
      <c r="G3930" s="16" t="s">
        <v>8601</v>
      </c>
      <c r="H3930" s="94" t="s">
        <v>2202</v>
      </c>
      <c r="I3930" s="93" t="s">
        <v>8526</v>
      </c>
      <c r="J3930" s="95">
        <v>51400000</v>
      </c>
      <c r="K3930" s="16"/>
      <c r="L3930" s="93" t="s">
        <v>6828</v>
      </c>
      <c r="M3930" s="94" t="s">
        <v>8588</v>
      </c>
    </row>
    <row r="3931" spans="1:13" x14ac:dyDescent="0.2">
      <c r="A3931" s="43">
        <v>804</v>
      </c>
      <c r="B3931" s="4">
        <v>2024</v>
      </c>
      <c r="C3931" s="26" t="s">
        <v>4814</v>
      </c>
      <c r="D3931" s="16"/>
      <c r="E3931" s="16" t="s">
        <v>160</v>
      </c>
      <c r="F3931" s="93" t="s">
        <v>22</v>
      </c>
      <c r="G3931" s="16" t="s">
        <v>8602</v>
      </c>
      <c r="H3931" s="94" t="s">
        <v>2197</v>
      </c>
      <c r="I3931" s="93" t="s">
        <v>8526</v>
      </c>
      <c r="J3931" s="95">
        <v>207160000</v>
      </c>
      <c r="K3931" s="16"/>
      <c r="L3931" s="93" t="s">
        <v>6828</v>
      </c>
      <c r="M3931" s="94" t="s">
        <v>8588</v>
      </c>
    </row>
    <row r="3932" spans="1:13" x14ac:dyDescent="0.2">
      <c r="A3932" s="43">
        <v>805</v>
      </c>
      <c r="B3932" s="4">
        <v>2024</v>
      </c>
      <c r="C3932" s="26" t="s">
        <v>4814</v>
      </c>
      <c r="D3932" s="16"/>
      <c r="E3932" s="16" t="s">
        <v>160</v>
      </c>
      <c r="F3932" s="93" t="s">
        <v>22</v>
      </c>
      <c r="G3932" s="16" t="s">
        <v>8603</v>
      </c>
      <c r="H3932" s="94" t="s">
        <v>4839</v>
      </c>
      <c r="I3932" s="93" t="s">
        <v>8526</v>
      </c>
      <c r="J3932" s="95">
        <v>32590000</v>
      </c>
      <c r="K3932" s="16"/>
      <c r="L3932" s="93" t="s">
        <v>6828</v>
      </c>
      <c r="M3932" s="94" t="s">
        <v>8588</v>
      </c>
    </row>
    <row r="3933" spans="1:13" x14ac:dyDescent="0.2">
      <c r="A3933" s="43">
        <v>806</v>
      </c>
      <c r="B3933" s="4">
        <v>2024</v>
      </c>
      <c r="C3933" s="26" t="s">
        <v>4814</v>
      </c>
      <c r="D3933" s="16"/>
      <c r="E3933" s="16" t="s">
        <v>282</v>
      </c>
      <c r="F3933" s="93" t="s">
        <v>60</v>
      </c>
      <c r="G3933" s="16" t="s">
        <v>8604</v>
      </c>
      <c r="H3933" s="94" t="s">
        <v>2202</v>
      </c>
      <c r="I3933" s="93" t="s">
        <v>8526</v>
      </c>
      <c r="J3933" s="95">
        <v>57070000</v>
      </c>
      <c r="K3933" s="16"/>
      <c r="L3933" s="93" t="s">
        <v>6817</v>
      </c>
      <c r="M3933" s="94" t="s">
        <v>8605</v>
      </c>
    </row>
    <row r="3934" spans="1:13" x14ac:dyDescent="0.2">
      <c r="A3934" s="43">
        <v>807</v>
      </c>
      <c r="B3934" s="4">
        <v>2024</v>
      </c>
      <c r="C3934" s="26" t="s">
        <v>4814</v>
      </c>
      <c r="D3934" s="16"/>
      <c r="E3934" s="16" t="s">
        <v>282</v>
      </c>
      <c r="F3934" s="93" t="s">
        <v>60</v>
      </c>
      <c r="G3934" s="16" t="s">
        <v>8606</v>
      </c>
      <c r="H3934" s="94" t="s">
        <v>2202</v>
      </c>
      <c r="I3934" s="93" t="s">
        <v>8526</v>
      </c>
      <c r="J3934" s="95">
        <v>48750000</v>
      </c>
      <c r="K3934" s="16"/>
      <c r="L3934" s="93" t="s">
        <v>6817</v>
      </c>
      <c r="M3934" s="94" t="s">
        <v>8605</v>
      </c>
    </row>
    <row r="3935" spans="1:13" x14ac:dyDescent="0.2">
      <c r="A3935" s="43">
        <v>808</v>
      </c>
      <c r="B3935" s="4">
        <v>2024</v>
      </c>
      <c r="C3935" s="26" t="s">
        <v>4814</v>
      </c>
      <c r="D3935" s="16"/>
      <c r="E3935" s="16" t="s">
        <v>2027</v>
      </c>
      <c r="F3935" s="93" t="s">
        <v>26</v>
      </c>
      <c r="G3935" s="16" t="s">
        <v>8607</v>
      </c>
      <c r="H3935" s="94" t="s">
        <v>2202</v>
      </c>
      <c r="I3935" s="93" t="s">
        <v>8526</v>
      </c>
      <c r="J3935" s="95">
        <v>50750000</v>
      </c>
      <c r="K3935" s="16"/>
      <c r="L3935" s="93" t="s">
        <v>7463</v>
      </c>
      <c r="M3935" s="94" t="s">
        <v>8608</v>
      </c>
    </row>
    <row r="3936" spans="1:13" x14ac:dyDescent="0.2">
      <c r="A3936" s="43">
        <v>809</v>
      </c>
      <c r="B3936" s="4">
        <v>2024</v>
      </c>
      <c r="C3936" s="26" t="s">
        <v>4814</v>
      </c>
      <c r="D3936" s="16"/>
      <c r="E3936" s="16" t="s">
        <v>589</v>
      </c>
      <c r="F3936" s="93" t="s">
        <v>26</v>
      </c>
      <c r="G3936" s="16" t="s">
        <v>6795</v>
      </c>
      <c r="H3936" s="94" t="s">
        <v>6707</v>
      </c>
      <c r="I3936" s="93" t="s">
        <v>8609</v>
      </c>
      <c r="J3936" s="95">
        <v>149885000</v>
      </c>
      <c r="K3936" s="16"/>
      <c r="L3936" s="93" t="s">
        <v>6796</v>
      </c>
      <c r="M3936" s="94" t="s">
        <v>8610</v>
      </c>
    </row>
    <row r="3937" spans="1:13" x14ac:dyDescent="0.2">
      <c r="A3937" s="43">
        <v>810</v>
      </c>
      <c r="B3937" s="4">
        <v>2024</v>
      </c>
      <c r="C3937" s="26" t="s">
        <v>4814</v>
      </c>
      <c r="D3937" s="16"/>
      <c r="E3937" s="16" t="s">
        <v>352</v>
      </c>
      <c r="F3937" s="93" t="s">
        <v>26</v>
      </c>
      <c r="G3937" s="16" t="s">
        <v>3875</v>
      </c>
      <c r="H3937" s="94" t="s">
        <v>2197</v>
      </c>
      <c r="I3937" s="93" t="s">
        <v>8609</v>
      </c>
      <c r="J3937" s="95">
        <v>190250000</v>
      </c>
      <c r="K3937" s="16"/>
      <c r="L3937" s="93" t="s">
        <v>6837</v>
      </c>
      <c r="M3937" s="94" t="s">
        <v>6945</v>
      </c>
    </row>
    <row r="3938" spans="1:13" x14ac:dyDescent="0.2">
      <c r="A3938" s="43">
        <v>811</v>
      </c>
      <c r="B3938" s="4">
        <v>2024</v>
      </c>
      <c r="C3938" s="26" t="s">
        <v>4814</v>
      </c>
      <c r="D3938" s="16"/>
      <c r="E3938" s="16" t="s">
        <v>114</v>
      </c>
      <c r="F3938" s="93" t="s">
        <v>83</v>
      </c>
      <c r="G3938" s="16" t="s">
        <v>8611</v>
      </c>
      <c r="H3938" s="94" t="s">
        <v>2197</v>
      </c>
      <c r="I3938" s="93" t="s">
        <v>8526</v>
      </c>
      <c r="J3938" s="95">
        <v>164460000</v>
      </c>
      <c r="K3938" s="16"/>
      <c r="L3938" s="93" t="s">
        <v>6697</v>
      </c>
      <c r="M3938" s="94" t="s">
        <v>8612</v>
      </c>
    </row>
    <row r="3939" spans="1:13" x14ac:dyDescent="0.2">
      <c r="A3939" s="43">
        <v>812</v>
      </c>
      <c r="B3939" s="4">
        <v>2024</v>
      </c>
      <c r="C3939" s="26" t="s">
        <v>4814</v>
      </c>
      <c r="D3939" s="16"/>
      <c r="E3939" s="16" t="s">
        <v>3931</v>
      </c>
      <c r="F3939" s="93" t="s">
        <v>83</v>
      </c>
      <c r="G3939" s="16" t="s">
        <v>8613</v>
      </c>
      <c r="H3939" s="94" t="s">
        <v>2202</v>
      </c>
      <c r="I3939" s="93" t="s">
        <v>8526</v>
      </c>
      <c r="J3939" s="95">
        <v>51220000</v>
      </c>
      <c r="K3939" s="16"/>
      <c r="L3939" s="93" t="s">
        <v>6692</v>
      </c>
      <c r="M3939" s="94" t="s">
        <v>8614</v>
      </c>
    </row>
    <row r="3940" spans="1:13" x14ac:dyDescent="0.2">
      <c r="A3940" s="43">
        <v>813</v>
      </c>
      <c r="B3940" s="4">
        <v>2024</v>
      </c>
      <c r="C3940" s="26" t="s">
        <v>4814</v>
      </c>
      <c r="D3940" s="16"/>
      <c r="E3940" s="16" t="s">
        <v>3931</v>
      </c>
      <c r="F3940" s="93" t="s">
        <v>83</v>
      </c>
      <c r="G3940" s="16" t="s">
        <v>6691</v>
      </c>
      <c r="H3940" s="94" t="s">
        <v>2197</v>
      </c>
      <c r="I3940" s="93" t="s">
        <v>8526</v>
      </c>
      <c r="J3940" s="95">
        <v>495490000</v>
      </c>
      <c r="K3940" s="16"/>
      <c r="L3940" s="93" t="s">
        <v>6692</v>
      </c>
      <c r="M3940" s="94" t="s">
        <v>8614</v>
      </c>
    </row>
    <row r="3941" spans="1:13" x14ac:dyDescent="0.2">
      <c r="A3941" s="43">
        <v>814</v>
      </c>
      <c r="B3941" s="4">
        <v>2024</v>
      </c>
      <c r="C3941" s="26" t="s">
        <v>4814</v>
      </c>
      <c r="D3941" s="16"/>
      <c r="E3941" s="16" t="s">
        <v>2095</v>
      </c>
      <c r="F3941" s="93" t="s">
        <v>83</v>
      </c>
      <c r="G3941" s="16" t="s">
        <v>8615</v>
      </c>
      <c r="H3941" s="94" t="s">
        <v>8544</v>
      </c>
      <c r="I3941" s="93" t="s">
        <v>8526</v>
      </c>
      <c r="J3941" s="95">
        <v>49170000</v>
      </c>
      <c r="K3941" s="16"/>
      <c r="L3941" s="93" t="s">
        <v>6748</v>
      </c>
      <c r="M3941" s="94" t="s">
        <v>8616</v>
      </c>
    </row>
    <row r="3942" spans="1:13" x14ac:dyDescent="0.2">
      <c r="A3942" s="43">
        <v>815</v>
      </c>
      <c r="B3942" s="4">
        <v>2024</v>
      </c>
      <c r="C3942" s="26" t="s">
        <v>4814</v>
      </c>
      <c r="D3942" s="16"/>
      <c r="E3942" s="16" t="s">
        <v>2050</v>
      </c>
      <c r="F3942" s="93" t="s">
        <v>83</v>
      </c>
      <c r="G3942" s="16" t="s">
        <v>8617</v>
      </c>
      <c r="H3942" s="94" t="s">
        <v>2202</v>
      </c>
      <c r="I3942" s="93" t="s">
        <v>8526</v>
      </c>
      <c r="J3942" s="95">
        <v>53370000</v>
      </c>
      <c r="K3942" s="16"/>
      <c r="L3942" s="93" t="s">
        <v>7207</v>
      </c>
      <c r="M3942" s="94" t="s">
        <v>7080</v>
      </c>
    </row>
    <row r="3943" spans="1:13" x14ac:dyDescent="0.2">
      <c r="A3943" s="43">
        <v>816</v>
      </c>
      <c r="B3943" s="4">
        <v>2024</v>
      </c>
      <c r="C3943" s="26" t="s">
        <v>4814</v>
      </c>
      <c r="D3943" s="16"/>
      <c r="E3943" s="16" t="s">
        <v>3740</v>
      </c>
      <c r="F3943" s="93" t="s">
        <v>83</v>
      </c>
      <c r="G3943" s="16" t="s">
        <v>6752</v>
      </c>
      <c r="H3943" s="94" t="s">
        <v>2202</v>
      </c>
      <c r="I3943" s="93" t="s">
        <v>8526</v>
      </c>
      <c r="J3943" s="95">
        <v>56650000</v>
      </c>
      <c r="K3943" s="16"/>
      <c r="L3943" s="93" t="s">
        <v>6753</v>
      </c>
      <c r="M3943" s="94" t="s">
        <v>8612</v>
      </c>
    </row>
    <row r="3944" spans="1:13" x14ac:dyDescent="0.2">
      <c r="A3944" s="43">
        <v>817</v>
      </c>
      <c r="B3944" s="4">
        <v>2024</v>
      </c>
      <c r="C3944" s="26" t="s">
        <v>4814</v>
      </c>
      <c r="D3944" s="16"/>
      <c r="E3944" s="16" t="s">
        <v>288</v>
      </c>
      <c r="F3944" s="93" t="s">
        <v>83</v>
      </c>
      <c r="G3944" s="16" t="s">
        <v>8618</v>
      </c>
      <c r="H3944" s="94" t="s">
        <v>2202</v>
      </c>
      <c r="I3944" s="93" t="s">
        <v>8526</v>
      </c>
      <c r="J3944" s="95">
        <v>55270000</v>
      </c>
      <c r="K3944" s="16"/>
      <c r="L3944" s="93" t="s">
        <v>6756</v>
      </c>
      <c r="M3944" s="94" t="s">
        <v>8619</v>
      </c>
    </row>
    <row r="3945" spans="1:13" x14ac:dyDescent="0.2">
      <c r="A3945" s="43">
        <v>818</v>
      </c>
      <c r="B3945" s="4">
        <v>2024</v>
      </c>
      <c r="C3945" s="26" t="s">
        <v>4814</v>
      </c>
      <c r="D3945" s="16"/>
      <c r="E3945" s="16" t="s">
        <v>288</v>
      </c>
      <c r="F3945" s="93" t="s">
        <v>83</v>
      </c>
      <c r="G3945" s="16" t="s">
        <v>8620</v>
      </c>
      <c r="H3945" s="94" t="s">
        <v>6694</v>
      </c>
      <c r="I3945" s="93" t="s">
        <v>8526</v>
      </c>
      <c r="J3945" s="95">
        <v>125280000</v>
      </c>
      <c r="K3945" s="16"/>
      <c r="L3945" s="93" t="s">
        <v>6756</v>
      </c>
      <c r="M3945" s="94" t="s">
        <v>8619</v>
      </c>
    </row>
    <row r="3946" spans="1:13" x14ac:dyDescent="0.2">
      <c r="A3946" s="43">
        <v>819</v>
      </c>
      <c r="B3946" s="4">
        <v>2024</v>
      </c>
      <c r="C3946" s="26" t="s">
        <v>4814</v>
      </c>
      <c r="D3946" s="16"/>
      <c r="E3946" s="16" t="s">
        <v>288</v>
      </c>
      <c r="F3946" s="93" t="s">
        <v>83</v>
      </c>
      <c r="G3946" s="16" t="s">
        <v>8621</v>
      </c>
      <c r="H3946" s="94" t="s">
        <v>8544</v>
      </c>
      <c r="I3946" s="93" t="s">
        <v>8526</v>
      </c>
      <c r="J3946" s="95">
        <v>36130000</v>
      </c>
      <c r="K3946" s="16"/>
      <c r="L3946" s="93" t="s">
        <v>6756</v>
      </c>
      <c r="M3946" s="94" t="s">
        <v>8619</v>
      </c>
    </row>
    <row r="3947" spans="1:13" x14ac:dyDescent="0.2">
      <c r="A3947" s="43">
        <v>820</v>
      </c>
      <c r="B3947" s="4">
        <v>2024</v>
      </c>
      <c r="C3947" s="26" t="s">
        <v>4814</v>
      </c>
      <c r="D3947" s="16"/>
      <c r="E3947" s="16" t="s">
        <v>70</v>
      </c>
      <c r="F3947" s="93" t="s">
        <v>83</v>
      </c>
      <c r="G3947" s="16" t="s">
        <v>8622</v>
      </c>
      <c r="H3947" s="94" t="s">
        <v>2202</v>
      </c>
      <c r="I3947" s="93" t="s">
        <v>8526</v>
      </c>
      <c r="J3947" s="95">
        <v>37080000</v>
      </c>
      <c r="K3947" s="16"/>
      <c r="L3947" s="93" t="s">
        <v>6759</v>
      </c>
      <c r="M3947" s="94" t="s">
        <v>8623</v>
      </c>
    </row>
    <row r="3948" spans="1:13" x14ac:dyDescent="0.2">
      <c r="A3948" s="43">
        <v>821</v>
      </c>
      <c r="B3948" s="4">
        <v>2024</v>
      </c>
      <c r="C3948" s="26" t="s">
        <v>4814</v>
      </c>
      <c r="D3948" s="16"/>
      <c r="E3948" s="16" t="s">
        <v>70</v>
      </c>
      <c r="F3948" s="93" t="s">
        <v>83</v>
      </c>
      <c r="G3948" s="16" t="s">
        <v>8624</v>
      </c>
      <c r="H3948" s="94" t="s">
        <v>6694</v>
      </c>
      <c r="I3948" s="93" t="s">
        <v>8526</v>
      </c>
      <c r="J3948" s="95">
        <v>125740000</v>
      </c>
      <c r="K3948" s="16"/>
      <c r="L3948" s="93" t="s">
        <v>6759</v>
      </c>
      <c r="M3948" s="94" t="s">
        <v>8623</v>
      </c>
    </row>
    <row r="3949" spans="1:13" x14ac:dyDescent="0.2">
      <c r="A3949" s="43">
        <v>822</v>
      </c>
      <c r="B3949" s="4">
        <v>2024</v>
      </c>
      <c r="C3949" s="26" t="s">
        <v>4814</v>
      </c>
      <c r="D3949" s="16"/>
      <c r="E3949" s="16" t="s">
        <v>2035</v>
      </c>
      <c r="F3949" s="93" t="s">
        <v>83</v>
      </c>
      <c r="G3949" s="16" t="s">
        <v>8625</v>
      </c>
      <c r="H3949" s="94" t="s">
        <v>2202</v>
      </c>
      <c r="I3949" s="93" t="s">
        <v>8526</v>
      </c>
      <c r="J3949" s="95">
        <v>55030000</v>
      </c>
      <c r="K3949" s="16"/>
      <c r="L3949" s="93" t="s">
        <v>6768</v>
      </c>
      <c r="M3949" s="94" t="s">
        <v>7169</v>
      </c>
    </row>
    <row r="3950" spans="1:13" x14ac:dyDescent="0.2">
      <c r="A3950" s="43">
        <v>823</v>
      </c>
      <c r="B3950" s="4">
        <v>2024</v>
      </c>
      <c r="C3950" s="26" t="s">
        <v>4814</v>
      </c>
      <c r="D3950" s="16"/>
      <c r="E3950" s="16" t="s">
        <v>2035</v>
      </c>
      <c r="F3950" s="93" t="s">
        <v>83</v>
      </c>
      <c r="G3950" s="16" t="s">
        <v>8626</v>
      </c>
      <c r="H3950" s="94" t="s">
        <v>6694</v>
      </c>
      <c r="I3950" s="93" t="s">
        <v>8526</v>
      </c>
      <c r="J3950" s="95">
        <v>140150000</v>
      </c>
      <c r="K3950" s="16"/>
      <c r="L3950" s="93" t="s">
        <v>6768</v>
      </c>
      <c r="M3950" s="94" t="s">
        <v>7169</v>
      </c>
    </row>
    <row r="3951" spans="1:13" x14ac:dyDescent="0.2">
      <c r="A3951" s="43">
        <v>824</v>
      </c>
      <c r="B3951" s="4">
        <v>2024</v>
      </c>
      <c r="C3951" s="26" t="s">
        <v>4814</v>
      </c>
      <c r="D3951" s="16"/>
      <c r="E3951" s="16" t="s">
        <v>2035</v>
      </c>
      <c r="F3951" s="93" t="s">
        <v>83</v>
      </c>
      <c r="G3951" s="16" t="s">
        <v>8627</v>
      </c>
      <c r="H3951" s="94" t="s">
        <v>4839</v>
      </c>
      <c r="I3951" s="93" t="s">
        <v>8526</v>
      </c>
      <c r="J3951" s="95">
        <v>22420000</v>
      </c>
      <c r="K3951" s="16"/>
      <c r="L3951" s="93" t="s">
        <v>6768</v>
      </c>
      <c r="M3951" s="94" t="s">
        <v>7169</v>
      </c>
    </row>
    <row r="3952" spans="1:13" x14ac:dyDescent="0.2">
      <c r="A3952" s="43">
        <v>825</v>
      </c>
      <c r="B3952" s="4">
        <v>2024</v>
      </c>
      <c r="C3952" s="26" t="s">
        <v>4814</v>
      </c>
      <c r="D3952" s="16"/>
      <c r="E3952" s="16" t="s">
        <v>2077</v>
      </c>
      <c r="F3952" s="93" t="s">
        <v>83</v>
      </c>
      <c r="G3952" s="16" t="s">
        <v>8628</v>
      </c>
      <c r="H3952" s="94" t="s">
        <v>2202</v>
      </c>
      <c r="I3952" s="93" t="s">
        <v>8526</v>
      </c>
      <c r="J3952" s="95">
        <v>55890000</v>
      </c>
      <c r="K3952" s="16"/>
      <c r="L3952" s="93" t="s">
        <v>6778</v>
      </c>
      <c r="M3952" s="94" t="s">
        <v>8629</v>
      </c>
    </row>
    <row r="3953" spans="1:13" x14ac:dyDescent="0.2">
      <c r="A3953" s="43">
        <v>826</v>
      </c>
      <c r="B3953" s="4">
        <v>2024</v>
      </c>
      <c r="C3953" s="26" t="s">
        <v>4814</v>
      </c>
      <c r="D3953" s="16"/>
      <c r="E3953" s="16" t="s">
        <v>3595</v>
      </c>
      <c r="F3953" s="93" t="s">
        <v>83</v>
      </c>
      <c r="G3953" s="16" t="s">
        <v>6792</v>
      </c>
      <c r="H3953" s="94" t="s">
        <v>2202</v>
      </c>
      <c r="I3953" s="93" t="s">
        <v>8526</v>
      </c>
      <c r="J3953" s="95">
        <v>50630000</v>
      </c>
      <c r="K3953" s="16"/>
      <c r="L3953" s="93" t="s">
        <v>6791</v>
      </c>
      <c r="M3953" s="94" t="s">
        <v>8630</v>
      </c>
    </row>
    <row r="3954" spans="1:13" x14ac:dyDescent="0.2">
      <c r="A3954" s="43">
        <v>827</v>
      </c>
      <c r="B3954" s="4">
        <v>2024</v>
      </c>
      <c r="C3954" s="26" t="s">
        <v>4814</v>
      </c>
      <c r="D3954" s="16"/>
      <c r="E3954" s="16" t="s">
        <v>3595</v>
      </c>
      <c r="F3954" s="93" t="s">
        <v>83</v>
      </c>
      <c r="G3954" s="16" t="s">
        <v>8631</v>
      </c>
      <c r="H3954" s="94" t="s">
        <v>8544</v>
      </c>
      <c r="I3954" s="93" t="s">
        <v>8526</v>
      </c>
      <c r="J3954" s="95">
        <v>51540000</v>
      </c>
      <c r="K3954" s="16"/>
      <c r="L3954" s="93" t="s">
        <v>6791</v>
      </c>
      <c r="M3954" s="94" t="s">
        <v>8630</v>
      </c>
    </row>
    <row r="3955" spans="1:13" x14ac:dyDescent="0.2">
      <c r="A3955" s="43">
        <v>828</v>
      </c>
      <c r="B3955" s="4">
        <v>2024</v>
      </c>
      <c r="C3955" s="26" t="s">
        <v>4814</v>
      </c>
      <c r="D3955" s="16"/>
      <c r="E3955" s="16" t="s">
        <v>1234</v>
      </c>
      <c r="F3955" s="93" t="s">
        <v>83</v>
      </c>
      <c r="G3955" s="16" t="s">
        <v>8632</v>
      </c>
      <c r="H3955" s="94" t="s">
        <v>2202</v>
      </c>
      <c r="I3955" s="93" t="s">
        <v>8526</v>
      </c>
      <c r="J3955" s="95">
        <v>58040000</v>
      </c>
      <c r="K3955" s="16"/>
      <c r="L3955" s="93" t="s">
        <v>7145</v>
      </c>
      <c r="M3955" s="94" t="s">
        <v>8633</v>
      </c>
    </row>
    <row r="3956" spans="1:13" x14ac:dyDescent="0.2">
      <c r="A3956" s="43">
        <v>829</v>
      </c>
      <c r="B3956" s="4">
        <v>2024</v>
      </c>
      <c r="C3956" s="26" t="s">
        <v>4814</v>
      </c>
      <c r="D3956" s="16"/>
      <c r="E3956" s="16" t="s">
        <v>1228</v>
      </c>
      <c r="F3956" s="93" t="s">
        <v>83</v>
      </c>
      <c r="G3956" s="16" t="s">
        <v>8634</v>
      </c>
      <c r="H3956" s="94" t="s">
        <v>2202</v>
      </c>
      <c r="I3956" s="93" t="s">
        <v>8526</v>
      </c>
      <c r="J3956" s="95">
        <v>48020000</v>
      </c>
      <c r="K3956" s="16"/>
      <c r="L3956" s="93" t="s">
        <v>7224</v>
      </c>
      <c r="M3956" s="94" t="s">
        <v>8619</v>
      </c>
    </row>
    <row r="3957" spans="1:13" x14ac:dyDescent="0.2">
      <c r="A3957" s="43">
        <v>830</v>
      </c>
      <c r="B3957" s="4">
        <v>2024</v>
      </c>
      <c r="C3957" s="26" t="s">
        <v>4814</v>
      </c>
      <c r="D3957" s="16"/>
      <c r="E3957" s="16" t="s">
        <v>272</v>
      </c>
      <c r="F3957" s="93" t="s">
        <v>83</v>
      </c>
      <c r="G3957" s="16" t="s">
        <v>8635</v>
      </c>
      <c r="H3957" s="94" t="s">
        <v>6694</v>
      </c>
      <c r="I3957" s="93" t="s">
        <v>8526</v>
      </c>
      <c r="J3957" s="95">
        <v>118880000</v>
      </c>
      <c r="K3957" s="16"/>
      <c r="L3957" s="93" t="s">
        <v>7143</v>
      </c>
      <c r="M3957" s="94" t="s">
        <v>8633</v>
      </c>
    </row>
    <row r="3958" spans="1:13" x14ac:dyDescent="0.2">
      <c r="A3958" s="43">
        <v>831</v>
      </c>
      <c r="B3958" s="4">
        <v>2024</v>
      </c>
      <c r="C3958" s="26" t="s">
        <v>4814</v>
      </c>
      <c r="D3958" s="16"/>
      <c r="E3958" s="16" t="s">
        <v>2068</v>
      </c>
      <c r="F3958" s="93" t="s">
        <v>83</v>
      </c>
      <c r="G3958" s="16" t="s">
        <v>8636</v>
      </c>
      <c r="H3958" s="94" t="s">
        <v>4839</v>
      </c>
      <c r="I3958" s="93" t="s">
        <v>8526</v>
      </c>
      <c r="J3958" s="95">
        <v>34760000</v>
      </c>
      <c r="K3958" s="16"/>
      <c r="L3958" s="93" t="s">
        <v>7197</v>
      </c>
      <c r="M3958" s="94" t="s">
        <v>8637</v>
      </c>
    </row>
    <row r="3959" spans="1:13" x14ac:dyDescent="0.2">
      <c r="A3959" s="43">
        <v>832</v>
      </c>
      <c r="B3959" s="4">
        <v>2024</v>
      </c>
      <c r="C3959" s="26" t="s">
        <v>4814</v>
      </c>
      <c r="D3959" s="16"/>
      <c r="E3959" s="16" t="s">
        <v>1859</v>
      </c>
      <c r="F3959" s="93" t="s">
        <v>83</v>
      </c>
      <c r="G3959" s="16" t="s">
        <v>8638</v>
      </c>
      <c r="H3959" s="94" t="s">
        <v>2202</v>
      </c>
      <c r="I3959" s="93" t="s">
        <v>8526</v>
      </c>
      <c r="J3959" s="95">
        <v>56910000</v>
      </c>
      <c r="K3959" s="16"/>
      <c r="L3959" s="93" t="s">
        <v>6814</v>
      </c>
      <c r="M3959" s="94" t="s">
        <v>8639</v>
      </c>
    </row>
    <row r="3960" spans="1:13" x14ac:dyDescent="0.2">
      <c r="A3960" s="43">
        <v>833</v>
      </c>
      <c r="B3960" s="4">
        <v>2024</v>
      </c>
      <c r="C3960" s="26" t="s">
        <v>4814</v>
      </c>
      <c r="D3960" s="16"/>
      <c r="E3960" s="16" t="s">
        <v>1859</v>
      </c>
      <c r="F3960" s="93" t="s">
        <v>83</v>
      </c>
      <c r="G3960" s="16" t="s">
        <v>8640</v>
      </c>
      <c r="H3960" s="94" t="s">
        <v>2202</v>
      </c>
      <c r="I3960" s="93" t="s">
        <v>8526</v>
      </c>
      <c r="J3960" s="95">
        <v>50800000</v>
      </c>
      <c r="K3960" s="16"/>
      <c r="L3960" s="93" t="s">
        <v>6814</v>
      </c>
      <c r="M3960" s="94" t="s">
        <v>8639</v>
      </c>
    </row>
    <row r="3961" spans="1:13" x14ac:dyDescent="0.2">
      <c r="A3961" s="43">
        <v>834</v>
      </c>
      <c r="B3961" s="4">
        <v>2024</v>
      </c>
      <c r="C3961" s="26" t="s">
        <v>4814</v>
      </c>
      <c r="D3961" s="16"/>
      <c r="E3961" s="16" t="s">
        <v>1772</v>
      </c>
      <c r="F3961" s="93" t="s">
        <v>83</v>
      </c>
      <c r="G3961" s="16" t="s">
        <v>8641</v>
      </c>
      <c r="H3961" s="94" t="s">
        <v>2202</v>
      </c>
      <c r="I3961" s="93" t="s">
        <v>8526</v>
      </c>
      <c r="J3961" s="95">
        <v>49570000</v>
      </c>
      <c r="K3961" s="16"/>
      <c r="L3961" s="93" t="s">
        <v>7117</v>
      </c>
      <c r="M3961" s="94" t="s">
        <v>8629</v>
      </c>
    </row>
    <row r="3962" spans="1:13" x14ac:dyDescent="0.2">
      <c r="A3962" s="43">
        <v>835</v>
      </c>
      <c r="B3962" s="4">
        <v>2024</v>
      </c>
      <c r="C3962" s="26" t="s">
        <v>4814</v>
      </c>
      <c r="D3962" s="16"/>
      <c r="E3962" s="16" t="s">
        <v>1772</v>
      </c>
      <c r="F3962" s="93" t="s">
        <v>83</v>
      </c>
      <c r="G3962" s="16" t="s">
        <v>8642</v>
      </c>
      <c r="H3962" s="94" t="s">
        <v>6694</v>
      </c>
      <c r="I3962" s="93" t="s">
        <v>8526</v>
      </c>
      <c r="J3962" s="95">
        <v>122180000</v>
      </c>
      <c r="K3962" s="16"/>
      <c r="L3962" s="93" t="s">
        <v>7117</v>
      </c>
      <c r="M3962" s="94" t="s">
        <v>8629</v>
      </c>
    </row>
    <row r="3963" spans="1:13" x14ac:dyDescent="0.2">
      <c r="A3963" s="43">
        <v>836</v>
      </c>
      <c r="B3963" s="4">
        <v>2024</v>
      </c>
      <c r="C3963" s="26" t="s">
        <v>4814</v>
      </c>
      <c r="D3963" s="16"/>
      <c r="E3963" s="16" t="s">
        <v>913</v>
      </c>
      <c r="F3963" s="93" t="str">
        <f>VLOOKUP(E3963,[1]DOSEN!$D$2:$J$961,7,FALSE)</f>
        <v>FIS</v>
      </c>
      <c r="G3963" s="16" t="s">
        <v>8643</v>
      </c>
      <c r="H3963" s="94" t="s">
        <v>8644</v>
      </c>
      <c r="I3963" s="93" t="s">
        <v>8526</v>
      </c>
      <c r="J3963" s="95">
        <v>122180000</v>
      </c>
      <c r="K3963" s="16"/>
      <c r="L3963" s="96" t="s">
        <v>8435</v>
      </c>
      <c r="M3963" s="94" t="str">
        <f>VLOOKUP(E3963,[1]DOSEN!$D$2:$J$961,6,FALSE)</f>
        <v>S1 - Pendidikan Sosiologi</v>
      </c>
    </row>
    <row r="3964" spans="1:13" x14ac:dyDescent="0.2">
      <c r="A3964" s="43">
        <v>837</v>
      </c>
      <c r="B3964" s="4">
        <v>2024</v>
      </c>
      <c r="C3964" s="26" t="s">
        <v>4814</v>
      </c>
      <c r="D3964" s="16"/>
      <c r="E3964" s="16" t="s">
        <v>175</v>
      </c>
      <c r="F3964" s="93" t="str">
        <f>VLOOKUP(E3964,[1]DOSEN!$D$2:$J$961,7,FALSE)</f>
        <v>FMIPA</v>
      </c>
      <c r="G3964" s="16" t="s">
        <v>8645</v>
      </c>
      <c r="H3964" s="94" t="s">
        <v>8644</v>
      </c>
      <c r="I3964" s="93" t="s">
        <v>8526</v>
      </c>
      <c r="J3964" s="95">
        <v>122180000</v>
      </c>
      <c r="K3964" s="16"/>
      <c r="L3964" s="96" t="s">
        <v>6715</v>
      </c>
      <c r="M3964" s="94" t="str">
        <f>VLOOKUP(E3964,[1]DOSEN!$D$2:$J$961,6,FALSE)</f>
        <v>S2 - Pendidikan Fisika</v>
      </c>
    </row>
    <row r="3965" spans="1:13" x14ac:dyDescent="0.2">
      <c r="A3965" s="43">
        <v>838</v>
      </c>
      <c r="B3965" s="4">
        <v>2024</v>
      </c>
      <c r="C3965" s="26" t="s">
        <v>4814</v>
      </c>
      <c r="D3965" s="16"/>
      <c r="E3965" s="16" t="s">
        <v>478</v>
      </c>
      <c r="F3965" s="93" t="str">
        <f>VLOOKUP(E3965,[1]DOSEN!$D$2:$J$961,7,FALSE)</f>
        <v>FT</v>
      </c>
      <c r="G3965" s="16" t="s">
        <v>8646</v>
      </c>
      <c r="H3965" s="94" t="s">
        <v>8647</v>
      </c>
      <c r="I3965" s="93" t="s">
        <v>8526</v>
      </c>
      <c r="J3965" s="95">
        <v>49964000</v>
      </c>
      <c r="K3965" s="16"/>
      <c r="L3965" s="96" t="s">
        <v>7094</v>
      </c>
      <c r="M3965" s="94" t="str">
        <f>VLOOKUP(E3965,[1]DOSEN!$D$2:$J$961,6,FALSE)</f>
        <v>S1 - Teknik Mesin</v>
      </c>
    </row>
    <row r="3966" spans="1:13" x14ac:dyDescent="0.2">
      <c r="A3966" s="43">
        <v>839</v>
      </c>
      <c r="B3966" s="4">
        <v>2024</v>
      </c>
      <c r="C3966" s="26" t="s">
        <v>4814</v>
      </c>
      <c r="D3966" s="16"/>
      <c r="E3966" s="16" t="s">
        <v>4695</v>
      </c>
      <c r="F3966" s="93" t="str">
        <f>VLOOKUP(E3966,[1]DOSEN!$D$2:$J$961,7,FALSE)</f>
        <v>FE</v>
      </c>
      <c r="G3966" s="16" t="s">
        <v>8648</v>
      </c>
      <c r="H3966" s="94" t="s">
        <v>8649</v>
      </c>
      <c r="I3966" s="93" t="s">
        <v>8650</v>
      </c>
      <c r="J3966" s="95">
        <v>132405000</v>
      </c>
      <c r="K3966" s="16"/>
      <c r="L3966" s="96" t="s">
        <v>8248</v>
      </c>
      <c r="M3966" s="94" t="str">
        <f>VLOOKUP(E3966,[1]DOSEN!$D$2:$J$961,6,FALSE)</f>
        <v>D4 - Pemasaran Digital</v>
      </c>
    </row>
    <row r="3967" spans="1:13" x14ac:dyDescent="0.2">
      <c r="A3967" s="43">
        <v>840</v>
      </c>
      <c r="B3967" s="4">
        <v>2024</v>
      </c>
      <c r="C3967" s="26" t="s">
        <v>4814</v>
      </c>
      <c r="D3967" s="16"/>
      <c r="E3967" s="16" t="s">
        <v>1743</v>
      </c>
      <c r="F3967" s="93" t="str">
        <f>VLOOKUP(E3967,[1]DOSEN!$D$2:$J$961,7,FALSE)</f>
        <v>FE</v>
      </c>
      <c r="G3967" s="16" t="s">
        <v>8651</v>
      </c>
      <c r="H3967" s="94" t="s">
        <v>8649</v>
      </c>
      <c r="I3967" s="93" t="s">
        <v>8650</v>
      </c>
      <c r="J3967" s="95">
        <v>166705000</v>
      </c>
      <c r="K3967" s="16"/>
      <c r="L3967" s="96" t="s">
        <v>8254</v>
      </c>
      <c r="M3967" s="94" t="str">
        <f>VLOOKUP(E3967,[1]DOSEN!$D$2:$J$961,6,FALSE)</f>
        <v>D4 - Pemasaran Digital</v>
      </c>
    </row>
    <row r="3968" spans="1:13" x14ac:dyDescent="0.2">
      <c r="A3968" s="43">
        <v>841</v>
      </c>
      <c r="B3968" s="4">
        <v>2024</v>
      </c>
      <c r="C3968" s="26" t="s">
        <v>4814</v>
      </c>
      <c r="D3968" s="16"/>
      <c r="E3968" s="16" t="s">
        <v>391</v>
      </c>
      <c r="F3968" s="93" t="str">
        <f>VLOOKUP(E3968,[1]DOSEN!$D$2:$J$961,7,FALSE)</f>
        <v>FT</v>
      </c>
      <c r="G3968" s="16" t="s">
        <v>8652</v>
      </c>
      <c r="H3968" s="94" t="s">
        <v>8649</v>
      </c>
      <c r="I3968" s="93" t="s">
        <v>8650</v>
      </c>
      <c r="J3968" s="95">
        <v>110661000</v>
      </c>
      <c r="K3968" s="16"/>
      <c r="L3968" s="96" t="s">
        <v>8653</v>
      </c>
      <c r="M3968" s="94" t="str">
        <f>VLOOKUP(E3968,[1]DOSEN!$D$2:$J$961,6,FALSE)</f>
        <v>D4 - Teknologi Rekayasa Kontruksi Bangunan Gedung</v>
      </c>
    </row>
    <row r="3969" spans="1:13" x14ac:dyDescent="0.2">
      <c r="A3969" s="43">
        <v>842</v>
      </c>
      <c r="B3969" s="4">
        <v>2024</v>
      </c>
      <c r="C3969" s="26" t="s">
        <v>4814</v>
      </c>
      <c r="D3969" s="16"/>
      <c r="E3969" s="16" t="s">
        <v>3727</v>
      </c>
      <c r="F3969" s="93" t="str">
        <f>VLOOKUP(E3969,[1]DOSEN!$D$2:$J$961,7,FALSE)</f>
        <v>FT</v>
      </c>
      <c r="G3969" s="94" t="s">
        <v>6861</v>
      </c>
      <c r="H3969" s="97" t="s">
        <v>6840</v>
      </c>
      <c r="I3969" s="93" t="s">
        <v>6838</v>
      </c>
      <c r="J3969" s="95">
        <v>132000000</v>
      </c>
      <c r="K3969" s="16"/>
      <c r="L3969" s="93" t="str">
        <f>VLOOKUP(E3969,[1]DOSEN!$D$2:$J$961,5,FALSE)</f>
        <v>0013108305</v>
      </c>
      <c r="M3969" s="94" t="str">
        <f>VLOOKUP(E3969,[1]DOSEN!$D$2:$J$961,6,FALSE)</f>
        <v>D4 - Teknologi Rekayasa Manufaktur</v>
      </c>
    </row>
    <row r="3970" spans="1:13" x14ac:dyDescent="0.2">
      <c r="A3970" s="43">
        <v>843</v>
      </c>
      <c r="B3970" s="4">
        <v>2024</v>
      </c>
      <c r="C3970" s="26" t="s">
        <v>4814</v>
      </c>
      <c r="D3970" s="16"/>
      <c r="E3970" s="16" t="s">
        <v>607</v>
      </c>
      <c r="F3970" s="93" t="str">
        <f>VLOOKUP(E3970,[1]DOSEN!$D$2:$J$961,7,FALSE)</f>
        <v>FBS</v>
      </c>
      <c r="G3970" s="94" t="s">
        <v>6864</v>
      </c>
      <c r="H3970" s="97" t="s">
        <v>6840</v>
      </c>
      <c r="I3970" s="93" t="s">
        <v>6838</v>
      </c>
      <c r="J3970" s="95">
        <v>189000000</v>
      </c>
      <c r="K3970" s="16"/>
      <c r="L3970" s="93" t="str">
        <f>VLOOKUP(E3970,[1]DOSEN!$D$2:$J$961,5,FALSE)</f>
        <v>0009055906</v>
      </c>
      <c r="M3970" s="94" t="str">
        <f>VLOOKUP(E3970,[1]DOSEN!$D$2:$J$961,6,FALSE)</f>
        <v>S2 - Pendidikan Bahasa Indonesia</v>
      </c>
    </row>
    <row r="3971" spans="1:13" x14ac:dyDescent="0.2">
      <c r="A3971" s="43">
        <v>844</v>
      </c>
      <c r="B3971" s="4">
        <v>2024</v>
      </c>
      <c r="C3971" s="26" t="s">
        <v>4814</v>
      </c>
      <c r="D3971" s="16"/>
      <c r="E3971" s="16" t="s">
        <v>2507</v>
      </c>
      <c r="F3971" s="93" t="str">
        <f>VLOOKUP(E3971,[1]DOSEN!$D$2:$J$961,7,FALSE)</f>
        <v>FBS</v>
      </c>
      <c r="G3971" s="94" t="s">
        <v>6866</v>
      </c>
      <c r="H3971" s="97" t="s">
        <v>6840</v>
      </c>
      <c r="I3971" s="93" t="s">
        <v>6838</v>
      </c>
      <c r="J3971" s="95">
        <v>79000000</v>
      </c>
      <c r="K3971" s="16"/>
      <c r="L3971" s="93" t="str">
        <f>VLOOKUP(E3971,[1]DOSEN!$D$2:$J$961,5,FALSE)</f>
        <v>0010116605</v>
      </c>
      <c r="M3971" s="94" t="str">
        <f>VLOOKUP(E3971,[1]DOSEN!$D$2:$J$961,6,FALSE)</f>
        <v>S2 - Pendidikan Bahasa Indonesia</v>
      </c>
    </row>
    <row r="3972" spans="1:13" x14ac:dyDescent="0.2">
      <c r="A3972" s="43">
        <v>845</v>
      </c>
      <c r="B3972" s="4">
        <v>2024</v>
      </c>
      <c r="C3972" s="26" t="s">
        <v>4814</v>
      </c>
      <c r="D3972" s="16"/>
      <c r="E3972" s="16" t="s">
        <v>367</v>
      </c>
      <c r="F3972" s="93" t="str">
        <f>VLOOKUP(E3972,[1]DOSEN!$D$2:$J$961,7,FALSE)</f>
        <v>Pascasarjana</v>
      </c>
      <c r="G3972" s="94" t="s">
        <v>6868</v>
      </c>
      <c r="H3972" s="97" t="s">
        <v>6840</v>
      </c>
      <c r="I3972" s="93" t="s">
        <v>6838</v>
      </c>
      <c r="J3972" s="95">
        <v>117000000</v>
      </c>
      <c r="K3972" s="16"/>
      <c r="L3972" s="93" t="str">
        <f>VLOOKUP(E3972,[1]DOSEN!$D$2:$J$961,5,FALSE)</f>
        <v>0020046306</v>
      </c>
      <c r="M3972" s="94" t="str">
        <f>VLOOKUP(E3972,[1]DOSEN!$D$2:$J$961,6,FALSE)</f>
        <v>S3 - Penelitian Dan Evaluasi Pendidikan</v>
      </c>
    </row>
    <row r="3973" spans="1:13" x14ac:dyDescent="0.2">
      <c r="A3973" s="43">
        <v>846</v>
      </c>
      <c r="B3973" s="4">
        <v>2024</v>
      </c>
      <c r="C3973" s="26" t="s">
        <v>4814</v>
      </c>
      <c r="D3973" s="16"/>
      <c r="E3973" s="16" t="s">
        <v>160</v>
      </c>
      <c r="F3973" s="93" t="str">
        <f>VLOOKUP(E3973,[1]DOSEN!$D$2:$J$961,7,FALSE)</f>
        <v>FMIPA</v>
      </c>
      <c r="G3973" s="94" t="s">
        <v>6870</v>
      </c>
      <c r="H3973" s="97" t="s">
        <v>6840</v>
      </c>
      <c r="I3973" s="93" t="s">
        <v>6838</v>
      </c>
      <c r="J3973" s="95">
        <v>150000000</v>
      </c>
      <c r="K3973" s="16"/>
      <c r="L3973" s="93" t="str">
        <f>VLOOKUP(E3973,[1]DOSEN!$D$2:$J$961,5,FALSE)</f>
        <v>0030078001</v>
      </c>
      <c r="M3973" s="94" t="str">
        <f>VLOOKUP(E3973,[1]DOSEN!$D$2:$J$961,6,FALSE)</f>
        <v>S1 - Pendidikan Kimia</v>
      </c>
    </row>
    <row r="3974" spans="1:13" x14ac:dyDescent="0.2">
      <c r="A3974" s="43">
        <v>847</v>
      </c>
      <c r="B3974" s="4">
        <v>2024</v>
      </c>
      <c r="C3974" s="26" t="s">
        <v>4814</v>
      </c>
      <c r="D3974" s="16"/>
      <c r="E3974" s="25" t="s">
        <v>181</v>
      </c>
      <c r="F3974" s="43" t="s">
        <v>22</v>
      </c>
      <c r="G3974" s="25" t="s">
        <v>6849</v>
      </c>
      <c r="H3974" s="97" t="s">
        <v>6840</v>
      </c>
      <c r="I3974" s="43" t="s">
        <v>6838</v>
      </c>
      <c r="J3974" s="56">
        <v>278000000</v>
      </c>
      <c r="K3974" s="16"/>
      <c r="L3974" s="43" t="s">
        <v>6708</v>
      </c>
      <c r="M3974" s="94" t="s">
        <v>8654</v>
      </c>
    </row>
    <row r="3975" spans="1:13" x14ac:dyDescent="0.2">
      <c r="A3975" s="43">
        <v>848</v>
      </c>
      <c r="B3975" s="4">
        <v>2024</v>
      </c>
      <c r="C3975" s="26" t="s">
        <v>4814</v>
      </c>
      <c r="D3975" s="16"/>
      <c r="E3975" s="25" t="s">
        <v>478</v>
      </c>
      <c r="F3975" s="43" t="s">
        <v>26</v>
      </c>
      <c r="G3975" s="25" t="s">
        <v>6858</v>
      </c>
      <c r="H3975" s="97" t="s">
        <v>6840</v>
      </c>
      <c r="I3975" s="43" t="s">
        <v>6838</v>
      </c>
      <c r="J3975" s="56">
        <v>86000000</v>
      </c>
      <c r="K3975" s="16"/>
      <c r="L3975" s="96" t="s">
        <v>7094</v>
      </c>
      <c r="M3975" s="94"/>
    </row>
    <row r="3976" spans="1:13" x14ac:dyDescent="0.2">
      <c r="A3976" s="43">
        <v>849</v>
      </c>
      <c r="B3976" s="4">
        <v>2024</v>
      </c>
      <c r="C3976" s="26" t="s">
        <v>4814</v>
      </c>
      <c r="D3976" s="16"/>
      <c r="E3976" s="25" t="s">
        <v>136</v>
      </c>
      <c r="F3976" s="43" t="s">
        <v>34</v>
      </c>
      <c r="G3976" s="25" t="s">
        <v>6847</v>
      </c>
      <c r="H3976" s="97" t="s">
        <v>6840</v>
      </c>
      <c r="I3976" s="43" t="s">
        <v>6838</v>
      </c>
      <c r="J3976" s="56">
        <v>101000000</v>
      </c>
      <c r="K3976" s="16"/>
      <c r="L3976" s="93" t="s">
        <v>6781</v>
      </c>
      <c r="M3976" s="94" t="s">
        <v>8546</v>
      </c>
    </row>
    <row r="3977" spans="1:13" x14ac:dyDescent="0.2">
      <c r="A3977" s="43">
        <v>850</v>
      </c>
      <c r="B3977" s="4">
        <v>2024</v>
      </c>
      <c r="C3977" s="26" t="s">
        <v>4814</v>
      </c>
      <c r="D3977" s="16"/>
      <c r="E3977" s="25" t="s">
        <v>2053</v>
      </c>
      <c r="F3977" s="43" t="s">
        <v>34</v>
      </c>
      <c r="G3977" s="25" t="s">
        <v>6855</v>
      </c>
      <c r="H3977" s="97" t="s">
        <v>6840</v>
      </c>
      <c r="I3977" s="43" t="s">
        <v>6838</v>
      </c>
      <c r="J3977" s="56">
        <v>100000000</v>
      </c>
      <c r="K3977" s="16"/>
      <c r="L3977" s="43" t="s">
        <v>6780</v>
      </c>
      <c r="M3977" s="94"/>
    </row>
    <row r="3978" spans="1:13" x14ac:dyDescent="0.2">
      <c r="A3978" s="43">
        <v>851</v>
      </c>
      <c r="B3978" s="4">
        <v>2024</v>
      </c>
      <c r="C3978" s="26" t="s">
        <v>4814</v>
      </c>
      <c r="D3978" s="16"/>
      <c r="E3978" s="25" t="s">
        <v>139</v>
      </c>
      <c r="F3978" s="43" t="s">
        <v>16</v>
      </c>
      <c r="G3978" s="25" t="s">
        <v>6852</v>
      </c>
      <c r="H3978" s="97" t="s">
        <v>6840</v>
      </c>
      <c r="I3978" s="43" t="s">
        <v>6838</v>
      </c>
      <c r="J3978" s="56">
        <v>150000000</v>
      </c>
      <c r="K3978" s="16"/>
      <c r="L3978" s="43" t="s">
        <v>6763</v>
      </c>
      <c r="M3978" s="94"/>
    </row>
    <row r="3979" spans="1:13" x14ac:dyDescent="0.2">
      <c r="A3979" s="43">
        <v>852</v>
      </c>
      <c r="B3979" s="4">
        <v>2024</v>
      </c>
      <c r="C3979" s="26" t="s">
        <v>4814</v>
      </c>
      <c r="D3979" s="16"/>
      <c r="E3979" s="16" t="s">
        <v>217</v>
      </c>
      <c r="F3979" s="93" t="s">
        <v>22</v>
      </c>
      <c r="G3979" s="16" t="s">
        <v>6839</v>
      </c>
      <c r="H3979" s="97" t="s">
        <v>6840</v>
      </c>
      <c r="I3979" s="43" t="s">
        <v>6838</v>
      </c>
      <c r="J3979" s="95">
        <v>161000000</v>
      </c>
      <c r="K3979" s="16"/>
      <c r="L3979" s="93" t="s">
        <v>6739</v>
      </c>
      <c r="M3979" s="94" t="s">
        <v>8577</v>
      </c>
    </row>
    <row r="3980" spans="1:13" x14ac:dyDescent="0.2">
      <c r="A3980" s="43">
        <v>853</v>
      </c>
      <c r="B3980" s="4">
        <v>2024</v>
      </c>
      <c r="C3980" s="26" t="s">
        <v>4814</v>
      </c>
      <c r="D3980" s="16"/>
      <c r="E3980" s="16" t="s">
        <v>172</v>
      </c>
      <c r="F3980" s="93" t="s">
        <v>22</v>
      </c>
      <c r="G3980" s="16" t="s">
        <v>6845</v>
      </c>
      <c r="H3980" s="97" t="s">
        <v>6840</v>
      </c>
      <c r="I3980" s="43" t="s">
        <v>6838</v>
      </c>
      <c r="J3980" s="95">
        <v>399000000</v>
      </c>
      <c r="K3980" s="16"/>
      <c r="L3980" s="93" t="s">
        <v>6793</v>
      </c>
      <c r="M3980" s="94" t="s">
        <v>8564</v>
      </c>
    </row>
    <row r="3981" spans="1:13" x14ac:dyDescent="0.2">
      <c r="A3981" s="43">
        <v>854</v>
      </c>
      <c r="B3981" s="4">
        <v>2024</v>
      </c>
      <c r="C3981" s="26" t="s">
        <v>4814</v>
      </c>
      <c r="D3981" s="16"/>
      <c r="E3981" s="16" t="s">
        <v>166</v>
      </c>
      <c r="F3981" s="93" t="str">
        <f>VLOOKUP(E3981,[1]DOSEN!$D$2:$J$961,7,FALSE)</f>
        <v>FMIPA</v>
      </c>
      <c r="G3981" s="16" t="s">
        <v>8655</v>
      </c>
      <c r="H3981" s="97" t="s">
        <v>8656</v>
      </c>
      <c r="I3981" s="93" t="s">
        <v>2110</v>
      </c>
      <c r="J3981" s="95">
        <v>226838284</v>
      </c>
      <c r="K3981" s="16"/>
      <c r="L3981" s="93" t="str">
        <f>VLOOKUP(E3981,[1]DOSEN!$D$2:$J$961,5,FALSE)</f>
        <v>0004017904</v>
      </c>
      <c r="M3981" s="94" t="str">
        <f>VLOOKUP(E3981,[1]DOSEN!$D$2:$J$961,6,FALSE)</f>
        <v>S1 - Fisika</v>
      </c>
    </row>
  </sheetData>
  <conditionalFormatting sqref="G3025:G3026">
    <cfRule type="duplicateValues" dxfId="15" priority="16"/>
  </conditionalFormatting>
  <conditionalFormatting sqref="G3027:G3033 G2325:G3024 G3051:G3122">
    <cfRule type="duplicateValues" dxfId="14" priority="13"/>
    <cfRule type="duplicateValues" dxfId="13" priority="14"/>
    <cfRule type="duplicateValues" dxfId="12" priority="15"/>
  </conditionalFormatting>
  <conditionalFormatting sqref="G3975">
    <cfRule type="duplicateValues" dxfId="11" priority="10"/>
    <cfRule type="duplicateValues" dxfId="10" priority="11"/>
    <cfRule type="duplicateValues" dxfId="9" priority="12"/>
  </conditionalFormatting>
  <conditionalFormatting sqref="G3977:G3978">
    <cfRule type="duplicateValues" dxfId="8" priority="7"/>
    <cfRule type="duplicateValues" dxfId="7" priority="8"/>
    <cfRule type="duplicateValues" dxfId="6" priority="9"/>
  </conditionalFormatting>
  <conditionalFormatting sqref="G3980">
    <cfRule type="duplicateValues" dxfId="5" priority="4"/>
    <cfRule type="duplicateValues" dxfId="4" priority="5"/>
    <cfRule type="duplicateValues" dxfId="3" priority="6"/>
  </conditionalFormatting>
  <conditionalFormatting sqref="G3981">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Taryudi@unj.ac.id</dc:creator>
  <cp:lastModifiedBy>Taryudi@unj.ac.id</cp:lastModifiedBy>
  <dcterms:created xsi:type="dcterms:W3CDTF">2025-03-19T04:17:58Z</dcterms:created>
  <dcterms:modified xsi:type="dcterms:W3CDTF">2025-03-19T04:19:16Z</dcterms:modified>
</cp:coreProperties>
</file>