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K\MTK\PSAJ MTK\"/>
    </mc:Choice>
  </mc:AlternateContent>
  <xr:revisionPtr revIDLastSave="0" documentId="8_{9FF70857-59F6-439F-A974-BA7067A7ABD3}" xr6:coauthVersionLast="47" xr6:coauthVersionMax="47" xr10:uidLastSave="{00000000-0000-0000-0000-000000000000}"/>
  <bookViews>
    <workbookView xWindow="-120" yWindow="-120" windowWidth="20730" windowHeight="11040" xr2:uid="{11B14A34-93BB-41D9-B44E-773F85F23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<sst xmlns="http://schemas.openxmlformats.org/spreadsheetml/2006/main" count="35" uniqueCount="35">
  <si>
    <t>NOMOR SAMPLE</t>
  </si>
  <si>
    <t>PEMANFAATAN INTERNET</t>
  </si>
  <si>
    <t>HASIL BELAJAR SISWA TJKT</t>
  </si>
  <si>
    <t>KRITERIA PENILAIAN PEMANFAATAN INTERNET</t>
  </si>
  <si>
    <t>KRITERIA PENILAIAN BELAJAR SISWA</t>
  </si>
  <si>
    <t>Sampel 1</t>
  </si>
  <si>
    <t>Sampel 2</t>
  </si>
  <si>
    <t>Sampel 3</t>
  </si>
  <si>
    <t>Sampel 4</t>
  </si>
  <si>
    <t>Sampel 5</t>
  </si>
  <si>
    <t>Sampel 6</t>
  </si>
  <si>
    <t>Sampel 7</t>
  </si>
  <si>
    <t>Sampel 8</t>
  </si>
  <si>
    <t>Sampel 9</t>
  </si>
  <si>
    <t>Sampel 10</t>
  </si>
  <si>
    <t>Sampel 11</t>
  </si>
  <si>
    <t>Sampel 12</t>
  </si>
  <si>
    <t>Sampel 13</t>
  </si>
  <si>
    <t>Sampel 14</t>
  </si>
  <si>
    <t>Sampel 15</t>
  </si>
  <si>
    <t>Sampel 16</t>
  </si>
  <si>
    <t>Sampel 17</t>
  </si>
  <si>
    <t>Sampel 18</t>
  </si>
  <si>
    <t>Sampel 19</t>
  </si>
  <si>
    <t>Sampel 20</t>
  </si>
  <si>
    <t>Sampel 21</t>
  </si>
  <si>
    <t>Sampel 22</t>
  </si>
  <si>
    <t>Sampel 23</t>
  </si>
  <si>
    <t>Sampel 24</t>
  </si>
  <si>
    <t>Sampel 25</t>
  </si>
  <si>
    <t>Sampel 26</t>
  </si>
  <si>
    <t>Sampel 27</t>
  </si>
  <si>
    <t>Sampel 28</t>
  </si>
  <si>
    <t>Sampel 29</t>
  </si>
  <si>
    <t>Sampel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</si>
</sst>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1369-06BF-43B1-B3EC-9C3A16680F8E}">
  <dimension ref="A1:E31"/>
  <sheetViews>
    <sheetView tabSelected="1" topLeftCell="A21" workbookViewId="0">
      <selection activeCell="E12" sqref="E12"/>
    </sheetView>
  </sheetViews>
  <sheetFormatPr defaultRowHeight="15" x14ac:dyDescent="0.25"/>
  <cols>
    <col min="4" max="4" width="43.28515625" bestFit="1" customWidth="1"/>
    <col min="5" max="5" width="3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>
        <v>53</v>
      </c>
      <c r="C2">
        <v>78</v>
      </c>
      <c r="D2" t="str">
        <f>IF(B2&gt;=48,"BAIK",IF(B2&gt;=41,"CUKUP",IF(B2&gt;=34,"KURANG","KURANG")))</f>
        <v>BAIK</v>
      </c>
      <c r="E2" t="str">
        <f>IF(C2&gt;=86,"BAIK",IF(C2&gt;=81,"SEDANG",IF(C2&gt;=75,"CUKUP","KURANG")))</f>
        <v>CUKUP</v>
      </c>
    </row>
    <row r="3" spans="1:5" x14ac:dyDescent="0.25">
      <c r="A3" t="s">
        <v>6</v>
      </c>
      <c r="B3">
        <v>46</v>
      </c>
      <c r="C3">
        <v>79</v>
      </c>
      <c r="D3" t="str">
        <f t="shared" ref="D3:D31" si="0">IF(B3&gt;=48,"BAIK",IF(B3&gt;=41,"CUKUP",IF(B3&gt;=34,"KURANG","KURANG")))</f>
        <v>CUKUP</v>
      </c>
      <c r="E3" t="str">
        <f t="shared" ref="E3:E31" si="1">IF(C3&gt;=86,"BAIK",IF(C3&gt;=81,"SEDANG",IF(C3&gt;=75,"CUKUP","KURANG")))</f>
        <v>CUKUP</v>
      </c>
    </row>
    <row r="4" spans="1:5" x14ac:dyDescent="0.25">
      <c r="A4" t="s">
        <v>7</v>
      </c>
      <c r="B4">
        <v>50</v>
      </c>
      <c r="C4">
        <v>80</v>
      </c>
      <c r="D4" t="str">
        <f t="shared" si="0"/>
        <v>BAIK</v>
      </c>
      <c r="E4" t="str">
        <f t="shared" si="1"/>
        <v>CUKUP</v>
      </c>
    </row>
    <row r="5" spans="1:5" x14ac:dyDescent="0.25">
      <c r="A5" t="s">
        <v>8</v>
      </c>
      <c r="B5">
        <v>47</v>
      </c>
      <c r="C5">
        <v>80</v>
      </c>
      <c r="D5" t="str">
        <f t="shared" si="0"/>
        <v>CUKUP</v>
      </c>
      <c r="E5" t="str">
        <f t="shared" si="1"/>
        <v>CUKUP</v>
      </c>
    </row>
    <row r="6" spans="1:5" x14ac:dyDescent="0.25">
      <c r="A6" t="s">
        <v>9</v>
      </c>
      <c r="B6">
        <v>46</v>
      </c>
      <c r="C6">
        <v>84</v>
      </c>
      <c r="D6" t="str">
        <f t="shared" si="0"/>
        <v>CUKUP</v>
      </c>
      <c r="E6" t="str">
        <f t="shared" si="1"/>
        <v>SEDANG</v>
      </c>
    </row>
    <row r="7" spans="1:5" x14ac:dyDescent="0.25">
      <c r="A7" t="s">
        <v>10</v>
      </c>
      <c r="B7">
        <v>53</v>
      </c>
      <c r="C7">
        <v>79</v>
      </c>
      <c r="D7" t="str">
        <f t="shared" si="0"/>
        <v>BAIK</v>
      </c>
      <c r="E7" t="str">
        <f t="shared" si="1"/>
        <v>CUKUP</v>
      </c>
    </row>
    <row r="8" spans="1:5" x14ac:dyDescent="0.25">
      <c r="A8" t="s">
        <v>11</v>
      </c>
      <c r="B8">
        <v>50</v>
      </c>
      <c r="C8">
        <v>82</v>
      </c>
      <c r="D8" t="str">
        <f t="shared" si="0"/>
        <v>BAIK</v>
      </c>
      <c r="E8" t="str">
        <f t="shared" si="1"/>
        <v>SEDANG</v>
      </c>
    </row>
    <row r="9" spans="1:5" x14ac:dyDescent="0.25">
      <c r="A9" t="s">
        <v>12</v>
      </c>
      <c r="B9">
        <v>46</v>
      </c>
      <c r="C9">
        <v>87</v>
      </c>
      <c r="D9" t="str">
        <f t="shared" si="0"/>
        <v>CUKUP</v>
      </c>
      <c r="E9" t="str">
        <f t="shared" si="1"/>
        <v>BAIK</v>
      </c>
    </row>
    <row r="10" spans="1:5" x14ac:dyDescent="0.25">
      <c r="A10" t="s">
        <v>13</v>
      </c>
      <c r="B10">
        <v>42</v>
      </c>
      <c r="C10">
        <v>88</v>
      </c>
      <c r="D10" t="str">
        <f t="shared" si="0"/>
        <v>CUKUP</v>
      </c>
      <c r="E10" t="str">
        <f t="shared" si="1"/>
        <v>BAIK</v>
      </c>
    </row>
    <row r="11" spans="1:5" x14ac:dyDescent="0.25">
      <c r="A11" t="s">
        <v>14</v>
      </c>
      <c r="B11">
        <v>48</v>
      </c>
      <c r="C11">
        <v>80</v>
      </c>
      <c r="D11" t="str">
        <f t="shared" si="0"/>
        <v>BAIK</v>
      </c>
      <c r="E11" t="str">
        <f t="shared" si="1"/>
        <v>CUKUP</v>
      </c>
    </row>
    <row r="12" spans="1:5" x14ac:dyDescent="0.25">
      <c r="A12" t="s">
        <v>15</v>
      </c>
      <c r="B12">
        <v>43</v>
      </c>
      <c r="C12">
        <v>82</v>
      </c>
      <c r="D12" t="str">
        <f t="shared" si="0"/>
        <v>CUKUP</v>
      </c>
      <c r="E12" t="str">
        <f t="shared" si="1"/>
        <v>SEDANG</v>
      </c>
    </row>
    <row r="13" spans="1:5" x14ac:dyDescent="0.25">
      <c r="A13" t="s">
        <v>16</v>
      </c>
      <c r="B13">
        <v>43</v>
      </c>
      <c r="C13">
        <v>80</v>
      </c>
      <c r="D13" t="str">
        <f t="shared" si="0"/>
        <v>CUKUP</v>
      </c>
      <c r="E13" t="str">
        <f t="shared" si="1"/>
        <v>CUKUP</v>
      </c>
    </row>
    <row r="14" spans="1:5" x14ac:dyDescent="0.25">
      <c r="A14" t="s">
        <v>17</v>
      </c>
      <c r="B14">
        <v>56</v>
      </c>
      <c r="C14">
        <v>82</v>
      </c>
      <c r="D14" t="str">
        <f t="shared" si="0"/>
        <v>BAIK</v>
      </c>
      <c r="E14" t="str">
        <f t="shared" si="1"/>
        <v>SEDANG</v>
      </c>
    </row>
    <row r="15" spans="1:5" x14ac:dyDescent="0.25">
      <c r="A15" t="s">
        <v>18</v>
      </c>
      <c r="B15">
        <v>50</v>
      </c>
      <c r="C15">
        <v>82</v>
      </c>
      <c r="D15" t="str">
        <f t="shared" si="0"/>
        <v>BAIK</v>
      </c>
      <c r="E15" t="str">
        <f t="shared" si="1"/>
        <v>SEDANG</v>
      </c>
    </row>
    <row r="16" spans="1:5" x14ac:dyDescent="0.25">
      <c r="A16" t="s">
        <v>19</v>
      </c>
      <c r="B16">
        <v>47</v>
      </c>
      <c r="C16">
        <v>79</v>
      </c>
      <c r="D16" t="str">
        <f t="shared" si="0"/>
        <v>CUKUP</v>
      </c>
      <c r="E16" t="str">
        <f t="shared" si="1"/>
        <v>CUKUP</v>
      </c>
    </row>
    <row r="17" spans="1:5" x14ac:dyDescent="0.25">
      <c r="A17" t="s">
        <v>20</v>
      </c>
      <c r="B17">
        <v>42</v>
      </c>
      <c r="C17">
        <v>84</v>
      </c>
      <c r="D17" t="str">
        <f t="shared" si="0"/>
        <v>CUKUP</v>
      </c>
      <c r="E17" t="str">
        <f t="shared" si="1"/>
        <v>SEDANG</v>
      </c>
    </row>
    <row r="18" spans="1:5" x14ac:dyDescent="0.25">
      <c r="A18" t="s">
        <v>21</v>
      </c>
      <c r="B18">
        <v>34</v>
      </c>
      <c r="C18">
        <v>82</v>
      </c>
      <c r="D18" t="str">
        <f t="shared" si="0"/>
        <v>KURANG</v>
      </c>
      <c r="E18" t="str">
        <f t="shared" si="1"/>
        <v>SEDANG</v>
      </c>
    </row>
    <row r="19" spans="1:5" x14ac:dyDescent="0.25">
      <c r="A19" t="s">
        <v>22</v>
      </c>
      <c r="B19">
        <v>52</v>
      </c>
      <c r="C19">
        <v>85</v>
      </c>
      <c r="D19" t="str">
        <f t="shared" si="0"/>
        <v>BAIK</v>
      </c>
      <c r="E19" t="str">
        <f t="shared" si="1"/>
        <v>SEDANG</v>
      </c>
    </row>
    <row r="20" spans="1:5" x14ac:dyDescent="0.25">
      <c r="A20" t="s">
        <v>23</v>
      </c>
      <c r="B20">
        <v>41</v>
      </c>
      <c r="C20">
        <v>81</v>
      </c>
      <c r="D20" t="str">
        <f t="shared" si="0"/>
        <v>CUKUP</v>
      </c>
      <c r="E20" t="str">
        <f t="shared" si="1"/>
        <v>SEDANG</v>
      </c>
    </row>
    <row r="21" spans="1:5" x14ac:dyDescent="0.25">
      <c r="A21" t="s">
        <v>24</v>
      </c>
      <c r="B21">
        <v>40</v>
      </c>
      <c r="C21">
        <v>81</v>
      </c>
      <c r="D21" t="str">
        <f t="shared" si="0"/>
        <v>KURANG</v>
      </c>
      <c r="E21" t="str">
        <f t="shared" si="1"/>
        <v>SEDANG</v>
      </c>
    </row>
    <row r="22" spans="1:5" x14ac:dyDescent="0.25">
      <c r="A22" t="s">
        <v>25</v>
      </c>
      <c r="B22">
        <v>41</v>
      </c>
      <c r="C22">
        <v>80</v>
      </c>
      <c r="D22" t="str">
        <f t="shared" si="0"/>
        <v>CUKUP</v>
      </c>
      <c r="E22" t="str">
        <f t="shared" si="1"/>
        <v>CUKUP</v>
      </c>
    </row>
    <row r="23" spans="1:5" x14ac:dyDescent="0.25">
      <c r="A23" t="s">
        <v>26</v>
      </c>
      <c r="B23">
        <v>45</v>
      </c>
      <c r="C23">
        <v>88</v>
      </c>
      <c r="D23" t="str">
        <f t="shared" si="0"/>
        <v>CUKUP</v>
      </c>
      <c r="E23" t="str">
        <f t="shared" si="1"/>
        <v>BAIK</v>
      </c>
    </row>
    <row r="24" spans="1:5" x14ac:dyDescent="0.25">
      <c r="A24" t="s">
        <v>27</v>
      </c>
      <c r="B24">
        <v>44</v>
      </c>
      <c r="C24">
        <v>81</v>
      </c>
      <c r="D24" t="str">
        <f t="shared" si="0"/>
        <v>CUKUP</v>
      </c>
      <c r="E24" t="str">
        <f t="shared" si="1"/>
        <v>SEDANG</v>
      </c>
    </row>
    <row r="25" spans="1:5" x14ac:dyDescent="0.25">
      <c r="A25" t="s">
        <v>28</v>
      </c>
      <c r="B25">
        <v>40</v>
      </c>
      <c r="C25">
        <v>80</v>
      </c>
      <c r="D25" t="str">
        <f t="shared" si="0"/>
        <v>KURANG</v>
      </c>
      <c r="E25" t="str">
        <f t="shared" si="1"/>
        <v>CUKUP</v>
      </c>
    </row>
    <row r="26" spans="1:5" x14ac:dyDescent="0.25">
      <c r="A26" t="s">
        <v>29</v>
      </c>
      <c r="B26">
        <v>48</v>
      </c>
      <c r="C26">
        <v>86</v>
      </c>
      <c r="D26" t="str">
        <f t="shared" si="0"/>
        <v>BAIK</v>
      </c>
      <c r="E26" t="str">
        <f t="shared" si="1"/>
        <v>BAIK</v>
      </c>
    </row>
    <row r="27" spans="1:5" x14ac:dyDescent="0.25">
      <c r="A27" t="s">
        <v>30</v>
      </c>
      <c r="B27">
        <v>42</v>
      </c>
      <c r="C27">
        <v>90</v>
      </c>
      <c r="D27" t="str">
        <f t="shared" si="0"/>
        <v>CUKUP</v>
      </c>
      <c r="E27" t="str">
        <f t="shared" si="1"/>
        <v>BAIK</v>
      </c>
    </row>
    <row r="28" spans="1:5" x14ac:dyDescent="0.25">
      <c r="A28" t="s">
        <v>31</v>
      </c>
      <c r="B28">
        <v>43</v>
      </c>
      <c r="C28">
        <v>85</v>
      </c>
      <c r="D28" t="str">
        <f t="shared" si="0"/>
        <v>CUKUP</v>
      </c>
      <c r="E28" t="str">
        <f t="shared" si="1"/>
        <v>SEDANG</v>
      </c>
    </row>
    <row r="29" spans="1:5" x14ac:dyDescent="0.25">
      <c r="A29" t="s">
        <v>32</v>
      </c>
      <c r="B29">
        <v>50</v>
      </c>
      <c r="C29">
        <v>83</v>
      </c>
      <c r="D29" t="str">
        <f t="shared" si="0"/>
        <v>BAIK</v>
      </c>
      <c r="E29" t="str">
        <f t="shared" si="1"/>
        <v>SEDANG</v>
      </c>
    </row>
    <row r="30" spans="1:5" x14ac:dyDescent="0.25">
      <c r="A30" t="s">
        <v>33</v>
      </c>
      <c r="B30">
        <v>47</v>
      </c>
      <c r="C30">
        <v>84</v>
      </c>
      <c r="D30" t="str">
        <f t="shared" si="0"/>
        <v>CUKUP</v>
      </c>
      <c r="E30" t="str">
        <f t="shared" si="1"/>
        <v>SEDANG</v>
      </c>
    </row>
    <row r="31" spans="1:5" x14ac:dyDescent="0.25">
      <c r="A31" t="s">
        <v>34</v>
      </c>
      <c r="B31">
        <v>45</v>
      </c>
      <c r="C31">
        <v>85</v>
      </c>
      <c r="D31" t="str">
        <f t="shared" si="0"/>
        <v>CUKUP</v>
      </c>
      <c r="E31" t="str">
        <f t="shared" si="1"/>
        <v>SEDANG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</dc:creator>
  <cp:lastModifiedBy>DEDEN</cp:lastModifiedBy>
  <dcterms:created xsi:type="dcterms:W3CDTF">2024-05-29T06:04:27Z</dcterms:created>
  <dcterms:modified xsi:type="dcterms:W3CDTF">2024-05-29T06:05:26Z</dcterms:modified>
</cp:coreProperties>
</file>