
<file path=[Content_Types].xml><?xml version="1.0" encoding="utf-8"?>
<Types xmlns="http://schemas.openxmlformats.org/package/2006/content-types">
  <Default Extension="wmf" ContentType="image/x-wmf"/>
  <Default Extension="png" ContentType="image/png"/>
  <Default Extension="jpeg" ContentType="image/jpeg"/>
  <Default Extension="xml" ContentType="application/xml"/>
  <Default Extension="rels" ContentType="application/vnd.openxmlformats-package.relationships+xml"/>
  <Default Extension="bin" ContentType="application/vnd.openxmlformats-officedocument.oleObject"/>
  <Override PartName="/xl/theme/theme1.xml" ContentType="application/vnd.openxmlformats-officedocument.theme+xml"/>
  <Override PartName="/xl/sharedStrings.xml" ContentType="application/vnd.openxmlformats-officedocument.spreadsheetml.sharedStrings+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docProps/custom.xml" ContentType="application/vnd.openxmlformats-officedocument.custom-properties+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docProps/app.xml" ContentType="application/vnd.openxmlformats-officedocument.extended-properti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custom-properties" Target="docProps/custom.xml"/><Relationship  Id="rId4"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0"/>
  <workbookProtection/>
  <bookViews>
    <workbookView xWindow="360" yWindow="15" windowWidth="20955" windowHeight="9720" activeTab="2"/>
  </bookViews>
  <sheets>
    <sheet name="prefixes" sheetId="1" state="visible" r:id="rId1"/>
    <sheet name="NodeShapes (classes)" sheetId="2" state="visible" r:id="rId2"/>
    <sheet name="PropertyShapes (properties)" sheetId="3" state="visible" r:id="rId3"/>
    <sheet name="PropertyGroups" sheetId="4" state="visible" r:id="rId4"/>
  </sheets>
  <definedNames>
    <definedName name="_xlnm._FilterDatabase" localSheetId="2" hidden="0">#REF!</definedName>
  </definedNames>
  <calcPr refMode="A1" iterate="0" iterateCount="100" iterateDelta="0.0001"/>
</workbook>
</file>

<file path=xl/sharedStrings.xml><?xml version="1.0" encoding="utf-8"?>
<sst xmlns="http://schemas.openxmlformats.org/spreadsheetml/2006/main" count="768" uniqueCount="768">
  <si>
    <t>PREFIX</t>
  </si>
  <si>
    <t>shacl-play</t>
  </si>
  <si>
    <t>https://shacl-play.sparna.fr/ontology#</t>
  </si>
  <si>
    <t>issnshapes</t>
  </si>
  <si>
    <t>http://issn.org/vocabularies/shapes/</t>
  </si>
  <si>
    <t>bf</t>
  </si>
  <si>
    <t>http://id.loc.gov/ontologies/bibframe/</t>
  </si>
  <si>
    <t>bflc</t>
  </si>
  <si>
    <t>http://id.loc.gov/ontologies/bflc/</t>
  </si>
  <si>
    <t>bfmarc</t>
  </si>
  <si>
    <t>http://bibfra.me/vocab/marc/</t>
  </si>
  <si>
    <t>bfrel</t>
  </si>
  <si>
    <t>http://id.loc.gov/vocabulary/relators/</t>
  </si>
  <si>
    <t>bibo</t>
  </si>
  <si>
    <t>http://purl.org/ontology/bibo/</t>
  </si>
  <si>
    <t>dc</t>
  </si>
  <si>
    <t>http://purl.org/dc/elements/1.1/</t>
  </si>
  <si>
    <t>dcam</t>
  </si>
  <si>
    <t>http://purl.org/dc/dcam/</t>
  </si>
  <si>
    <t>dct</t>
  </si>
  <si>
    <t>http://purl.org/dc/terms/</t>
  </si>
  <si>
    <t>dctype</t>
  </si>
  <si>
    <t>http://purl.org/dc/dcmitype/</t>
  </si>
  <si>
    <t>gn</t>
  </si>
  <si>
    <t>http://www.geonames.org/ontology#</t>
  </si>
  <si>
    <t>m2100X</t>
  </si>
  <si>
    <t>http://marc21rdf.info/elements/00X/</t>
  </si>
  <si>
    <t>m213XX</t>
  </si>
  <si>
    <t>http://marc21rdf.info/elements/3XX/</t>
  </si>
  <si>
    <t>m21terms</t>
  </si>
  <si>
    <t>http://marc21rdf.info/terms/</t>
  </si>
  <si>
    <t>prov</t>
  </si>
  <si>
    <t>http://www.w3.org/ns/prov#</t>
  </si>
  <si>
    <t>rdf</t>
  </si>
  <si>
    <t>http://www.w3.org/1999/02/22-rdf-syntax-ns#</t>
  </si>
  <si>
    <t>rdfs</t>
  </si>
  <si>
    <t>http://www.w3.org/2000/01/rdf-schema#</t>
  </si>
  <si>
    <t>schema</t>
  </si>
  <si>
    <t>http://schema.org/</t>
  </si>
  <si>
    <t>issnprop</t>
  </si>
  <si>
    <t>http://issn.org/vocabularies/properties/</t>
  </si>
  <si>
    <t>idStatus</t>
  </si>
  <si>
    <t>http://issn.org/vocabularies/IdentifierStatus#</t>
  </si>
  <si>
    <t>media</t>
  </si>
  <si>
    <t>http://issn.org/vocabularies/Medium#</t>
  </si>
  <si>
    <t>recordStatus</t>
  </si>
  <si>
    <t>http://issn.org/vocabularies/RecordStatus#</t>
  </si>
  <si>
    <t>recordStatusIssnH</t>
  </si>
  <si>
    <t>http://issn.org/vocabularies/RecordStatusIssnH#</t>
  </si>
  <si>
    <t xml:space="preserve">Shapes URI</t>
  </si>
  <si>
    <t>http://issn.org/vocabularies/shapes</t>
  </si>
  <si>
    <t>rdf:type</t>
  </si>
  <si>
    <t>owl:Ontology</t>
  </si>
  <si>
    <t>rdfs:label@en</t>
  </si>
  <si>
    <t xml:space="preserve">ISSN linked data application profile SHACL encoding</t>
  </si>
  <si>
    <t>rdfs:comment@en</t>
  </si>
  <si>
    <t xml:space="preserve">The encoding of the [ISSN Application Profile](https://www.issn.org/understanding-the-issn/assignment-rules/issn-linked-data-application-profile/) in SHACL</t>
  </si>
  <si>
    <t>dcterms:description@en</t>
  </si>
  <si>
    <t>owl:versionInfo</t>
  </si>
  <si>
    <t>2.0</t>
  </si>
  <si>
    <t>dcterms:modified^^xsd:dateTime</t>
  </si>
  <si>
    <t xml:space="preserve">This sheet specifies the NodeShape with their targets</t>
  </si>
  <si>
    <t xml:space="preserve">For details on the conversion process, see the online documentation :</t>
  </si>
  <si>
    <t xml:space="preserve">https://xls2rdf.sparna.fr/rest/doc.html </t>
  </si>
  <si>
    <t xml:space="preserve">Target : the target of the shape is either a class (sh:targetClass) or is defined with a SPARQL query (combination of sh:target + sh:select)</t>
  </si>
  <si>
    <t xml:space="preserve">NodeShape URI</t>
  </si>
  <si>
    <t xml:space="preserve">Label for the Shape (English. Labels in other languages can be added by adding extra columns and adjusting the "@xx" language code</t>
  </si>
  <si>
    <t xml:space="preserve">Textual description of the Shape, in English</t>
  </si>
  <si>
    <t xml:space="preserve">rdf:type. This needs to be either sh:NodeShape, or "sh:NodeShape, rdfs:Class", in which case it means the shape is implicitly targeting all instances of its own URI (so the URI in column A must be the URI of the class, e.g. foaf:Person)</t>
  </si>
  <si>
    <t xml:space="preserve">URI of the targetClass of the shape. Leave empty if the rdf:type is set to "sh:NodeShape, rdfs:Class"</t>
  </si>
  <si>
    <t xml:space="preserve">URI of the target - a concatenation of the shape URI with a suffix</t>
  </si>
  <si>
    <t xml:space="preserve">SPARQL query defining the target of the shape</t>
  </si>
  <si>
    <t xml:space="preserve">Type that the nodes controlled by this Shape must have</t>
  </si>
  <si>
    <t xml:space="preserve">Label for the Shape (French)</t>
  </si>
  <si>
    <t xml:space="preserve">Order in which Shape shall be printed</t>
  </si>
  <si>
    <t xml:space="preserve">Background color used to display the shape in diagrams. Can be an hex code or a color name.</t>
  </si>
  <si>
    <t xml:space="preserve">Regular expression that the nodes controlled by this Shape must follow</t>
  </si>
  <si>
    <t xml:space="preserve">Example of URI for targets of that shape. This is printed in the documentation.</t>
  </si>
  <si>
    <t xml:space="preserve">Whether the shape operates in closed world</t>
  </si>
  <si>
    <t xml:space="preserve">Properties to ignore when testing for closed world constraint (a list, always containing rdf:type)</t>
  </si>
  <si>
    <t>URI</t>
  </si>
  <si>
    <t>rdf:type(separator=",")</t>
  </si>
  <si>
    <t>sh:targetClass(separator=",")</t>
  </si>
  <si>
    <t>sh:target(id="target")</t>
  </si>
  <si>
    <t>sh:select(subjectColumn="target")</t>
  </si>
  <si>
    <t>sh:nodeKind</t>
  </si>
  <si>
    <t>rdfs:label@fr</t>
  </si>
  <si>
    <t>sh:order^^xsd:integer</t>
  </si>
  <si>
    <t>shacl-play:background-color</t>
  </si>
  <si>
    <t>sh:pattern^^xsd:string</t>
  </si>
  <si>
    <t>sh:or</t>
  </si>
  <si>
    <t>skos:example^^xsd:string</t>
  </si>
  <si>
    <t>sh:closed^^xsd:boolean</t>
  </si>
  <si>
    <t>sh:ignoredProperties</t>
  </si>
  <si>
    <t>issnshapes:ISSNResource</t>
  </si>
  <si>
    <t xml:space="preserve">ISSN resource</t>
  </si>
  <si>
    <t>sh:NodeShape</t>
  </si>
  <si>
    <t xml:space="preserve"># An ISSN is defined as a resource identified by an
# identifier of type bf:Issn
PREFIX bf: &lt;http://id.loc.gov/ontologies/bibframe/&gt;
SELECT ?this
WHERE {
  ?this bf:identifiedBy ?identifier .
  ?identifier a bf:Issn .
}</t>
  </si>
  <si>
    <t>sh:IRI</t>
  </si>
  <si>
    <t>"^http://issn.org/resource/ISSN/[0-9][0-9][0-9][0-9]-[0-9][0-9][0-9][X0-9]$"</t>
  </si>
  <si>
    <t>F5E4E3</t>
  </si>
  <si>
    <t>issnshapes:ISSN-L</t>
  </si>
  <si>
    <t>ISSN-L</t>
  </si>
  <si>
    <t xml:space="preserve"># an ISSN-L is defined as any resource with a URI starting with ".../ISSN-L"
SELECT ?this
WHERE {
  ?this ?p ?o .
  FILTER(STRSTARTS(STR(?this), "http://issn.org/resource/ISSN-L/"))
}</t>
  </si>
  <si>
    <t>"^http://issn.org/resource/ISSN-L/[0-9][0-9][0-9][0-9][-][0-9][0-9][0-9][X0-9]$"</t>
  </si>
  <si>
    <t>issnshapes:ISSNRecordCreation</t>
  </si>
  <si>
    <t xml:space="preserve">Record Creation Activity</t>
  </si>
  <si>
    <t>prov:Activity</t>
  </si>
  <si>
    <t>"^http://issn.org/resource/ISSN/[0-9][0-9][0-9][0-9][-][0-9][0-9][0-9][X0-9]#RecordCreation$"</t>
  </si>
  <si>
    <t>issnshapes:ISSNRecord</t>
  </si>
  <si>
    <t xml:space="preserve">ISSN Record</t>
  </si>
  <si>
    <t>"^http://issn.org/resource/ISSN/[0-9][0-9][0-9][0-9][-][0-9][0-9][0-9][X0-9]#Record"</t>
  </si>
  <si>
    <t>issnshapes:ISSNPublicationEvent</t>
  </si>
  <si>
    <t xml:space="preserve">ISSN Publication Event</t>
  </si>
  <si>
    <t>"^http://issn.org/resource/ISSN/[0-9][0-9][0-9][0-9][-][0-9][0-9][0-9][X0-9](#ReferencePublicationEvent|#EarliestPublicationEvent|#InterveningPublicationEvent\[[0-9]\]+|#LatestPublicationEvent)$"</t>
  </si>
  <si>
    <t>issnshapes:ISSNPlaces</t>
  </si>
  <si>
    <t>Places</t>
  </si>
  <si>
    <t>"^http://issn.org/resource/ISSN/[0-9][0-9][0-9][0-9][-][0-9][0-9][0-9][X0-9](#PublicationPlace-.*|#ReproductionPlace-.*)$"</t>
  </si>
  <si>
    <t>issnshapes:ISSNGeocoordinates</t>
  </si>
  <si>
    <t>Geocordinates</t>
  </si>
  <si>
    <t>"^http://issn.org/resource/ISSN/[0-9][0-9][0-9][0-9][-][0-9][0-9][0-9][X0-9](#PublicationPlace-.*-GeoCoordinates|#ReproductionPlace-.*-Geocoordinates$"</t>
  </si>
  <si>
    <t>issnshapes:ISSNReproductions</t>
  </si>
  <si>
    <t>Reproductions</t>
  </si>
  <si>
    <t>sh:BlankNode</t>
  </si>
  <si>
    <t>issnshapes:ISSNID</t>
  </si>
  <si>
    <t>Identifiers</t>
  </si>
  <si>
    <t>"^http://issn.org/resource/ISSN/[0-9][0-9][0-9][0-9][-][0-9][0-9][0-9][X0-9](#ISSN|#ISSN-L|#CODEN|#KeyTitle|#AbbreviatedKeyTitle)$"</t>
  </si>
  <si>
    <t>issnshapes:ISSNOriginalTitle</t>
  </si>
  <si>
    <t xml:space="preserve">Original Title</t>
  </si>
  <si>
    <t>issnshapes:ISSNTitle</t>
  </si>
  <si>
    <t>Titles</t>
  </si>
  <si>
    <t>sh:BlankNodeOrIRI</t>
  </si>
  <si>
    <t xml:space="preserve">([ sh:nodeKind sh:IRI; sh:pattern "^http://issn.org/resource/ISSN/[0-9][0-9][0-9][0-9][-][0-9][0-9][0-9][X0-9](#KeyTitle|#AbbreviatedKeyTitle)$"] [sh:nodeKind sh:BlankNode ] )</t>
  </si>
  <si>
    <t>issnshapes:ISSNOrganization</t>
  </si>
  <si>
    <t>Organizations</t>
  </si>
  <si>
    <t>"^http://issn.org/organization/ISSNCenter#.*|http://issn.org/resource/ISSN/[0-9][0-9][0-9][0-9][-][0-9][0-9][0-9][X0-9](#Publisher-.*|#IssuingBody-.*|#ReproductionAgency-.*)$"</t>
  </si>
  <si>
    <t>issnshapes:ISSNContactPoint</t>
  </si>
  <si>
    <t xml:space="preserve">Contact points</t>
  </si>
  <si>
    <t>issnshapes:ISSNPostalAddress</t>
  </si>
  <si>
    <t>Adresses</t>
  </si>
  <si>
    <t>issnshapes:ISSNClassification</t>
  </si>
  <si>
    <t>Classifications</t>
  </si>
  <si>
    <t>issnshapes:ISSNNote</t>
  </si>
  <si>
    <t>Notes</t>
  </si>
  <si>
    <t>issnshapes:ISSNKeepersArchive</t>
  </si>
  <si>
    <t xml:space="preserve">Keepers Archive</t>
  </si>
  <si>
    <t>issnshapes:ISSNProvidedResourceDescription</t>
  </si>
  <si>
    <t xml:space="preserve">Provided resource description</t>
  </si>
  <si>
    <t>issnshapes:ISSNArchiveOrganization</t>
  </si>
  <si>
    <t xml:space="preserve">Archival organization</t>
  </si>
  <si>
    <t>"^http://issn.org/organization/keepers#.*$"</t>
  </si>
  <si>
    <t>issnshapes:ISSNCompleteArchive</t>
  </si>
  <si>
    <t xml:space="preserve">Complete archive</t>
  </si>
  <si>
    <t>"^http://issn.org/resource/ISSN/[0-9][0-9][0-9][0-9][-][0-9][0-9][0-9][X0-9]#WebArchive-.*$"</t>
  </si>
  <si>
    <t>issnshapes:ISSN-H</t>
  </si>
  <si>
    <t>ISSN-H</t>
  </si>
  <si>
    <t xml:space="preserve"># an ISSN-H is defined as any resource with a URI starting with ".../ISSN-H"
SELECT ?this
WHERE {
  ?this ?p ?o .
  FILTER(STRSTARTS(STR(?this), "http://issn.org/resource/ISSN-H/"))
}</t>
  </si>
  <si>
    <t>"^http://issn.org/resource/ISSN-H/[0-9][0-9][0-9][0-9][-][0-9][0-9][0-9][X0-9]$"</t>
  </si>
  <si>
    <t>issnshapes:ISSNHRecord</t>
  </si>
  <si>
    <t xml:space="preserve">ISSN-H Record</t>
  </si>
  <si>
    <t>"^http://issn.org/resource/ISSN-H/[0-9][0-9][0-9][0-9][-][0-9][0-9][0-9][X0-9]#Record"</t>
  </si>
  <si>
    <t>issnshapes:ISSNHID</t>
  </si>
  <si>
    <t xml:space="preserve">ISSN-H Identifiers</t>
  </si>
  <si>
    <t>"^http://issn.org/resource/ISSN-H/[0-9][0-9][0-9][0-9][-][0-9][0-9][0-9][X0-9]#ISSN-H$"</t>
  </si>
  <si>
    <t xml:space="preserve">vocs controlés</t>
  </si>
  <si>
    <t>issnshapes:CarrierType</t>
  </si>
  <si>
    <t xml:space="preserve">Vocab : Carrier Type</t>
  </si>
  <si>
    <t>issnshapes:ContentType</t>
  </si>
  <si>
    <t xml:space="preserve">Vocab : ContentType</t>
  </si>
  <si>
    <t>issnshapes:MediaType</t>
  </si>
  <si>
    <t xml:space="preserve">Vocab : MediaType</t>
  </si>
  <si>
    <t>issnshapes:Regularity</t>
  </si>
  <si>
    <t xml:space="preserve">Vocab : Regularity</t>
  </si>
  <si>
    <t>issnshapes:DCFormat</t>
  </si>
  <si>
    <t xml:space="preserve">Vocab : DCFormat</t>
  </si>
  <si>
    <t>issnshapes:MARCCountry</t>
  </si>
  <si>
    <t xml:space="preserve">Vocab : MARCCountry</t>
  </si>
  <si>
    <t>issnshapes:DCTType</t>
  </si>
  <si>
    <t xml:space="preserve">Vocab : DCTType</t>
  </si>
  <si>
    <t>issnshapes:PublicationStatus</t>
  </si>
  <si>
    <t xml:space="preserve">Vocab : PublicationStatus</t>
  </si>
  <si>
    <t>issnshapes:FormOriginalItem</t>
  </si>
  <si>
    <t xml:space="preserve">Vocab : FormOriginalItem</t>
  </si>
  <si>
    <t>issnshapes:FormItem</t>
  </si>
  <si>
    <t xml:space="preserve">Vocab : FormItem</t>
  </si>
  <si>
    <t>issnshapes:OriginalAlphabet</t>
  </si>
  <si>
    <t xml:space="preserve">Vocab : OriginalAlphabet</t>
  </si>
  <si>
    <t>issnshapes:UDCAbout</t>
  </si>
  <si>
    <t xml:space="preserve">Vocab : UDCAbout</t>
  </si>
  <si>
    <t>issnshapes:InLanguage</t>
  </si>
  <si>
    <t xml:space="preserve">Vocab : InLanguage</t>
  </si>
  <si>
    <t>issnshapes:Status</t>
  </si>
  <si>
    <t xml:space="preserve">Vocab : Status</t>
  </si>
  <si>
    <t>issnshapes:IDStatus</t>
  </si>
  <si>
    <t xml:space="preserve">Vocab : IDStatus</t>
  </si>
  <si>
    <t>issnshapes:ISOCountry</t>
  </si>
  <si>
    <t xml:space="preserve">Vocab : ISOCountry</t>
  </si>
  <si>
    <t>issnshapes:Medium</t>
  </si>
  <si>
    <t xml:space="preserve">Vocab : Medium</t>
  </si>
  <si>
    <t>issnshapes:Freq</t>
  </si>
  <si>
    <t xml:space="preserve">Vocab : Frequence</t>
  </si>
  <si>
    <t>issnshapes:RecordStatusIssnH</t>
  </si>
  <si>
    <t xml:space="preserve">Vocab : Record Status Issn-H</t>
  </si>
  <si>
    <t xml:space="preserve">issnshapes:IDHStatus ?</t>
  </si>
  <si>
    <t xml:space="preserve">This sheet specifies the property shapes of the node shapes that are defined in the first sheet</t>
  </si>
  <si>
    <t xml:space="preserve">Constraint IRI (automatically generated)</t>
  </si>
  <si>
    <t xml:space="preserve">NodeShape to which the constraint is applied (a reference to a NodeShape IRI from the first sheet)</t>
  </si>
  <si>
    <t xml:space="preserve">Predicate or path on which the constraint applies</t>
  </si>
  <si>
    <t xml:space="preserve">Name of predicate/path in the context of that NodeShape, to be used to display in documentation .</t>
  </si>
  <si>
    <t xml:space="preserve">Description of the predicate/path within the context of that NodeShape</t>
  </si>
  <si>
    <t xml:space="preserve">Use this column to track comments</t>
  </si>
  <si>
    <t xml:space="preserve">Minimum cardinality that the predicate/path must have</t>
  </si>
  <si>
    <t xml:space="preserve">Maximum cardinality that the predicate/path must have</t>
  </si>
  <si>
    <t xml:space="preserve">Type of nodes that the values must have (ususally sh:IRI or sh:Literal)</t>
  </si>
  <si>
    <t xml:space="preserve">For literal values, the expected datatype of the values</t>
  </si>
  <si>
    <t xml:space="preserve">Expected class that the values of the predicate/path must have, if only one. If more than one, use sh:or</t>
  </si>
  <si>
    <t xml:space="preserve">If needed, expected shape that the values of the predicate/path must follow. This must be a reference to a URI of NodeShape from the first sheet</t>
  </si>
  <si>
    <t xml:space="preserve">Possible list of shapes that the values of the predicate/path must conform to, expressed as a Turtle list</t>
  </si>
  <si>
    <t xml:space="preserve">General URI or string pattern expected for the values of the predicate/path, expressed as a regex</t>
  </si>
  <si>
    <t xml:space="preserve">Expected possible values for the predicate/path, when the list is small and known in advance. Expressed as a Turtle list</t>
  </si>
  <si>
    <t xml:space="preserve">List of langage codes expected for this predicate/path. Expressed as a turtle list</t>
  </si>
  <si>
    <t xml:space="preserve">Set to true if the property must be unique per language</t>
  </si>
  <si>
    <t>Identifier</t>
  </si>
  <si>
    <t xml:space="preserve">Class / Shapes</t>
  </si>
  <si>
    <t>Property</t>
  </si>
  <si>
    <t>Label</t>
  </si>
  <si>
    <t xml:space="preserve">Usage Note</t>
  </si>
  <si>
    <t xml:space="preserve">Questions / Comments (internal, not converted to SHACL)</t>
  </si>
  <si>
    <t xml:space="preserve">Groups the property "inside the box" in SHACL Play diagram generation - see sheets PropertyGroups</t>
  </si>
  <si>
    <t>^sh:property(separator=",")</t>
  </si>
  <si>
    <t>sh:path</t>
  </si>
  <si>
    <t>sh:name@en</t>
  </si>
  <si>
    <t>sh:description@en</t>
  </si>
  <si>
    <t>#</t>
  </si>
  <si>
    <t>sh:minCount^^xsd:integer</t>
  </si>
  <si>
    <t>sh:maxCount^^xsd:integer</t>
  </si>
  <si>
    <t>sh:datatype</t>
  </si>
  <si>
    <t>sh:class</t>
  </si>
  <si>
    <t>sh:node</t>
  </si>
  <si>
    <t>sh:hasValue</t>
  </si>
  <si>
    <t>sh:in</t>
  </si>
  <si>
    <t>sh:languageIn</t>
  </si>
  <si>
    <t>sh:uniqueLang^^xsd:boolean</t>
  </si>
  <si>
    <t>sh:deactivated^^xsd:boolean</t>
  </si>
  <si>
    <t>sh:group</t>
  </si>
  <si>
    <t>dcterms:source</t>
  </si>
  <si>
    <t>Free</t>
  </si>
  <si>
    <t>type</t>
  </si>
  <si>
    <t xml:space="preserve">(schema:Periodical bf:Work bf:Instance)</t>
  </si>
  <si>
    <t>bf:carrier</t>
  </si>
  <si>
    <t xml:space="preserve">carrier type</t>
  </si>
  <si>
    <t xml:space="preserve">Categorization reflecting the format of the storage medium and housing of a carrier.</t>
  </si>
  <si>
    <t>issnshapes:controlledVocs</t>
  </si>
  <si>
    <t>'338$b</t>
  </si>
  <si>
    <t>no</t>
  </si>
  <si>
    <t>bf:classification</t>
  </si>
  <si>
    <t>classification</t>
  </si>
  <si>
    <t xml:space="preserve">This property refers to a classification object giving the classification value and the classification scheme it comes from.</t>
  </si>
  <si>
    <t xml:space="preserve">'080$a, 082$a</t>
  </si>
  <si>
    <t>bf:content</t>
  </si>
  <si>
    <t xml:space="preserve">content type</t>
  </si>
  <si>
    <t xml:space="preserve">"Categorization reflecting the fundamental form of communication in which the content is expressed and the human sense through which it is intended to be perceived."</t>
  </si>
  <si>
    <t>'336$b</t>
  </si>
  <si>
    <t>bf:hasReproduction</t>
  </si>
  <si>
    <t xml:space="preserve">reproduced as</t>
  </si>
  <si>
    <t xml:space="preserve">This property refers to another resource that reproduces this resource (a blank node)</t>
  </si>
  <si>
    <t>'533</t>
  </si>
  <si>
    <t>bf:identifiedBy</t>
  </si>
  <si>
    <t xml:space="preserve">identified by</t>
  </si>
  <si>
    <t xml:space="preserve">This property refers to an identifier of the resource : an ISSN, ISSN-L, CODEN, key title or abbreviated key title.</t>
  </si>
  <si>
    <t xml:space="preserve">'022$a, 022$l, 030$a, 210$a, 222$a</t>
  </si>
  <si>
    <t>bf:mainTitle</t>
  </si>
  <si>
    <t xml:space="preserve">main title</t>
  </si>
  <si>
    <t xml:space="preserve">This property contains the title proper of the resource.</t>
  </si>
  <si>
    <t>sh:Literal</t>
  </si>
  <si>
    <t>xsd:string</t>
  </si>
  <si>
    <t xml:space="preserve">'245$a + $n + $p if present</t>
  </si>
  <si>
    <t>bf:media</t>
  </si>
  <si>
    <t xml:space="preserve">media type</t>
  </si>
  <si>
    <t xml:space="preserve">"Categorization reflecting the general type of intermediation device required to view, play, run, etc., the content of a resource."</t>
  </si>
  <si>
    <t>'337$b</t>
  </si>
  <si>
    <t>bf:note</t>
  </si>
  <si>
    <t>note</t>
  </si>
  <si>
    <t xml:space="preserve">This property refers to a note object (blank node) that gives additional descriptive information associated with the resource.</t>
  </si>
  <si>
    <t>588$a</t>
  </si>
  <si>
    <t>bf:provisionActivityStatement</t>
  </si>
  <si>
    <t xml:space="preserve">provision activity statement</t>
  </si>
  <si>
    <t xml:space="preserve">This property transcribes the statement relating to providers of a resource, generally known as “publication statement”</t>
  </si>
  <si>
    <t xml:space="preserve">'260#, 2602, 2603, 264#, 2642, 2643</t>
  </si>
  <si>
    <t>bf:title</t>
  </si>
  <si>
    <t>title</t>
  </si>
  <si>
    <t xml:space="preserve">This property refers to one of the title object for the ISSN resource.</t>
  </si>
  <si>
    <t xml:space="preserve">'245$a, 246#$a, 2461$a, 2462$a, 2463$a, 2464$a, 2465$a, 2466$a, 2467$a, 2468$a</t>
  </si>
  <si>
    <t>bfmarc:regularity</t>
  </si>
  <si>
    <t>regularity</t>
  </si>
  <si>
    <t xml:space="preserve">The intended publication regularity of a continuing resource</t>
  </si>
  <si>
    <t>m21terms:continuingreg</t>
  </si>
  <si>
    <t>'008/19</t>
  </si>
  <si>
    <t>bfmarc:reproductionNote</t>
  </si>
  <si>
    <t xml:space="preserve">reproduction note</t>
  </si>
  <si>
    <t xml:space="preserve">This property stores the reproduction note as a string literal.</t>
  </si>
  <si>
    <t>bfrel:isb</t>
  </si>
  <si>
    <t xml:space="preserve">issuing body</t>
  </si>
  <si>
    <t xml:space="preserve">This property relates the resource to the organization in charge of editing its intellectual content (generally a university, a specific department within an internationalorganization…). In very rare cases, it may be an individual person. In the ISSN data model, this property is similar to schema:contributor but it is used in parallel as more precise.</t>
  </si>
  <si>
    <t xml:space="preserve">710$a, 710$b, 711$a,720</t>
  </si>
  <si>
    <t>bibo:issn</t>
  </si>
  <si>
    <t>issn</t>
  </si>
  <si>
    <t xml:space="preserve">This property contains the ISSN string of the continuing resource.</t>
  </si>
  <si>
    <t>'022$a</t>
  </si>
  <si>
    <t>yes</t>
  </si>
  <si>
    <t>dc:format</t>
  </si>
  <si>
    <t>format</t>
  </si>
  <si>
    <t xml:space="preserve"> Special information about the physical characteristics of the resource. They are often related to information in other parts of the MARC record especially from field 300 (Physical Description) or one of the 5XX note field</t>
  </si>
  <si>
    <t xml:space="preserve">(media:Print media:Online media:DigitalCarrier media:Other)</t>
  </si>
  <si>
    <t>007</t>
  </si>
  <si>
    <t>dc:identifier</t>
  </si>
  <si>
    <t>identifier</t>
  </si>
  <si>
    <t>dct:accrualPeriodicity</t>
  </si>
  <si>
    <t xml:space="preserve">accrual periodicity</t>
  </si>
  <si>
    <t xml:space="preserve">This property contains the publication frequency of the continuing resource, from the Dublin Core Collection Description Frequency Namespace, or as the literal values "unknown" or "other".</t>
  </si>
  <si>
    <t xml:space="preserve">( [sh:node issnshapes:Freq] [sh:in ("unknown" "other")] )</t>
  </si>
  <si>
    <t>'008/18</t>
  </si>
  <si>
    <t>dct:spatial</t>
  </si>
  <si>
    <t>spatial</t>
  </si>
  <si>
    <t xml:space="preserve">This property links the resource to the reference country of its publisher, which is generally used to decide what National Centre is responsible for ISSN assignment</t>
  </si>
  <si>
    <t xml:space="preserve">([sh:node issnshapes:MARCCountry] [sh:node issnshapes:ISOCountry])</t>
  </si>
  <si>
    <t xml:space="preserve">'008/15-17, 044$c</t>
  </si>
  <si>
    <t>dct:type</t>
  </si>
  <si>
    <t xml:space="preserve">This property indicates the type of material of the resource, which will decide on the type of record which will be used to describe it </t>
  </si>
  <si>
    <t>'LDR/06</t>
  </si>
  <si>
    <t>issnprop:hasCancelledISSN-L</t>
  </si>
  <si>
    <t xml:space="preserve">has cancelled ISSN-L</t>
  </si>
  <si>
    <t xml:space="preserve">This property indicates the value of a former ISSN-L of the resource, which has been cancelled. This generally happens when it is recognized that a link between two different medium versions of the same resource has not been recorded in the original record.</t>
  </si>
  <si>
    <t xml:space="preserve">023$z first indicator 0</t>
  </si>
  <si>
    <t>issnprop:hasCancelledISSN-H</t>
  </si>
  <si>
    <t xml:space="preserve">has cancelled ISSN-H</t>
  </si>
  <si>
    <t xml:space="preserve">This property indicates the value of a former ISSN-H of the resource, but this link has been cancelled. This happens for instance when two ISSN-H clusters merged together which means that one ISSN-H becomes obsolete.</t>
  </si>
  <si>
    <t xml:space="preserve">023$z first indicator 1</t>
  </si>
  <si>
    <t>issnprop:hasIncorrectISSN</t>
  </si>
  <si>
    <t xml:space="preserve">has incorrect ISSN</t>
  </si>
  <si>
    <t xml:space="preserve">This property indicates the value of an incorrect ISSN wrongly displayed on the resource. The incorrect ISSN may be structurally invalid (e.g. wrong control number) or it may be a valid ISSN assigned to another resource. </t>
  </si>
  <si>
    <t>'022$y</t>
  </si>
  <si>
    <t>m2100X:M00806</t>
  </si>
  <si>
    <t xml:space="preserve">Type of date or Publication status of All materials </t>
  </si>
  <si>
    <t xml:space="preserve">This property indicates if the resource is currently published, ceased, or if its status is unknown </t>
  </si>
  <si>
    <t>'008/06</t>
  </si>
  <si>
    <t>m2100X:M008CR22</t>
  </si>
  <si>
    <t xml:space="preserve">Form of original item of Continuing Resources</t>
  </si>
  <si>
    <t xml:space="preserve">This property indicates the form of material in which an item was originally published</t>
  </si>
  <si>
    <t>'008/22</t>
  </si>
  <si>
    <t>m2100X:M008CR23</t>
  </si>
  <si>
    <t xml:space="preserve">Form of item of Continuing Resources</t>
  </si>
  <si>
    <t xml:space="preserve">This property indicates the form of material for the item being described</t>
  </si>
  <si>
    <t>'008/23</t>
  </si>
  <si>
    <t>m2100X:M008CR33</t>
  </si>
  <si>
    <t xml:space="preserve">Original alphabet or script of title of Continuing Resources</t>
  </si>
  <si>
    <t xml:space="preserve">This property indicates the original alphabet or script of the language of the title on the source item upon which the key title is based </t>
  </si>
  <si>
    <t>'008/33</t>
  </si>
  <si>
    <t>m213XX:M3620_a</t>
  </si>
  <si>
    <t xml:space="preserve">Dates of publication and sequential designation in Dates of Publication and Sequential Designation (Formatted style)</t>
  </si>
  <si>
    <t xml:space="preserve">This property indicates the beginning/ending date(s) of a resource and/or the sequential designations used on each part. The information is formatted. Dates in this field may be identical to the information in fields 008/07-10 (start date) and/or 008/11-14 (end date) </t>
  </si>
  <si>
    <t>'3620$a</t>
  </si>
  <si>
    <t xml:space="preserve">m213XX:M3620_z </t>
  </si>
  <si>
    <t xml:space="preserve">Source of information in Dates of Publication and Sequential Designation (Formatted style)</t>
  </si>
  <si>
    <t xml:space="preserve">This property  provides additional information about the source of information used to record the Dates of Publication and Sequential Designation</t>
  </si>
  <si>
    <t>'3620$z</t>
  </si>
  <si>
    <t>m213XX:M3621_a</t>
  </si>
  <si>
    <t xml:space="preserve">Dates of publication and sequential designation in Dates of Publication and Sequential Designation (Unformatted note)</t>
  </si>
  <si>
    <t xml:space="preserve">This property indicates the beginning/ending date(s) of a resource and/or the sequential designations used on each part. The information is unformatted.</t>
  </si>
  <si>
    <t>'3621$a</t>
  </si>
  <si>
    <t>m213XX:M3621_z</t>
  </si>
  <si>
    <t xml:space="preserve">Source of information in Dates of Publication and Sequential Designation (Unformatted note)</t>
  </si>
  <si>
    <t>'3621$z</t>
  </si>
  <si>
    <t xml:space="preserve">additionnal type</t>
  </si>
  <si>
    <t xml:space="preserve">An additionnal rdf:type statement may be expressed on the resource depending on its characteristics.</t>
  </si>
  <si>
    <t xml:space="preserve">(schema:Dataset schema:BookSeries schema:WebSite schema:Atlas schema:Map schema:AudioObject schema:VideoObject schema:Newspaper bf:Tactile dctype:Text)</t>
  </si>
  <si>
    <t xml:space="preserve">'007, 008/21</t>
  </si>
  <si>
    <t>schema:about</t>
  </si>
  <si>
    <t>about</t>
  </si>
  <si>
    <t xml:space="preserve">This property refers to a classification URI value from the UDC Summary.</t>
  </si>
  <si>
    <t>'989$u</t>
  </si>
  <si>
    <t>schema:alternateName</t>
  </si>
  <si>
    <t xml:space="preserve">alternate name</t>
  </si>
  <si>
    <t xml:space="preserve">This property contains an alternate title for the continuing resource i.e. any title other than the key title and title proper.</t>
  </si>
  <si>
    <t xml:space="preserve">'210$a+210$b, 222$a+222$b, 246a, 246$1, 246$2, 246$3, 246$4, 246$5, 246$6, 246$7, 246$8</t>
  </si>
  <si>
    <t>schema:contributor</t>
  </si>
  <si>
    <t>contributor</t>
  </si>
  <si>
    <t xml:space="preserve">This property relates the resource to the organization in charge of editing its intellectual content (generally a university, a specific department within an international organization…). In very rare cases, it may be an individual person. In the ISSN data model, this property is similar to bfrel:isb but has been kept in parallel as it is a schema.org property.</t>
  </si>
  <si>
    <t xml:space="preserve">'710$a, 710$b, 711$a</t>
  </si>
  <si>
    <t>schema:endDate</t>
  </si>
  <si>
    <t xml:space="preserve">end date</t>
  </si>
  <si>
    <t xml:space="preserve">This property contains the end date of the ISSN. The value "u" indicates that the date or a part of a date is unknown. Hence the datatype is kept as xsd:string. Value 9999 means that the resource is still running.</t>
  </si>
  <si>
    <t>'008/11-14</t>
  </si>
  <si>
    <t>schema:inLanguage</t>
  </si>
  <si>
    <t xml:space="preserve">in language</t>
  </si>
  <si>
    <t xml:space="preserve">This property refers to the language of the continuing resource.</t>
  </si>
  <si>
    <t xml:space="preserve">'008/35-37, 041$a</t>
  </si>
  <si>
    <t>schema:isPartOf</t>
  </si>
  <si>
    <t xml:space="preserve">is part of</t>
  </si>
  <si>
    <t xml:space="preserve">This property refers to the ISSN-L or to the ISSN-H of which this ISSN is part of. There is always one ISSN-L, but not always an ISSN-H for each ISSN.</t>
  </si>
  <si>
    <t xml:space="preserve">([sh:node issnshapes:ISSN-L] [sh:node issnshapes:ISSN-H])</t>
  </si>
  <si>
    <t xml:space="preserve">023$a first indicator 0 for ISSN-L or 1 for ISSN-H</t>
  </si>
  <si>
    <t>schema:issn</t>
  </si>
  <si>
    <t>schema:keywords</t>
  </si>
  <si>
    <t>keywords</t>
  </si>
  <si>
    <t xml:space="preserve">The label of the UDC classification summary</t>
  </si>
  <si>
    <t>'989$a</t>
  </si>
  <si>
    <t>schema:name</t>
  </si>
  <si>
    <t>name</t>
  </si>
  <si>
    <t xml:space="preserve">This property contains the key title and title proper of the continuing resource.</t>
  </si>
  <si>
    <t xml:space="preserve">'222$a, 245$a</t>
  </si>
  <si>
    <t>schema:publication</t>
  </si>
  <si>
    <t>publication</t>
  </si>
  <si>
    <t xml:space="preserve">This property refers on one hand to the reference publication event of that ISSN resource (#ReferencePublicationEvent), and on the other hand to each of the publication event in the publication history (#EarliestPublicationEvent, #InterveningPublicationEvent{n}, #LatestPublicationEvent).</t>
  </si>
  <si>
    <t xml:space="preserve">'008/15-17, 260#, 2602, 2603, 264#, 2642, 2643</t>
  </si>
  <si>
    <t>schema:publisher</t>
  </si>
  <si>
    <t>publisher</t>
  </si>
  <si>
    <t xml:space="preserve">This property refers to the publisher(s) of the resource (#Publisher-{publisherName}). In very rare cases, it may be an individual person even though the schema:Organization class is used, as this person is acting as an organization.</t>
  </si>
  <si>
    <t xml:space="preserve">'260#$b, 2602$b, 2603$b, 264#$b, 2642$b, 2643$b</t>
  </si>
  <si>
    <t>schema:startDate</t>
  </si>
  <si>
    <t xml:space="preserve">start date</t>
  </si>
  <si>
    <t xml:space="preserve">This property contains the start date of the ISSN. The value "u" indicates that the date or a part of the date is unknown. Hence the datatype is kept as xsd:string </t>
  </si>
  <si>
    <t>'008/07-10</t>
  </si>
  <si>
    <t>schema:url</t>
  </si>
  <si>
    <t>url</t>
  </si>
  <si>
    <t xml:space="preserve">This property indicates the URL address where the resource may be accessed or was previously accessible. It may also link to a web archive.</t>
  </si>
  <si>
    <t>'856$u</t>
  </si>
  <si>
    <t>schema:subjectOf</t>
  </si>
  <si>
    <t xml:space="preserve">subject of</t>
  </si>
  <si>
    <t xml:space="preserve">This property links an Online ISSN to a record from the Keeper's registry indicating this serial is archived by an archiving institution</t>
  </si>
  <si>
    <t>'920</t>
  </si>
  <si>
    <t xml:space="preserve">[ sh:inversePath schema:mainEntity ]</t>
  </si>
  <si>
    <t xml:space="preserve">main entity of</t>
  </si>
  <si>
    <t xml:space="preserve">Inverse of schema:mainEntity</t>
  </si>
  <si>
    <t xml:space="preserve">ISSN resource links</t>
  </si>
  <si>
    <t>bf:absorbed</t>
  </si>
  <si>
    <t>absorbed</t>
  </si>
  <si>
    <t xml:space="preserve">See Bibframe documentation</t>
  </si>
  <si>
    <t xml:space="preserve">78005$x, 78006$x</t>
  </si>
  <si>
    <t>bf:absorbedBy</t>
  </si>
  <si>
    <t xml:space="preserve">absorbed by</t>
  </si>
  <si>
    <t xml:space="preserve">78504$x, 78505$x</t>
  </si>
  <si>
    <t>bf:continuedBy</t>
  </si>
  <si>
    <t xml:space="preserve">continued by</t>
  </si>
  <si>
    <t>78500$x</t>
  </si>
  <si>
    <t>bf:continuedInPartBy</t>
  </si>
  <si>
    <t xml:space="preserve">continued in part by</t>
  </si>
  <si>
    <t>78501$x</t>
  </si>
  <si>
    <t>bf:continues</t>
  </si>
  <si>
    <t>continues</t>
  </si>
  <si>
    <t>78000$x</t>
  </si>
  <si>
    <t>bf:continuesInPart</t>
  </si>
  <si>
    <t xml:space="preserve">continues in part</t>
  </si>
  <si>
    <t>78001$x</t>
  </si>
  <si>
    <t>bf:hasSubseries</t>
  </si>
  <si>
    <t>hasSubseries</t>
  </si>
  <si>
    <t>762$x</t>
  </si>
  <si>
    <t>bf:issuedWith</t>
  </si>
  <si>
    <t>issuedWith</t>
  </si>
  <si>
    <t>777$x</t>
  </si>
  <si>
    <t>bf:mergedToForm</t>
  </si>
  <si>
    <t xml:space="preserve">merged to form</t>
  </si>
  <si>
    <t>78507$x</t>
  </si>
  <si>
    <t>bf:mergerOf</t>
  </si>
  <si>
    <t xml:space="preserve">merger of</t>
  </si>
  <si>
    <t xml:space="preserve">The property is repeated to reflect the merge.</t>
  </si>
  <si>
    <t>78004$x</t>
  </si>
  <si>
    <t>bf:otherEdition</t>
  </si>
  <si>
    <t xml:space="preserve">other edition</t>
  </si>
  <si>
    <t>775$x</t>
  </si>
  <si>
    <t>bf:otherPhysicalFormat</t>
  </si>
  <si>
    <t xml:space="preserve">other physical format</t>
  </si>
  <si>
    <t>776$x</t>
  </si>
  <si>
    <t>bf:precededBy</t>
  </si>
  <si>
    <t xml:space="preserve">preceded by</t>
  </si>
  <si>
    <t>7800#$x</t>
  </si>
  <si>
    <t>bf:replacedBy</t>
  </si>
  <si>
    <t xml:space="preserve">replaced by</t>
  </si>
  <si>
    <t xml:space="preserve">78502$x, 78503$x</t>
  </si>
  <si>
    <t>bf:replacementOf</t>
  </si>
  <si>
    <t xml:space="preserve">replacement of</t>
  </si>
  <si>
    <t xml:space="preserve">78002$x, 78003$x</t>
  </si>
  <si>
    <t>bf:separatedFrom</t>
  </si>
  <si>
    <t xml:space="preserve">separated form</t>
  </si>
  <si>
    <t>78007$x</t>
  </si>
  <si>
    <t>bf:splitInto</t>
  </si>
  <si>
    <t xml:space="preserve">split into</t>
  </si>
  <si>
    <t xml:space="preserve">The property is repeated to reflect the split.</t>
  </si>
  <si>
    <t>78506$x</t>
  </si>
  <si>
    <t>bf:subseriesOf</t>
  </si>
  <si>
    <t xml:space="preserve">subseries of</t>
  </si>
  <si>
    <t>760$x</t>
  </si>
  <si>
    <t>bf:supplement</t>
  </si>
  <si>
    <t>supplement</t>
  </si>
  <si>
    <t>772$x</t>
  </si>
  <si>
    <t>bf:supplementTo</t>
  </si>
  <si>
    <t xml:space="preserve">supplement to</t>
  </si>
  <si>
    <t>770$x</t>
  </si>
  <si>
    <t>bf:translation</t>
  </si>
  <si>
    <t>translation</t>
  </si>
  <si>
    <t>767$x</t>
  </si>
  <si>
    <t>bf:translationOf</t>
  </si>
  <si>
    <t xml:space="preserve">translation of</t>
  </si>
  <si>
    <t>765$x</t>
  </si>
  <si>
    <t>schema:translationOfWork</t>
  </si>
  <si>
    <t xml:space="preserve">translation of work</t>
  </si>
  <si>
    <t xml:space="preserve">See schema.org documentation</t>
  </si>
  <si>
    <t>schema:workTranslation</t>
  </si>
  <si>
    <t xml:space="preserve">work translation</t>
  </si>
  <si>
    <t>dc:relation</t>
  </si>
  <si>
    <t>relation</t>
  </si>
  <si>
    <t xml:space="preserve">See DCMI documentation</t>
  </si>
  <si>
    <t xml:space="preserve">770$x, 772$x, 777$x, 787$x,7800$x, 7850$x, 7870$x</t>
  </si>
  <si>
    <t>dct:isFormatOf</t>
  </si>
  <si>
    <t xml:space="preserve">is format of</t>
  </si>
  <si>
    <t>dct:isVersionOf</t>
  </si>
  <si>
    <t xml:space="preserve">is version of</t>
  </si>
  <si>
    <t>schema:citation</t>
  </si>
  <si>
    <t>citation</t>
  </si>
  <si>
    <t xml:space="preserve">This property refers to another continuing resource that is cited by this one.</t>
  </si>
  <si>
    <t>510$x</t>
  </si>
  <si>
    <t>dct:hasPart</t>
  </si>
  <si>
    <t xml:space="preserve">has part</t>
  </si>
  <si>
    <t>dct:isPartOf</t>
  </si>
  <si>
    <t xml:space="preserve">Activity (Record Creation Event)</t>
  </si>
  <si>
    <t>prov:startedAtTime</t>
  </si>
  <si>
    <t xml:space="preserve">record creation date</t>
  </si>
  <si>
    <t xml:space="preserve">This property holds the date at which the record was created.  It is set since 2004. </t>
  </si>
  <si>
    <t>xsd:date</t>
  </si>
  <si>
    <t>'039$v</t>
  </si>
  <si>
    <t>prov:generated</t>
  </si>
  <si>
    <t>generated</t>
  </si>
  <si>
    <t xml:space="preserve">This property refers to the entities that the Activity generated : the ISSN Record (http://issn.org/resource/ISSN/{ISSN}#Record) and the identifiers ISSN, ISSN-L, Key title and Abbreviated key title (http://issn.org/resource/ISSN/{ISSN}#ISSN, http://issn.org/resource/ISSN/{ISSN}#ISSN-L, http://issn.org/resource/ISSN/{ISSN}#KeyTitle, http://issn.org/resource/ISSN/{ISSN}#AbbreviatedKeyTitle)</t>
  </si>
  <si>
    <t xml:space="preserve">([sh:class schema:Periodical] [sh:node issnshapes:ISSNID])</t>
  </si>
  <si>
    <t>'699$v</t>
  </si>
  <si>
    <t>prov:wasAssociatedWith</t>
  </si>
  <si>
    <t xml:space="preserve">was associated with</t>
  </si>
  <si>
    <t xml:space="preserve">This property refers to the ISSN Centre (including ISSN International Centre) that created the record (http://issn.org/organization/ISSNCentre#{CentreCode})</t>
  </si>
  <si>
    <t>schema:CreativeWork</t>
  </si>
  <si>
    <t xml:space="preserve">This property refers to the ISSN-L that identifies this resource.</t>
  </si>
  <si>
    <t>bf:IssnL</t>
  </si>
  <si>
    <t xml:space="preserve">023$a first indicator 0</t>
  </si>
  <si>
    <t>schema:hasPart</t>
  </si>
  <si>
    <t xml:space="preserve">This property refers to the ISSN resources that are part of this ISSN-L.</t>
  </si>
  <si>
    <t xml:space="preserve">ISSN record</t>
  </si>
  <si>
    <t>dct:modified</t>
  </si>
  <si>
    <t>modified</t>
  </si>
  <si>
    <t xml:space="preserve">This property contains the date of last modification of the record.</t>
  </si>
  <si>
    <t>'005</t>
  </si>
  <si>
    <t>schema:mainEntity</t>
  </si>
  <si>
    <t xml:space="preserve">main entity</t>
  </si>
  <si>
    <t xml:space="preserve">This property refers to the ISSN resource that this record describes (http://issn.org/resource/ISSN/{ISSN})</t>
  </si>
  <si>
    <t>prov:wasAttributedTo</t>
  </si>
  <si>
    <t xml:space="preserve">was attributed to</t>
  </si>
  <si>
    <t xml:space="preserve">This property refers to the centre that is responsible for the record.The PROV ontology indicates that "Attribution is the ascribing of an entity to an agent." This fits with the intended meaning of the link between the record and the ISSN centre, since ISSN records can be re-attributed between ISSN centres, so the ISSN centre referred to by this property cannot be said to be the "creator" or the "author" of the record.</t>
  </si>
  <si>
    <t>'022$2</t>
  </si>
  <si>
    <t>bf:status</t>
  </si>
  <si>
    <t>status</t>
  </si>
  <si>
    <t xml:space="preserve">This property refers to the status of this record.</t>
  </si>
  <si>
    <t xml:space="preserve">(recordStatus:Register recordStatus:Unreported recordStatus:Provisional recordStatus:Legacy recordStatus:Cancelled recordStatus:Suppressed)</t>
  </si>
  <si>
    <t>'699$8</t>
  </si>
  <si>
    <t xml:space="preserve">[ sh:inversePath prov:generated ]</t>
  </si>
  <si>
    <t>generatedBy</t>
  </si>
  <si>
    <t xml:space="preserve">Inverse of prov:generated</t>
  </si>
  <si>
    <t xml:space="preserve">Publication Events</t>
  </si>
  <si>
    <t>schema:PublicationEvent</t>
  </si>
  <si>
    <t>schema:location</t>
  </si>
  <si>
    <t>location</t>
  </si>
  <si>
    <t xml:space="preserve">On the #ReferencePublicationEvent, this property will refer to the MARC or ISO code list for the country. Note that the country URI will have an rdfs:label property containing the country name.On the other events in the publication event history, this property refers to the place of the publication event (http://issn.org/resource/ISSN/{ISSN}#PublicationPlace-{placename} or http://issn.org/resource/ISSN/{ISSN}#ReproductionPlace-{placeName}).</t>
  </si>
  <si>
    <t xml:space="preserve">([sh:node issnshapes:MARCCountry][sh:node issnshapes:ISOCountry][sh:node issnshapes:ISSNPlaces])</t>
  </si>
  <si>
    <t xml:space="preserve">#ReferencePublicationEvent : 008/15-17, 044$cOther events : 260$a, 264$a, 533$b</t>
  </si>
  <si>
    <t>schema:publishedBy</t>
  </si>
  <si>
    <t xml:space="preserve">published by</t>
  </si>
  <si>
    <t xml:space="preserve">This property refers to the publisher that published (or reproduced) the continuing resource during that period.This property is not present on the #ReferencePublicationEvent.</t>
  </si>
  <si>
    <t xml:space="preserve">260$b, 264$b, 533$c</t>
  </si>
  <si>
    <t>dct:temporal</t>
  </si>
  <si>
    <t>temporal</t>
  </si>
  <si>
    <t xml:space="preserve">This property contains the start date and end date (if any) of the period covered by this publication event.As the content of the originalMARC field is generally not structured, use of schema:startDate and schema:endDate is not possible. The content is typed as a string.This property is not present on the #ReferencePublicationEvent.</t>
  </si>
  <si>
    <t xml:space="preserve">260$c, 264$c, 533$d</t>
  </si>
  <si>
    <t>schema:Place</t>
  </si>
  <si>
    <t>rdfs:label</t>
  </si>
  <si>
    <t>label</t>
  </si>
  <si>
    <t xml:space="preserve">This property contains the name of the place (generally a city).</t>
  </si>
  <si>
    <t xml:space="preserve">260#$a, 2602$a, 2603$a, 264#$a, 2642$a, 2643$a,533$b</t>
  </si>
  <si>
    <t>schema:sameAs</t>
  </si>
  <si>
    <t xml:space="preserve">same as</t>
  </si>
  <si>
    <t xml:space="preserve">This property refers to an equivalent entry for this place in the Geonames database (i.e. the Geonames URI)</t>
  </si>
  <si>
    <r>
      <rPr>
        <sz val="10"/>
        <color theme="1"/>
        <rFont val="Arial"/>
      </rPr>
      <t>"^</t>
    </r>
    <r>
      <rPr>
        <u val="single"/>
        <sz val="10"/>
        <color theme="1"/>
        <rFont val="Arial"/>
      </rPr>
      <t>https://sws.geonames.org/.*$"</t>
    </r>
  </si>
  <si>
    <t xml:space="preserve">260#$a, 2602$a, 2603$a, 264#$a, 2642$a, 2643$a, 533$b (URI en 926$u)</t>
  </si>
  <si>
    <t>schema:geo</t>
  </si>
  <si>
    <t>geo</t>
  </si>
  <si>
    <t xml:space="preserve">This property refers to the position of this place (http://issn.org/resource/ISSN/{ISSN}#PublicationPlace-{placename}-GeoCoordinates)</t>
  </si>
  <si>
    <t xml:space="preserve">926, 953, 533$b</t>
  </si>
  <si>
    <t>schema:GeoCoordinates</t>
  </si>
  <si>
    <t>schema:latitude</t>
  </si>
  <si>
    <t>latitude</t>
  </si>
  <si>
    <t xml:space="preserve">This property contains the latitude of the geographic coordinates.</t>
  </si>
  <si>
    <t>xsd:decimal</t>
  </si>
  <si>
    <t xml:space="preserve">926$l, 953, 533$b</t>
  </si>
  <si>
    <t>schema:longitude</t>
  </si>
  <si>
    <t>longitude</t>
  </si>
  <si>
    <t xml:space="preserve">This property contains the longitude of the geographic coordinates.</t>
  </si>
  <si>
    <t xml:space="preserve">926$o, 953, 533$b</t>
  </si>
  <si>
    <t>schema:addressCountry</t>
  </si>
  <si>
    <t>addressCountry</t>
  </si>
  <si>
    <t xml:space="preserve">This property contains the name of the country of the geographic coordinates.</t>
  </si>
  <si>
    <t xml:space="preserve">926$b, 953$b</t>
  </si>
  <si>
    <t xml:space="preserve">This property refers to the publisher (i.e. Reproduction Agency) of reproduction.</t>
  </si>
  <si>
    <t>533$c</t>
  </si>
  <si>
    <t xml:space="preserve">This property refers to the publication place of the reproduction.</t>
  </si>
  <si>
    <t>533$b</t>
  </si>
  <si>
    <t xml:space="preserve">This property refers to the publication event of the reproduction.</t>
  </si>
  <si>
    <t xml:space="preserve">Note : Abbreviated KeyTitles and KeyTitles will have 2 types</t>
  </si>
  <si>
    <t xml:space="preserve">(bf:Identifier bf:Issn bf:IssnL bf:Coden bf:KeyTitle bf:AbbreviatedTitle)</t>
  </si>
  <si>
    <t>rdf:value</t>
  </si>
  <si>
    <t>value</t>
  </si>
  <si>
    <t xml:space="preserve">This property contains the actual string value of the identifier. Note that KeyTitles and AbbreviatedKeyTitles have both rdf:value and bf:mainTitle properties, being both identifiers and titles.</t>
  </si>
  <si>
    <t xml:space="preserve">022$a, 022$l, 022$m, 022$y, 022$z, 030$a, 210$a, 222$a</t>
  </si>
  <si>
    <t xml:space="preserve">This property refers to the status of the ISSN (valid, incorrect or cancelled). This property is used on the ISSN and the ISSN-L identifier.</t>
  </si>
  <si>
    <t xml:space="preserve">(idStatus:Valid idStatus:Incorrect idStatus:Cancelled)</t>
  </si>
  <si>
    <t xml:space="preserve">022$a, 022$l, 022$m, 022$y, 022$z, 210$a, 222$a</t>
  </si>
  <si>
    <t>issnprop:hasCancelledISSN</t>
  </si>
  <si>
    <t xml:space="preserve">has cancelled ISSN</t>
  </si>
  <si>
    <t xml:space="preserve">This property refers to an ISSN which has been cancelled in favour of the actual ISSN.  This property is used only on the ISSN identifier.</t>
  </si>
  <si>
    <t>bf:Issn</t>
  </si>
  <si>
    <t>022$z</t>
  </si>
  <si>
    <t>issnprop:cancelledInFavorOf</t>
  </si>
  <si>
    <t xml:space="preserve">cancelled in favor of</t>
  </si>
  <si>
    <t xml:space="preserve">This property refers to an ISSN that replaces this cancelled ISSN.  This property is used only on the ISSN identifier.</t>
  </si>
  <si>
    <t>022$v</t>
  </si>
  <si>
    <t xml:space="preserve">(bf:Title bf:KeyTitle bf:VariantTitle bf:ParallelTitle bf:AbbreviatedTitle bf:Identifier)</t>
  </si>
  <si>
    <t xml:space="preserve">This property contains the actual title, with a language code containing the title script code. Note that KeyTitles and AbbreviatedKeyTitles have both rdf:value and bf:mainTitle properties, being both identifiers and titles.</t>
  </si>
  <si>
    <t>rdf:langString</t>
  </si>
  <si>
    <t xml:space="preserve">245$a, 246#$a, 2461$a, 2462$a, 2463$a, 2464$a, 2465$a, 2466$a, 2467$a, 2468$a</t>
  </si>
  <si>
    <t>bf:variantType</t>
  </si>
  <si>
    <t xml:space="preserve">variant type</t>
  </si>
  <si>
    <t xml:space="preserve">This property stores the type of the title, in the case of a variant title. For a key title or a parallel title it is not present.</t>
  </si>
  <si>
    <t xml:space="preserve">246#$a, 2461$a, 2462$a, 2463$a, 2464$a, 2465$a, 2466$a, 2467$a, 2468$a</t>
  </si>
  <si>
    <t xml:space="preserve">When the title is a transliteration, this property indicates the original title from which the transliteration was done. The original title will have a bf:mainTitle property with a language code containing the script of the original title</t>
  </si>
  <si>
    <t xml:space="preserve">Organizations (Publishers, Issuing Bodies, ISSN Centres)</t>
  </si>
  <si>
    <t>schema:Organization</t>
  </si>
  <si>
    <t xml:space="preserve">This property contains the name of the Organization, in the original language when it is known, or in latin script when the latin script is not transliterated from an original language.</t>
  </si>
  <si>
    <t xml:space="preserve">([sh:datatype xsd:string] [sh:datatype rdf:langString])</t>
  </si>
  <si>
    <t xml:space="preserve">2601$b, 2602$b, 2603$b, 533$c. For ISSN Centre label, this is not from the MARC21 file.</t>
  </si>
  <si>
    <t xml:space="preserve">This property contains the name of the Organization in latin script when it has been transliterated from the original language</t>
  </si>
  <si>
    <t>sameAs</t>
  </si>
  <si>
    <t xml:space="preserve">This property refers to an equivalent URI for the organization, in the case of publishers or reproduction agencies, or to a Wikidata URI in the case of Keeper's agencies.</t>
  </si>
  <si>
    <t xml:space="preserve">710, 711, 720, 533$c</t>
  </si>
  <si>
    <t>schema:parentOrganization</t>
  </si>
  <si>
    <t xml:space="preserve">parent organization</t>
  </si>
  <si>
    <t xml:space="preserve">This property refers to the parent organization of this organization, in the case of issuing bodies.</t>
  </si>
  <si>
    <t>710$b</t>
  </si>
  <si>
    <t>schema:logo</t>
  </si>
  <si>
    <t>logo</t>
  </si>
  <si>
    <t xml:space="preserve">Logo of an ISSN Centre</t>
  </si>
  <si>
    <t xml:space="preserve">not applicable</t>
  </si>
  <si>
    <t>country</t>
  </si>
  <si>
    <t xml:space="preserve">Country of an ISSN Centre</t>
  </si>
  <si>
    <t>schema:identifier</t>
  </si>
  <si>
    <t xml:space="preserve">center code</t>
  </si>
  <si>
    <t xml:space="preserve">Code of an ISSN Centre, or Keeper's code of an Archival insitution in Keeper's Registry</t>
  </si>
  <si>
    <t>schema:address</t>
  </si>
  <si>
    <t>address</t>
  </si>
  <si>
    <t xml:space="preserve">Postal address entity of the ISSN Centre</t>
  </si>
  <si>
    <t>schema:telephone</t>
  </si>
  <si>
    <t>telephone</t>
  </si>
  <si>
    <t xml:space="preserve">Telephone of an ISSN Centre</t>
  </si>
  <si>
    <t xml:space="preserve">website / url</t>
  </si>
  <si>
    <t xml:space="preserve">Website of an ISSN Centre</t>
  </si>
  <si>
    <t>schema:email</t>
  </si>
  <si>
    <t>e-mail</t>
  </si>
  <si>
    <t xml:space="preserve">Direct email of an ISSN Centre</t>
  </si>
  <si>
    <t>schema:faxNumber</t>
  </si>
  <si>
    <t>fax</t>
  </si>
  <si>
    <t xml:space="preserve">Fax number of an ISSN Centre</t>
  </si>
  <si>
    <t>schema:contactPoint</t>
  </si>
  <si>
    <t>contact</t>
  </si>
  <si>
    <t xml:space="preserve">A Person contact point of an ISSN Centre</t>
  </si>
  <si>
    <t>schema:ContactPoint</t>
  </si>
  <si>
    <t xml:space="preserve">E-mail of the person</t>
  </si>
  <si>
    <t>schema:contactType</t>
  </si>
  <si>
    <t xml:space="preserve">main contact ?</t>
  </si>
  <si>
    <t xml:space="preserve">Contains the string "Main contact point" for the first contact point in the list</t>
  </si>
  <si>
    <t xml:space="preserve">Concatenation of the civility, first name, last name and job position</t>
  </si>
  <si>
    <t xml:space="preserve">Can be repeated for multiple phone numbers</t>
  </si>
  <si>
    <t>faxNumber</t>
  </si>
  <si>
    <t xml:space="preserve">Fax number</t>
  </si>
  <si>
    <t>Addresses</t>
  </si>
  <si>
    <t>schema:PostalAddress</t>
  </si>
  <si>
    <t>schema:streetAddress</t>
  </si>
  <si>
    <t xml:space="preserve">Full street address of the ISSN Centre</t>
  </si>
  <si>
    <t>schema:addressLocality</t>
  </si>
  <si>
    <t>city</t>
  </si>
  <si>
    <t xml:space="preserve">City of the ISSN Centre</t>
  </si>
  <si>
    <t xml:space="preserve">address country</t>
  </si>
  <si>
    <t xml:space="preserve">ISO code of the country for the address (duplicated from the country of the Centre itself)</t>
  </si>
  <si>
    <t xml:space="preserve">(bf:ClassificationUdc bf:ClassificationDdc)</t>
  </si>
  <si>
    <t xml:space="preserve">This property contains the actual classification value.</t>
  </si>
  <si>
    <t xml:space="preserve">080$a, 082$a</t>
  </si>
  <si>
    <t>bf:Note</t>
  </si>
  <si>
    <t>bf:noteType</t>
  </si>
  <si>
    <t xml:space="preserve">note type</t>
  </si>
  <si>
    <t xml:space="preserve">This property contains the type of the note, as a string literal.</t>
  </si>
  <si>
    <t xml:space="preserve">This property contains the actual note value, as a string literal.</t>
  </si>
  <si>
    <t>schema:ArchiveComponent</t>
  </si>
  <si>
    <t>schema:creativeWorkStatus</t>
  </si>
  <si>
    <t xml:space="preserve">archive status</t>
  </si>
  <si>
    <t xml:space="preserve">This property contains one the possible string : "Archived", "In Progress" or "Triggered", value example : "Archived"</t>
  </si>
  <si>
    <t>schema:description</t>
  </si>
  <si>
    <t xml:space="preserve">archive extent (full)</t>
  </si>
  <si>
    <t xml:space="preserve">Contains the full extent of the archive's content, value example : "Archived : 13; 20 (2 to 4); 21 (1 to 4); 22 (1 to 4); 23 (1 to 4); 24 (1 to 4); 25 (1 to 4); 26 (1 to 4); 27 (1 to 4); 28 (1 to 4); 29 (1 to 4); 30 (1 to 4); 31 (1 to 4); 32 (1 to 4); 33 (1 to 4); 34 (1 to 4); 35 (1 to 4); 36 (1 to 4); 37 (1 to 4); 38 (1 to 4); 39 (1 to 4); 40 (1, 3, 4); 42; 43 (2); 44 (3)"</t>
  </si>
  <si>
    <t>schema:abstract</t>
  </si>
  <si>
    <t xml:space="preserve">archive extent (short)</t>
  </si>
  <si>
    <t xml:space="preserve">Contains the shortened version of the archive's content. Either both full and short extent are present, either none is present, value example : "Archived : 13, 20 to 40, 42 to 44"</t>
  </si>
  <si>
    <t>schema:dateModified</t>
  </si>
  <si>
    <t xml:space="preserve">last update date</t>
  </si>
  <si>
    <t xml:space="preserve">The date the archive was last updated, value example : "2020-04-02"^^xsd:date</t>
  </si>
  <si>
    <t>schema:temporalCoverage</t>
  </si>
  <si>
    <t xml:space="preserve">temporal coverage</t>
  </si>
  <si>
    <t xml:space="preserve">Captures the start and end year of the archive, in the form "start year/end year", value example : 1988/2000</t>
  </si>
  <si>
    <t xml:space="preserve">archived serial description (as provided by archival institution)</t>
  </si>
  <si>
    <t xml:space="preserve">Points to a blank node without any type information, holding the name, publisher and ISSN of the archived periodical (see below)</t>
  </si>
  <si>
    <t xml:space="preserve">url (when accessible online)</t>
  </si>
  <si>
    <t xml:space="preserve">Contains the URL where the archive is accessible, when it is accessible online</t>
  </si>
  <si>
    <t>xsd:anyUri</t>
  </si>
  <si>
    <t>schema:holdingArchive</t>
  </si>
  <si>
    <t xml:space="preserve">archival organisation</t>
  </si>
  <si>
    <t xml:space="preserve">Refers to the responsible archival organisation</t>
  </si>
  <si>
    <t xml:space="preserve">web archive</t>
  </si>
  <si>
    <t xml:space="preserve">Refers to the complete archive entity that holds this particular archive</t>
  </si>
  <si>
    <t xml:space="preserve">provided resource description</t>
  </si>
  <si>
    <t xml:space="preserve">Title of the archived serial, as provided by the archival institution, value example : "Medical Dosimetry"</t>
  </si>
  <si>
    <t xml:space="preserve">Name of the publisher of the serial, as provided by the archival institution, value example : "Elsevier"</t>
  </si>
  <si>
    <t xml:space="preserve">ISSN of the archived serial, as provided by the archival institution. At least one ISSN is present. This can be present 2 times with the print and electronic ISSN, value example : "0958-3947"</t>
  </si>
  <si>
    <t xml:space="preserve">original title</t>
  </si>
  <si>
    <t>schema:ArchiveOrganization</t>
  </si>
  <si>
    <t xml:space="preserve">Name of the archival institution, value example : "CLOCKSS Archive"</t>
  </si>
  <si>
    <t xml:space="preserve">Code of the archival institution, value example : "clockss"</t>
  </si>
  <si>
    <t xml:space="preserve">Name of the archive, value example : "Wayback machine"</t>
  </si>
  <si>
    <t xml:space="preserve">This property refers to the ISSN-H that identifies this resource.</t>
  </si>
  <si>
    <t xml:space="preserve">023$a first indicator 1</t>
  </si>
  <si>
    <t xml:space="preserve">This property refers to the ISSN resources that are grouped in this ISSN-H.</t>
  </si>
  <si>
    <t xml:space="preserve">This property refers to the ISSN-H resource that this record describes (http://issn.org/resource/ISSN-H/{ISSN-H})</t>
  </si>
  <si>
    <t>No</t>
  </si>
  <si>
    <t xml:space="preserve">(recordStatusIssnH:Free recordStatusIssnH:Assigned)</t>
  </si>
  <si>
    <t>699$8</t>
  </si>
  <si>
    <t>bf:Identifier</t>
  </si>
  <si>
    <t>skos:inScheme</t>
  </si>
  <si>
    <t xml:space="preserve">in scheme</t>
  </si>
  <si>
    <t>http://id.loc.gov/vocabulary/carriers</t>
  </si>
  <si>
    <t>http://id.loc.gov/vocabulary/contentTypes</t>
  </si>
  <si>
    <t>http://id.loc.gov/vocabulary/mediaTypes</t>
  </si>
  <si>
    <t>m21terms:formofmaterial</t>
  </si>
  <si>
    <t>http://id.loc.gov/vocabulary/countries</t>
  </si>
  <si>
    <t>m21terms:alltyp</t>
  </si>
  <si>
    <t>m21terms:continuingori</t>
  </si>
  <si>
    <t>m21terms:commonfor</t>
  </si>
  <si>
    <t>m21terms:continuingscr</t>
  </si>
  <si>
    <t>http://udcdata.info/udc-schema</t>
  </si>
  <si>
    <t>http://id.loc.gov/vocabulary/languages</t>
  </si>
  <si>
    <t>http://issn.org/vocabularies/RecordStatus</t>
  </si>
  <si>
    <t>http://issn.org/vocabularies/IdStatus</t>
  </si>
  <si>
    <t>https://www.iso.org/obp/ui/#search</t>
  </si>
  <si>
    <t>http://issn.org/vocabularies/Medium</t>
  </si>
  <si>
    <t>http://purl.org/cld/freq/</t>
  </si>
  <si>
    <t>http://issn.org/vocabularies/RecordStatusIssnH</t>
  </si>
  <si>
    <t xml:space="preserve">controlled vocs.</t>
  </si>
  <si>
    <t>sh:PropertyGroup</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</si>
</sst>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3">
    <numFmt numFmtId="164" formatCode="_-* #,##0.00\ _€_-;\-* #,##0.00\ _€_-;_-* \-??\ _€_-;_-@_-"/>
    <numFmt numFmtId="165" formatCode="yyyy\-mm\-dd;@"/>
    <numFmt numFmtId="166" formatCode="#"/>
  </numFmts>
  <fonts count="37">
    <font>
      <sz val="10.000000"/>
      <color theme="1"/>
      <name val="Arial"/>
    </font>
    <font>
      <sz val="10.000000"/>
      <name val="Arial"/>
    </font>
    <font>
      <sz val="11.000000"/>
      <name val="Calibri"/>
    </font>
    <font>
      <sz val="10.000000"/>
      <color indexed="65"/>
      <name val="Arial"/>
    </font>
    <font>
      <b/>
      <sz val="10.000000"/>
      <name val="Arial"/>
    </font>
    <font>
      <sz val="10.000000"/>
      <color rgb="FFCC0000"/>
      <name val="Arial"/>
    </font>
    <font>
      <b/>
      <sz val="10.000000"/>
      <color indexed="65"/>
      <name val="Arial"/>
    </font>
    <font>
      <i/>
      <sz val="10.000000"/>
      <color indexed="23"/>
      <name val="Arial"/>
    </font>
    <font>
      <sz val="10.000000"/>
      <color rgb="FF006600"/>
      <name val="Arial"/>
    </font>
    <font>
      <b/>
      <sz val="24.000000"/>
      <name val="Arial"/>
    </font>
    <font>
      <sz val="18.000000"/>
      <name val="Arial"/>
    </font>
    <font>
      <sz val="12.000000"/>
      <name val="Arial"/>
    </font>
    <font>
      <u/>
      <sz val="10.000000"/>
      <color rgb="FF0000EE"/>
      <name val="Arial"/>
    </font>
    <font>
      <u/>
      <sz val="10.000000"/>
      <color indexed="4"/>
      <name val="Arial"/>
    </font>
    <font>
      <sz val="10.000000"/>
      <color rgb="FF996600"/>
      <name val="Arial"/>
    </font>
    <font>
      <sz val="11.000000"/>
      <color rgb="FF9C5700"/>
      <name val="Calibri"/>
    </font>
    <font>
      <sz val="11.000000"/>
      <name val="Arial"/>
    </font>
    <font>
      <sz val="10.000000"/>
      <color indexed="63"/>
      <name val="Arial"/>
    </font>
    <font>
      <b/>
      <i/>
      <u/>
      <sz val="10.000000"/>
      <name val="Arial"/>
    </font>
    <font>
      <sz val="18.000000"/>
      <color rgb="FF1F497D"/>
      <name val="Cambria"/>
    </font>
    <font>
      <sz val="18.000000"/>
      <color rgb="FF44546A"/>
      <name val="Calibri Light"/>
    </font>
    <font>
      <sz val="11.000000"/>
      <color theme="1"/>
      <name val="Calibri"/>
      <scheme val="minor"/>
    </font>
    <font>
      <u/>
      <sz val="10.000000"/>
      <color theme="10"/>
      <name val="Arial"/>
    </font>
    <font>
      <sz val="11.000000"/>
      <name val="Calibri"/>
      <scheme val="minor"/>
    </font>
    <font>
      <sz val="10.000000"/>
      <color indexed="4"/>
      <name val="Arial"/>
    </font>
    <font>
      <i/>
      <sz val="10.000000"/>
      <name val="Arial"/>
    </font>
    <font>
      <u/>
      <sz val="10.000000"/>
      <name val="Arial"/>
    </font>
    <font>
      <sz val="10.000000"/>
      <color indexed="64"/>
      <name val="Arial"/>
    </font>
    <font>
      <strike/>
      <sz val="11.000000"/>
      <name val="Calibri"/>
    </font>
    <font>
      <u/>
      <sz val="11.000000"/>
      <color theme="10"/>
      <name val="Arial"/>
    </font>
    <font>
      <u/>
      <sz val="11.000000"/>
      <name val="Arial"/>
    </font>
    <font>
      <strike/>
      <sz val="10.000000"/>
      <color theme="1"/>
      <name val="Arial"/>
    </font>
    <font>
      <b/>
      <sz val="10.000000"/>
      <color indexed="4"/>
      <name val="Arial"/>
    </font>
    <font>
      <strike/>
      <u/>
      <sz val="10.000000"/>
      <color theme="10"/>
      <name val="Arial"/>
    </font>
    <font>
      <strike/>
      <sz val="10.000000"/>
      <name val="Calibri"/>
    </font>
    <font>
      <sz val="10.000000"/>
      <name val="Calibri"/>
    </font>
    <font>
      <b/>
      <sz val="11.000000"/>
      <name val="Calibri"/>
    </font>
  </fonts>
  <fills count="57">
    <fill>
      <patternFill patternType="none"/>
    </fill>
    <fill>
      <patternFill patternType="gray125"/>
    </fill>
    <fill>
      <patternFill patternType="solid">
        <fgColor rgb="FFDCE6F2"/>
        <bgColor rgb="FFDAE3F3"/>
      </patternFill>
    </fill>
    <fill>
      <patternFill patternType="solid">
        <fgColor rgb="FFDAE3F3"/>
        <bgColor rgb="FFDCE6F2"/>
      </patternFill>
    </fill>
    <fill>
      <patternFill patternType="solid">
        <fgColor rgb="FFF2DCDB"/>
        <bgColor rgb="FFFBE5D6"/>
      </patternFill>
    </fill>
    <fill>
      <patternFill patternType="solid">
        <fgColor rgb="FFFBE5D6"/>
        <bgColor rgb="FFFDEADA"/>
      </patternFill>
    </fill>
    <fill>
      <patternFill patternType="solid">
        <fgColor rgb="FFEBF1DE"/>
        <bgColor rgb="FFE2F0D9"/>
      </patternFill>
    </fill>
    <fill>
      <patternFill patternType="solid">
        <fgColor rgb="FFEDEDED"/>
        <bgColor rgb="FFEEEEEE"/>
      </patternFill>
    </fill>
    <fill>
      <patternFill patternType="solid">
        <fgColor rgb="FFE6E0EC"/>
        <bgColor rgb="FFDAE3F3"/>
      </patternFill>
    </fill>
    <fill>
      <patternFill patternType="solid">
        <fgColor rgb="FFFFF2CC"/>
        <bgColor rgb="FFFDEADA"/>
      </patternFill>
    </fill>
    <fill>
      <patternFill patternType="solid">
        <fgColor rgb="FFDBEEF4"/>
        <bgColor rgb="FFDEEBF7"/>
      </patternFill>
    </fill>
    <fill>
      <patternFill patternType="solid">
        <fgColor rgb="FFDEEBF7"/>
        <bgColor rgb="FFDBEEF4"/>
      </patternFill>
    </fill>
    <fill>
      <patternFill patternType="solid">
        <fgColor rgb="FFFDEADA"/>
        <bgColor rgb="FFFBE5D6"/>
      </patternFill>
    </fill>
    <fill>
      <patternFill patternType="solid">
        <fgColor rgb="FFE2F0D9"/>
        <bgColor rgb="FFEBF1DE"/>
      </patternFill>
    </fill>
    <fill>
      <patternFill patternType="solid">
        <fgColor rgb="FFB9CDE5"/>
        <bgColor rgb="FFB4C7E7"/>
      </patternFill>
    </fill>
    <fill>
      <patternFill patternType="solid">
        <fgColor rgb="FFB4C7E7"/>
        <bgColor rgb="FFB9CDE5"/>
      </patternFill>
    </fill>
    <fill>
      <patternFill patternType="solid">
        <fgColor rgb="FFE6B9B8"/>
        <bgColor rgb="FFF8CBAD"/>
      </patternFill>
    </fill>
    <fill>
      <patternFill patternType="solid">
        <fgColor rgb="FFF8CBAD"/>
        <bgColor rgb="FFFCD5B5"/>
      </patternFill>
    </fill>
    <fill>
      <patternFill patternType="solid">
        <fgColor rgb="FFD7E4BD"/>
        <bgColor rgb="FFC5E0B4"/>
      </patternFill>
    </fill>
    <fill>
      <patternFill patternType="solid">
        <fgColor rgb="FFDBDBDB"/>
        <bgColor rgb="FFDDDDDD"/>
      </patternFill>
    </fill>
    <fill>
      <patternFill patternType="solid">
        <fgColor rgb="FFCCC1DA"/>
        <bgColor rgb="FFC9C9C9"/>
      </patternFill>
    </fill>
    <fill>
      <patternFill patternType="solid">
        <fgColor rgb="FFFFE699"/>
        <bgColor rgb="FFFFEB9C"/>
      </patternFill>
    </fill>
    <fill>
      <patternFill patternType="solid">
        <fgColor rgb="FFB7DEE8"/>
        <bgColor rgb="FFBDD7EE"/>
      </patternFill>
    </fill>
    <fill>
      <patternFill patternType="solid">
        <fgColor rgb="FFBDD7EE"/>
        <bgColor rgb="FFB7DEE8"/>
      </patternFill>
    </fill>
    <fill>
      <patternFill patternType="solid">
        <fgColor rgb="FFFCD5B5"/>
        <bgColor rgb="FFF8CBAD"/>
      </patternFill>
    </fill>
    <fill>
      <patternFill patternType="solid">
        <fgColor rgb="FFC5E0B4"/>
        <bgColor rgb="FFD7E4BD"/>
      </patternFill>
    </fill>
    <fill>
      <patternFill patternType="solid">
        <fgColor rgb="FF95B3D7"/>
        <bgColor rgb="FF8FAADC"/>
      </patternFill>
    </fill>
    <fill>
      <patternFill patternType="solid">
        <fgColor rgb="FF8FAADC"/>
        <bgColor rgb="FF95B3D7"/>
      </patternFill>
    </fill>
    <fill>
      <patternFill patternType="solid">
        <fgColor rgb="FFD99694"/>
        <bgColor rgb="FFF4B183"/>
      </patternFill>
    </fill>
    <fill>
      <patternFill patternType="solid">
        <fgColor rgb="FFF4B183"/>
        <bgColor rgb="FFFAC090"/>
      </patternFill>
    </fill>
    <fill>
      <patternFill patternType="solid">
        <fgColor rgb="FFC3D69B"/>
        <bgColor rgb="FFC5E0B4"/>
      </patternFill>
    </fill>
    <fill>
      <patternFill patternType="solid">
        <fgColor rgb="FFC9C9C9"/>
        <bgColor rgb="FFCCC1DA"/>
      </patternFill>
    </fill>
    <fill>
      <patternFill patternType="solid">
        <fgColor rgb="FFB3A2C7"/>
        <bgColor rgb="FFB2B2B2"/>
      </patternFill>
    </fill>
    <fill>
      <patternFill patternType="solid">
        <fgColor rgb="FFFFD966"/>
        <bgColor rgb="FFFFE699"/>
      </patternFill>
    </fill>
    <fill>
      <patternFill patternType="solid">
        <fgColor rgb="FF93CDDD"/>
        <bgColor rgb="FF9DC3E6"/>
      </patternFill>
    </fill>
    <fill>
      <patternFill patternType="solid">
        <fgColor rgb="FF9DC3E6"/>
        <bgColor rgb="FF93CDDD"/>
      </patternFill>
    </fill>
    <fill>
      <patternFill patternType="solid">
        <fgColor rgb="FFFAC090"/>
        <bgColor rgb="FFF4B183"/>
      </patternFill>
    </fill>
    <fill>
      <patternFill patternType="solid">
        <fgColor rgb="FFA9D18E"/>
        <bgColor rgb="FFAFD095"/>
      </patternFill>
    </fill>
    <fill>
      <patternFill patternType="solid">
        <fgColor rgb="FF393E45"/>
        <bgColor rgb="FF393E45"/>
      </patternFill>
    </fill>
    <fill>
      <patternFill patternType="solid">
        <fgColor indexed="23"/>
        <bgColor rgb="FF729FCF"/>
      </patternFill>
    </fill>
    <fill>
      <patternFill patternType="solid">
        <fgColor rgb="FFDDDDDD"/>
        <bgColor rgb="FFDBDBDB"/>
      </patternFill>
    </fill>
    <fill>
      <patternFill patternType="solid">
        <fgColor rgb="FFFFCCCC"/>
        <bgColor rgb="FFFCD5B5"/>
      </patternFill>
    </fill>
    <fill>
      <patternFill patternType="solid">
        <fgColor indexed="26"/>
        <bgColor rgb="FFFFF2CC"/>
      </patternFill>
    </fill>
    <fill>
      <patternFill patternType="solid">
        <fgColor rgb="FFCA0000"/>
        <bgColor rgb="FFCC0000"/>
      </patternFill>
    </fill>
    <fill>
      <patternFill patternType="solid">
        <fgColor indexed="42"/>
        <bgColor rgb="FFE2F0D9"/>
      </patternFill>
    </fill>
    <fill>
      <patternFill patternType="solid">
        <fgColor rgb="FFFFEB9C"/>
        <bgColor rgb="FFFFE699"/>
      </patternFill>
    </fill>
    <fill>
      <patternFill patternType="solid">
        <fgColor indexed="5"/>
        <bgColor indexed="5"/>
      </patternFill>
    </fill>
    <fill>
      <patternFill patternType="solid">
        <fgColor theme="8" tint="0.59999389629810485"/>
        <bgColor theme="8" tint="0.59999389629810485"/>
      </patternFill>
    </fill>
    <fill>
      <patternFill patternType="solid">
        <fgColor rgb="FFFFD7D7"/>
        <bgColor rgb="FFF7D1D5"/>
      </patternFill>
    </fill>
    <fill>
      <patternFill patternType="solid">
        <fgColor rgb="FFFEFFCC"/>
        <bgColor rgb="FFFEFFCC"/>
      </patternFill>
    </fill>
    <fill>
      <patternFill patternType="solid">
        <fgColor theme="2" tint="0"/>
        <bgColor theme="2" tint="0"/>
      </patternFill>
    </fill>
    <fill>
      <patternFill patternType="solid">
        <fgColor theme="9" tint="0"/>
        <bgColor theme="9" tint="0"/>
      </patternFill>
    </fill>
    <fill>
      <patternFill patternType="solid">
        <fgColor rgb="FFAFD095"/>
        <bgColor rgb="FFA9D18E"/>
      </patternFill>
    </fill>
    <fill>
      <patternFill patternType="solid">
        <fgColor theme="4" tint="0.79998168889431442"/>
        <bgColor theme="4" tint="0.79998168889431442"/>
      </patternFill>
    </fill>
    <fill>
      <patternFill patternType="solid">
        <fgColor theme="6" tint="0"/>
        <bgColor theme="6" tint="0"/>
      </patternFill>
    </fill>
    <fill>
      <patternFill patternType="solid">
        <fgColor theme="9" tint="0.79998168889431442"/>
        <bgColor theme="9" tint="0.79998168889431442"/>
      </patternFill>
    </fill>
    <fill>
      <patternFill patternType="solid">
        <fgColor theme="0" tint="-0.14999847407452621"/>
        <bgColor theme="0" tint="-0.14999847407452621"/>
      </patternFill>
    </fill>
  </fills>
  <borders count="10">
    <border>
      <left style="none"/>
      <right style="none"/>
      <top style="none"/>
      <bottom style="none"/>
      <diagonal style="none"/>
    </border>
    <border>
      <left style="thin">
        <color rgb="FFB2B2B2"/>
      </left>
      <right style="thin">
        <color rgb="FFB2B2B2"/>
      </right>
      <top style="thin">
        <color rgb="FFB2B2B2"/>
      </top>
      <bottom style="thin">
        <color rgb="FFB2B2B2"/>
      </bottom>
      <diagonal style="none"/>
    </border>
    <border>
      <left style="thin">
        <color indexed="23"/>
      </left>
      <right style="thin">
        <color indexed="23"/>
      </right>
      <top style="thin">
        <color indexed="23"/>
      </top>
      <bottom style="thin">
        <color indexed="23"/>
      </bottom>
      <diagonal style="none"/>
    </border>
    <border>
      <left style="none"/>
      <right style="none"/>
      <top style="none"/>
      <bottom style="thin">
        <color auto="1"/>
      </bottom>
      <diagonal style="none"/>
    </border>
    <border>
      <left style="none"/>
      <right style="hair">
        <color theme="1"/>
      </right>
      <top style="none"/>
      <bottom style="none"/>
      <diagonal style="none"/>
    </border>
    <border>
      <left style="hair">
        <color theme="1"/>
      </left>
      <right style="none"/>
      <top style="none"/>
      <bottom style="none"/>
      <diagonal style="none"/>
    </border>
    <border>
      <left style="thin">
        <color auto="1"/>
      </left>
      <right style="thin">
        <color auto="1"/>
      </right>
      <top style="thin">
        <color auto="1"/>
      </top>
      <bottom style="thin">
        <color auto="1"/>
      </bottom>
      <diagonal style="none"/>
    </border>
    <border>
      <left style="thin">
        <color rgb="FFCCCCCC"/>
      </left>
      <right style="thin">
        <color auto="1"/>
      </right>
      <top style="thin">
        <color auto="1"/>
      </top>
      <bottom style="thin">
        <color auto="1"/>
      </bottom>
      <diagonal style="none"/>
    </border>
    <border>
      <left style="thin">
        <color auto="1"/>
      </left>
      <right style="thin">
        <color auto="1"/>
      </right>
      <top style="thin">
        <color rgb="FFCCCCCC"/>
      </top>
      <bottom style="thin">
        <color auto="1"/>
      </bottom>
      <diagonal style="none"/>
    </border>
    <border>
      <left style="thin">
        <color rgb="FFCCCCCC"/>
      </left>
      <right style="thin">
        <color auto="1"/>
      </right>
      <top style="thin">
        <color rgb="FFCCCCCC"/>
      </top>
      <bottom style="thin">
        <color auto="1"/>
      </bottom>
      <diagonal style="none"/>
    </border>
  </borders>
  <cellStyleXfs count="167">
    <xf fontId="0" fillId="0" borderId="0" numFmtId="0" applyNumberFormat="1" applyFont="1" applyFill="1" applyBorder="1" applyProtection="1">
      <protection hidden="0" locked="1"/>
    </xf>
    <xf fontId="1" fillId="0" borderId="0" numFmtId="43" applyNumberFormat="1" applyFont="1" applyFill="1" applyBorder="0" applyProtection="0"/>
    <xf fontId="1" fillId="0" borderId="0" numFmtId="41" applyNumberFormat="1" applyFont="1" applyFill="1" applyBorder="0" applyProtection="0"/>
    <xf fontId="1" fillId="0" borderId="0" numFmtId="44" applyNumberFormat="1" applyFont="1" applyFill="1" applyBorder="0" applyProtection="0"/>
    <xf fontId="1" fillId="0" borderId="0" numFmtId="42" applyNumberFormat="1" applyFont="1" applyFill="1" applyBorder="0" applyProtection="0"/>
    <xf fontId="1" fillId="0" borderId="0" numFmtId="9" applyNumberFormat="1" applyFont="1" applyFill="1" applyBorder="0" applyProtection="0"/>
    <xf fontId="2" fillId="2" borderId="0" numFmtId="0" applyNumberFormat="1" applyFont="1" applyFill="1" applyBorder="0" applyProtection="0"/>
    <xf fontId="2" fillId="2" borderId="0" numFmtId="0" applyNumberFormat="1" applyFont="1" applyFill="1" applyBorder="0" applyProtection="0"/>
    <xf fontId="2" fillId="3" borderId="0" numFmtId="0" applyNumberFormat="1" applyFont="1" applyFill="1" applyBorder="0" applyProtection="0"/>
    <xf fontId="2" fillId="2" borderId="0" numFmtId="0" applyNumberFormat="1" applyFont="1" applyFill="1" applyBorder="0" applyProtection="0"/>
    <xf fontId="2" fillId="4" borderId="0" numFmtId="0" applyNumberFormat="1" applyFont="1" applyFill="1" applyBorder="0" applyProtection="0"/>
    <xf fontId="2" fillId="4" borderId="0" numFmtId="0" applyNumberFormat="1" applyFont="1" applyFill="1" applyBorder="0" applyProtection="0"/>
    <xf fontId="2" fillId="5" borderId="0" numFmtId="0" applyNumberFormat="1" applyFont="1" applyFill="1" applyBorder="0" applyProtection="0"/>
    <xf fontId="2" fillId="4" borderId="0" numFmtId="0" applyNumberFormat="1" applyFont="1" applyFill="1" applyBorder="0" applyProtection="0"/>
    <xf fontId="2" fillId="6" borderId="0" numFmtId="0" applyNumberFormat="1" applyFont="1" applyFill="1" applyBorder="0" applyProtection="0"/>
    <xf fontId="2" fillId="6" borderId="0" numFmtId="0" applyNumberFormat="1" applyFont="1" applyFill="1" applyBorder="0" applyProtection="0"/>
    <xf fontId="2" fillId="7" borderId="0" numFmtId="0" applyNumberFormat="1" applyFont="1" applyFill="1" applyBorder="0" applyProtection="0"/>
    <xf fontId="2" fillId="6" borderId="0" numFmtId="0" applyNumberFormat="1" applyFont="1" applyFill="1" applyBorder="0" applyProtection="0"/>
    <xf fontId="2" fillId="8" borderId="0" numFmtId="0" applyNumberFormat="1" applyFont="1" applyFill="1" applyBorder="0" applyProtection="0"/>
    <xf fontId="2" fillId="8" borderId="0" numFmtId="0" applyNumberFormat="1" applyFont="1" applyFill="1" applyBorder="0" applyProtection="0"/>
    <xf fontId="2" fillId="9" borderId="0" numFmtId="0" applyNumberFormat="1" applyFont="1" applyFill="1" applyBorder="0" applyProtection="0"/>
    <xf fontId="2" fillId="8" borderId="0" numFmtId="0" applyNumberFormat="1" applyFont="1" applyFill="1" applyBorder="0" applyProtection="0"/>
    <xf fontId="2" fillId="10" borderId="0" numFmtId="0" applyNumberFormat="1" applyFont="1" applyFill="1" applyBorder="0" applyProtection="0"/>
    <xf fontId="2" fillId="10" borderId="0" numFmtId="0" applyNumberFormat="1" applyFont="1" applyFill="1" applyBorder="0" applyProtection="0"/>
    <xf fontId="2" fillId="11" borderId="0" numFmtId="0" applyNumberFormat="1" applyFont="1" applyFill="1" applyBorder="0" applyProtection="0"/>
    <xf fontId="2" fillId="10" borderId="0" numFmtId="0" applyNumberFormat="1" applyFont="1" applyFill="1" applyBorder="0" applyProtection="0"/>
    <xf fontId="2" fillId="12" borderId="0" numFmtId="0" applyNumberFormat="1" applyFont="1" applyFill="1" applyBorder="0" applyProtection="0"/>
    <xf fontId="2" fillId="12" borderId="0" numFmtId="0" applyNumberFormat="1" applyFont="1" applyFill="1" applyBorder="0" applyProtection="0"/>
    <xf fontId="2" fillId="13" borderId="0" numFmtId="0" applyNumberFormat="1" applyFont="1" applyFill="1" applyBorder="0" applyProtection="0"/>
    <xf fontId="2" fillId="12" borderId="0" numFmtId="0" applyNumberFormat="1" applyFont="1" applyFill="1" applyBorder="0" applyProtection="0"/>
    <xf fontId="2" fillId="14" borderId="0" numFmtId="0" applyNumberFormat="1" applyFont="1" applyFill="1" applyBorder="0" applyProtection="0"/>
    <xf fontId="2" fillId="14" borderId="0" numFmtId="0" applyNumberFormat="1" applyFont="1" applyFill="1" applyBorder="0" applyProtection="0"/>
    <xf fontId="2" fillId="15" borderId="0" numFmtId="0" applyNumberFormat="1" applyFont="1" applyFill="1" applyBorder="0" applyProtection="0"/>
    <xf fontId="2" fillId="14" borderId="0" numFmtId="0" applyNumberFormat="1" applyFont="1" applyFill="1" applyBorder="0" applyProtection="0"/>
    <xf fontId="2" fillId="16" borderId="0" numFmtId="0" applyNumberFormat="1" applyFont="1" applyFill="1" applyBorder="0" applyProtection="0"/>
    <xf fontId="2" fillId="16" borderId="0" numFmtId="0" applyNumberFormat="1" applyFont="1" applyFill="1" applyBorder="0" applyProtection="0"/>
    <xf fontId="2" fillId="17" borderId="0" numFmtId="0" applyNumberFormat="1" applyFont="1" applyFill="1" applyBorder="0" applyProtection="0"/>
    <xf fontId="2" fillId="16" borderId="0" numFmtId="0" applyNumberFormat="1" applyFont="1" applyFill="1" applyBorder="0" applyProtection="0"/>
    <xf fontId="2" fillId="18" borderId="0" numFmtId="0" applyNumberFormat="1" applyFont="1" applyFill="1" applyBorder="0" applyProtection="0"/>
    <xf fontId="2" fillId="18" borderId="0" numFmtId="0" applyNumberFormat="1" applyFont="1" applyFill="1" applyBorder="0" applyProtection="0"/>
    <xf fontId="2" fillId="19" borderId="0" numFmtId="0" applyNumberFormat="1" applyFont="1" applyFill="1" applyBorder="0" applyProtection="0"/>
    <xf fontId="2" fillId="18" borderId="0" numFmtId="0" applyNumberFormat="1" applyFont="1" applyFill="1" applyBorder="0" applyProtection="0"/>
    <xf fontId="2" fillId="20" borderId="0" numFmtId="0" applyNumberFormat="1" applyFont="1" applyFill="1" applyBorder="0" applyProtection="0"/>
    <xf fontId="2" fillId="20" borderId="0" numFmtId="0" applyNumberFormat="1" applyFont="1" applyFill="1" applyBorder="0" applyProtection="0"/>
    <xf fontId="2" fillId="21" borderId="0" numFmtId="0" applyNumberFormat="1" applyFont="1" applyFill="1" applyBorder="0" applyProtection="0"/>
    <xf fontId="2" fillId="20" borderId="0" numFmtId="0" applyNumberFormat="1" applyFont="1" applyFill="1" applyBorder="0" applyProtection="0"/>
    <xf fontId="2" fillId="22" borderId="0" numFmtId="0" applyNumberFormat="1" applyFont="1" applyFill="1" applyBorder="0" applyProtection="0"/>
    <xf fontId="2" fillId="22" borderId="0" numFmtId="0" applyNumberFormat="1" applyFont="1" applyFill="1" applyBorder="0" applyProtection="0"/>
    <xf fontId="2" fillId="23" borderId="0" numFmtId="0" applyNumberFormat="1" applyFont="1" applyFill="1" applyBorder="0" applyProtection="0"/>
    <xf fontId="2" fillId="22" borderId="0" numFmtId="0" applyNumberFormat="1" applyFont="1" applyFill="1" applyBorder="0" applyProtection="0"/>
    <xf fontId="2" fillId="24" borderId="0" numFmtId="0" applyNumberFormat="1" applyFont="1" applyFill="1" applyBorder="0" applyProtection="0"/>
    <xf fontId="2" fillId="24" borderId="0" numFmtId="0" applyNumberFormat="1" applyFont="1" applyFill="1" applyBorder="0" applyProtection="0"/>
    <xf fontId="2" fillId="25" borderId="0" numFmtId="0" applyNumberFormat="1" applyFont="1" applyFill="1" applyBorder="0" applyProtection="0"/>
    <xf fontId="2" fillId="24" borderId="0" numFmtId="0" applyNumberFormat="1" applyFont="1" applyFill="1" applyBorder="0" applyProtection="0"/>
    <xf fontId="2" fillId="26" borderId="0" numFmtId="0" applyNumberFormat="1" applyFont="1" applyFill="1" applyBorder="0" applyProtection="0"/>
    <xf fontId="2" fillId="26" borderId="0" numFmtId="0" applyNumberFormat="1" applyFont="1" applyFill="1" applyBorder="0" applyProtection="0"/>
    <xf fontId="2" fillId="26" borderId="0" numFmtId="0" applyNumberFormat="1" applyFont="1" applyFill="1" applyBorder="0" applyProtection="0"/>
    <xf fontId="2" fillId="27" borderId="0" numFmtId="0" applyNumberFormat="1" applyFont="1" applyFill="1" applyBorder="0" applyProtection="0"/>
    <xf fontId="2" fillId="26" borderId="0" numFmtId="0" applyNumberFormat="1" applyFont="1" applyFill="1" applyBorder="0" applyProtection="0"/>
    <xf fontId="2" fillId="26" borderId="0" numFmtId="0" applyNumberFormat="1" applyFont="1" applyFill="1" applyBorder="0" applyProtection="0"/>
    <xf fontId="2" fillId="27" borderId="0" numFmtId="0" applyNumberFormat="1" applyFont="1" applyFill="1" applyBorder="0" applyProtection="0"/>
    <xf fontId="2" fillId="28" borderId="0" numFmtId="0" applyNumberFormat="1" applyFont="1" applyFill="1" applyBorder="0" applyProtection="0"/>
    <xf fontId="2" fillId="28" borderId="0" numFmtId="0" applyNumberFormat="1" applyFont="1" applyFill="1" applyBorder="0" applyProtection="0"/>
    <xf fontId="2" fillId="28" borderId="0" numFmtId="0" applyNumberFormat="1" applyFont="1" applyFill="1" applyBorder="0" applyProtection="0"/>
    <xf fontId="2" fillId="28" borderId="0" numFmtId="0" applyNumberFormat="1" applyFont="1" applyFill="1" applyBorder="0" applyProtection="0"/>
    <xf fontId="2" fillId="29" borderId="0" numFmtId="0" applyNumberFormat="1" applyFont="1" applyFill="1" applyBorder="0" applyProtection="0"/>
    <xf fontId="2" fillId="28" borderId="0" numFmtId="0" applyNumberFormat="1" applyFont="1" applyFill="1" applyBorder="0" applyProtection="0"/>
    <xf fontId="2" fillId="28" borderId="0" numFmtId="0" applyNumberFormat="1" applyFont="1" applyFill="1" applyBorder="0" applyProtection="0"/>
    <xf fontId="2" fillId="29" borderId="0" numFmtId="0" applyNumberFormat="1" applyFont="1" applyFill="1" applyBorder="0" applyProtection="0"/>
    <xf fontId="2" fillId="30" borderId="0" numFmtId="0" applyNumberFormat="1" applyFont="1" applyFill="1" applyBorder="0" applyProtection="0"/>
    <xf fontId="2" fillId="30" borderId="0" numFmtId="0" applyNumberFormat="1" applyFont="1" applyFill="1" applyBorder="0" applyProtection="0"/>
    <xf fontId="2" fillId="30" borderId="0" numFmtId="0" applyNumberFormat="1" applyFont="1" applyFill="1" applyBorder="0" applyProtection="0"/>
    <xf fontId="2" fillId="31" borderId="0" numFmtId="0" applyNumberFormat="1" applyFont="1" applyFill="1" applyBorder="0" applyProtection="0"/>
    <xf fontId="2" fillId="30" borderId="0" numFmtId="0" applyNumberFormat="1" applyFont="1" applyFill="1" applyBorder="0" applyProtection="0"/>
    <xf fontId="2" fillId="30" borderId="0" numFmtId="0" applyNumberFormat="1" applyFont="1" applyFill="1" applyBorder="0" applyProtection="0"/>
    <xf fontId="2" fillId="31" borderId="0" numFmtId="0" applyNumberFormat="1" applyFont="1" applyFill="1" applyBorder="0" applyProtection="0"/>
    <xf fontId="2" fillId="32" borderId="0" numFmtId="0" applyNumberFormat="1" applyFont="1" applyFill="1" applyBorder="0" applyProtection="0"/>
    <xf fontId="2" fillId="32" borderId="0" numFmtId="0" applyNumberFormat="1" applyFont="1" applyFill="1" applyBorder="0" applyProtection="0"/>
    <xf fontId="2" fillId="32" borderId="0" numFmtId="0" applyNumberFormat="1" applyFont="1" applyFill="1" applyBorder="0" applyProtection="0"/>
    <xf fontId="2" fillId="33" borderId="0" numFmtId="0" applyNumberFormat="1" applyFont="1" applyFill="1" applyBorder="0" applyProtection="0"/>
    <xf fontId="2" fillId="32" borderId="0" numFmtId="0" applyNumberFormat="1" applyFont="1" applyFill="1" applyBorder="0" applyProtection="0"/>
    <xf fontId="2" fillId="32" borderId="0" numFmtId="0" applyNumberFormat="1" applyFont="1" applyFill="1" applyBorder="0" applyProtection="0"/>
    <xf fontId="2" fillId="33" borderId="0" numFmtId="0" applyNumberFormat="1" applyFont="1" applyFill="1" applyBorder="0" applyProtection="0"/>
    <xf fontId="2" fillId="34" borderId="0" numFmtId="0" applyNumberFormat="1" applyFont="1" applyFill="1" applyBorder="0" applyProtection="0"/>
    <xf fontId="2" fillId="34" borderId="0" numFmtId="0" applyNumberFormat="1" applyFont="1" applyFill="1" applyBorder="0" applyProtection="0"/>
    <xf fontId="2" fillId="34" borderId="0" numFmtId="0" applyNumberFormat="1" applyFont="1" applyFill="1" applyBorder="0" applyProtection="0"/>
    <xf fontId="2" fillId="35" borderId="0" numFmtId="0" applyNumberFormat="1" applyFont="1" applyFill="1" applyBorder="0" applyProtection="0"/>
    <xf fontId="2" fillId="34" borderId="0" numFmtId="0" applyNumberFormat="1" applyFont="1" applyFill="1" applyBorder="0" applyProtection="0"/>
    <xf fontId="2" fillId="34" borderId="0" numFmtId="0" applyNumberFormat="1" applyFont="1" applyFill="1" applyBorder="0" applyProtection="0"/>
    <xf fontId="2" fillId="35" borderId="0" numFmtId="0" applyNumberFormat="1" applyFont="1" applyFill="1" applyBorder="0" applyProtection="0"/>
    <xf fontId="2" fillId="36" borderId="0" numFmtId="0" applyNumberFormat="1" applyFont="1" applyFill="1" applyBorder="0" applyProtection="0"/>
    <xf fontId="2" fillId="36" borderId="0" numFmtId="0" applyNumberFormat="1" applyFont="1" applyFill="1" applyBorder="0" applyProtection="0"/>
    <xf fontId="2" fillId="36" borderId="0" numFmtId="0" applyNumberFormat="1" applyFont="1" applyFill="1" applyBorder="0" applyProtection="0"/>
    <xf fontId="2" fillId="36" borderId="0" numFmtId="0" applyNumberFormat="1" applyFont="1" applyFill="1" applyBorder="0" applyProtection="0"/>
    <xf fontId="2" fillId="37" borderId="0" numFmtId="0" applyNumberFormat="1" applyFont="1" applyFill="1" applyBorder="0" applyProtection="0"/>
    <xf fontId="2" fillId="36" borderId="0" numFmtId="0" applyNumberFormat="1" applyFont="1" applyFill="1" applyBorder="0" applyProtection="0"/>
    <xf fontId="2" fillId="36" borderId="0" numFmtId="0" applyNumberFormat="1" applyFont="1" applyFill="1" applyBorder="0" applyProtection="0"/>
    <xf fontId="2" fillId="37" borderId="0" numFmtId="0" applyNumberFormat="1" applyFont="1" applyFill="1" applyBorder="0" applyProtection="0"/>
    <xf fontId="3" fillId="38" borderId="0" numFmtId="0" applyNumberFormat="1" applyFont="1" applyFill="1" applyBorder="1" applyProtection="1">
      <protection hidden="0" locked="1"/>
    </xf>
    <xf fontId="3" fillId="39" borderId="0" numFmtId="0" applyNumberFormat="1" applyFont="1" applyFill="1" applyBorder="1" applyProtection="1">
      <protection hidden="0" locked="1"/>
    </xf>
    <xf fontId="4" fillId="40" borderId="0" numFmtId="0" applyNumberFormat="1" applyFont="1" applyFill="1" applyBorder="1" applyProtection="1">
      <protection hidden="0" locked="1"/>
    </xf>
    <xf fontId="4" fillId="0" borderId="0" numFmtId="0" applyNumberFormat="1" applyFont="1" applyFill="1" applyBorder="1" applyProtection="1">
      <protection hidden="0" locked="1"/>
    </xf>
    <xf fontId="5" fillId="41" borderId="0" numFmtId="0" applyNumberFormat="1" applyFont="1" applyFill="1" applyBorder="1" applyProtection="1">
      <protection hidden="0" locked="1"/>
    </xf>
    <xf fontId="0" fillId="42" borderId="1" numFmtId="0" applyNumberFormat="1" applyFont="1" applyFill="1" applyBorder="1" applyProtection="0"/>
    <xf fontId="0" fillId="42" borderId="1" numFmtId="0" applyNumberFormat="1" applyFont="1" applyFill="1" applyBorder="1" applyProtection="0"/>
    <xf fontId="0" fillId="42" borderId="1" numFmtId="0" applyNumberFormat="1" applyFont="1" applyFill="1" applyBorder="1" applyProtection="0"/>
    <xf fontId="0" fillId="42" borderId="1" numFmtId="0" applyNumberFormat="1" applyFont="1" applyFill="1" applyBorder="1" applyProtection="0"/>
    <xf fontId="0" fillId="42" borderId="1" numFmtId="0" applyNumberFormat="1" applyFont="1" applyFill="1" applyBorder="1" applyProtection="0"/>
    <xf fontId="0" fillId="42" borderId="1" numFmtId="0" applyNumberFormat="1" applyFont="1" applyFill="1" applyBorder="1" applyProtection="0"/>
    <xf fontId="0" fillId="42" borderId="1" numFmtId="0" applyNumberFormat="1" applyFont="1" applyFill="1" applyBorder="1" applyProtection="0"/>
    <xf fontId="6" fillId="43" borderId="0" numFmtId="0" applyNumberFormat="1" applyFont="1" applyFill="1" applyBorder="1" applyProtection="1">
      <protection hidden="0" locked="1"/>
    </xf>
    <xf fontId="7" fillId="0" borderId="0" numFmtId="0" applyNumberFormat="1" applyFont="1" applyFill="1" applyBorder="1" applyProtection="1">
      <protection hidden="0" locked="1"/>
    </xf>
    <xf fontId="8" fillId="44" borderId="0" numFmtId="0" applyNumberFormat="1" applyFont="1" applyFill="1" applyBorder="1" applyProtection="1">
      <protection hidden="0" locked="1"/>
    </xf>
    <xf fontId="9" fillId="0" borderId="0" numFmtId="0" applyNumberFormat="1" applyFont="1" applyFill="1" applyBorder="1" applyProtection="1">
      <protection hidden="0" locked="1"/>
    </xf>
    <xf fontId="10" fillId="0" borderId="0" numFmtId="0" applyNumberFormat="1" applyFont="1" applyFill="1" applyBorder="1" applyProtection="1">
      <protection hidden="0" locked="1"/>
    </xf>
    <xf fontId="11" fillId="0" borderId="0" numFmtId="0" applyNumberFormat="1" applyFont="1" applyFill="1" applyBorder="1" applyProtection="1">
      <protection hidden="0" locked="1"/>
    </xf>
    <xf fontId="12" fillId="0" borderId="0" numFmtId="0" applyNumberFormat="1" applyFont="1" applyFill="1" applyBorder="1" applyProtection="1">
      <protection hidden="0" locked="1"/>
    </xf>
    <xf fontId="13" fillId="0" borderId="0" numFmtId="0" applyNumberFormat="1" applyFont="1" applyFill="1" applyBorder="0" applyProtection="0"/>
    <xf fontId="13" fillId="0" borderId="0" numFmtId="0" applyNumberFormat="1" applyFont="1" applyFill="1" applyBorder="0" applyProtection="0"/>
    <xf fontId="0" fillId="0" borderId="0" numFmtId="164" applyNumberFormat="1" applyFont="1" applyFill="1" applyBorder="0" applyProtection="0"/>
    <xf fontId="0" fillId="0" borderId="0" numFmtId="164" applyNumberFormat="1" applyFont="1" applyFill="1" applyBorder="0" applyProtection="0"/>
    <xf fontId="0" fillId="0" borderId="0" numFmtId="164" applyNumberFormat="1" applyFont="1" applyFill="1" applyBorder="0" applyProtection="0"/>
    <xf fontId="0" fillId="0" borderId="0" numFmtId="164" applyNumberFormat="1" applyFont="1" applyFill="1" applyBorder="0" applyProtection="0"/>
    <xf fontId="0" fillId="0" borderId="0" numFmtId="164" applyNumberFormat="1" applyFont="1" applyFill="1" applyBorder="0" applyProtection="0"/>
    <xf fontId="0" fillId="0" borderId="0" numFmtId="164" applyNumberFormat="1" applyFont="1" applyFill="1" applyBorder="0" applyProtection="0"/>
    <xf fontId="0" fillId="0" borderId="0" numFmtId="164" applyNumberFormat="1" applyFont="1" applyFill="1" applyBorder="0" applyProtection="0"/>
    <xf fontId="1" fillId="0" borderId="0" numFmtId="164" applyNumberFormat="1" applyFont="1" applyFill="1" applyBorder="0" applyProtection="0"/>
    <xf fontId="0" fillId="0" borderId="0" numFmtId="164" applyNumberFormat="1" applyFont="1" applyFill="1" applyBorder="0" applyProtection="0"/>
    <xf fontId="0" fillId="0" borderId="0" numFmtId="164" applyNumberFormat="1" applyFont="1" applyFill="1" applyBorder="0" applyProtection="0"/>
    <xf fontId="14" fillId="42" borderId="0" numFmtId="0" applyNumberFormat="1" applyFont="1" applyFill="1" applyBorder="1" applyProtection="1">
      <protection hidden="0" locked="1"/>
    </xf>
    <xf fontId="15" fillId="45" borderId="0" numFmtId="0" applyNumberFormat="1" applyFont="1" applyFill="1" applyBorder="0" applyProtection="0"/>
    <xf fontId="15" fillId="45" borderId="0" numFmtId="0" applyNumberFormat="1" applyFont="1" applyFill="1" applyBorder="0" applyProtection="0"/>
    <xf fontId="15" fillId="45" borderId="0" numFmtId="0" applyNumberFormat="1" applyFont="1" applyFill="1" applyBorder="0" applyProtection="0"/>
    <xf fontId="15" fillId="45" borderId="0" numFmtId="0" applyNumberFormat="1" applyFont="1" applyFill="1" applyBorder="0" applyProtection="0"/>
    <xf fontId="16"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0" fillId="0" borderId="0" numFmtId="0" applyNumberFormat="1" applyFont="1" applyFill="1" applyBorder="1" applyProtection="1">
      <protection hidden="0" locked="1"/>
    </xf>
    <xf fontId="0" fillId="0" borderId="0" numFmtId="0" applyNumberFormat="1" applyFont="1" applyFill="1" applyBorder="1" applyProtection="1">
      <protection hidden="0" locked="1"/>
    </xf>
    <xf fontId="0"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2" fillId="0" borderId="0" numFmtId="0" applyNumberFormat="1" applyFont="1" applyFill="1" applyBorder="1" applyProtection="1">
      <protection hidden="0" locked="1"/>
    </xf>
    <xf fontId="2" fillId="0" borderId="0" numFmtId="0" applyNumberFormat="1" applyFont="1" applyFill="1" applyBorder="1" applyProtection="1">
      <protection hidden="0" locked="1"/>
    </xf>
    <xf fontId="2" fillId="0" borderId="0" numFmtId="0" applyNumberFormat="1" applyFont="1" applyFill="1" applyBorder="1" applyProtection="1">
      <protection hidden="0" locked="1"/>
    </xf>
    <xf fontId="2" fillId="0" borderId="0" numFmtId="0" applyNumberFormat="1" applyFont="1" applyFill="1" applyBorder="1" applyProtection="1">
      <protection hidden="0" locked="1"/>
    </xf>
    <xf fontId="2" fillId="0" borderId="0" numFmtId="0" applyNumberFormat="1" applyFont="1" applyFill="1" applyBorder="1" applyProtection="1">
      <protection hidden="0" locked="1"/>
    </xf>
    <xf fontId="2" fillId="0" borderId="0" numFmtId="0" applyNumberFormat="1" applyFont="1" applyFill="1" applyBorder="1" applyProtection="1">
      <protection hidden="0" locked="1"/>
    </xf>
    <xf fontId="2" fillId="0" borderId="0" numFmtId="0" applyNumberFormat="1" applyFont="1" applyFill="1" applyBorder="1" applyProtection="1">
      <protection hidden="0" locked="1"/>
    </xf>
    <xf fontId="17" fillId="42" borderId="2" numFmtId="0" applyNumberFormat="1" applyFont="1" applyFill="1" applyBorder="1" applyProtection="1">
      <protection hidden="0" locked="1"/>
    </xf>
    <xf fontId="18" fillId="0" borderId="0" numFmtId="0" applyNumberFormat="1" applyFont="1" applyFill="1" applyBorder="1" applyProtection="1">
      <protection hidden="0" locked="1"/>
    </xf>
    <xf fontId="16" fillId="0" borderId="0" numFmtId="0" applyNumberFormat="1" applyFont="1" applyFill="1" applyBorder="1" applyProtection="1">
      <protection hidden="0" locked="1"/>
    </xf>
    <xf fontId="16" fillId="0" borderId="0" numFmtId="0" applyNumberFormat="1" applyFont="1" applyFill="1" applyBorder="1" applyProtection="1">
      <protection hidden="0" locked="1"/>
    </xf>
    <xf fontId="19" fillId="0" borderId="0" numFmtId="0" applyNumberFormat="1" applyFont="1" applyFill="1" applyBorder="0" applyProtection="0"/>
    <xf fontId="19" fillId="0" borderId="0" numFmtId="0" applyNumberFormat="1" applyFont="1" applyFill="1" applyBorder="0" applyProtection="0"/>
    <xf fontId="20" fillId="0" borderId="0" numFmtId="0" applyNumberFormat="1" applyFont="1" applyFill="1" applyBorder="0" applyProtection="0"/>
    <xf fontId="5" fillId="0" borderId="0" numFmtId="0" applyNumberFormat="1" applyFont="1" applyFill="1" applyBorder="1" applyProtection="1">
      <protection hidden="0" locked="1"/>
    </xf>
    <xf fontId="13" fillId="0" borderId="0" numFmtId="0" applyNumberFormat="1" applyFont="1" applyFill="1" applyBorder="0" applyProtection="0"/>
  </cellStyleXfs>
  <cellXfs count="145">
    <xf fontId="0" fillId="0" borderId="0" numFmtId="0" xfId="0" applyProtection="0">
      <protection hidden="0" locked="1"/>
    </xf>
    <xf fontId="13" fillId="0" borderId="0" numFmtId="0" xfId="166" applyFont="1" applyProtection="1">
      <protection hidden="0" locked="1"/>
    </xf>
    <xf fontId="0" fillId="46" borderId="0" numFmtId="0" xfId="0" applyFill="1" applyProtection="0">
      <protection hidden="0" locked="1"/>
    </xf>
    <xf fontId="21" fillId="46" borderId="0" numFmtId="0" xfId="0" applyFont="1" applyFill="1" applyProtection="0"/>
    <xf fontId="22" fillId="46" borderId="0" numFmtId="0" xfId="0" applyFont="1" applyFill="1" applyProtection="0"/>
    <xf fontId="22" fillId="0" borderId="0" numFmtId="0" xfId="0" applyFont="1" applyProtection="0">
      <protection hidden="0" locked="1"/>
    </xf>
    <xf fontId="21" fillId="0" borderId="0" numFmtId="0" xfId="0" applyFont="1" applyProtection="0"/>
    <xf fontId="23" fillId="0" borderId="0" numFmtId="0" xfId="0" applyFont="1" applyProtection="0"/>
    <xf fontId="0" fillId="0" borderId="3" numFmtId="0" xfId="0" applyBorder="1" applyProtection="0">
      <protection hidden="0" locked="1"/>
    </xf>
    <xf fontId="0" fillId="46" borderId="0" numFmtId="0" xfId="0" applyFill="1" applyAlignment="1" applyProtection="0">
      <alignment wrapText="1"/>
      <protection hidden="0" locked="1"/>
    </xf>
    <xf fontId="22" fillId="46" borderId="0" numFmtId="0" xfId="0" applyFont="1" applyFill="1" applyProtection="0">
      <protection hidden="0" locked="1"/>
    </xf>
    <xf fontId="0" fillId="0" borderId="0" numFmtId="0" xfId="0" applyAlignment="1" applyProtection="0">
      <alignment vertical="top"/>
      <protection hidden="0" locked="1"/>
    </xf>
    <xf fontId="0" fillId="0" borderId="0" numFmtId="0" xfId="0" applyAlignment="1" applyProtection="0">
      <alignment vertical="top" wrapText="1"/>
      <protection hidden="0" locked="1"/>
    </xf>
    <xf fontId="22" fillId="46" borderId="0" numFmtId="0" xfId="0" applyFont="1" applyFill="1" applyAlignment="1" applyProtection="1">
      <alignment vertical="top"/>
    </xf>
    <xf fontId="13" fillId="0" borderId="0" numFmtId="0" xfId="166" applyFont="1" applyAlignment="1" applyProtection="1">
      <alignment vertical="top"/>
      <protection hidden="0" locked="1"/>
    </xf>
    <xf fontId="0" fillId="0" borderId="0" numFmtId="165" xfId="0" applyNumberFormat="1" applyAlignment="1" applyProtection="0">
      <alignment horizontal="left" vertical="top"/>
      <protection hidden="0" locked="1"/>
    </xf>
    <xf fontId="24" fillId="0" borderId="0" numFmtId="0" xfId="0" applyFont="1" applyAlignment="1" applyProtection="0">
      <alignment vertical="top" wrapText="1"/>
      <protection hidden="0" locked="1"/>
    </xf>
    <xf fontId="0" fillId="47" borderId="0" numFmtId="0" xfId="0" applyFill="1" applyAlignment="1" applyProtection="0">
      <alignment vertical="top"/>
      <protection hidden="0" locked="1"/>
    </xf>
    <xf fontId="25" fillId="47" borderId="0" numFmtId="0" xfId="0" applyFont="1" applyFill="1" applyAlignment="1" applyProtection="0">
      <alignment vertical="top"/>
      <protection hidden="0" locked="1"/>
    </xf>
    <xf fontId="0" fillId="47" borderId="0" numFmtId="0" xfId="0" applyFill="1" applyAlignment="1" applyProtection="0">
      <alignment vertical="top" wrapText="1"/>
      <protection hidden="0" locked="1"/>
    </xf>
    <xf fontId="24" fillId="47" borderId="0" numFmtId="0" xfId="0" applyFont="1" applyFill="1" applyAlignment="1" applyProtection="0">
      <alignment vertical="top" wrapText="1"/>
      <protection hidden="0" locked="1"/>
    </xf>
    <xf fontId="22" fillId="47" borderId="0" numFmtId="0" xfId="0" applyFont="1" applyFill="1" applyAlignment="1" applyProtection="0">
      <alignment vertical="top"/>
      <protection hidden="0" locked="1"/>
    </xf>
    <xf fontId="25" fillId="48" borderId="0" numFmtId="0" xfId="0" applyFont="1" applyFill="1" applyAlignment="1" applyProtection="0">
      <alignment horizontal="center" vertical="center" wrapText="1"/>
    </xf>
    <xf fontId="25" fillId="0" borderId="0" numFmtId="0" xfId="0" applyFont="1" applyAlignment="1" applyProtection="0">
      <alignment vertical="top"/>
      <protection hidden="0" locked="1"/>
    </xf>
    <xf fontId="25" fillId="0" borderId="0" numFmtId="0" xfId="0" applyFont="1" applyAlignment="1" applyProtection="0">
      <alignment vertical="top" wrapText="1"/>
      <protection hidden="0" locked="1"/>
    </xf>
    <xf fontId="25" fillId="0" borderId="0" numFmtId="0" xfId="0" applyFont="1" applyAlignment="1" applyProtection="0">
      <alignment horizontal="left" vertical="top" wrapText="1"/>
      <protection hidden="0" locked="1"/>
    </xf>
    <xf fontId="25" fillId="0" borderId="4" numFmtId="0" xfId="0" applyFont="1" applyBorder="1" applyAlignment="1" applyProtection="0">
      <alignment vertical="top" wrapText="1"/>
      <protection hidden="0" locked="1"/>
    </xf>
    <xf fontId="0" fillId="0" borderId="0" numFmtId="0" xfId="0" applyProtection="0">
      <protection hidden="0" locked="1"/>
    </xf>
    <xf fontId="4" fillId="6" borderId="0" numFmtId="0" xfId="0" applyFont="1" applyFill="1" applyAlignment="1" applyProtection="0">
      <alignment horizontal="center"/>
      <protection hidden="0" locked="1"/>
    </xf>
    <xf fontId="4" fillId="6" borderId="0" numFmtId="0" xfId="0" applyFont="1" applyFill="1" applyAlignment="1" applyProtection="0">
      <alignment horizontal="center" wrapText="1"/>
      <protection hidden="0" locked="1"/>
    </xf>
    <xf fontId="4" fillId="6" borderId="0" numFmtId="0" xfId="0" applyFont="1" applyFill="1" applyAlignment="1" applyProtection="0">
      <alignment horizontal="center" wrapText="1"/>
    </xf>
    <xf fontId="4" fillId="6" borderId="4" numFmtId="0" xfId="0" applyFont="1" applyFill="1" applyBorder="1" applyAlignment="1" applyProtection="0">
      <alignment horizontal="center" wrapText="1"/>
      <protection hidden="0" locked="1"/>
    </xf>
    <xf fontId="22" fillId="0" borderId="0" numFmtId="0" xfId="0" applyFont="1" applyAlignment="1" applyProtection="0">
      <alignment vertical="top" wrapText="1"/>
      <protection hidden="0" locked="1"/>
    </xf>
    <xf fontId="26" fillId="0" borderId="0" numFmtId="0" xfId="0" applyFont="1" applyAlignment="1" applyProtection="0">
      <alignment vertical="top" wrapText="1"/>
      <protection hidden="0" locked="1"/>
    </xf>
    <xf fontId="1" fillId="0" borderId="0" numFmtId="0" xfId="0" applyFont="1" applyAlignment="1" applyProtection="0">
      <alignment vertical="top" wrapText="1"/>
      <protection hidden="0" locked="1"/>
    </xf>
    <xf fontId="27" fillId="46" borderId="0" numFmtId="0" xfId="0" applyFont="1" applyFill="1" applyAlignment="1" applyProtection="0">
      <alignment horizontal="left" vertical="top" wrapText="1"/>
      <protection hidden="0" locked="1"/>
    </xf>
    <xf fontId="22" fillId="0" borderId="0" numFmtId="0" xfId="0" applyFont="1" applyAlignment="1" applyProtection="0">
      <alignment horizontal="left" vertical="top" wrapText="1"/>
      <protection hidden="0" locked="1"/>
    </xf>
    <xf fontId="26" fillId="0" borderId="0" numFmtId="0" xfId="0" applyFont="1" applyAlignment="1" applyProtection="0">
      <alignment horizontal="left" vertical="top" wrapText="1"/>
      <protection hidden="0" locked="1"/>
    </xf>
    <xf fontId="28" fillId="0" borderId="0" numFmtId="0" xfId="0" applyFont="1" applyAlignment="1" applyProtection="0">
      <alignment horizontal="left" vertical="top" wrapText="1"/>
      <protection hidden="0" locked="1"/>
    </xf>
    <xf fontId="2" fillId="0" borderId="0" numFmtId="0" xfId="0" applyFont="1" applyAlignment="1" applyProtection="0">
      <alignment horizontal="left" vertical="top" wrapText="1"/>
      <protection hidden="0" locked="1"/>
    </xf>
    <xf fontId="29" fillId="0" borderId="0" numFmtId="0" xfId="0" applyFont="1" applyAlignment="1" applyProtection="0">
      <alignment horizontal="left" vertical="top" wrapText="1"/>
      <protection hidden="0" locked="1"/>
    </xf>
    <xf fontId="30" fillId="0" borderId="0" numFmtId="0" xfId="0" applyFont="1" applyAlignment="1" applyProtection="0">
      <alignment horizontal="left" vertical="top" wrapText="1"/>
      <protection hidden="0" locked="1"/>
    </xf>
    <xf fontId="31" fillId="0" borderId="0" numFmtId="0" xfId="0" applyFont="1" applyAlignment="1" applyProtection="0">
      <alignment vertical="top" wrapText="1"/>
      <protection hidden="0" locked="1"/>
    </xf>
    <xf fontId="22" fillId="0" borderId="0" numFmtId="0" xfId="0" applyFont="1" applyAlignment="1" applyProtection="0">
      <alignment vertical="top"/>
      <protection hidden="0" locked="1"/>
    </xf>
    <xf fontId="26" fillId="0" borderId="0" numFmtId="0" xfId="0" applyFont="1" applyAlignment="1" applyProtection="0">
      <alignment vertical="top"/>
      <protection hidden="0" locked="1"/>
    </xf>
    <xf fontId="1" fillId="0" borderId="0" numFmtId="0" xfId="0" applyFont="1" applyAlignment="1" applyProtection="0">
      <alignment vertical="top"/>
      <protection hidden="0" locked="1"/>
    </xf>
    <xf fontId="22" fillId="0" borderId="0" numFmtId="0" xfId="0" applyFont="1" applyAlignment="1" applyProtection="0">
      <alignment horizontal="left" vertical="top"/>
      <protection hidden="0" locked="1"/>
    </xf>
    <xf fontId="26" fillId="0" borderId="0" numFmtId="0" xfId="0" applyFont="1" applyAlignment="1" applyProtection="0">
      <alignment horizontal="left" vertical="top"/>
      <protection hidden="0" locked="1"/>
    </xf>
    <xf fontId="0" fillId="49" borderId="0" numFmtId="0" xfId="0" applyFill="1" applyAlignment="1" applyProtection="0">
      <alignment vertical="top"/>
      <protection hidden="0" locked="1"/>
    </xf>
    <xf fontId="0" fillId="49" borderId="0" numFmtId="0" xfId="0" applyFill="1" applyAlignment="1" applyProtection="0">
      <alignment vertical="top" wrapText="1"/>
      <protection hidden="0" locked="1"/>
    </xf>
    <xf fontId="22" fillId="49" borderId="0" numFmtId="0" xfId="0" applyFont="1" applyFill="1" applyAlignment="1" applyProtection="0">
      <alignment vertical="top" wrapText="1"/>
      <protection hidden="0" locked="1"/>
    </xf>
    <xf fontId="26" fillId="49" borderId="0" numFmtId="0" xfId="0" applyFont="1" applyFill="1" applyAlignment="1" applyProtection="0">
      <alignment vertical="top" wrapText="1"/>
      <protection hidden="0" locked="1"/>
    </xf>
    <xf fontId="28" fillId="49" borderId="0" numFmtId="0" xfId="0" applyFont="1" applyFill="1" applyAlignment="1" applyProtection="0">
      <alignment horizontal="left" vertical="top" wrapText="1"/>
      <protection hidden="0" locked="1"/>
    </xf>
    <xf fontId="2" fillId="49" borderId="0" numFmtId="0" xfId="0" applyFont="1" applyFill="1" applyAlignment="1" applyProtection="0">
      <alignment horizontal="left" vertical="top" wrapText="1"/>
      <protection hidden="0" locked="1"/>
    </xf>
    <xf fontId="29" fillId="49" borderId="0" numFmtId="0" xfId="0" applyFont="1" applyFill="1" applyAlignment="1" applyProtection="0">
      <alignment horizontal="left" vertical="top" wrapText="1"/>
      <protection hidden="0" locked="1"/>
    </xf>
    <xf fontId="30" fillId="49" borderId="0" numFmtId="0" xfId="0" applyFont="1" applyFill="1" applyAlignment="1" applyProtection="0">
      <alignment horizontal="left" vertical="top" wrapText="1"/>
      <protection hidden="0" locked="1"/>
    </xf>
    <xf fontId="31" fillId="49" borderId="0" numFmtId="0" xfId="0" applyFont="1" applyFill="1" applyAlignment="1" applyProtection="0">
      <alignment vertical="top" wrapText="1"/>
      <protection hidden="0" locked="1"/>
    </xf>
    <xf fontId="22" fillId="49" borderId="0" numFmtId="0" xfId="0" applyFont="1" applyFill="1" applyAlignment="1" applyProtection="0">
      <alignment horizontal="left" vertical="top"/>
      <protection hidden="0" locked="1"/>
    </xf>
    <xf fontId="1" fillId="49" borderId="0" numFmtId="0" xfId="0" applyFont="1" applyFill="1" applyAlignment="1" applyProtection="0">
      <alignment vertical="top"/>
      <protection hidden="0" locked="1"/>
    </xf>
    <xf fontId="0" fillId="50" borderId="0" numFmtId="0" xfId="0" applyFill="1" applyAlignment="1" applyProtection="0">
      <alignment vertical="top"/>
      <protection hidden="0" locked="1"/>
    </xf>
    <xf fontId="0" fillId="50" borderId="0" numFmtId="0" xfId="0" applyFill="1" applyAlignment="1" applyProtection="0">
      <alignment vertical="top" wrapText="1"/>
      <protection hidden="0" locked="1"/>
    </xf>
    <xf fontId="0" fillId="51" borderId="0" numFmtId="0" xfId="0" applyFill="1" applyAlignment="1" applyProtection="0">
      <alignment wrapText="1"/>
      <protection hidden="0" locked="1"/>
    </xf>
    <xf fontId="0" fillId="0" borderId="0" numFmtId="0" xfId="0" applyAlignment="1" applyProtection="0">
      <alignment wrapText="1"/>
      <protection hidden="0" locked="1"/>
    </xf>
    <xf fontId="0" fillId="0" borderId="5" numFmtId="0" xfId="0" applyBorder="1" applyAlignment="1" applyProtection="0">
      <alignment wrapText="1"/>
      <protection hidden="0" locked="1"/>
    </xf>
    <xf fontId="0" fillId="0" borderId="4" numFmtId="0" xfId="0" applyBorder="1" applyAlignment="1" applyProtection="0">
      <alignment wrapText="1"/>
      <protection hidden="0" locked="1"/>
    </xf>
    <xf fontId="0" fillId="0" borderId="0" numFmtId="166" xfId="0" applyNumberFormat="1" applyAlignment="1" applyProtection="0">
      <alignment wrapText="1"/>
      <protection hidden="0" locked="1"/>
    </xf>
    <xf fontId="0" fillId="0" borderId="0" numFmtId="166" xfId="0" applyNumberFormat="1" applyProtection="0">
      <protection hidden="0" locked="1"/>
    </xf>
    <xf fontId="22" fillId="46" borderId="0" numFmtId="0" xfId="0" applyFont="1" applyFill="1" applyProtection="1"/>
    <xf fontId="0" fillId="47" borderId="0" numFmtId="0" xfId="0" applyFill="1" applyProtection="0">
      <protection hidden="0" locked="1"/>
    </xf>
    <xf fontId="25" fillId="47" borderId="0" numFmtId="0" xfId="0" applyFont="1" applyFill="1" applyProtection="0">
      <protection hidden="0" locked="1"/>
    </xf>
    <xf fontId="24" fillId="47" borderId="0" numFmtId="0" xfId="0" applyFont="1" applyFill="1" applyAlignment="1" applyProtection="0">
      <alignment wrapText="1"/>
      <protection hidden="0" locked="1"/>
    </xf>
    <xf fontId="0" fillId="47" borderId="5" numFmtId="0" xfId="0" applyFill="1" applyBorder="1" applyAlignment="1" applyProtection="0">
      <alignment wrapText="1"/>
      <protection hidden="0" locked="1"/>
    </xf>
    <xf fontId="0" fillId="47" borderId="0" numFmtId="0" xfId="0" applyFill="1" applyAlignment="1" applyProtection="0">
      <alignment wrapText="1"/>
      <protection hidden="0" locked="1"/>
    </xf>
    <xf fontId="0" fillId="47" borderId="4" numFmtId="0" xfId="0" applyFill="1" applyBorder="1" applyAlignment="1" applyProtection="0">
      <alignment wrapText="1"/>
      <protection hidden="0" locked="1"/>
    </xf>
    <xf fontId="0" fillId="47" borderId="0" numFmtId="166" xfId="0" applyNumberFormat="1" applyFill="1" applyProtection="0">
      <protection hidden="0" locked="1"/>
    </xf>
    <xf fontId="24" fillId="0" borderId="0" numFmtId="166" xfId="0" applyNumberFormat="1" applyFont="1" applyAlignment="1" applyProtection="0">
      <alignment wrapText="1"/>
      <protection hidden="0" locked="1"/>
    </xf>
    <xf fontId="25" fillId="0" borderId="0" numFmtId="0" xfId="0" applyFont="1" applyAlignment="1" applyProtection="0">
      <alignment wrapText="1"/>
      <protection hidden="0" locked="1"/>
    </xf>
    <xf fontId="25" fillId="0" borderId="5" numFmtId="0" xfId="0" applyFont="1" applyBorder="1" applyAlignment="1" applyProtection="0">
      <alignment wrapText="1"/>
      <protection hidden="0" locked="1"/>
    </xf>
    <xf fontId="25" fillId="0" borderId="4" numFmtId="0" xfId="0" applyFont="1" applyBorder="1" applyAlignment="1" applyProtection="0">
      <alignment wrapText="1"/>
      <protection hidden="0" locked="1"/>
    </xf>
    <xf fontId="25" fillId="0" borderId="0" numFmtId="166" xfId="0" applyNumberFormat="1" applyFont="1" applyAlignment="1" applyProtection="0">
      <alignment wrapText="1"/>
      <protection hidden="0" locked="1"/>
    </xf>
    <xf fontId="4" fillId="52" borderId="0" numFmtId="0" xfId="0" applyFont="1" applyFill="1" applyAlignment="1" applyProtection="0">
      <alignment horizontal="center" wrapText="1"/>
      <protection hidden="0" locked="1"/>
    </xf>
    <xf fontId="4" fillId="52" borderId="5" numFmtId="0" xfId="0" applyFont="1" applyFill="1" applyBorder="1" applyAlignment="1" applyProtection="0">
      <alignment horizontal="center" wrapText="1"/>
      <protection hidden="0" locked="1"/>
    </xf>
    <xf fontId="4" fillId="52" borderId="4" numFmtId="0" xfId="0" applyFont="1" applyFill="1" applyBorder="1" applyAlignment="1" applyProtection="0">
      <alignment horizontal="center" wrapText="1"/>
      <protection hidden="0" locked="1"/>
    </xf>
    <xf fontId="4" fillId="52" borderId="0" numFmtId="166" xfId="0" applyNumberFormat="1" applyFont="1" applyFill="1" applyAlignment="1" applyProtection="0">
      <alignment horizontal="center" wrapText="1"/>
      <protection hidden="0" locked="1"/>
    </xf>
    <xf fontId="32" fillId="6" borderId="5" numFmtId="0" xfId="0" applyFont="1" applyFill="1" applyBorder="1" applyAlignment="1" applyProtection="0">
      <alignment horizontal="center" wrapText="1"/>
      <protection hidden="0" locked="1"/>
    </xf>
    <xf fontId="4" fillId="6" borderId="0" numFmtId="166" xfId="0" applyNumberFormat="1" applyFont="1" applyFill="1" applyAlignment="1" applyProtection="0">
      <alignment horizontal="center" wrapText="1"/>
      <protection hidden="0" locked="1"/>
    </xf>
    <xf fontId="0" fillId="53" borderId="0" numFmtId="0" xfId="0" applyFill="1" applyProtection="0">
      <protection hidden="0" locked="1"/>
    </xf>
    <xf fontId="0" fillId="53" borderId="0" numFmtId="0" xfId="0" applyFill="1" applyAlignment="1" applyProtection="0">
      <alignment wrapText="1"/>
      <protection hidden="0" locked="1"/>
    </xf>
    <xf fontId="0" fillId="53" borderId="5" numFmtId="0" xfId="0" applyFill="1" applyBorder="1" applyAlignment="1" applyProtection="0">
      <alignment wrapText="1"/>
      <protection hidden="0" locked="1"/>
    </xf>
    <xf fontId="0" fillId="53" borderId="0" numFmtId="166" xfId="0" applyNumberFormat="1" applyFill="1" applyAlignment="1" applyProtection="0">
      <alignment wrapText="1"/>
      <protection hidden="0" locked="1"/>
    </xf>
    <xf fontId="0" fillId="53" borderId="0" numFmtId="166" xfId="0" applyNumberFormat="1" applyFill="1" applyProtection="0">
      <protection hidden="0" locked="1"/>
    </xf>
    <xf fontId="0" fillId="0" borderId="0" numFmtId="0" xfId="0" applyAlignment="1" applyProtection="0">
      <alignment vertical="top" wrapText="1"/>
    </xf>
    <xf fontId="33" fillId="0" borderId="0" numFmtId="0" xfId="0" applyFont="1" applyAlignment="1" applyProtection="0">
      <alignment wrapText="1"/>
      <protection hidden="0" locked="1"/>
    </xf>
    <xf fontId="31" fillId="0" borderId="0" numFmtId="0" xfId="0" applyFont="1" applyAlignment="1" applyProtection="0">
      <alignment wrapText="1"/>
      <protection hidden="0" locked="1"/>
    </xf>
    <xf fontId="34" fillId="0" borderId="0" numFmtId="0" xfId="0" applyFont="1" applyAlignment="1" applyProtection="0">
      <alignment horizontal="left" wrapText="1"/>
      <protection hidden="0" locked="1"/>
    </xf>
    <xf fontId="35" fillId="0" borderId="0" numFmtId="0" xfId="0" applyFont="1" applyAlignment="1" applyProtection="0">
      <alignment horizontal="left" wrapText="1"/>
      <protection hidden="0" locked="1"/>
    </xf>
    <xf fontId="0" fillId="54" borderId="0" numFmtId="0" xfId="0" applyFill="1" applyAlignment="1" applyProtection="0">
      <alignment wrapText="1"/>
      <protection hidden="0" locked="1"/>
    </xf>
    <xf fontId="0" fillId="0" borderId="0" numFmtId="0" xfId="0" applyAlignment="1" applyProtection="0" quotePrefix="1">
      <alignment wrapText="1"/>
      <protection hidden="0" locked="1"/>
    </xf>
    <xf fontId="2" fillId="0" borderId="0" numFmtId="0" xfId="0" applyFont="1" applyAlignment="1" applyProtection="0">
      <alignment horizontal="left" wrapText="1"/>
      <protection hidden="0" locked="1"/>
    </xf>
    <xf fontId="2" fillId="46" borderId="0" numFmtId="0" xfId="0" applyFont="1" applyFill="1" applyAlignment="1" applyProtection="0">
      <alignment horizontal="left" wrapText="1"/>
      <protection hidden="0" locked="1"/>
    </xf>
    <xf fontId="2" fillId="46" borderId="6" numFmtId="0" xfId="0" applyFont="1" applyFill="1" applyBorder="1" applyAlignment="1" applyProtection="0">
      <alignment horizontal="left" vertical="top" wrapText="1"/>
      <protection hidden="0" locked="1"/>
    </xf>
    <xf fontId="2" fillId="46" borderId="7" numFmtId="0" xfId="0" applyFont="1" applyFill="1" applyBorder="1" applyAlignment="1" applyProtection="0">
      <alignment horizontal="left" wrapText="1"/>
      <protection hidden="0" locked="1"/>
    </xf>
    <xf fontId="1" fillId="0" borderId="0" numFmtId="0" xfId="0" applyFont="1" applyAlignment="1" applyProtection="0">
      <alignment horizontal="left" wrapText="1"/>
      <protection hidden="0" locked="1"/>
    </xf>
    <xf fontId="0" fillId="46" borderId="0" numFmtId="0" xfId="0" applyFill="1" applyAlignment="1" applyProtection="0">
      <alignment vertical="top" wrapText="1"/>
      <protection hidden="0" locked="1"/>
    </xf>
    <xf fontId="31" fillId="55" borderId="0" numFmtId="0" xfId="0" applyFont="1" applyFill="1" applyAlignment="1" applyProtection="0">
      <alignment wrapText="1"/>
      <protection hidden="0" locked="1"/>
    </xf>
    <xf fontId="0" fillId="55" borderId="0" numFmtId="0" xfId="0" applyFill="1" applyAlignment="1" applyProtection="0">
      <alignment wrapText="1"/>
      <protection hidden="0" locked="1"/>
    </xf>
    <xf fontId="0" fillId="55" borderId="0" numFmtId="0" xfId="0" applyFill="1" applyAlignment="1" applyProtection="0">
      <alignment vertical="top" wrapText="1"/>
      <protection hidden="0" locked="1"/>
    </xf>
    <xf fontId="0" fillId="55" borderId="0" numFmtId="0" xfId="0" applyFill="1" applyProtection="0">
      <protection hidden="0" locked="1"/>
    </xf>
    <xf fontId="0" fillId="53" borderId="4" numFmtId="0" xfId="0" applyFill="1" applyBorder="1" applyAlignment="1" applyProtection="0">
      <alignment wrapText="1"/>
      <protection hidden="0" locked="1"/>
    </xf>
    <xf fontId="0" fillId="0" borderId="5" numFmtId="0" xfId="0" applyBorder="1" applyAlignment="1" applyProtection="0">
      <alignment vertical="top" wrapText="1"/>
    </xf>
    <xf fontId="1" fillId="0" borderId="0" numFmtId="0" xfId="0" applyFont="1" applyAlignment="1" applyProtection="0">
      <alignment horizontal="left"/>
      <protection hidden="0" locked="1"/>
    </xf>
    <xf fontId="27" fillId="0" borderId="0" numFmtId="0" xfId="0" applyFont="1" applyAlignment="1" applyProtection="0">
      <alignment horizontal="left" wrapText="1"/>
      <protection hidden="0" locked="1"/>
    </xf>
    <xf fontId="2" fillId="46" borderId="8" numFmtId="0" xfId="0" applyFont="1" applyFill="1" applyBorder="1" applyAlignment="1" applyProtection="0">
      <alignment horizontal="left" vertical="top" wrapText="1"/>
      <protection hidden="0" locked="1"/>
    </xf>
    <xf fontId="2" fillId="0" borderId="0" numFmtId="0" xfId="0" applyFont="1" applyAlignment="1" applyProtection="0">
      <alignment horizontal="left"/>
      <protection hidden="0" locked="1"/>
    </xf>
    <xf fontId="31" fillId="55" borderId="0" numFmtId="0" xfId="0" applyFont="1" applyFill="1" applyProtection="0">
      <protection hidden="0" locked="1"/>
    </xf>
    <xf fontId="0" fillId="55" borderId="0" numFmtId="166" xfId="0" applyNumberFormat="1" applyFill="1" applyAlignment="1" applyProtection="0">
      <alignment wrapText="1"/>
      <protection hidden="0" locked="1"/>
    </xf>
    <xf fontId="0" fillId="55" borderId="0" numFmtId="166" xfId="0" applyNumberFormat="1" applyFill="1" applyProtection="0">
      <protection hidden="0" locked="1"/>
    </xf>
    <xf fontId="27" fillId="55" borderId="0" numFmtId="0" xfId="0" applyFont="1" applyFill="1" applyAlignment="1" applyProtection="0">
      <alignment horizontal="left"/>
      <protection hidden="0" locked="1"/>
    </xf>
    <xf fontId="27" fillId="55" borderId="0" numFmtId="0" xfId="0" applyFont="1" applyFill="1" applyAlignment="1" applyProtection="0">
      <alignment horizontal="left" wrapText="1"/>
      <protection hidden="0" locked="1"/>
    </xf>
    <xf fontId="31" fillId="0" borderId="0" numFmtId="0" xfId="0" applyFont="1" applyProtection="0">
      <protection hidden="0" locked="1"/>
    </xf>
    <xf fontId="0" fillId="53" borderId="0" numFmtId="0" xfId="0" applyFill="1" applyAlignment="1" applyProtection="0">
      <alignment vertical="top" wrapText="1"/>
      <protection hidden="0" locked="1"/>
    </xf>
    <xf fontId="0" fillId="53" borderId="0" numFmtId="0" xfId="0" applyFill="1" applyAlignment="1" applyProtection="0">
      <alignment vertical="top"/>
      <protection hidden="0" locked="1"/>
    </xf>
    <xf fontId="0" fillId="46" borderId="0" numFmtId="0" xfId="0" applyFill="1" applyAlignment="1" applyProtection="0">
      <alignment vertical="top"/>
      <protection hidden="0" locked="1"/>
    </xf>
    <xf fontId="0" fillId="46" borderId="4" numFmtId="0" xfId="0" applyFill="1" applyBorder="1" applyProtection="0">
      <protection hidden="0" locked="1"/>
    </xf>
    <xf fontId="0" fillId="46" borderId="0" numFmtId="166" xfId="0" applyNumberFormat="1" applyFill="1" applyAlignment="1" applyProtection="0">
      <alignment wrapText="1"/>
      <protection hidden="0" locked="1"/>
    </xf>
    <xf fontId="0" fillId="46" borderId="0" numFmtId="166" xfId="0" applyNumberFormat="1" applyFill="1" applyProtection="0">
      <protection hidden="0" locked="1"/>
    </xf>
    <xf fontId="0" fillId="56" borderId="0" numFmtId="0" xfId="0" applyFill="1" applyAlignment="1" applyProtection="0">
      <alignment vertical="top"/>
      <protection hidden="0" locked="1"/>
    </xf>
    <xf fontId="0" fillId="56" borderId="0" numFmtId="0" xfId="0" applyFill="1" applyAlignment="1" applyProtection="0">
      <alignment wrapText="1"/>
      <protection hidden="0" locked="1"/>
    </xf>
    <xf fontId="0" fillId="56" borderId="0" numFmtId="0" xfId="0" applyFill="1" applyAlignment="1" applyProtection="0">
      <alignment vertical="top" wrapText="1"/>
      <protection hidden="0" locked="1"/>
    </xf>
    <xf fontId="0" fillId="56" borderId="4" numFmtId="0" xfId="0" applyFill="1" applyBorder="1" applyProtection="0">
      <protection hidden="0" locked="1"/>
    </xf>
    <xf fontId="0" fillId="56" borderId="0" numFmtId="0" xfId="0" applyFill="1" applyAlignment="1" applyProtection="0">
      <alignment vertical="top" wrapText="1"/>
    </xf>
    <xf fontId="0" fillId="56" borderId="0" numFmtId="0" xfId="0" applyFill="1" applyProtection="0">
      <protection hidden="0" locked="1"/>
    </xf>
    <xf fontId="0" fillId="56" borderId="0" numFmtId="166" xfId="0" applyNumberFormat="1" applyFill="1" applyAlignment="1" applyProtection="0">
      <alignment wrapText="1"/>
      <protection hidden="0" locked="1"/>
    </xf>
    <xf fontId="1" fillId="56" borderId="0" numFmtId="0" xfId="0" applyFont="1" applyFill="1" applyAlignment="1" applyProtection="0">
      <alignment horizontal="left"/>
      <protection hidden="0" locked="1"/>
    </xf>
    <xf fontId="2" fillId="46" borderId="7" numFmtId="0" xfId="0" applyFont="1" applyFill="1" applyBorder="1" applyAlignment="1" applyProtection="0">
      <alignment horizontal="left" vertical="top" wrapText="1"/>
      <protection hidden="0" locked="1"/>
    </xf>
    <xf fontId="2" fillId="46" borderId="9" numFmtId="0" xfId="0" applyFont="1" applyFill="1" applyBorder="1" applyAlignment="1" applyProtection="0">
      <alignment horizontal="left" vertical="top" wrapText="1"/>
      <protection hidden="0" locked="1"/>
    </xf>
    <xf fontId="36" fillId="46" borderId="6" numFmtId="0" xfId="0" applyFont="1" applyFill="1" applyBorder="1" applyAlignment="1" applyProtection="0">
      <alignment horizontal="left" vertical="top" wrapText="1"/>
      <protection hidden="0" locked="1"/>
    </xf>
    <xf fontId="0" fillId="46" borderId="6" numFmtId="0" xfId="0" applyFill="1" applyBorder="1" applyAlignment="1" applyProtection="0">
      <alignment horizontal="left" vertical="top" wrapText="1"/>
      <protection hidden="0" locked="1"/>
    </xf>
    <xf fontId="36" fillId="46" borderId="8" numFmtId="0" xfId="0" applyFont="1" applyFill="1" applyBorder="1" applyAlignment="1" applyProtection="0">
      <alignment horizontal="left" vertical="top" wrapText="1"/>
      <protection hidden="0" locked="1"/>
    </xf>
    <xf fontId="0" fillId="50" borderId="0" numFmtId="0" xfId="0" applyFill="1" applyProtection="0">
      <protection hidden="0" locked="1"/>
    </xf>
    <xf fontId="0" fillId="50" borderId="0" numFmtId="0" xfId="0" applyFill="1" applyAlignment="1" applyProtection="0">
      <alignment wrapText="1"/>
      <protection hidden="0" locked="1"/>
    </xf>
    <xf fontId="29" fillId="0" borderId="0" numFmtId="0" xfId="0" applyFont="1" applyAlignment="1" applyProtection="0">
      <alignment horizontal="left"/>
      <protection hidden="0" locked="1"/>
    </xf>
    <xf fontId="33" fillId="46" borderId="0" numFmtId="0" xfId="0" applyFont="1" applyFill="1" applyProtection="0">
      <protection hidden="0" locked="1"/>
    </xf>
    <xf fontId="22" fillId="0" borderId="0" numFmtId="0" xfId="0" applyFont="1" applyAlignment="1" applyProtection="0">
      <alignment vertical="top"/>
    </xf>
    <xf fontId="13" fillId="0" borderId="0" numFmtId="0" xfId="166" applyFont="1" applyAlignment="1" applyProtection="0">
      <alignment vertical="top"/>
      <protection hidden="0" locked="1"/>
    </xf>
  </cellXfs>
  <cellStyles count="167">
    <cellStyle name="Normal" xfId="0" builtinId="0"/>
    <cellStyle name="Comma" xfId="1" builtinId="3"/>
    <cellStyle name="Comma [0]" xfId="2" builtinId="6"/>
    <cellStyle name="Currency" xfId="3" builtinId="4"/>
    <cellStyle name="Currency [0]" xfId="4" builtinId="7"/>
    <cellStyle name="Percent" xfId="5" builtinId="5"/>
    <cellStyle name="20 % - Accent1 2" xfId="6"/>
    <cellStyle name="20 % - Accent1 2 2" xfId="7"/>
    <cellStyle name="20 % - Accent1 2 3" xfId="8"/>
    <cellStyle name="20 % - Accent1 3" xfId="9"/>
    <cellStyle name="20 % - Accent2 2" xfId="10"/>
    <cellStyle name="20 % - Accent2 2 2" xfId="11"/>
    <cellStyle name="20 % - Accent2 2 3" xfId="12"/>
    <cellStyle name="20 % - Accent2 3" xfId="13"/>
    <cellStyle name="20 % - Accent3 2" xfId="14"/>
    <cellStyle name="20 % - Accent3 2 2" xfId="15"/>
    <cellStyle name="20 % - Accent3 2 3" xfId="16"/>
    <cellStyle name="20 % - Accent3 3" xfId="17"/>
    <cellStyle name="20 % - Accent4 2" xfId="18"/>
    <cellStyle name="20 % - Accent4 2 2" xfId="19"/>
    <cellStyle name="20 % - Accent4 2 3" xfId="20"/>
    <cellStyle name="20 % - Accent4 3" xfId="21"/>
    <cellStyle name="20 % - Accent5 2" xfId="22"/>
    <cellStyle name="20 % - Accent5 2 2" xfId="23"/>
    <cellStyle name="20 % - Accent5 2 3" xfId="24"/>
    <cellStyle name="20 % - Accent5 3" xfId="25"/>
    <cellStyle name="20 % - Accent6 2" xfId="26"/>
    <cellStyle name="20 % - Accent6 2 2" xfId="27"/>
    <cellStyle name="20 % - Accent6 2 3" xfId="28"/>
    <cellStyle name="20 % - Accent6 3" xfId="29"/>
    <cellStyle name="40 % - Accent1 2" xfId="30"/>
    <cellStyle name="40 % - Accent1 2 2" xfId="31"/>
    <cellStyle name="40 % - Accent1 2 3" xfId="32"/>
    <cellStyle name="40 % - Accent1 3" xfId="33"/>
    <cellStyle name="40 % - Accent2 2" xfId="34"/>
    <cellStyle name="40 % - Accent2 2 2" xfId="35"/>
    <cellStyle name="40 % - Accent2 2 3" xfId="36"/>
    <cellStyle name="40 % - Accent2 3" xfId="37"/>
    <cellStyle name="40 % - Accent3 2" xfId="38"/>
    <cellStyle name="40 % - Accent3 2 2" xfId="39"/>
    <cellStyle name="40 % - Accent3 2 3" xfId="40"/>
    <cellStyle name="40 % - Accent3 3" xfId="41"/>
    <cellStyle name="40 % - Accent4 2" xfId="42"/>
    <cellStyle name="40 % - Accent4 2 2" xfId="43"/>
    <cellStyle name="40 % - Accent4 2 3" xfId="44"/>
    <cellStyle name="40 % - Accent4 3" xfId="45"/>
    <cellStyle name="40 % - Accent5 2" xfId="46"/>
    <cellStyle name="40 % - Accent5 2 2" xfId="47"/>
    <cellStyle name="40 % - Accent5 2 3" xfId="48"/>
    <cellStyle name="40 % - Accent5 3" xfId="49"/>
    <cellStyle name="40 % - Accent6 2" xfId="50"/>
    <cellStyle name="40 % - Accent6 2 2" xfId="51"/>
    <cellStyle name="40 % - Accent6 2 3" xfId="52"/>
    <cellStyle name="40 % - Accent6 3" xfId="53"/>
    <cellStyle name="60 % - Accent1 2" xfId="54"/>
    <cellStyle name="60 % - Accent1 3" xfId="55"/>
    <cellStyle name="60 % - Accent1 3 2" xfId="56"/>
    <cellStyle name="60 % - Accent1 3 3" xfId="57"/>
    <cellStyle name="60 % - Accent1 4" xfId="58"/>
    <cellStyle name="60 % - Accent1 4 2" xfId="59"/>
    <cellStyle name="60 % - Accent1 4 3" xfId="60"/>
    <cellStyle name="60 % - Accent2 2" xfId="61"/>
    <cellStyle name="60 % - Accent2 2 2" xfId="62"/>
    <cellStyle name="60 % - Accent2 3" xfId="63"/>
    <cellStyle name="60 % - Accent2 3 2" xfId="64"/>
    <cellStyle name="60 % - Accent2 3 3" xfId="65"/>
    <cellStyle name="60 % - Accent2 4" xfId="66"/>
    <cellStyle name="60 % - Accent2 4 2" xfId="67"/>
    <cellStyle name="60 % - Accent2 4 3" xfId="68"/>
    <cellStyle name="60 % - Accent3 2" xfId="69"/>
    <cellStyle name="60 % - Accent3 3" xfId="70"/>
    <cellStyle name="60 % - Accent3 3 2" xfId="71"/>
    <cellStyle name="60 % - Accent3 3 3" xfId="72"/>
    <cellStyle name="60 % - Accent3 4" xfId="73"/>
    <cellStyle name="60 % - Accent3 4 2" xfId="74"/>
    <cellStyle name="60 % - Accent3 4 3" xfId="75"/>
    <cellStyle name="60 % - Accent4 2" xfId="76"/>
    <cellStyle name="60 % - Accent4 3" xfId="77"/>
    <cellStyle name="60 % - Accent4 3 2" xfId="78"/>
    <cellStyle name="60 % - Accent4 3 3" xfId="79"/>
    <cellStyle name="60 % - Accent4 4" xfId="80"/>
    <cellStyle name="60 % - Accent4 4 2" xfId="81"/>
    <cellStyle name="60 % - Accent4 4 3" xfId="82"/>
    <cellStyle name="60 % - Accent5 2" xfId="83"/>
    <cellStyle name="60 % - Accent5 3" xfId="84"/>
    <cellStyle name="60 % - Accent5 3 2" xfId="85"/>
    <cellStyle name="60 % - Accent5 3 3" xfId="86"/>
    <cellStyle name="60 % - Accent5 4" xfId="87"/>
    <cellStyle name="60 % - Accent5 4 2" xfId="88"/>
    <cellStyle name="60 % - Accent5 4 3" xfId="89"/>
    <cellStyle name="60 % - Accent6 2" xfId="90"/>
    <cellStyle name="60 % - Accent6 2 2" xfId="91"/>
    <cellStyle name="60 % - Accent6 3" xfId="92"/>
    <cellStyle name="60 % - Accent6 3 2" xfId="93"/>
    <cellStyle name="60 % - Accent6 3 3" xfId="94"/>
    <cellStyle name="60 % - Accent6 4" xfId="95"/>
    <cellStyle name="60 % - Accent6 4 2" xfId="96"/>
    <cellStyle name="60 % - Accent6 4 3" xfId="97"/>
    <cellStyle name="Accent 1 5" xfId="98"/>
    <cellStyle name="Accent 2 6" xfId="99"/>
    <cellStyle name="Accent 3 7" xfId="100"/>
    <cellStyle name="Accent 4" xfId="101"/>
    <cellStyle name="Bad 8" xfId="102"/>
    <cellStyle name="Commentaire 2" xfId="103"/>
    <cellStyle name="Commentaire 3" xfId="104"/>
    <cellStyle name="Commentaire 3 2" xfId="105"/>
    <cellStyle name="Commentaire 3 3" xfId="106"/>
    <cellStyle name="Commentaire 4" xfId="107"/>
    <cellStyle name="Commentaire 4 2" xfId="108"/>
    <cellStyle name="Commentaire 4 3" xfId="109"/>
    <cellStyle name="Error 9" xfId="110"/>
    <cellStyle name="Footnote 10" xfId="111"/>
    <cellStyle name="Good 11" xfId="112"/>
    <cellStyle name="Heading (user) 12" xfId="113"/>
    <cellStyle name="Heading 1 13" xfId="114"/>
    <cellStyle name="Heading 2 14" xfId="115"/>
    <cellStyle name="Hyperlink 15" xfId="116"/>
    <cellStyle name="Lien hypertexte 2" xfId="117"/>
    <cellStyle name="Lien hypertexte 2 2" xfId="118"/>
    <cellStyle name="Milliers 2" xfId="119"/>
    <cellStyle name="Milliers 2 2" xfId="120"/>
    <cellStyle name="Milliers 2 2 2" xfId="121"/>
    <cellStyle name="Milliers 2 3" xfId="122"/>
    <cellStyle name="Milliers 2 3 2" xfId="123"/>
    <cellStyle name="Milliers 2 4" xfId="124"/>
    <cellStyle name="Milliers 2 5" xfId="125"/>
    <cellStyle name="Milliers 2 6" xfId="126"/>
    <cellStyle name="Milliers 3" xfId="127"/>
    <cellStyle name="Milliers 3 2" xfId="128"/>
    <cellStyle name="Neutral 16" xfId="129"/>
    <cellStyle name="Neutre 2" xfId="130"/>
    <cellStyle name="Neutre 2 2" xfId="131"/>
    <cellStyle name="Neutre 3" xfId="132"/>
    <cellStyle name="Neutre 3 2" xfId="133"/>
    <cellStyle name="Normal 10" xfId="134"/>
    <cellStyle name="Normal 2" xfId="135"/>
    <cellStyle name="Normal 2 2" xfId="136"/>
    <cellStyle name="Normal 2 2 2" xfId="137"/>
    <cellStyle name="Normal 2 3" xfId="138"/>
    <cellStyle name="Normal 2 3 2" xfId="139"/>
    <cellStyle name="Normal 2 4" xfId="140"/>
    <cellStyle name="Normal 2 5" xfId="141"/>
    <cellStyle name="Normal 2 6" xfId="142"/>
    <cellStyle name="Normal 3" xfId="143"/>
    <cellStyle name="Normal 3 2" xfId="144"/>
    <cellStyle name="Normal 4" xfId="145"/>
    <cellStyle name="Normal 5" xfId="146"/>
    <cellStyle name="Normal 5 2" xfId="147"/>
    <cellStyle name="Normal 6" xfId="148"/>
    <cellStyle name="Normal 6 2" xfId="149"/>
    <cellStyle name="Normal 6 3" xfId="150"/>
    <cellStyle name="Normal 7" xfId="151"/>
    <cellStyle name="Normal 8" xfId="152"/>
    <cellStyle name="Normal 8 2" xfId="153"/>
    <cellStyle name="Normal 8 3" xfId="154"/>
    <cellStyle name="Normal 9" xfId="155"/>
    <cellStyle name="Normal 9 2" xfId="156"/>
    <cellStyle name="Normal 9 3" xfId="157"/>
    <cellStyle name="Note 17" xfId="158"/>
    <cellStyle name="Result (user) 18" xfId="159"/>
    <cellStyle name="Status 19" xfId="160"/>
    <cellStyle name="Text 20" xfId="161"/>
    <cellStyle name="Titre 2" xfId="162"/>
    <cellStyle name="Titre 3" xfId="163"/>
    <cellStyle name="Titre 3 2" xfId="164"/>
    <cellStyle name="Warning 21" xfId="165"/>
    <cellStyle name="*unknown*" xfId="166"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haredStrings" Target="sharedStrings.xml"/><Relationship  Id="rId7"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
      <a:majorFont>
        <a:latin typeface="Calibri"/>
        <a:ea typeface="Arial"/>
        <a:cs typeface="Arial"/>
      </a:majorFont>
      <a:minorFont>
        <a:latin typeface="Calibri"/>
        <a:ea typeface="Arial"/>
        <a:cs typeface="Arial"/>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hyperlink" Target="http://issn.org/vocabularies/shapes/" TargetMode="External"/><Relationship  Id="rId2" Type="http://schemas.openxmlformats.org/officeDocument/2006/relationships/hyperlink" Target="http://id.loc.gov/ontologies/bibframe/" TargetMode="External"/><Relationship  Id="rId3" Type="http://schemas.openxmlformats.org/officeDocument/2006/relationships/hyperlink" Target="http://marc21rdf.info/terms/" TargetMode="External"/><Relationship  Id="rId4" Type="http://schemas.openxmlformats.org/officeDocument/2006/relationships/hyperlink" Target="http://issn.org/vocabularies/Medium#" TargetMode="External"/><Relationship  Id="rId5" Type="http://schemas.openxmlformats.org/officeDocument/2006/relationships/hyperlink" Target="http://issn.org/vocabularies/RecordStatusIssnH#"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issn.org/vocabularies/shapes" TargetMode="External"/><Relationship  Id="rId10" Type="http://schemas.openxmlformats.org/officeDocument/2006/relationships/hyperlink" Target="http://issn.org/resource/ISSN/[0-9][0-9][0-9][0-9][-][0-9][0-9][0-9][X0-9]#ReferencePublicationEvent,http://issn.org/resource/ISSN/[0-9][0-9][0-9][0-9][-][0-9][0-9][0-9][X0-9]#EarliestPublicationEvent,http://issn.org/resource/ISSN/[0-9][0-9][0-9][0-9][-][0-9][0-9][0-9][X0-9]#InterveningPublicationEvent[0-9]+,http://issn.org/resource/ISSN/[0-9][0-9][0-9][0-9][-][0-9][0-9][0-9][X0-9]#LatestPublicationEvent" TargetMode="External"/><Relationship  Id="rId11" Type="http://schemas.openxmlformats.org/officeDocument/2006/relationships/hyperlink" Target="http://issn.org/resource/ISSN/{ISSN}#PublicationPlace-{placename},http://issn.org/resource/ISSN/{ISSN}#ReproductionPlace-{placeName}" TargetMode="External"/><Relationship  Id="rId12" Type="http://schemas.openxmlformats.org/officeDocument/2006/relationships/hyperlink" Target="http://issn.org/resource/ISSN/{ISSN}#PublicationPlace-{placename}-GeoCoordinates,http://issn.org/resource/ISSN/{ISSN}#ReproductionPlace-{placeName}-Geocoordinates" TargetMode="External"/><Relationship  Id="rId13" Type="http://schemas.openxmlformats.org/officeDocument/2006/relationships/hyperlink" Target="http://issn.org/resource/ISSN/{ISSN}#ISSN,http://issn.org/resource/ISSN/{ISSN}#ISSN-L,http://issn.org/resource/ISSN/{ISSN}#CODEN,http://issn.org/resource/ISSN/{ISSN}#KeyTitle,http://issn.org/resource/ISSN/{ISSN}#AbbreviatedKeyTitle" TargetMode="External"/><Relationship  Id="rId14" Type="http://schemas.openxmlformats.org/officeDocument/2006/relationships/hyperlink" Target="http://issn.org/organization/ISSNCenter#{CCID},http://issn.org/resource/ISSN/{ISSN}#Publisher-{publisherName},http://issn.org/resource/ISSN/{ISSN}#IssuingBody-{issuingBodyName},http://issn.org/resource/ISSN/{ISSN}#ReproductionAgency-{reproductionAgencyName}" TargetMode="External"/><Relationship  Id="rId15" Type="http://schemas.openxmlformats.org/officeDocument/2006/relationships/hyperlink" Target="http://issn.org/organization/keepers#{keeperCode}" TargetMode="External"/><Relationship  Id="rId16" Type="http://schemas.openxmlformats.org/officeDocument/2006/relationships/hyperlink" Target="http://issn.org/resource/ISSN/{ISSN}#WebArchive-{archiveName}" TargetMode="External"/><Relationship  Id="rId2" Type="http://schemas.openxmlformats.org/officeDocument/2006/relationships/hyperlink" Target="https://xls2rdf.sparna.fr/rest/doc.html" TargetMode="External"/><Relationship  Id="rId3" Type="http://schemas.openxmlformats.org/officeDocument/2006/relationships/hyperlink" Target="mailto:label@en" TargetMode="External"/><Relationship  Id="rId4" Type="http://schemas.openxmlformats.org/officeDocument/2006/relationships/hyperlink" Target="mailto:comment@en" TargetMode="External"/><Relationship  Id="rId5" Type="http://schemas.openxmlformats.org/officeDocument/2006/relationships/hyperlink" Target="mailto:label@fr" TargetMode="External"/><Relationship  Id="rId6" Type="http://schemas.openxmlformats.org/officeDocument/2006/relationships/hyperlink" Target="http://issn.org/resource/ISSN/{ISSN}" TargetMode="External"/><Relationship  Id="rId7" Type="http://schemas.openxmlformats.org/officeDocument/2006/relationships/hyperlink" Target="http://issn.org/resource/ISSN-L/{ISSN-L}" TargetMode="External"/><Relationship  Id="rId8" Type="http://schemas.openxmlformats.org/officeDocument/2006/relationships/hyperlink" Target="http://issn.org/resource/ISSN/{ISSN}#RecordCreation" TargetMode="External"/><Relationship  Id="rId9" Type="http://schemas.openxmlformats.org/officeDocument/2006/relationships/hyperlink" Target="http://issn.org/resource/ISSN/{ISSN}#Record"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issn.org/vocabularies/shapes" TargetMode="External"/><Relationship  Id="rId10" Type="http://schemas.openxmlformats.org/officeDocument/2006/relationships/hyperlink" Target="http://issn.org/vocabularies/IdStatus" TargetMode="External"/><Relationship  Id="rId11" Type="http://schemas.openxmlformats.org/officeDocument/2006/relationships/hyperlink" Target="https://www.iso.org/obp/ui/#search" TargetMode="External"/><Relationship  Id="rId12" Type="http://schemas.openxmlformats.org/officeDocument/2006/relationships/hyperlink" Target="http://issn.org/vocabularies/Medium" TargetMode="External"/><Relationship  Id="rId13" Type="http://schemas.openxmlformats.org/officeDocument/2006/relationships/hyperlink" Target="http://purl.org/cld/freq/" TargetMode="External"/><Relationship  Id="rId14" Type="http://schemas.openxmlformats.org/officeDocument/2006/relationships/hyperlink" Target="http://issn.org/vocabularies/RecordStatusIssnH" TargetMode="External"/><Relationship  Id="rId2" Type="http://schemas.openxmlformats.org/officeDocument/2006/relationships/hyperlink" Target="mailto:name@en" TargetMode="External"/><Relationship  Id="rId3" Type="http://schemas.openxmlformats.org/officeDocument/2006/relationships/hyperlink" Target="http://id.loc.gov/vocabulary/carriers" TargetMode="External"/><Relationship  Id="rId4" Type="http://schemas.openxmlformats.org/officeDocument/2006/relationships/hyperlink" Target="http://id.loc.gov/vocabulary/contentTypes" TargetMode="External"/><Relationship  Id="rId5" Type="http://schemas.openxmlformats.org/officeDocument/2006/relationships/hyperlink" Target="http://id.loc.gov/vocabulary/mediaTypes" TargetMode="External"/><Relationship  Id="rId6" Type="http://schemas.openxmlformats.org/officeDocument/2006/relationships/hyperlink" Target="http://id.loc.gov/vocabulary/countries" TargetMode="External"/><Relationship  Id="rId7" Type="http://schemas.openxmlformats.org/officeDocument/2006/relationships/hyperlink" Target="http://udcdata.info/udc-schema" TargetMode="External"/><Relationship  Id="rId8" Type="http://schemas.openxmlformats.org/officeDocument/2006/relationships/hyperlink" Target="http://id.loc.gov/vocabulary/languages" TargetMode="External"/><Relationship  Id="rId9" Type="http://schemas.openxmlformats.org/officeDocument/2006/relationships/hyperlink" Target="http://issn.org/vocabularies/RecordStatus"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issn.org/vocabularies/shapes" TargetMode="External"/><Relationship  Id="rId2" Type="http://schemas.openxmlformats.org/officeDocument/2006/relationships/hyperlink" Target="mailto:label@e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view="normal" zoomScale="95" workbookViewId="0">
      <selection activeCell="B19" activeCellId="0" sqref="B19"/>
    </sheetView>
  </sheetViews>
  <sheetFormatPr defaultColWidth="10.8125" defaultRowHeight="12.75"/>
  <cols>
    <col customWidth="1" min="2" max="2" style="0" width="19"/>
    <col customWidth="1" min="3" max="3" style="0" width="59.539999999999999"/>
  </cols>
  <sheetData>
    <row r="1" ht="12.5">
      <c r="A1" t="s">
        <v>0</v>
      </c>
      <c r="B1" t="s">
        <v>1</v>
      </c>
      <c r="C1" s="1" t="s">
        <v>2</v>
      </c>
    </row>
    <row r="2" ht="14.25">
      <c r="A2" s="2" t="s">
        <v>0</v>
      </c>
      <c r="B2" s="3" t="s">
        <v>3</v>
      </c>
      <c r="C2" s="4" t="s">
        <v>4</v>
      </c>
    </row>
    <row r="3" ht="12.75">
      <c r="A3" t="s">
        <v>0</v>
      </c>
      <c r="B3" t="s">
        <v>5</v>
      </c>
      <c r="C3" s="5" t="s">
        <v>6</v>
      </c>
    </row>
    <row r="4" ht="14.25">
      <c r="A4" t="s">
        <v>0</v>
      </c>
      <c r="B4" s="6" t="s">
        <v>7</v>
      </c>
      <c r="C4" t="s">
        <v>8</v>
      </c>
    </row>
    <row r="5" ht="12.75">
      <c r="A5" t="s">
        <v>0</v>
      </c>
      <c r="B5" t="s">
        <v>9</v>
      </c>
      <c r="C5" t="s">
        <v>10</v>
      </c>
    </row>
    <row r="6" ht="12.75">
      <c r="A6" t="s">
        <v>0</v>
      </c>
      <c r="B6" t="s">
        <v>11</v>
      </c>
      <c r="C6" t="s">
        <v>12</v>
      </c>
    </row>
    <row r="7" ht="12.75">
      <c r="A7" t="s">
        <v>0</v>
      </c>
      <c r="B7" t="s">
        <v>13</v>
      </c>
      <c r="C7" t="s">
        <v>14</v>
      </c>
    </row>
    <row r="8" ht="12.75">
      <c r="A8" t="s">
        <v>0</v>
      </c>
      <c r="B8" t="s">
        <v>15</v>
      </c>
      <c r="C8" t="s">
        <v>16</v>
      </c>
    </row>
    <row r="9" ht="12.75">
      <c r="A9" t="s">
        <v>0</v>
      </c>
      <c r="B9" t="s">
        <v>17</v>
      </c>
      <c r="C9" t="s">
        <v>18</v>
      </c>
    </row>
    <row r="10" ht="12.75">
      <c r="A10" t="s">
        <v>0</v>
      </c>
      <c r="B10" t="s">
        <v>19</v>
      </c>
      <c r="C10" t="s">
        <v>20</v>
      </c>
    </row>
    <row r="11" ht="14.25">
      <c r="A11" t="s">
        <v>0</v>
      </c>
      <c r="B11" t="s">
        <v>21</v>
      </c>
      <c r="C11" s="7" t="s">
        <v>22</v>
      </c>
    </row>
    <row r="12" ht="12.75">
      <c r="A12" t="s">
        <v>0</v>
      </c>
      <c r="B12" t="s">
        <v>23</v>
      </c>
      <c r="C12" t="s">
        <v>24</v>
      </c>
    </row>
    <row r="13" ht="12.75">
      <c r="A13" t="s">
        <v>0</v>
      </c>
      <c r="B13" t="s">
        <v>25</v>
      </c>
      <c r="C13" t="s">
        <v>26</v>
      </c>
    </row>
    <row r="14" ht="12.75">
      <c r="A14" t="s">
        <v>0</v>
      </c>
      <c r="B14" t="s">
        <v>27</v>
      </c>
      <c r="C14" t="s">
        <v>28</v>
      </c>
    </row>
    <row r="15" ht="12.75">
      <c r="A15" t="s">
        <v>0</v>
      </c>
      <c r="B15" t="s">
        <v>29</v>
      </c>
      <c r="C15" s="5" t="s">
        <v>30</v>
      </c>
    </row>
    <row r="16" ht="12.75">
      <c r="A16" t="s">
        <v>0</v>
      </c>
      <c r="B16" t="s">
        <v>31</v>
      </c>
      <c r="C16" t="s">
        <v>32</v>
      </c>
    </row>
    <row r="17" ht="12.75">
      <c r="A17" t="s">
        <v>0</v>
      </c>
      <c r="B17" t="s">
        <v>33</v>
      </c>
      <c r="C17" t="s">
        <v>34</v>
      </c>
    </row>
    <row r="18" ht="12.75">
      <c r="A18" t="s">
        <v>0</v>
      </c>
      <c r="B18" t="s">
        <v>35</v>
      </c>
      <c r="C18" t="s">
        <v>36</v>
      </c>
    </row>
    <row r="19" ht="12.75">
      <c r="A19" t="s">
        <v>0</v>
      </c>
      <c r="B19" s="8" t="s">
        <v>37</v>
      </c>
      <c r="C19" s="8" t="s">
        <v>38</v>
      </c>
    </row>
    <row r="20" ht="14.25">
      <c r="A20" t="s">
        <v>0</v>
      </c>
      <c r="B20" s="6" t="s">
        <v>39</v>
      </c>
      <c r="C20" s="6" t="s">
        <v>40</v>
      </c>
    </row>
    <row r="21" ht="12.75">
      <c r="A21" t="s">
        <v>0</v>
      </c>
      <c r="B21" t="s">
        <v>41</v>
      </c>
      <c r="C21" t="s">
        <v>42</v>
      </c>
    </row>
    <row r="22" ht="12.75">
      <c r="A22" t="s">
        <v>0</v>
      </c>
      <c r="B22" t="s">
        <v>43</v>
      </c>
      <c r="C22" s="5" t="s">
        <v>44</v>
      </c>
    </row>
    <row r="23" ht="12.75">
      <c r="A23" t="s">
        <v>0</v>
      </c>
      <c r="B23" t="s">
        <v>45</v>
      </c>
      <c r="C23" t="s">
        <v>46</v>
      </c>
    </row>
    <row r="26" ht="25.5">
      <c r="A26" s="2" t="s">
        <v>0</v>
      </c>
      <c r="B26" s="9" t="s">
        <v>47</v>
      </c>
      <c r="C26" s="10" t="s">
        <v>48</v>
      </c>
    </row>
    <row r="27" ht="12.75"/>
  </sheetData>
  <hyperlinks>
    <hyperlink r:id="rId1" ref="C2"/>
    <hyperlink r:id="rId2" ref="C3"/>
    <hyperlink r:id="rId3" ref="C15"/>
    <hyperlink r:id="rId4" ref="C22"/>
    <hyperlink r:id="rId5" ref="C26"/>
  </hyperlinks>
  <printOptions headings="0" gridLines="0" horizontalCentered="0" verticalCentered="0"/>
  <pageMargins left="0.69999999999999996" right="0.69999999999999996" top="0.75" bottom="0.75" header="0.51180555555555496" footer="0.51180555555555496"/>
  <pageSetup paperSize="9" scale="100" firstPageNumber="0" fitToWidth="1" fitToHeight="1" pageOrder="downThenOver" orientation="portrait" usePrinterDefaults="1" blackAndWhite="0" draft="0" cellComments="none" useFirstPageNumber="0" errors="displayed" horizontalDpi="300" verticalDpi="3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view="normal" topLeftCell="A1" zoomScale="95" workbookViewId="0">
      <pane xSplit="1" topLeftCell="B1" activePane="topRight" state="frozen"/>
      <selection activeCell="B13" activeCellId="0" sqref="B13"/>
    </sheetView>
  </sheetViews>
  <sheetFormatPr defaultColWidth="8.5703125" defaultRowHeight="12.75"/>
  <cols>
    <col customWidth="1" min="1" max="1" style="11" width="37.28125"/>
    <col customWidth="1" min="2" max="2" style="11" width="30.890000000000001"/>
    <col customWidth="1" min="3" max="3" style="11" width="19.28125"/>
    <col customWidth="1" min="4" max="4" style="11" width="20.140625"/>
    <col customWidth="1" min="5" max="6" style="12" width="35.57421875"/>
    <col customWidth="1" min="7" max="7" style="12" width="49.8515625"/>
    <col customWidth="1" min="8" max="8" style="11" width="16.00390625"/>
    <col customWidth="1" min="9" max="9" style="12" width="20.140625"/>
    <col customWidth="1" min="10" max="10" style="12" width="20.28125"/>
    <col customWidth="1" min="11" max="11" style="12" width="21.00390625"/>
    <col customWidth="1" min="12" max="12" style="12" width="91.140625"/>
    <col customWidth="1" min="13" max="13" style="12" width="52.7109375"/>
    <col customWidth="1" min="14" max="14" style="12" width="48.57421875"/>
    <col customWidth="1" min="15" max="15" style="12" width="40.00390625"/>
    <col customWidth="1" min="16" max="16" style="11" width="20.57421875"/>
    <col customWidth="1" min="17" max="17" style="11" width="27.28125"/>
    <col min="18" max="1017" style="11" width="8.5703125"/>
    <col customWidth="1" min="1018" max="1021" style="11" width="11.449999999999999"/>
    <col customWidth="1" min="1022" max="1022" style="11" width="11.539999999999999"/>
    <col min="1023" max="16384" style="11" width="8.5703125"/>
  </cols>
  <sheetData>
    <row r="1" ht="12.5">
      <c r="A1" s="11" t="s">
        <v>49</v>
      </c>
      <c r="B1" s="13" t="s">
        <v>50</v>
      </c>
      <c r="H1" s="14"/>
      <c r="K1" s="12"/>
    </row>
    <row r="2" ht="12.5">
      <c r="A2" s="11" t="s">
        <v>51</v>
      </c>
      <c r="B2" s="11" t="s">
        <v>52</v>
      </c>
      <c r="H2" s="14"/>
      <c r="K2" s="12"/>
    </row>
    <row r="3" ht="12.5">
      <c r="A3" s="11" t="s">
        <v>53</v>
      </c>
      <c r="B3" s="11" t="s">
        <v>54</v>
      </c>
      <c r="H3" s="14"/>
      <c r="K3" s="12"/>
    </row>
    <row r="4" ht="12.5">
      <c r="A4" s="11" t="s">
        <v>55</v>
      </c>
      <c r="B4" s="11" t="s">
        <v>56</v>
      </c>
      <c r="H4" s="14"/>
      <c r="K4" s="12"/>
    </row>
    <row r="5" ht="38.25">
      <c r="A5" s="11" t="s">
        <v>57</v>
      </c>
      <c r="B5" s="12"/>
      <c r="H5" s="14"/>
      <c r="K5" s="12"/>
    </row>
    <row r="6" ht="12.5">
      <c r="A6" s="11" t="s">
        <v>58</v>
      </c>
      <c r="B6" s="11" t="s">
        <v>59</v>
      </c>
      <c r="H6" s="14"/>
      <c r="J6" s="12"/>
      <c r="K6" s="12"/>
    </row>
    <row r="7" ht="12.5">
      <c r="A7" s="11" t="s">
        <v>60</v>
      </c>
      <c r="B7" s="15">
        <v>45536</v>
      </c>
      <c r="H7" s="14"/>
      <c r="K7" s="12"/>
    </row>
    <row r="8" ht="12.5">
      <c r="I8" s="16"/>
      <c r="K8" s="12"/>
    </row>
    <row r="9" s="17" customFormat="1" ht="12.5">
      <c r="A9" s="18" t="s">
        <v>61</v>
      </c>
      <c r="B9" s="17"/>
      <c r="C9" s="17"/>
      <c r="D9" s="17"/>
      <c r="E9" s="19"/>
      <c r="F9" s="19"/>
      <c r="G9" s="19"/>
      <c r="H9" s="17"/>
      <c r="I9" s="20"/>
      <c r="J9" s="19"/>
      <c r="K9" s="19"/>
      <c r="L9" s="19"/>
      <c r="M9" s="19"/>
      <c r="N9" s="19"/>
      <c r="O9" s="19"/>
      <c r="R9" s="17"/>
      <c r="AMD9" s="17"/>
      <c r="AME9" s="17"/>
      <c r="AMF9" s="17"/>
      <c r="AMG9" s="17"/>
      <c r="AMH9" s="17"/>
    </row>
    <row r="10" s="17" customFormat="1" ht="12.5">
      <c r="A10" s="18" t="s">
        <v>62</v>
      </c>
      <c r="B10" s="17"/>
      <c r="C10" s="17"/>
      <c r="D10" s="21" t="s">
        <v>63</v>
      </c>
      <c r="E10" s="19"/>
      <c r="F10" s="19"/>
      <c r="G10" s="19"/>
      <c r="H10" s="17"/>
      <c r="I10" s="20"/>
      <c r="J10" s="19"/>
      <c r="K10" s="19"/>
      <c r="L10" s="19"/>
      <c r="M10" s="19"/>
      <c r="N10" s="19"/>
      <c r="O10" s="19"/>
      <c r="R10" s="17"/>
      <c r="AMD10" s="17"/>
      <c r="AME10" s="17"/>
      <c r="AMF10" s="17"/>
      <c r="AMG10" s="17"/>
      <c r="AMH10" s="17"/>
    </row>
    <row r="11" ht="45" customHeight="1">
      <c r="E11" s="22" t="s">
        <v>64</v>
      </c>
      <c r="F11" s="22"/>
      <c r="G11" s="22"/>
      <c r="I11" s="12"/>
      <c r="J11" s="12"/>
    </row>
    <row r="12" s="23" customFormat="1" ht="89.25" customHeight="1">
      <c r="A12" s="23" t="s">
        <v>65</v>
      </c>
      <c r="B12" s="24" t="s">
        <v>66</v>
      </c>
      <c r="C12" s="24" t="s">
        <v>67</v>
      </c>
      <c r="D12" s="25" t="s">
        <v>68</v>
      </c>
      <c r="E12" s="25" t="s">
        <v>69</v>
      </c>
      <c r="F12" s="25" t="s">
        <v>70</v>
      </c>
      <c r="G12" s="25" t="s">
        <v>71</v>
      </c>
      <c r="H12" s="24" t="s">
        <v>72</v>
      </c>
      <c r="I12" s="24" t="s">
        <v>73</v>
      </c>
      <c r="J12" s="24" t="s">
        <v>74</v>
      </c>
      <c r="K12" s="24" t="s">
        <v>75</v>
      </c>
      <c r="L12" s="24" t="s">
        <v>76</v>
      </c>
      <c r="M12" s="24"/>
      <c r="N12" s="24"/>
      <c r="O12" s="24" t="s">
        <v>77</v>
      </c>
      <c r="P12" s="24" t="s">
        <v>78</v>
      </c>
      <c r="Q12" s="26" t="s">
        <v>79</v>
      </c>
      <c r="R12" s="23"/>
      <c r="S12" s="23"/>
      <c r="T12" s="23"/>
      <c r="U12" s="23"/>
    </row>
    <row r="13" s="27" customFormat="1" ht="44.700000000000003" customHeight="1">
      <c r="A13" s="28" t="s">
        <v>80</v>
      </c>
      <c r="B13" s="29" t="s">
        <v>53</v>
      </c>
      <c r="C13" s="29" t="s">
        <v>55</v>
      </c>
      <c r="D13" s="28" t="s">
        <v>81</v>
      </c>
      <c r="E13" s="29" t="s">
        <v>82</v>
      </c>
      <c r="F13" s="30" t="s">
        <v>83</v>
      </c>
      <c r="G13" s="30" t="s">
        <v>84</v>
      </c>
      <c r="H13" s="28" t="s">
        <v>85</v>
      </c>
      <c r="I13" s="29" t="s">
        <v>86</v>
      </c>
      <c r="J13" s="29" t="s">
        <v>87</v>
      </c>
      <c r="K13" s="29" t="s">
        <v>88</v>
      </c>
      <c r="L13" s="29" t="s">
        <v>89</v>
      </c>
      <c r="M13" s="29" t="s">
        <v>90</v>
      </c>
      <c r="N13" s="29" t="s">
        <v>88</v>
      </c>
      <c r="O13" s="29" t="s">
        <v>91</v>
      </c>
      <c r="P13" s="29" t="s">
        <v>92</v>
      </c>
      <c r="Q13" s="31" t="s">
        <v>93</v>
      </c>
      <c r="AMD13" s="27"/>
      <c r="AME13" s="27"/>
      <c r="AMF13" s="27"/>
      <c r="AMG13" s="27"/>
      <c r="AMH13" s="27"/>
    </row>
    <row r="14" s="11" customFormat="1" ht="102">
      <c r="A14" s="11" t="s">
        <v>94</v>
      </c>
      <c r="B14" s="11" t="s">
        <v>95</v>
      </c>
      <c r="C14" s="11"/>
      <c r="D14" s="12" t="s">
        <v>96</v>
      </c>
      <c r="E14" s="12"/>
      <c r="F14" s="12" t="str">
        <f t="shared" ref="F14:F36" si="0">CONCATENATE(A14,"-target")</f>
        <v>issnshapes:ISSNResource-target</v>
      </c>
      <c r="G14" s="12" t="s">
        <v>97</v>
      </c>
      <c r="H14" s="11" t="s">
        <v>98</v>
      </c>
      <c r="I14" s="12"/>
      <c r="J14" s="12">
        <f t="shared" ref="J14:J62" si="1">ROW(A14)</f>
        <v>14</v>
      </c>
      <c r="K14" s="12"/>
      <c r="L14" s="32" t="s">
        <v>99</v>
      </c>
      <c r="M14" s="33"/>
      <c r="N14" s="34" t="s">
        <v>100</v>
      </c>
      <c r="O14" s="12"/>
      <c r="AMD14" s="11"/>
      <c r="AME14" s="11"/>
      <c r="AMF14" s="11"/>
      <c r="AMG14" s="11"/>
      <c r="AMH14" s="11"/>
    </row>
    <row r="15" ht="102">
      <c r="A15" s="11" t="s">
        <v>101</v>
      </c>
      <c r="B15" s="11" t="s">
        <v>102</v>
      </c>
      <c r="C15" s="11"/>
      <c r="D15" s="12" t="s">
        <v>96</v>
      </c>
      <c r="E15" s="12"/>
      <c r="F15" s="12" t="str">
        <f t="shared" si="0"/>
        <v>issnshapes:ISSN-L-target</v>
      </c>
      <c r="G15" s="12" t="s">
        <v>103</v>
      </c>
      <c r="H15" s="11" t="s">
        <v>98</v>
      </c>
      <c r="I15" s="12"/>
      <c r="J15" s="12">
        <f t="shared" si="1"/>
        <v>15</v>
      </c>
      <c r="K15" s="12"/>
      <c r="L15" s="32" t="s">
        <v>104</v>
      </c>
      <c r="M15" s="33"/>
      <c r="N15" s="32"/>
      <c r="O15" s="12"/>
      <c r="AMD15" s="11"/>
      <c r="AME15" s="11"/>
      <c r="AMF15" s="11"/>
      <c r="AMG15" s="11"/>
      <c r="AMH15" s="11"/>
    </row>
    <row r="16" s="11" customFormat="1" ht="12.75">
      <c r="A16" s="11" t="s">
        <v>105</v>
      </c>
      <c r="B16" s="11" t="s">
        <v>106</v>
      </c>
      <c r="C16" s="11"/>
      <c r="D16" s="12" t="s">
        <v>96</v>
      </c>
      <c r="E16" s="35" t="s">
        <v>107</v>
      </c>
      <c r="F16" s="12"/>
      <c r="G16" s="12"/>
      <c r="H16" s="11" t="s">
        <v>98</v>
      </c>
      <c r="I16" s="12"/>
      <c r="J16" s="12">
        <f t="shared" si="1"/>
        <v>16</v>
      </c>
      <c r="K16" s="12"/>
      <c r="L16" s="36" t="s">
        <v>108</v>
      </c>
      <c r="M16" s="37"/>
      <c r="N16" s="36"/>
      <c r="O16" s="12"/>
      <c r="P16" s="11"/>
      <c r="Q16" s="11"/>
      <c r="AMD16" s="11"/>
      <c r="AME16" s="11"/>
      <c r="AMF16" s="11"/>
      <c r="AMG16" s="11"/>
      <c r="AMH16" s="11"/>
    </row>
    <row r="17" s="11" customFormat="1" ht="14.25">
      <c r="A17" s="11" t="s">
        <v>109</v>
      </c>
      <c r="B17" s="11" t="s">
        <v>110</v>
      </c>
      <c r="C17" s="11"/>
      <c r="D17" s="12" t="s">
        <v>96</v>
      </c>
      <c r="E17" s="38"/>
      <c r="F17" s="39"/>
      <c r="G17" s="39"/>
      <c r="H17" s="11" t="s">
        <v>98</v>
      </c>
      <c r="I17" s="12"/>
      <c r="J17" s="12">
        <f t="shared" si="1"/>
        <v>17</v>
      </c>
      <c r="K17" s="12"/>
      <c r="L17" s="40" t="s">
        <v>111</v>
      </c>
      <c r="M17" s="41"/>
      <c r="N17" s="40"/>
      <c r="O17" s="12"/>
      <c r="AMD17" s="11"/>
      <c r="AME17" s="11"/>
      <c r="AMF17" s="11"/>
      <c r="AMG17" s="11"/>
      <c r="AMH17" s="11"/>
    </row>
    <row r="18" s="11" customFormat="1" ht="38.25">
      <c r="A18" s="11" t="s">
        <v>112</v>
      </c>
      <c r="B18" s="11" t="s">
        <v>113</v>
      </c>
      <c r="C18" s="11"/>
      <c r="D18" s="12" t="s">
        <v>96</v>
      </c>
      <c r="E18" s="42"/>
      <c r="F18" s="12"/>
      <c r="G18" s="12"/>
      <c r="H18" s="11" t="s">
        <v>98</v>
      </c>
      <c r="I18" s="12"/>
      <c r="J18" s="12">
        <f t="shared" si="1"/>
        <v>18</v>
      </c>
      <c r="K18" s="12"/>
      <c r="L18" s="36" t="s">
        <v>114</v>
      </c>
      <c r="M18" s="37"/>
      <c r="N18" s="36"/>
      <c r="O18" s="11"/>
      <c r="P18" s="11"/>
      <c r="Q18" s="11"/>
      <c r="AMD18" s="11"/>
      <c r="AME18" s="11"/>
      <c r="AMF18" s="11"/>
      <c r="AMG18" s="11"/>
      <c r="AMH18" s="11"/>
    </row>
    <row r="19" s="11" customFormat="1" ht="25.5">
      <c r="A19" s="11" t="s">
        <v>115</v>
      </c>
      <c r="B19" s="11" t="s">
        <v>116</v>
      </c>
      <c r="C19" s="11"/>
      <c r="D19" s="12" t="s">
        <v>96</v>
      </c>
      <c r="E19" s="38"/>
      <c r="F19" s="39"/>
      <c r="G19" s="39"/>
      <c r="H19" s="11" t="s">
        <v>98</v>
      </c>
      <c r="I19" s="12"/>
      <c r="J19" s="12">
        <f t="shared" si="1"/>
        <v>19</v>
      </c>
      <c r="K19" s="12"/>
      <c r="L19" s="32" t="s">
        <v>117</v>
      </c>
      <c r="M19" s="33"/>
      <c r="N19" s="32"/>
      <c r="O19" s="11"/>
      <c r="AMD19" s="11"/>
      <c r="AME19" s="11"/>
      <c r="AMF19" s="11"/>
      <c r="AMG19" s="11"/>
      <c r="AMH19" s="11"/>
    </row>
    <row r="20" s="11" customFormat="1" ht="12.75">
      <c r="A20" s="11" t="s">
        <v>118</v>
      </c>
      <c r="B20" s="11" t="s">
        <v>119</v>
      </c>
      <c r="C20" s="11"/>
      <c r="D20" s="12" t="s">
        <v>96</v>
      </c>
      <c r="E20" s="42"/>
      <c r="F20" s="12"/>
      <c r="G20" s="12"/>
      <c r="H20" s="11" t="s">
        <v>98</v>
      </c>
      <c r="I20" s="12"/>
      <c r="J20" s="12">
        <f t="shared" si="1"/>
        <v>20</v>
      </c>
      <c r="K20" s="12"/>
      <c r="L20" s="43" t="s">
        <v>120</v>
      </c>
      <c r="M20" s="44"/>
      <c r="N20" s="43"/>
      <c r="O20" s="12"/>
      <c r="AMD20" s="11"/>
      <c r="AME20" s="11"/>
      <c r="AMF20" s="11"/>
      <c r="AMG20" s="11"/>
      <c r="AMH20" s="11"/>
    </row>
    <row r="21" s="11" customFormat="1" ht="14.25">
      <c r="A21" s="11" t="s">
        <v>121</v>
      </c>
      <c r="B21" s="11" t="s">
        <v>122</v>
      </c>
      <c r="C21" s="11"/>
      <c r="D21" s="12" t="s">
        <v>96</v>
      </c>
      <c r="E21" s="38"/>
      <c r="F21" s="39"/>
      <c r="G21" s="39"/>
      <c r="H21" s="11" t="s">
        <v>123</v>
      </c>
      <c r="I21" s="12"/>
      <c r="J21" s="12">
        <f t="shared" si="1"/>
        <v>21</v>
      </c>
      <c r="K21" s="12"/>
      <c r="L21" s="11"/>
      <c r="M21" s="45"/>
      <c r="N21" s="11"/>
      <c r="O21" s="11"/>
      <c r="AMD21" s="11"/>
      <c r="AME21" s="11"/>
      <c r="AMF21" s="11"/>
      <c r="AMG21" s="11"/>
      <c r="AMH21" s="11"/>
    </row>
    <row r="22" s="11" customFormat="1" ht="25.5">
      <c r="A22" s="11" t="s">
        <v>124</v>
      </c>
      <c r="B22" s="11" t="s">
        <v>125</v>
      </c>
      <c r="C22" s="11"/>
      <c r="D22" s="12" t="s">
        <v>96</v>
      </c>
      <c r="E22" s="42"/>
      <c r="F22" s="12"/>
      <c r="G22" s="12"/>
      <c r="H22" s="11" t="s">
        <v>98</v>
      </c>
      <c r="I22" s="12"/>
      <c r="J22" s="12">
        <f t="shared" si="1"/>
        <v>22</v>
      </c>
      <c r="K22" s="12"/>
      <c r="L22" s="46" t="s">
        <v>126</v>
      </c>
      <c r="M22" s="45"/>
      <c r="N22" s="46"/>
      <c r="O22" s="11"/>
      <c r="AMD22" s="11"/>
      <c r="AME22" s="11"/>
      <c r="AMF22" s="11"/>
      <c r="AMG22" s="11"/>
      <c r="AMH22" s="11"/>
    </row>
    <row r="23" s="11" customFormat="1" ht="25.5">
      <c r="A23" s="11" t="s">
        <v>127</v>
      </c>
      <c r="B23" s="11" t="s">
        <v>128</v>
      </c>
      <c r="C23" s="11"/>
      <c r="D23" s="12" t="s">
        <v>96</v>
      </c>
      <c r="E23" s="42"/>
      <c r="F23" s="12"/>
      <c r="G23" s="12"/>
      <c r="H23" s="11" t="s">
        <v>123</v>
      </c>
      <c r="I23" s="12"/>
      <c r="J23" s="12">
        <f t="shared" si="1"/>
        <v>23</v>
      </c>
      <c r="K23" s="12"/>
      <c r="L23" s="46"/>
      <c r="M23" s="47"/>
      <c r="N23" s="46"/>
      <c r="O23" s="11"/>
      <c r="AMD23" s="11"/>
      <c r="AME23" s="11"/>
      <c r="AMF23" s="11"/>
      <c r="AMG23" s="11"/>
      <c r="AMH23" s="11"/>
    </row>
    <row r="24" s="11" customFormat="1" ht="25.5">
      <c r="A24" s="11" t="s">
        <v>129</v>
      </c>
      <c r="B24" s="11" t="s">
        <v>130</v>
      </c>
      <c r="C24" s="11"/>
      <c r="D24" s="12" t="s">
        <v>96</v>
      </c>
      <c r="E24" s="42"/>
      <c r="F24" s="12"/>
      <c r="G24" s="12"/>
      <c r="H24" s="11" t="s">
        <v>131</v>
      </c>
      <c r="I24" s="12"/>
      <c r="J24" s="12">
        <f t="shared" si="1"/>
        <v>24</v>
      </c>
      <c r="K24" s="12"/>
      <c r="L24" s="43"/>
      <c r="M24" s="47" t="s">
        <v>132</v>
      </c>
      <c r="N24" s="43"/>
      <c r="O24" s="11"/>
      <c r="AMD24" s="11"/>
      <c r="AME24" s="11"/>
      <c r="AMF24" s="11"/>
      <c r="AMG24" s="11"/>
      <c r="AMH24" s="11"/>
    </row>
    <row r="25" s="11" customFormat="1" ht="14.25">
      <c r="A25" s="11" t="s">
        <v>133</v>
      </c>
      <c r="B25" s="11" t="s">
        <v>134</v>
      </c>
      <c r="C25" s="11"/>
      <c r="D25" s="12" t="s">
        <v>96</v>
      </c>
      <c r="E25" s="38"/>
      <c r="F25" s="39"/>
      <c r="G25" s="39"/>
      <c r="H25" s="11" t="s">
        <v>98</v>
      </c>
      <c r="I25" s="12"/>
      <c r="J25" s="12">
        <f t="shared" si="1"/>
        <v>25</v>
      </c>
      <c r="K25" s="12"/>
      <c r="L25" s="43" t="s">
        <v>135</v>
      </c>
      <c r="M25" s="44"/>
      <c r="N25" s="43"/>
      <c r="O25" s="11"/>
      <c r="AMD25" s="11"/>
      <c r="AME25" s="11"/>
      <c r="AMF25" s="11"/>
      <c r="AMG25" s="11"/>
      <c r="AMH25" s="11"/>
    </row>
    <row r="26" s="11" customFormat="1" ht="12.75">
      <c r="A26" s="11" t="s">
        <v>136</v>
      </c>
      <c r="B26" s="11" t="s">
        <v>137</v>
      </c>
      <c r="C26" s="11"/>
      <c r="D26" s="12" t="s">
        <v>96</v>
      </c>
      <c r="E26" s="42"/>
      <c r="F26" s="12"/>
      <c r="G26" s="12"/>
      <c r="H26" s="11" t="s">
        <v>123</v>
      </c>
      <c r="I26" s="12"/>
      <c r="J26" s="12">
        <f t="shared" si="1"/>
        <v>26</v>
      </c>
      <c r="K26" s="12"/>
      <c r="L26" s="11"/>
      <c r="M26" s="45"/>
      <c r="N26" s="11"/>
      <c r="O26" s="11"/>
      <c r="AMD26" s="11"/>
      <c r="AME26" s="11"/>
      <c r="AMF26" s="11"/>
      <c r="AMG26" s="11"/>
      <c r="AMH26" s="11"/>
    </row>
    <row r="27" s="11" customFormat="1" ht="12.75">
      <c r="A27" s="11" t="s">
        <v>138</v>
      </c>
      <c r="B27" s="11" t="s">
        <v>139</v>
      </c>
      <c r="C27" s="11"/>
      <c r="D27" s="12" t="s">
        <v>96</v>
      </c>
      <c r="E27" s="42"/>
      <c r="F27" s="12"/>
      <c r="G27" s="12"/>
      <c r="H27" s="11" t="s">
        <v>123</v>
      </c>
      <c r="I27" s="12"/>
      <c r="J27" s="12">
        <f t="shared" si="1"/>
        <v>27</v>
      </c>
      <c r="K27" s="12"/>
      <c r="L27" s="11"/>
      <c r="M27" s="45"/>
      <c r="N27" s="11"/>
      <c r="O27" s="11"/>
      <c r="AMD27" s="11"/>
      <c r="AME27" s="11"/>
      <c r="AMF27" s="11"/>
      <c r="AMG27" s="11"/>
      <c r="AMH27" s="11"/>
    </row>
    <row r="28" s="11" customFormat="1" ht="38.25">
      <c r="A28" s="11" t="s">
        <v>140</v>
      </c>
      <c r="B28" s="11" t="s">
        <v>141</v>
      </c>
      <c r="C28" s="11"/>
      <c r="D28" s="12" t="s">
        <v>96</v>
      </c>
      <c r="E28" s="42"/>
      <c r="F28" s="12"/>
      <c r="G28" s="12"/>
      <c r="H28" s="11" t="s">
        <v>123</v>
      </c>
      <c r="I28" s="12"/>
      <c r="J28" s="12">
        <f t="shared" si="1"/>
        <v>28</v>
      </c>
      <c r="K28" s="12"/>
      <c r="L28" s="12"/>
      <c r="M28" s="34"/>
      <c r="N28" s="12"/>
      <c r="O28" s="11"/>
      <c r="P28" s="11"/>
      <c r="Q28" s="11"/>
      <c r="AMD28" s="11"/>
      <c r="AME28" s="11"/>
      <c r="AMF28" s="11"/>
      <c r="AMG28" s="11"/>
      <c r="AMH28" s="11"/>
    </row>
    <row r="29" s="11" customFormat="1" ht="14.25">
      <c r="A29" s="11" t="s">
        <v>142</v>
      </c>
      <c r="B29" s="11" t="s">
        <v>143</v>
      </c>
      <c r="C29" s="11"/>
      <c r="D29" s="12" t="s">
        <v>96</v>
      </c>
      <c r="E29" s="38"/>
      <c r="F29" s="39"/>
      <c r="G29" s="39"/>
      <c r="H29" s="11" t="s">
        <v>123</v>
      </c>
      <c r="I29" s="12"/>
      <c r="J29" s="12">
        <f t="shared" si="1"/>
        <v>29</v>
      </c>
      <c r="K29" s="12"/>
      <c r="L29" s="11"/>
      <c r="M29" s="45"/>
      <c r="N29" s="11"/>
      <c r="O29" s="11"/>
      <c r="AMD29" s="11"/>
      <c r="AME29" s="11"/>
      <c r="AMF29" s="11"/>
      <c r="AMG29" s="11"/>
      <c r="AMH29" s="11"/>
    </row>
    <row r="30" s="11" customFormat="1" ht="12.75">
      <c r="A30" s="11" t="s">
        <v>144</v>
      </c>
      <c r="B30" s="11" t="s">
        <v>145</v>
      </c>
      <c r="C30" s="11"/>
      <c r="D30" s="12" t="s">
        <v>96</v>
      </c>
      <c r="E30" s="42"/>
      <c r="F30" s="12"/>
      <c r="G30" s="12"/>
      <c r="H30" s="11" t="s">
        <v>123</v>
      </c>
      <c r="I30" s="12"/>
      <c r="J30" s="12">
        <f t="shared" si="1"/>
        <v>30</v>
      </c>
      <c r="K30" s="12"/>
      <c r="L30" s="11"/>
      <c r="M30" s="45"/>
      <c r="N30" s="11"/>
      <c r="O30" s="11"/>
      <c r="AMD30" s="11"/>
      <c r="AME30" s="11"/>
      <c r="AMF30" s="11"/>
      <c r="AMG30" s="11"/>
      <c r="AMH30" s="11"/>
    </row>
    <row r="31" s="11" customFormat="1" ht="12.75">
      <c r="A31" s="11" t="s">
        <v>146</v>
      </c>
      <c r="B31" s="11" t="s">
        <v>147</v>
      </c>
      <c r="C31" s="11"/>
      <c r="D31" s="12" t="s">
        <v>96</v>
      </c>
      <c r="E31" s="12"/>
      <c r="F31" s="12"/>
      <c r="G31" s="12"/>
      <c r="H31" s="11" t="s">
        <v>123</v>
      </c>
      <c r="I31" s="12"/>
      <c r="J31" s="12">
        <f t="shared" si="1"/>
        <v>31</v>
      </c>
      <c r="K31" s="12"/>
      <c r="L31" s="12"/>
      <c r="M31" s="34"/>
      <c r="N31" s="12"/>
      <c r="O31" s="11"/>
      <c r="P31" s="11"/>
      <c r="Q31" s="11"/>
      <c r="AMD31" s="11"/>
      <c r="AME31" s="11"/>
      <c r="AMF31" s="11"/>
      <c r="AMG31" s="11"/>
      <c r="AMH31" s="11"/>
    </row>
    <row r="32" s="11" customFormat="1" ht="12.75">
      <c r="A32" s="11" t="s">
        <v>148</v>
      </c>
      <c r="B32" s="11" t="s">
        <v>149</v>
      </c>
      <c r="C32" s="11"/>
      <c r="D32" s="12" t="s">
        <v>96</v>
      </c>
      <c r="E32" s="42"/>
      <c r="F32" s="12"/>
      <c r="G32" s="12"/>
      <c r="H32" s="11" t="s">
        <v>98</v>
      </c>
      <c r="I32" s="12"/>
      <c r="J32" s="12">
        <f t="shared" si="1"/>
        <v>32</v>
      </c>
      <c r="K32" s="12"/>
      <c r="L32" s="43" t="s">
        <v>150</v>
      </c>
      <c r="M32" s="44"/>
      <c r="N32" s="43"/>
      <c r="O32" s="11"/>
      <c r="AMB32" s="11"/>
      <c r="AMC32" s="11"/>
      <c r="AMD32" s="11"/>
      <c r="AME32" s="11"/>
      <c r="AMF32" s="11"/>
      <c r="AMG32" s="11"/>
      <c r="AMH32" s="11"/>
    </row>
    <row r="33" s="11" customFormat="1" ht="12.75">
      <c r="A33" s="11" t="s">
        <v>151</v>
      </c>
      <c r="B33" s="11" t="s">
        <v>152</v>
      </c>
      <c r="C33" s="11"/>
      <c r="D33" s="12" t="s">
        <v>96</v>
      </c>
      <c r="E33" s="42"/>
      <c r="F33" s="12"/>
      <c r="G33" s="12"/>
      <c r="H33" s="11" t="s">
        <v>98</v>
      </c>
      <c r="I33" s="12"/>
      <c r="J33" s="12">
        <f t="shared" si="1"/>
        <v>33</v>
      </c>
      <c r="K33" s="12"/>
      <c r="L33" s="43" t="s">
        <v>153</v>
      </c>
      <c r="M33" s="44"/>
      <c r="N33" s="43"/>
      <c r="O33" s="11"/>
      <c r="AMD33" s="11"/>
      <c r="AME33" s="11"/>
      <c r="AMF33" s="11"/>
      <c r="AMG33" s="11"/>
      <c r="AMH33" s="11"/>
    </row>
    <row r="34" s="11" customFormat="1" ht="12.75">
      <c r="A34" s="11"/>
      <c r="B34" s="11"/>
      <c r="C34" s="11"/>
      <c r="D34" s="11"/>
      <c r="E34" s="12"/>
      <c r="F34" s="12"/>
      <c r="G34" s="12"/>
      <c r="H34" s="11"/>
      <c r="I34" s="12"/>
      <c r="J34" s="12"/>
      <c r="K34" s="12"/>
      <c r="L34" s="11"/>
      <c r="M34" s="11"/>
      <c r="N34" s="11"/>
      <c r="O34" s="11"/>
      <c r="AMD34" s="11"/>
      <c r="AME34" s="11"/>
      <c r="AMF34" s="11"/>
      <c r="AMG34" s="11"/>
      <c r="AMH34" s="11"/>
    </row>
    <row r="35" s="11" customFormat="1" ht="12.75">
      <c r="A35" s="11"/>
      <c r="B35" s="11"/>
      <c r="C35" s="11"/>
      <c r="D35" s="11"/>
      <c r="E35" s="12"/>
      <c r="F35" s="12"/>
      <c r="G35" s="12"/>
      <c r="H35" s="11"/>
      <c r="I35" s="12"/>
      <c r="J35" s="12"/>
      <c r="K35" s="12"/>
      <c r="L35" s="11"/>
      <c r="M35" s="11"/>
      <c r="N35" s="11"/>
      <c r="O35" s="11"/>
      <c r="AMD35" s="11"/>
      <c r="AME35" s="11"/>
      <c r="AMF35" s="11"/>
      <c r="AMG35" s="11"/>
      <c r="AMH35" s="11"/>
    </row>
    <row r="36" s="48" customFormat="1" ht="102">
      <c r="A36" s="48" t="s">
        <v>154</v>
      </c>
      <c r="B36" s="48" t="s">
        <v>155</v>
      </c>
      <c r="C36" s="48"/>
      <c r="D36" s="49" t="s">
        <v>96</v>
      </c>
      <c r="E36" s="49"/>
      <c r="F36" s="49" t="str">
        <f t="shared" si="0"/>
        <v>issnshapes:ISSN-H-target</v>
      </c>
      <c r="G36" s="49" t="s">
        <v>156</v>
      </c>
      <c r="H36" s="48" t="s">
        <v>98</v>
      </c>
      <c r="I36" s="49"/>
      <c r="J36" s="49">
        <f t="shared" si="1"/>
        <v>36</v>
      </c>
      <c r="K36" s="49"/>
      <c r="L36" s="50" t="s">
        <v>157</v>
      </c>
      <c r="M36" s="51"/>
      <c r="N36" s="50"/>
      <c r="O36" s="49"/>
      <c r="P36" s="48"/>
      <c r="Q36" s="48"/>
      <c r="R36" s="48"/>
      <c r="S36" s="48"/>
      <c r="T36" s="48"/>
      <c r="U36" s="48"/>
      <c r="V36" s="48"/>
      <c r="W36" s="48"/>
      <c r="X36" s="48"/>
      <c r="Y36" s="48"/>
      <c r="Z36" s="48"/>
      <c r="AA36" s="48"/>
      <c r="AB36" s="48"/>
      <c r="AC36" s="48"/>
      <c r="AD36" s="48"/>
      <c r="AE36" s="48"/>
      <c r="AF36" s="48"/>
      <c r="AG36" s="48"/>
      <c r="AH36" s="48"/>
      <c r="AI36" s="48"/>
      <c r="AJ36" s="48"/>
      <c r="AK36" s="48"/>
      <c r="AL36" s="48"/>
      <c r="AM36" s="48"/>
      <c r="AN36" s="48"/>
      <c r="AO36" s="48"/>
      <c r="AP36" s="48"/>
      <c r="AQ36" s="48"/>
      <c r="AR36" s="48"/>
      <c r="AS36" s="48"/>
      <c r="AT36" s="48"/>
      <c r="AU36" s="48"/>
      <c r="AV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48"/>
      <c r="BV36" s="48"/>
      <c r="BW36" s="48"/>
      <c r="BX36" s="48"/>
      <c r="BY36" s="48"/>
      <c r="BZ36" s="48"/>
      <c r="CA36" s="48"/>
      <c r="CB36" s="48"/>
      <c r="CC36" s="48"/>
      <c r="CD36" s="48"/>
      <c r="CE36" s="48"/>
      <c r="CF36" s="48"/>
      <c r="CG36" s="48"/>
      <c r="CH36" s="48"/>
      <c r="CI36" s="48"/>
      <c r="CJ36" s="48"/>
      <c r="CK36" s="48"/>
      <c r="CL36" s="48"/>
      <c r="CM36" s="48"/>
      <c r="CN36" s="48"/>
      <c r="CO36" s="48"/>
      <c r="CP36" s="48"/>
      <c r="CQ36" s="48"/>
      <c r="CR36" s="48"/>
      <c r="CS36" s="48"/>
      <c r="CT36" s="48"/>
      <c r="CU36" s="48"/>
      <c r="CV36" s="48"/>
      <c r="CW36" s="48"/>
      <c r="CX36" s="48"/>
      <c r="CY36" s="48"/>
      <c r="CZ36" s="48"/>
      <c r="DA36" s="48"/>
      <c r="DB36" s="48"/>
      <c r="DC36" s="48"/>
      <c r="DD36" s="48"/>
      <c r="DE36" s="48"/>
      <c r="DF36" s="48"/>
      <c r="DG36" s="48"/>
      <c r="DH36" s="48"/>
      <c r="DI36" s="48"/>
      <c r="DJ36" s="48"/>
      <c r="DK36" s="48"/>
      <c r="DL36" s="48"/>
      <c r="DM36" s="48"/>
      <c r="DN36" s="48"/>
      <c r="DO36" s="48"/>
      <c r="DP36" s="48"/>
      <c r="DQ36" s="48"/>
      <c r="DR36" s="48"/>
      <c r="DS36" s="48"/>
      <c r="DT36" s="48"/>
      <c r="DU36" s="48"/>
      <c r="DV36" s="48"/>
      <c r="DW36" s="48"/>
      <c r="DX36" s="48"/>
      <c r="DY36" s="48"/>
      <c r="DZ36" s="48"/>
      <c r="EA36" s="48"/>
      <c r="EB36" s="48"/>
      <c r="EC36" s="48"/>
      <c r="ED36" s="48"/>
      <c r="EE36" s="48"/>
      <c r="EF36" s="48"/>
      <c r="EG36" s="48"/>
      <c r="EH36" s="48"/>
      <c r="EI36" s="48"/>
      <c r="EJ36" s="48"/>
      <c r="EK36" s="48"/>
      <c r="EL36" s="48"/>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48"/>
      <c r="FO36" s="48"/>
      <c r="FP36" s="48"/>
      <c r="FQ36" s="48"/>
      <c r="FR36" s="48"/>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48"/>
      <c r="GX36" s="48"/>
      <c r="GY36" s="48"/>
      <c r="GZ36" s="48"/>
      <c r="HA36" s="48"/>
      <c r="HB36" s="48"/>
      <c r="HC36" s="48"/>
      <c r="HD36" s="48"/>
      <c r="HE36" s="48"/>
      <c r="HF36" s="48"/>
      <c r="HG36" s="48"/>
      <c r="HH36" s="48"/>
      <c r="HI36" s="48"/>
      <c r="HJ36" s="48"/>
      <c r="HK36" s="48"/>
      <c r="HL36" s="48"/>
      <c r="HM36" s="48"/>
      <c r="HN36" s="48"/>
      <c r="HO36" s="48"/>
      <c r="HP36" s="48"/>
      <c r="HQ36" s="48"/>
      <c r="HR36" s="48"/>
      <c r="HS36" s="48"/>
      <c r="HT36" s="48"/>
      <c r="HU36" s="48"/>
      <c r="HV36" s="48"/>
      <c r="HW36" s="48"/>
      <c r="HX36" s="48"/>
      <c r="HY36" s="48"/>
      <c r="HZ36" s="48"/>
      <c r="IA36" s="48"/>
      <c r="IB36" s="48"/>
      <c r="IC36" s="48"/>
      <c r="ID36" s="48"/>
      <c r="IE36" s="48"/>
      <c r="IF36" s="48"/>
      <c r="IG36" s="48"/>
      <c r="IH36" s="48"/>
      <c r="II36" s="48"/>
      <c r="IJ36" s="48"/>
      <c r="IK36" s="48"/>
      <c r="IL36" s="48"/>
      <c r="IM36" s="48"/>
      <c r="IN36" s="48"/>
      <c r="IO36" s="48"/>
      <c r="IP36" s="48"/>
      <c r="IQ36" s="48"/>
      <c r="IR36" s="48"/>
      <c r="IS36" s="48"/>
      <c r="IT36" s="48"/>
      <c r="IU36" s="48"/>
      <c r="IV36" s="48"/>
      <c r="IW36" s="48"/>
      <c r="IX36" s="48"/>
      <c r="IY36" s="48"/>
      <c r="IZ36" s="48"/>
      <c r="JA36" s="48"/>
      <c r="JB36" s="48"/>
      <c r="JC36" s="48"/>
      <c r="JD36" s="48"/>
      <c r="JE36" s="48"/>
      <c r="JF36" s="48"/>
      <c r="JG36" s="48"/>
      <c r="JH36" s="48"/>
      <c r="JI36" s="48"/>
      <c r="JJ36" s="48"/>
      <c r="JK36" s="48"/>
      <c r="JL36" s="48"/>
      <c r="JM36" s="48"/>
      <c r="JN36" s="48"/>
      <c r="JO36" s="48"/>
      <c r="JP36" s="48"/>
      <c r="JQ36" s="48"/>
      <c r="JR36" s="48"/>
      <c r="JS36" s="48"/>
      <c r="JT36" s="48"/>
      <c r="JU36" s="48"/>
      <c r="JV36" s="48"/>
      <c r="JW36" s="48"/>
      <c r="JX36" s="48"/>
      <c r="JY36" s="48"/>
      <c r="JZ36" s="48"/>
      <c r="KA36" s="48"/>
      <c r="KB36" s="48"/>
      <c r="KC36" s="48"/>
      <c r="KD36" s="48"/>
      <c r="KE36" s="48"/>
      <c r="KF36" s="48"/>
      <c r="KG36" s="48"/>
      <c r="KH36" s="48"/>
      <c r="KI36" s="48"/>
      <c r="KJ36" s="48"/>
      <c r="KK36" s="48"/>
      <c r="KL36" s="48"/>
      <c r="KM36" s="48"/>
      <c r="KN36" s="48"/>
      <c r="KO36" s="48"/>
      <c r="KP36" s="48"/>
      <c r="KQ36" s="48"/>
      <c r="KR36" s="48"/>
      <c r="KS36" s="48"/>
      <c r="KT36" s="48"/>
      <c r="KU36" s="48"/>
      <c r="KV36" s="48"/>
      <c r="KW36" s="48"/>
      <c r="KX36" s="48"/>
      <c r="KY36" s="48"/>
      <c r="KZ36" s="48"/>
      <c r="LA36" s="48"/>
      <c r="LB36" s="48"/>
      <c r="LC36" s="48"/>
      <c r="LD36" s="48"/>
      <c r="LE36" s="48"/>
      <c r="LF36" s="48"/>
      <c r="LG36" s="48"/>
      <c r="LH36" s="48"/>
      <c r="LI36" s="48"/>
      <c r="LJ36" s="48"/>
      <c r="LK36" s="48"/>
      <c r="LL36" s="48"/>
      <c r="LM36" s="48"/>
      <c r="LN36" s="48"/>
      <c r="LO36" s="48"/>
      <c r="LP36" s="48"/>
      <c r="LQ36" s="48"/>
      <c r="LR36" s="48"/>
      <c r="LS36" s="48"/>
      <c r="LT36" s="48"/>
      <c r="LU36" s="48"/>
      <c r="LV36" s="48"/>
      <c r="LW36" s="48"/>
      <c r="LX36" s="48"/>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48"/>
      <c r="ND36" s="48"/>
      <c r="NE36" s="48"/>
      <c r="NF36" s="48"/>
      <c r="NG36" s="48"/>
      <c r="NH36" s="48"/>
      <c r="NI36" s="48"/>
      <c r="NJ36" s="48"/>
      <c r="NK36" s="48"/>
      <c r="NL36" s="48"/>
      <c r="NM36" s="48"/>
      <c r="NN36" s="48"/>
      <c r="NO36" s="48"/>
      <c r="NP36" s="48"/>
      <c r="NQ36" s="48"/>
      <c r="NR36" s="48"/>
      <c r="NS36" s="48"/>
      <c r="NT36" s="48"/>
      <c r="NU36" s="48"/>
      <c r="NV36" s="48"/>
      <c r="NW36" s="48"/>
      <c r="NX36" s="48"/>
      <c r="NY36" s="48"/>
      <c r="NZ36" s="48"/>
      <c r="OA36" s="48"/>
      <c r="OB36" s="48"/>
      <c r="OC36" s="48"/>
      <c r="OD36" s="48"/>
      <c r="OE36" s="48"/>
      <c r="OF36" s="48"/>
      <c r="OG36" s="48"/>
      <c r="OH36" s="48"/>
      <c r="OI36" s="48"/>
      <c r="OJ36" s="48"/>
      <c r="OK36" s="48"/>
      <c r="OL36" s="48"/>
      <c r="OM36" s="48"/>
      <c r="ON36" s="48"/>
      <c r="OO36" s="48"/>
      <c r="OP36" s="48"/>
      <c r="OQ36" s="48"/>
      <c r="OR36" s="48"/>
      <c r="OS36" s="48"/>
      <c r="OT36" s="48"/>
      <c r="OU36" s="48"/>
      <c r="OV36" s="48"/>
      <c r="OW36" s="48"/>
      <c r="OX36" s="48"/>
      <c r="OY36" s="48"/>
      <c r="OZ36" s="48"/>
      <c r="PA36" s="48"/>
      <c r="PB36" s="48"/>
      <c r="PC36" s="48"/>
      <c r="PD36" s="48"/>
      <c r="PE36" s="48"/>
      <c r="PF36" s="48"/>
      <c r="PG36" s="48"/>
      <c r="PH36" s="48"/>
      <c r="PI36" s="48"/>
      <c r="PJ36" s="48"/>
      <c r="PK36" s="48"/>
      <c r="PL36" s="48"/>
      <c r="PM36" s="48"/>
      <c r="PN36" s="48"/>
      <c r="PO36" s="48"/>
      <c r="PP36" s="48"/>
      <c r="PQ36" s="48"/>
      <c r="PR36" s="48"/>
      <c r="PS36" s="48"/>
      <c r="PT36" s="48"/>
      <c r="PU36" s="48"/>
      <c r="PV36" s="48"/>
      <c r="PW36" s="48"/>
      <c r="PX36" s="48"/>
      <c r="PY36" s="48"/>
      <c r="PZ36" s="48"/>
      <c r="QA36" s="48"/>
      <c r="QB36" s="48"/>
      <c r="QC36" s="48"/>
      <c r="QD36" s="48"/>
      <c r="QE36" s="48"/>
      <c r="QF36" s="48"/>
      <c r="QG36" s="48"/>
      <c r="QH36" s="48"/>
      <c r="QI36" s="48"/>
      <c r="QJ36" s="48"/>
      <c r="QK36" s="48"/>
      <c r="QL36" s="48"/>
      <c r="QM36" s="48"/>
      <c r="QN36" s="48"/>
      <c r="QO36" s="48"/>
      <c r="QP36" s="48"/>
      <c r="QQ36" s="48"/>
      <c r="QR36" s="48"/>
      <c r="QS36" s="48"/>
      <c r="QT36" s="48"/>
      <c r="QU36" s="48"/>
      <c r="QV36" s="48"/>
      <c r="QW36" s="48"/>
      <c r="QX36" s="48"/>
      <c r="QY36" s="48"/>
      <c r="QZ36" s="48"/>
      <c r="RA36" s="48"/>
      <c r="RB36" s="48"/>
      <c r="RC36" s="48"/>
      <c r="RD36" s="48"/>
      <c r="RE36" s="48"/>
      <c r="RF36" s="48"/>
      <c r="RG36" s="48"/>
      <c r="RH36" s="48"/>
      <c r="RI36" s="48"/>
      <c r="RJ36" s="48"/>
      <c r="RK36" s="48"/>
      <c r="RL36" s="48"/>
      <c r="RM36" s="48"/>
      <c r="RN36" s="48"/>
      <c r="RO36" s="48"/>
      <c r="RP36" s="48"/>
      <c r="RQ36" s="48"/>
      <c r="RR36" s="48"/>
      <c r="RS36" s="48"/>
      <c r="RT36" s="48"/>
      <c r="RU36" s="48"/>
      <c r="RV36" s="48"/>
      <c r="RW36" s="48"/>
      <c r="RX36" s="48"/>
      <c r="RY36" s="48"/>
      <c r="RZ36" s="48"/>
      <c r="SA36" s="48"/>
      <c r="SB36" s="48"/>
      <c r="SC36" s="48"/>
      <c r="SD36" s="48"/>
      <c r="SE36" s="48"/>
      <c r="SF36" s="48"/>
      <c r="SG36" s="48"/>
      <c r="SH36" s="48"/>
      <c r="SI36" s="48"/>
      <c r="SJ36" s="48"/>
      <c r="SK36" s="48"/>
      <c r="SL36" s="48"/>
      <c r="SM36" s="48"/>
      <c r="SN36" s="48"/>
      <c r="SO36" s="48"/>
      <c r="SP36" s="48"/>
      <c r="SQ36" s="48"/>
      <c r="SR36" s="48"/>
      <c r="SS36" s="48"/>
      <c r="ST36" s="48"/>
      <c r="SU36" s="48"/>
      <c r="SV36" s="48"/>
      <c r="SW36" s="48"/>
      <c r="SX36" s="48"/>
      <c r="SY36" s="48"/>
      <c r="SZ36" s="48"/>
      <c r="TA36" s="48"/>
      <c r="TB36" s="48"/>
      <c r="TC36" s="48"/>
      <c r="TD36" s="48"/>
      <c r="TE36" s="48"/>
      <c r="TF36" s="48"/>
      <c r="TG36" s="48"/>
      <c r="TH36" s="48"/>
      <c r="TI36" s="48"/>
      <c r="TJ36" s="48"/>
      <c r="TK36" s="48"/>
      <c r="TL36" s="48"/>
      <c r="TM36" s="48"/>
      <c r="TN36" s="48"/>
      <c r="TO36" s="48"/>
      <c r="TP36" s="48"/>
      <c r="TQ36" s="48"/>
      <c r="TR36" s="48"/>
      <c r="TS36" s="48"/>
      <c r="TT36" s="48"/>
      <c r="TU36" s="48"/>
      <c r="TV36" s="48"/>
      <c r="TW36" s="48"/>
      <c r="TX36" s="48"/>
      <c r="TY36" s="48"/>
      <c r="TZ36" s="48"/>
      <c r="UA36" s="48"/>
      <c r="UB36" s="48"/>
      <c r="UC36" s="48"/>
      <c r="UD36" s="48"/>
      <c r="UE36" s="48"/>
      <c r="UF36" s="48"/>
      <c r="UG36" s="48"/>
      <c r="UH36" s="48"/>
      <c r="UI36" s="48"/>
      <c r="UJ36" s="48"/>
      <c r="UK36" s="48"/>
      <c r="UL36" s="48"/>
      <c r="UM36" s="48"/>
      <c r="UN36" s="48"/>
      <c r="UO36" s="48"/>
      <c r="UP36" s="48"/>
      <c r="UQ36" s="48"/>
      <c r="UR36" s="48"/>
      <c r="US36" s="48"/>
      <c r="UT36" s="48"/>
      <c r="UU36" s="48"/>
      <c r="UV36" s="48"/>
      <c r="UW36" s="48"/>
      <c r="UX36" s="48"/>
      <c r="UY36" s="48"/>
      <c r="UZ36" s="48"/>
      <c r="VA36" s="48"/>
      <c r="VB36" s="48"/>
      <c r="VC36" s="48"/>
      <c r="VD36" s="48"/>
      <c r="VE36" s="48"/>
      <c r="VF36" s="48"/>
      <c r="VG36" s="48"/>
      <c r="VH36" s="48"/>
      <c r="VI36" s="48"/>
      <c r="VJ36" s="48"/>
      <c r="VK36" s="48"/>
      <c r="VL36" s="48"/>
      <c r="VM36" s="48"/>
      <c r="VN36" s="48"/>
      <c r="VO36" s="48"/>
      <c r="VP36" s="48"/>
      <c r="VQ36" s="48"/>
      <c r="VR36" s="48"/>
      <c r="VS36" s="48"/>
      <c r="VT36" s="48"/>
      <c r="VU36" s="48"/>
      <c r="VV36" s="48"/>
      <c r="VW36" s="48"/>
      <c r="VX36" s="48"/>
      <c r="VY36" s="48"/>
      <c r="VZ36" s="48"/>
      <c r="WA36" s="48"/>
      <c r="WB36" s="48"/>
      <c r="WC36" s="48"/>
      <c r="WD36" s="48"/>
      <c r="WE36" s="48"/>
      <c r="WF36" s="48"/>
      <c r="WG36" s="48"/>
      <c r="WH36" s="48"/>
      <c r="WI36" s="48"/>
      <c r="WJ36" s="48"/>
      <c r="WK36" s="48"/>
      <c r="WL36" s="48"/>
      <c r="WM36" s="48"/>
      <c r="WN36" s="48"/>
      <c r="WO36" s="48"/>
      <c r="WP36" s="48"/>
      <c r="WQ36" s="48"/>
      <c r="WR36" s="48"/>
      <c r="WS36" s="48"/>
      <c r="WT36" s="48"/>
      <c r="WU36" s="48"/>
      <c r="WV36" s="48"/>
      <c r="WW36" s="48"/>
      <c r="WX36" s="48"/>
      <c r="WY36" s="48"/>
      <c r="WZ36" s="48"/>
      <c r="XA36" s="48"/>
      <c r="XB36" s="48"/>
      <c r="XC36" s="48"/>
      <c r="XD36" s="48"/>
      <c r="XE36" s="48"/>
      <c r="XF36" s="48"/>
      <c r="XG36" s="48"/>
      <c r="XH36" s="48"/>
      <c r="XI36" s="48"/>
      <c r="XJ36" s="48"/>
      <c r="XK36" s="48"/>
      <c r="XL36" s="48"/>
      <c r="XM36" s="48"/>
      <c r="XN36" s="48"/>
      <c r="XO36" s="48"/>
      <c r="XP36" s="48"/>
      <c r="XQ36" s="48"/>
      <c r="XR36" s="48"/>
      <c r="XS36" s="48"/>
      <c r="XT36" s="48"/>
      <c r="XU36" s="48"/>
      <c r="XV36" s="48"/>
      <c r="XW36" s="48"/>
      <c r="XX36" s="48"/>
      <c r="XY36" s="48"/>
      <c r="XZ36" s="48"/>
      <c r="YA36" s="48"/>
      <c r="YB36" s="48"/>
      <c r="YC36" s="48"/>
      <c r="YD36" s="48"/>
      <c r="YE36" s="48"/>
      <c r="YF36" s="48"/>
      <c r="YG36" s="48"/>
      <c r="YH36" s="48"/>
      <c r="YI36" s="48"/>
      <c r="YJ36" s="48"/>
      <c r="YK36" s="48"/>
      <c r="YL36" s="48"/>
      <c r="YM36" s="48"/>
      <c r="YN36" s="48"/>
      <c r="YO36" s="48"/>
      <c r="YP36" s="48"/>
      <c r="YQ36" s="48"/>
      <c r="YR36" s="48"/>
      <c r="YS36" s="48"/>
      <c r="YT36" s="48"/>
      <c r="YU36" s="48"/>
      <c r="YV36" s="48"/>
      <c r="YW36" s="48"/>
      <c r="YX36" s="48"/>
      <c r="YY36" s="48"/>
      <c r="YZ36" s="48"/>
      <c r="ZA36" s="48"/>
      <c r="ZB36" s="48"/>
      <c r="ZC36" s="48"/>
      <c r="ZD36" s="48"/>
      <c r="ZE36" s="48"/>
      <c r="ZF36" s="48"/>
      <c r="ZG36" s="48"/>
      <c r="ZH36" s="48"/>
      <c r="ZI36" s="48"/>
      <c r="ZJ36" s="48"/>
      <c r="ZK36" s="48"/>
      <c r="ZL36" s="48"/>
      <c r="ZM36" s="48"/>
      <c r="ZN36" s="48"/>
      <c r="ZO36" s="48"/>
      <c r="ZP36" s="48"/>
      <c r="ZQ36" s="48"/>
      <c r="ZR36" s="48"/>
      <c r="ZS36" s="48"/>
      <c r="ZT36" s="48"/>
      <c r="ZU36" s="48"/>
      <c r="ZV36" s="48"/>
      <c r="ZW36" s="48"/>
      <c r="ZX36" s="48"/>
      <c r="ZY36" s="48"/>
      <c r="ZZ36" s="48"/>
      <c r="AAA36" s="48"/>
      <c r="AAB36" s="48"/>
      <c r="AAC36" s="48"/>
      <c r="AAD36" s="48"/>
      <c r="AAE36" s="48"/>
      <c r="AAF36" s="48"/>
      <c r="AAG36" s="48"/>
      <c r="AAH36" s="48"/>
      <c r="AAI36" s="48"/>
      <c r="AAJ36" s="48"/>
      <c r="AAK36" s="48"/>
      <c r="AAL36" s="48"/>
      <c r="AAM36" s="48"/>
      <c r="AAN36" s="48"/>
      <c r="AAO36" s="48"/>
      <c r="AAP36" s="48"/>
      <c r="AAQ36" s="48"/>
      <c r="AAR36" s="48"/>
      <c r="AAS36" s="48"/>
      <c r="AAT36" s="48"/>
      <c r="AAU36" s="48"/>
      <c r="AAV36" s="48"/>
      <c r="AAW36" s="48"/>
      <c r="AAX36" s="48"/>
      <c r="AAY36" s="48"/>
      <c r="AAZ36" s="48"/>
      <c r="ABA36" s="48"/>
      <c r="ABB36" s="48"/>
      <c r="ABC36" s="48"/>
      <c r="ABD36" s="48"/>
      <c r="ABE36" s="48"/>
      <c r="ABF36" s="48"/>
      <c r="ABG36" s="48"/>
      <c r="ABH36" s="48"/>
      <c r="ABI36" s="48"/>
      <c r="ABJ36" s="48"/>
      <c r="ABK36" s="48"/>
      <c r="ABL36" s="48"/>
      <c r="ABM36" s="48"/>
      <c r="ABN36" s="48"/>
      <c r="ABO36" s="48"/>
      <c r="ABP36" s="48"/>
      <c r="ABQ36" s="48"/>
      <c r="ABR36" s="48"/>
      <c r="ABS36" s="48"/>
      <c r="ABT36" s="48"/>
      <c r="ABU36" s="48"/>
      <c r="ABV36" s="48"/>
      <c r="ABW36" s="48"/>
      <c r="ABX36" s="48"/>
      <c r="ABY36" s="48"/>
      <c r="ABZ36" s="48"/>
      <c r="ACA36" s="48"/>
      <c r="ACB36" s="48"/>
      <c r="ACC36" s="48"/>
      <c r="ACD36" s="48"/>
      <c r="ACE36" s="48"/>
      <c r="ACF36" s="48"/>
      <c r="ACG36" s="48"/>
      <c r="ACH36" s="48"/>
      <c r="ACI36" s="48"/>
      <c r="ACJ36" s="48"/>
      <c r="ACK36" s="48"/>
      <c r="ACL36" s="48"/>
      <c r="ACM36" s="48"/>
      <c r="ACN36" s="48"/>
      <c r="ACO36" s="48"/>
      <c r="ACP36" s="48"/>
      <c r="ACQ36" s="48"/>
      <c r="ACR36" s="48"/>
      <c r="ACS36" s="48"/>
      <c r="ACT36" s="48"/>
      <c r="ACU36" s="48"/>
      <c r="ACV36" s="48"/>
      <c r="ACW36" s="48"/>
      <c r="ACX36" s="48"/>
      <c r="ACY36" s="48"/>
      <c r="ACZ36" s="48"/>
      <c r="ADA36" s="48"/>
      <c r="ADB36" s="48"/>
      <c r="ADC36" s="48"/>
      <c r="ADD36" s="48"/>
      <c r="ADE36" s="48"/>
      <c r="ADF36" s="48"/>
      <c r="ADG36" s="48"/>
      <c r="ADH36" s="48"/>
      <c r="ADI36" s="48"/>
      <c r="ADJ36" s="48"/>
      <c r="ADK36" s="48"/>
      <c r="ADL36" s="48"/>
      <c r="ADM36" s="48"/>
      <c r="ADN36" s="48"/>
      <c r="ADO36" s="48"/>
      <c r="ADP36" s="48"/>
      <c r="ADQ36" s="48"/>
      <c r="ADR36" s="48"/>
      <c r="ADS36" s="48"/>
      <c r="ADT36" s="48"/>
      <c r="ADU36" s="48"/>
      <c r="ADV36" s="48"/>
      <c r="ADW36" s="48"/>
      <c r="ADX36" s="48"/>
      <c r="ADY36" s="48"/>
      <c r="ADZ36" s="48"/>
      <c r="AEA36" s="48"/>
      <c r="AEB36" s="48"/>
      <c r="AEC36" s="48"/>
      <c r="AED36" s="48"/>
      <c r="AEE36" s="48"/>
      <c r="AEF36" s="48"/>
      <c r="AEG36" s="48"/>
      <c r="AEH36" s="48"/>
      <c r="AEI36" s="48"/>
      <c r="AEJ36" s="48"/>
      <c r="AEK36" s="48"/>
      <c r="AEL36" s="48"/>
      <c r="AEM36" s="48"/>
      <c r="AEN36" s="48"/>
      <c r="AEO36" s="48"/>
      <c r="AEP36" s="48"/>
      <c r="AEQ36" s="48"/>
      <c r="AER36" s="48"/>
      <c r="AES36" s="48"/>
      <c r="AET36" s="48"/>
      <c r="AEU36" s="48"/>
      <c r="AEV36" s="48"/>
      <c r="AEW36" s="48"/>
      <c r="AEX36" s="48"/>
      <c r="AEY36" s="48"/>
      <c r="AEZ36" s="48"/>
      <c r="AFA36" s="48"/>
      <c r="AFB36" s="48"/>
      <c r="AFC36" s="48"/>
      <c r="AFD36" s="48"/>
      <c r="AFE36" s="48"/>
      <c r="AFF36" s="48"/>
      <c r="AFG36" s="48"/>
      <c r="AFH36" s="48"/>
      <c r="AFI36" s="48"/>
      <c r="AFJ36" s="48"/>
      <c r="AFK36" s="48"/>
      <c r="AFL36" s="48"/>
      <c r="AFM36" s="48"/>
      <c r="AFN36" s="48"/>
      <c r="AFO36" s="48"/>
      <c r="AFP36" s="48"/>
      <c r="AFQ36" s="48"/>
      <c r="AFR36" s="48"/>
      <c r="AFS36" s="48"/>
      <c r="AFT36" s="48"/>
      <c r="AFU36" s="48"/>
      <c r="AFV36" s="48"/>
      <c r="AFW36" s="48"/>
      <c r="AFX36" s="48"/>
      <c r="AFY36" s="48"/>
      <c r="AFZ36" s="48"/>
      <c r="AGA36" s="48"/>
      <c r="AGB36" s="48"/>
      <c r="AGC36" s="48"/>
      <c r="AGD36" s="48"/>
      <c r="AGE36" s="48"/>
      <c r="AGF36" s="48"/>
      <c r="AGG36" s="48"/>
      <c r="AGH36" s="48"/>
      <c r="AGI36" s="48"/>
      <c r="AGJ36" s="48"/>
      <c r="AGK36" s="48"/>
      <c r="AGL36" s="48"/>
      <c r="AGM36" s="48"/>
      <c r="AGN36" s="48"/>
      <c r="AGO36" s="48"/>
      <c r="AGP36" s="48"/>
      <c r="AGQ36" s="48"/>
      <c r="AGR36" s="48"/>
      <c r="AGS36" s="48"/>
      <c r="AGT36" s="48"/>
      <c r="AGU36" s="48"/>
      <c r="AGV36" s="48"/>
      <c r="AGW36" s="48"/>
      <c r="AGX36" s="48"/>
      <c r="AGY36" s="48"/>
      <c r="AGZ36" s="48"/>
      <c r="AHA36" s="48"/>
      <c r="AHB36" s="48"/>
      <c r="AHC36" s="48"/>
      <c r="AHD36" s="48"/>
      <c r="AHE36" s="48"/>
      <c r="AHF36" s="48"/>
      <c r="AHG36" s="48"/>
      <c r="AHH36" s="48"/>
      <c r="AHI36" s="48"/>
      <c r="AHJ36" s="48"/>
      <c r="AHK36" s="48"/>
      <c r="AHL36" s="48"/>
      <c r="AHM36" s="48"/>
      <c r="AHN36" s="48"/>
      <c r="AHO36" s="48"/>
      <c r="AHP36" s="48"/>
      <c r="AHQ36" s="48"/>
      <c r="AHR36" s="48"/>
      <c r="AHS36" s="48"/>
      <c r="AHT36" s="48"/>
      <c r="AHU36" s="48"/>
      <c r="AHV36" s="48"/>
      <c r="AHW36" s="48"/>
      <c r="AHX36" s="48"/>
      <c r="AHY36" s="48"/>
      <c r="AHZ36" s="48"/>
      <c r="AIA36" s="48"/>
      <c r="AIB36" s="48"/>
      <c r="AIC36" s="48"/>
      <c r="AID36" s="48"/>
      <c r="AIE36" s="48"/>
      <c r="AIF36" s="48"/>
      <c r="AIG36" s="48"/>
      <c r="AIH36" s="48"/>
      <c r="AII36" s="48"/>
      <c r="AIJ36" s="48"/>
      <c r="AIK36" s="48"/>
      <c r="AIL36" s="48"/>
      <c r="AIM36" s="48"/>
      <c r="AIN36" s="48"/>
      <c r="AIO36" s="48"/>
      <c r="AIP36" s="48"/>
      <c r="AIQ36" s="48"/>
      <c r="AIR36" s="48"/>
      <c r="AIS36" s="48"/>
      <c r="AIT36" s="48"/>
      <c r="AIU36" s="48"/>
      <c r="AIV36" s="48"/>
      <c r="AIW36" s="48"/>
      <c r="AIX36" s="48"/>
      <c r="AIY36" s="48"/>
      <c r="AIZ36" s="48"/>
      <c r="AJA36" s="48"/>
      <c r="AJB36" s="48"/>
      <c r="AJC36" s="48"/>
      <c r="AJD36" s="48"/>
      <c r="AJE36" s="48"/>
      <c r="AJF36" s="48"/>
      <c r="AJG36" s="48"/>
      <c r="AJH36" s="48"/>
      <c r="AJI36" s="48"/>
      <c r="AJJ36" s="48"/>
      <c r="AJK36" s="48"/>
      <c r="AJL36" s="48"/>
      <c r="AJM36" s="48"/>
      <c r="AJN36" s="48"/>
      <c r="AJO36" s="48"/>
      <c r="AJP36" s="48"/>
      <c r="AJQ36" s="48"/>
      <c r="AJR36" s="48"/>
      <c r="AJS36" s="48"/>
      <c r="AJT36" s="48"/>
      <c r="AJU36" s="48"/>
      <c r="AJV36" s="48"/>
      <c r="AJW36" s="48"/>
      <c r="AJX36" s="48"/>
      <c r="AJY36" s="48"/>
      <c r="AJZ36" s="48"/>
      <c r="AKA36" s="48"/>
      <c r="AKB36" s="48"/>
      <c r="AKC36" s="48"/>
      <c r="AKD36" s="48"/>
      <c r="AKE36" s="48"/>
      <c r="AKF36" s="48"/>
      <c r="AKG36" s="48"/>
      <c r="AKH36" s="48"/>
      <c r="AKI36" s="48"/>
      <c r="AKJ36" s="48"/>
      <c r="AKK36" s="48"/>
      <c r="AKL36" s="48"/>
      <c r="AKM36" s="48"/>
      <c r="AKN36" s="48"/>
      <c r="AKO36" s="48"/>
      <c r="AKP36" s="48"/>
      <c r="AKQ36" s="48"/>
      <c r="AKR36" s="48"/>
      <c r="AKS36" s="48"/>
      <c r="AKT36" s="48"/>
      <c r="AKU36" s="48"/>
      <c r="AKV36" s="48"/>
      <c r="AKW36" s="48"/>
      <c r="AKX36" s="48"/>
      <c r="AKY36" s="48"/>
      <c r="AKZ36" s="48"/>
      <c r="ALA36" s="48"/>
      <c r="ALB36" s="48"/>
      <c r="ALC36" s="48"/>
      <c r="ALD36" s="48"/>
      <c r="ALE36" s="48"/>
      <c r="ALF36" s="48"/>
      <c r="ALG36" s="48"/>
      <c r="ALH36" s="48"/>
      <c r="ALI36" s="48"/>
      <c r="ALJ36" s="48"/>
      <c r="ALK36" s="48"/>
      <c r="ALL36" s="48"/>
      <c r="ALM36" s="48"/>
      <c r="ALN36" s="48"/>
      <c r="ALO36" s="48"/>
      <c r="ALP36" s="48"/>
      <c r="ALQ36" s="48"/>
      <c r="ALR36" s="48"/>
      <c r="ALS36" s="48"/>
      <c r="ALT36" s="48"/>
      <c r="ALU36" s="48"/>
      <c r="ALV36" s="48"/>
      <c r="ALW36" s="48"/>
      <c r="ALX36" s="48"/>
      <c r="ALY36" s="48"/>
      <c r="ALZ36" s="48"/>
      <c r="AMA36" s="48"/>
      <c r="AMB36" s="48"/>
      <c r="AMC36" s="48"/>
      <c r="AMD36" s="48"/>
      <c r="AME36" s="48"/>
      <c r="AMF36" s="48"/>
      <c r="AMG36" s="48"/>
      <c r="AMH36" s="48"/>
    </row>
    <row r="37" s="11" customFormat="1" ht="12.75">
      <c r="A37" s="11"/>
      <c r="B37" s="11"/>
      <c r="C37" s="11"/>
      <c r="D37" s="11"/>
      <c r="E37" s="12"/>
      <c r="F37" s="12"/>
      <c r="G37" s="12"/>
      <c r="H37" s="11"/>
      <c r="I37" s="12"/>
      <c r="J37" s="12"/>
      <c r="K37" s="12"/>
      <c r="L37" s="11"/>
      <c r="M37" s="11"/>
      <c r="N37" s="11"/>
      <c r="O37" s="11"/>
      <c r="AMD37" s="11"/>
      <c r="AME37" s="11"/>
      <c r="AMF37" s="11"/>
      <c r="AMG37" s="11"/>
      <c r="AMH37" s="11"/>
    </row>
    <row r="38" s="48" customFormat="1" ht="14.25">
      <c r="A38" s="48" t="s">
        <v>158</v>
      </c>
      <c r="B38" s="48" t="s">
        <v>159</v>
      </c>
      <c r="C38" s="48"/>
      <c r="D38" s="49" t="s">
        <v>96</v>
      </c>
      <c r="E38" s="52"/>
      <c r="F38" s="53"/>
      <c r="G38" s="53"/>
      <c r="H38" s="48" t="s">
        <v>98</v>
      </c>
      <c r="I38" s="49"/>
      <c r="J38" s="49">
        <f t="shared" si="1"/>
        <v>38</v>
      </c>
      <c r="K38" s="49"/>
      <c r="L38" s="54" t="s">
        <v>160</v>
      </c>
      <c r="M38" s="55"/>
      <c r="N38" s="54"/>
      <c r="O38" s="49"/>
      <c r="P38" s="48"/>
      <c r="Q38" s="48"/>
      <c r="R38" s="48"/>
      <c r="S38" s="48"/>
      <c r="T38" s="48"/>
      <c r="U38" s="48"/>
      <c r="V38" s="48"/>
      <c r="W38" s="48"/>
      <c r="X38" s="48"/>
      <c r="Y38" s="48"/>
      <c r="Z38" s="48"/>
      <c r="AA38" s="48"/>
      <c r="AB38" s="48"/>
      <c r="AC38" s="48"/>
      <c r="AD38" s="48"/>
      <c r="AE38" s="48"/>
      <c r="AF38" s="48"/>
      <c r="AG38" s="48"/>
      <c r="AH38" s="48"/>
      <c r="AI38" s="48"/>
      <c r="AJ38" s="48"/>
      <c r="AK38" s="48"/>
      <c r="AL38" s="48"/>
      <c r="AM38" s="48"/>
      <c r="AN38" s="48"/>
      <c r="AO38" s="48"/>
      <c r="AP38" s="48"/>
      <c r="AQ38" s="48"/>
      <c r="AR38" s="48"/>
      <c r="AS38" s="48"/>
      <c r="AT38" s="48"/>
      <c r="AU38" s="48"/>
      <c r="AV38" s="48"/>
      <c r="AW38" s="48"/>
      <c r="AX38" s="48"/>
      <c r="AY38" s="48"/>
      <c r="AZ38" s="48"/>
      <c r="BA38" s="48"/>
      <c r="BB38" s="48"/>
      <c r="BC38" s="48"/>
      <c r="BD38" s="48"/>
      <c r="BE38" s="48"/>
      <c r="BF38" s="48"/>
      <c r="BG38" s="48"/>
      <c r="BH38" s="48"/>
      <c r="BI38" s="48"/>
      <c r="BJ38" s="48"/>
      <c r="BK38" s="48"/>
      <c r="BL38" s="48"/>
      <c r="BM38" s="48"/>
      <c r="BN38" s="48"/>
      <c r="BO38" s="48"/>
      <c r="BP38" s="48"/>
      <c r="BQ38" s="48"/>
      <c r="BR38" s="48"/>
      <c r="BS38" s="48"/>
      <c r="BT38" s="48"/>
      <c r="BU38" s="48"/>
      <c r="BV38" s="48"/>
      <c r="BW38" s="48"/>
      <c r="BX38" s="48"/>
      <c r="BY38" s="48"/>
      <c r="BZ38" s="48"/>
      <c r="CA38" s="48"/>
      <c r="CB38" s="48"/>
      <c r="CC38" s="48"/>
      <c r="CD38" s="48"/>
      <c r="CE38" s="48"/>
      <c r="CF38" s="48"/>
      <c r="CG38" s="48"/>
      <c r="CH38" s="48"/>
      <c r="CI38" s="48"/>
      <c r="CJ38" s="48"/>
      <c r="CK38" s="48"/>
      <c r="CL38" s="48"/>
      <c r="CM38" s="48"/>
      <c r="CN38" s="48"/>
      <c r="CO38" s="48"/>
      <c r="CP38" s="48"/>
      <c r="CQ38" s="48"/>
      <c r="CR38" s="48"/>
      <c r="CS38" s="48"/>
      <c r="CT38" s="48"/>
      <c r="CU38" s="48"/>
      <c r="CV38" s="48"/>
      <c r="CW38" s="48"/>
      <c r="CX38" s="48"/>
      <c r="CY38" s="48"/>
      <c r="CZ38" s="48"/>
      <c r="DA38" s="48"/>
      <c r="DB38" s="48"/>
      <c r="DC38" s="48"/>
      <c r="DD38" s="48"/>
      <c r="DE38" s="48"/>
      <c r="DF38" s="48"/>
      <c r="DG38" s="48"/>
      <c r="DH38" s="48"/>
      <c r="DI38" s="48"/>
      <c r="DJ38" s="48"/>
      <c r="DK38" s="48"/>
      <c r="DL38" s="48"/>
      <c r="DM38" s="48"/>
      <c r="DN38" s="48"/>
      <c r="DO38" s="48"/>
      <c r="DP38" s="48"/>
      <c r="DQ38" s="48"/>
      <c r="DR38" s="48"/>
      <c r="DS38" s="48"/>
      <c r="DT38" s="48"/>
      <c r="DU38" s="48"/>
      <c r="DV38" s="48"/>
      <c r="DW38" s="48"/>
      <c r="DX38" s="48"/>
      <c r="DY38" s="48"/>
      <c r="DZ38" s="48"/>
      <c r="EA38" s="48"/>
      <c r="EB38" s="48"/>
      <c r="EC38" s="48"/>
      <c r="ED38" s="48"/>
      <c r="EE38" s="48"/>
      <c r="EF38" s="48"/>
      <c r="EG38" s="48"/>
      <c r="EH38" s="48"/>
      <c r="EI38" s="48"/>
      <c r="EJ38" s="48"/>
      <c r="EK38" s="48"/>
      <c r="EL38" s="48"/>
      <c r="EM38" s="48"/>
      <c r="EN38" s="48"/>
      <c r="EO38" s="48"/>
      <c r="EP38" s="48"/>
      <c r="EQ38" s="48"/>
      <c r="ER38" s="48"/>
      <c r="ES38" s="48"/>
      <c r="ET38" s="48"/>
      <c r="EU38" s="48"/>
      <c r="EV38" s="48"/>
      <c r="EW38" s="48"/>
      <c r="EX38" s="48"/>
      <c r="EY38" s="48"/>
      <c r="EZ38" s="48"/>
      <c r="FA38" s="48"/>
      <c r="FB38" s="48"/>
      <c r="FC38" s="48"/>
      <c r="FD38" s="48"/>
      <c r="FE38" s="48"/>
      <c r="FF38" s="48"/>
      <c r="FG38" s="48"/>
      <c r="FH38" s="48"/>
      <c r="FI38" s="48"/>
      <c r="FJ38" s="48"/>
      <c r="FK38" s="48"/>
      <c r="FL38" s="48"/>
      <c r="FM38" s="48"/>
      <c r="FN38" s="48"/>
      <c r="FO38" s="48"/>
      <c r="FP38" s="48"/>
      <c r="FQ38" s="48"/>
      <c r="FR38" s="48"/>
      <c r="FS38" s="48"/>
      <c r="FT38" s="48"/>
      <c r="FU38" s="48"/>
      <c r="FV38" s="48"/>
      <c r="FW38" s="48"/>
      <c r="FX38" s="48"/>
      <c r="FY38" s="48"/>
      <c r="FZ38" s="48"/>
      <c r="GA38" s="48"/>
      <c r="GB38" s="48"/>
      <c r="GC38" s="48"/>
      <c r="GD38" s="48"/>
      <c r="GE38" s="48"/>
      <c r="GF38" s="48"/>
      <c r="GG38" s="48"/>
      <c r="GH38" s="48"/>
      <c r="GI38" s="48"/>
      <c r="GJ38" s="48"/>
      <c r="GK38" s="48"/>
      <c r="GL38" s="48"/>
      <c r="GM38" s="48"/>
      <c r="GN38" s="48"/>
      <c r="GO38" s="48"/>
      <c r="GP38" s="48"/>
      <c r="GQ38" s="48"/>
      <c r="GR38" s="48"/>
      <c r="GS38" s="48"/>
      <c r="GT38" s="48"/>
      <c r="GU38" s="48"/>
      <c r="GV38" s="48"/>
      <c r="GW38" s="48"/>
      <c r="GX38" s="48"/>
      <c r="GY38" s="48"/>
      <c r="GZ38" s="48"/>
      <c r="HA38" s="48"/>
      <c r="HB38" s="48"/>
      <c r="HC38" s="48"/>
      <c r="HD38" s="48"/>
      <c r="HE38" s="48"/>
      <c r="HF38" s="48"/>
      <c r="HG38" s="48"/>
      <c r="HH38" s="48"/>
      <c r="HI38" s="48"/>
      <c r="HJ38" s="48"/>
      <c r="HK38" s="48"/>
      <c r="HL38" s="48"/>
      <c r="HM38" s="48"/>
      <c r="HN38" s="48"/>
      <c r="HO38" s="48"/>
      <c r="HP38" s="48"/>
      <c r="HQ38" s="48"/>
      <c r="HR38" s="48"/>
      <c r="HS38" s="48"/>
      <c r="HT38" s="48"/>
      <c r="HU38" s="48"/>
      <c r="HV38" s="48"/>
      <c r="HW38" s="48"/>
      <c r="HX38" s="48"/>
      <c r="HY38" s="48"/>
      <c r="HZ38" s="48"/>
      <c r="IA38" s="48"/>
      <c r="IB38" s="48"/>
      <c r="IC38" s="48"/>
      <c r="ID38" s="48"/>
      <c r="IE38" s="48"/>
      <c r="IF38" s="48"/>
      <c r="IG38" s="48"/>
      <c r="IH38" s="48"/>
      <c r="II38" s="48"/>
      <c r="IJ38" s="48"/>
      <c r="IK38" s="48"/>
      <c r="IL38" s="48"/>
      <c r="IM38" s="48"/>
      <c r="IN38" s="48"/>
      <c r="IO38" s="48"/>
      <c r="IP38" s="48"/>
      <c r="IQ38" s="48"/>
      <c r="IR38" s="48"/>
      <c r="IS38" s="48"/>
      <c r="IT38" s="48"/>
      <c r="IU38" s="48"/>
      <c r="IV38" s="48"/>
      <c r="IW38" s="48"/>
      <c r="IX38" s="48"/>
      <c r="IY38" s="48"/>
      <c r="IZ38" s="48"/>
      <c r="JA38" s="48"/>
      <c r="JB38" s="48"/>
      <c r="JC38" s="48"/>
      <c r="JD38" s="48"/>
      <c r="JE38" s="48"/>
      <c r="JF38" s="48"/>
      <c r="JG38" s="48"/>
      <c r="JH38" s="48"/>
      <c r="JI38" s="48"/>
      <c r="JJ38" s="48"/>
      <c r="JK38" s="48"/>
      <c r="JL38" s="48"/>
      <c r="JM38" s="48"/>
      <c r="JN38" s="48"/>
      <c r="JO38" s="48"/>
      <c r="JP38" s="48"/>
      <c r="JQ38" s="48"/>
      <c r="JR38" s="48"/>
      <c r="JS38" s="48"/>
      <c r="JT38" s="48"/>
      <c r="JU38" s="48"/>
      <c r="JV38" s="48"/>
      <c r="JW38" s="48"/>
      <c r="JX38" s="48"/>
      <c r="JY38" s="48"/>
      <c r="JZ38" s="48"/>
      <c r="KA38" s="48"/>
      <c r="KB38" s="48"/>
      <c r="KC38" s="48"/>
      <c r="KD38" s="48"/>
      <c r="KE38" s="48"/>
      <c r="KF38" s="48"/>
      <c r="KG38" s="48"/>
      <c r="KH38" s="48"/>
      <c r="KI38" s="48"/>
      <c r="KJ38" s="48"/>
      <c r="KK38" s="48"/>
      <c r="KL38" s="48"/>
      <c r="KM38" s="48"/>
      <c r="KN38" s="48"/>
      <c r="KO38" s="48"/>
      <c r="KP38" s="48"/>
      <c r="KQ38" s="48"/>
      <c r="KR38" s="48"/>
      <c r="KS38" s="48"/>
      <c r="KT38" s="48"/>
      <c r="KU38" s="48"/>
      <c r="KV38" s="48"/>
      <c r="KW38" s="48"/>
      <c r="KX38" s="48"/>
      <c r="KY38" s="48"/>
      <c r="KZ38" s="48"/>
      <c r="LA38" s="48"/>
      <c r="LB38" s="48"/>
      <c r="LC38" s="48"/>
      <c r="LD38" s="48"/>
      <c r="LE38" s="48"/>
      <c r="LF38" s="48"/>
      <c r="LG38" s="48"/>
      <c r="LH38" s="48"/>
      <c r="LI38" s="48"/>
      <c r="LJ38" s="48"/>
      <c r="LK38" s="48"/>
      <c r="LL38" s="48"/>
      <c r="LM38" s="48"/>
      <c r="LN38" s="48"/>
      <c r="LO38" s="48"/>
      <c r="LP38" s="48"/>
      <c r="LQ38" s="48"/>
      <c r="LR38" s="48"/>
      <c r="LS38" s="48"/>
      <c r="LT38" s="48"/>
      <c r="LU38" s="48"/>
      <c r="LV38" s="48"/>
      <c r="LW38" s="48"/>
      <c r="LX38" s="48"/>
      <c r="LY38" s="48"/>
      <c r="LZ38" s="48"/>
      <c r="MA38" s="48"/>
      <c r="MB38" s="48"/>
      <c r="MC38" s="48"/>
      <c r="MD38" s="48"/>
      <c r="ME38" s="48"/>
      <c r="MF38" s="48"/>
      <c r="MG38" s="48"/>
      <c r="MH38" s="48"/>
      <c r="MI38" s="48"/>
      <c r="MJ38" s="48"/>
      <c r="MK38" s="48"/>
      <c r="ML38" s="48"/>
      <c r="MM38" s="48"/>
      <c r="MN38" s="48"/>
      <c r="MO38" s="48"/>
      <c r="MP38" s="48"/>
      <c r="MQ38" s="48"/>
      <c r="MR38" s="48"/>
      <c r="MS38" s="48"/>
      <c r="MT38" s="48"/>
      <c r="MU38" s="48"/>
      <c r="MV38" s="48"/>
      <c r="MW38" s="48"/>
      <c r="MX38" s="48"/>
      <c r="MY38" s="48"/>
      <c r="MZ38" s="48"/>
      <c r="NA38" s="48"/>
      <c r="NB38" s="48"/>
      <c r="NC38" s="48"/>
      <c r="ND38" s="48"/>
      <c r="NE38" s="48"/>
      <c r="NF38" s="48"/>
      <c r="NG38" s="48"/>
      <c r="NH38" s="48"/>
      <c r="NI38" s="48"/>
      <c r="NJ38" s="48"/>
      <c r="NK38" s="48"/>
      <c r="NL38" s="48"/>
      <c r="NM38" s="48"/>
      <c r="NN38" s="48"/>
      <c r="NO38" s="48"/>
      <c r="NP38" s="48"/>
      <c r="NQ38" s="48"/>
      <c r="NR38" s="48"/>
      <c r="NS38" s="48"/>
      <c r="NT38" s="48"/>
      <c r="NU38" s="48"/>
      <c r="NV38" s="48"/>
      <c r="NW38" s="48"/>
      <c r="NX38" s="48"/>
      <c r="NY38" s="48"/>
      <c r="NZ38" s="48"/>
      <c r="OA38" s="48"/>
      <c r="OB38" s="48"/>
      <c r="OC38" s="48"/>
      <c r="OD38" s="48"/>
      <c r="OE38" s="48"/>
      <c r="OF38" s="48"/>
      <c r="OG38" s="48"/>
      <c r="OH38" s="48"/>
      <c r="OI38" s="48"/>
      <c r="OJ38" s="48"/>
      <c r="OK38" s="48"/>
      <c r="OL38" s="48"/>
      <c r="OM38" s="48"/>
      <c r="ON38" s="48"/>
      <c r="OO38" s="48"/>
      <c r="OP38" s="48"/>
      <c r="OQ38" s="48"/>
      <c r="OR38" s="48"/>
      <c r="OS38" s="48"/>
      <c r="OT38" s="48"/>
      <c r="OU38" s="48"/>
      <c r="OV38" s="48"/>
      <c r="OW38" s="48"/>
      <c r="OX38" s="48"/>
      <c r="OY38" s="48"/>
      <c r="OZ38" s="48"/>
      <c r="PA38" s="48"/>
      <c r="PB38" s="48"/>
      <c r="PC38" s="48"/>
      <c r="PD38" s="48"/>
      <c r="PE38" s="48"/>
      <c r="PF38" s="48"/>
      <c r="PG38" s="48"/>
      <c r="PH38" s="48"/>
      <c r="PI38" s="48"/>
      <c r="PJ38" s="48"/>
      <c r="PK38" s="48"/>
      <c r="PL38" s="48"/>
      <c r="PM38" s="48"/>
      <c r="PN38" s="48"/>
      <c r="PO38" s="48"/>
      <c r="PP38" s="48"/>
      <c r="PQ38" s="48"/>
      <c r="PR38" s="48"/>
      <c r="PS38" s="48"/>
      <c r="PT38" s="48"/>
      <c r="PU38" s="48"/>
      <c r="PV38" s="48"/>
      <c r="PW38" s="48"/>
      <c r="PX38" s="48"/>
      <c r="PY38" s="48"/>
      <c r="PZ38" s="48"/>
      <c r="QA38" s="48"/>
      <c r="QB38" s="48"/>
      <c r="QC38" s="48"/>
      <c r="QD38" s="48"/>
      <c r="QE38" s="48"/>
      <c r="QF38" s="48"/>
      <c r="QG38" s="48"/>
      <c r="QH38" s="48"/>
      <c r="QI38" s="48"/>
      <c r="QJ38" s="48"/>
      <c r="QK38" s="48"/>
      <c r="QL38" s="48"/>
      <c r="QM38" s="48"/>
      <c r="QN38" s="48"/>
      <c r="QO38" s="48"/>
      <c r="QP38" s="48"/>
      <c r="QQ38" s="48"/>
      <c r="QR38" s="48"/>
      <c r="QS38" s="48"/>
      <c r="QT38" s="48"/>
      <c r="QU38" s="48"/>
      <c r="QV38" s="48"/>
      <c r="QW38" s="48"/>
      <c r="QX38" s="48"/>
      <c r="QY38" s="48"/>
      <c r="QZ38" s="48"/>
      <c r="RA38" s="48"/>
      <c r="RB38" s="48"/>
      <c r="RC38" s="48"/>
      <c r="RD38" s="48"/>
      <c r="RE38" s="48"/>
      <c r="RF38" s="48"/>
      <c r="RG38" s="48"/>
      <c r="RH38" s="48"/>
      <c r="RI38" s="48"/>
      <c r="RJ38" s="48"/>
      <c r="RK38" s="48"/>
      <c r="RL38" s="48"/>
      <c r="RM38" s="48"/>
      <c r="RN38" s="48"/>
      <c r="RO38" s="48"/>
      <c r="RP38" s="48"/>
      <c r="RQ38" s="48"/>
      <c r="RR38" s="48"/>
      <c r="RS38" s="48"/>
      <c r="RT38" s="48"/>
      <c r="RU38" s="48"/>
      <c r="RV38" s="48"/>
      <c r="RW38" s="48"/>
      <c r="RX38" s="48"/>
      <c r="RY38" s="48"/>
      <c r="RZ38" s="48"/>
      <c r="SA38" s="48"/>
      <c r="SB38" s="48"/>
      <c r="SC38" s="48"/>
      <c r="SD38" s="48"/>
      <c r="SE38" s="48"/>
      <c r="SF38" s="48"/>
      <c r="SG38" s="48"/>
      <c r="SH38" s="48"/>
      <c r="SI38" s="48"/>
      <c r="SJ38" s="48"/>
      <c r="SK38" s="48"/>
      <c r="SL38" s="48"/>
      <c r="SM38" s="48"/>
      <c r="SN38" s="48"/>
      <c r="SO38" s="48"/>
      <c r="SP38" s="48"/>
      <c r="SQ38" s="48"/>
      <c r="SR38" s="48"/>
      <c r="SS38" s="48"/>
      <c r="ST38" s="48"/>
      <c r="SU38" s="48"/>
      <c r="SV38" s="48"/>
      <c r="SW38" s="48"/>
      <c r="SX38" s="48"/>
      <c r="SY38" s="48"/>
      <c r="SZ38" s="48"/>
      <c r="TA38" s="48"/>
      <c r="TB38" s="48"/>
      <c r="TC38" s="48"/>
      <c r="TD38" s="48"/>
      <c r="TE38" s="48"/>
      <c r="TF38" s="48"/>
      <c r="TG38" s="48"/>
      <c r="TH38" s="48"/>
      <c r="TI38" s="48"/>
      <c r="TJ38" s="48"/>
      <c r="TK38" s="48"/>
      <c r="TL38" s="48"/>
      <c r="TM38" s="48"/>
      <c r="TN38" s="48"/>
      <c r="TO38" s="48"/>
      <c r="TP38" s="48"/>
      <c r="TQ38" s="48"/>
      <c r="TR38" s="48"/>
      <c r="TS38" s="48"/>
      <c r="TT38" s="48"/>
      <c r="TU38" s="48"/>
      <c r="TV38" s="48"/>
      <c r="TW38" s="48"/>
      <c r="TX38" s="48"/>
      <c r="TY38" s="48"/>
      <c r="TZ38" s="48"/>
      <c r="UA38" s="48"/>
      <c r="UB38" s="48"/>
      <c r="UC38" s="48"/>
      <c r="UD38" s="48"/>
      <c r="UE38" s="48"/>
      <c r="UF38" s="48"/>
      <c r="UG38" s="48"/>
      <c r="UH38" s="48"/>
      <c r="UI38" s="48"/>
      <c r="UJ38" s="48"/>
      <c r="UK38" s="48"/>
      <c r="UL38" s="48"/>
      <c r="UM38" s="48"/>
      <c r="UN38" s="48"/>
      <c r="UO38" s="48"/>
      <c r="UP38" s="48"/>
      <c r="UQ38" s="48"/>
      <c r="UR38" s="48"/>
      <c r="US38" s="48"/>
      <c r="UT38" s="48"/>
      <c r="UU38" s="48"/>
      <c r="UV38" s="48"/>
      <c r="UW38" s="48"/>
      <c r="UX38" s="48"/>
      <c r="UY38" s="48"/>
      <c r="UZ38" s="48"/>
      <c r="VA38" s="48"/>
      <c r="VB38" s="48"/>
      <c r="VC38" s="48"/>
      <c r="VD38" s="48"/>
      <c r="VE38" s="48"/>
      <c r="VF38" s="48"/>
      <c r="VG38" s="48"/>
      <c r="VH38" s="48"/>
      <c r="VI38" s="48"/>
      <c r="VJ38" s="48"/>
      <c r="VK38" s="48"/>
      <c r="VL38" s="48"/>
      <c r="VM38" s="48"/>
      <c r="VN38" s="48"/>
      <c r="VO38" s="48"/>
      <c r="VP38" s="48"/>
      <c r="VQ38" s="48"/>
      <c r="VR38" s="48"/>
      <c r="VS38" s="48"/>
      <c r="VT38" s="48"/>
      <c r="VU38" s="48"/>
      <c r="VV38" s="48"/>
      <c r="VW38" s="48"/>
      <c r="VX38" s="48"/>
      <c r="VY38" s="48"/>
      <c r="VZ38" s="48"/>
      <c r="WA38" s="48"/>
      <c r="WB38" s="48"/>
      <c r="WC38" s="48"/>
      <c r="WD38" s="48"/>
      <c r="WE38" s="48"/>
      <c r="WF38" s="48"/>
      <c r="WG38" s="48"/>
      <c r="WH38" s="48"/>
      <c r="WI38" s="48"/>
      <c r="WJ38" s="48"/>
      <c r="WK38" s="48"/>
      <c r="WL38" s="48"/>
      <c r="WM38" s="48"/>
      <c r="WN38" s="48"/>
      <c r="WO38" s="48"/>
      <c r="WP38" s="48"/>
      <c r="WQ38" s="48"/>
      <c r="WR38" s="48"/>
      <c r="WS38" s="48"/>
      <c r="WT38" s="48"/>
      <c r="WU38" s="48"/>
      <c r="WV38" s="48"/>
      <c r="WW38" s="48"/>
      <c r="WX38" s="48"/>
      <c r="WY38" s="48"/>
      <c r="WZ38" s="48"/>
      <c r="XA38" s="48"/>
      <c r="XB38" s="48"/>
      <c r="XC38" s="48"/>
      <c r="XD38" s="48"/>
      <c r="XE38" s="48"/>
      <c r="XF38" s="48"/>
      <c r="XG38" s="48"/>
      <c r="XH38" s="48"/>
      <c r="XI38" s="48"/>
      <c r="XJ38" s="48"/>
      <c r="XK38" s="48"/>
      <c r="XL38" s="48"/>
      <c r="XM38" s="48"/>
      <c r="XN38" s="48"/>
      <c r="XO38" s="48"/>
      <c r="XP38" s="48"/>
      <c r="XQ38" s="48"/>
      <c r="XR38" s="48"/>
      <c r="XS38" s="48"/>
      <c r="XT38" s="48"/>
      <c r="XU38" s="48"/>
      <c r="XV38" s="48"/>
      <c r="XW38" s="48"/>
      <c r="XX38" s="48"/>
      <c r="XY38" s="48"/>
      <c r="XZ38" s="48"/>
      <c r="YA38" s="48"/>
      <c r="YB38" s="48"/>
      <c r="YC38" s="48"/>
      <c r="YD38" s="48"/>
      <c r="YE38" s="48"/>
      <c r="YF38" s="48"/>
      <c r="YG38" s="48"/>
      <c r="YH38" s="48"/>
      <c r="YI38" s="48"/>
      <c r="YJ38" s="48"/>
      <c r="YK38" s="48"/>
      <c r="YL38" s="48"/>
      <c r="YM38" s="48"/>
      <c r="YN38" s="48"/>
      <c r="YO38" s="48"/>
      <c r="YP38" s="48"/>
      <c r="YQ38" s="48"/>
      <c r="YR38" s="48"/>
      <c r="YS38" s="48"/>
      <c r="YT38" s="48"/>
      <c r="YU38" s="48"/>
      <c r="YV38" s="48"/>
      <c r="YW38" s="48"/>
      <c r="YX38" s="48"/>
      <c r="YY38" s="48"/>
      <c r="YZ38" s="48"/>
      <c r="ZA38" s="48"/>
      <c r="ZB38" s="48"/>
      <c r="ZC38" s="48"/>
      <c r="ZD38" s="48"/>
      <c r="ZE38" s="48"/>
      <c r="ZF38" s="48"/>
      <c r="ZG38" s="48"/>
      <c r="ZH38" s="48"/>
      <c r="ZI38" s="48"/>
      <c r="ZJ38" s="48"/>
      <c r="ZK38" s="48"/>
      <c r="ZL38" s="48"/>
      <c r="ZM38" s="48"/>
      <c r="ZN38" s="48"/>
      <c r="ZO38" s="48"/>
      <c r="ZP38" s="48"/>
      <c r="ZQ38" s="48"/>
      <c r="ZR38" s="48"/>
      <c r="ZS38" s="48"/>
      <c r="ZT38" s="48"/>
      <c r="ZU38" s="48"/>
      <c r="ZV38" s="48"/>
      <c r="ZW38" s="48"/>
      <c r="ZX38" s="48"/>
      <c r="ZY38" s="48"/>
      <c r="ZZ38" s="48"/>
      <c r="AAA38" s="48"/>
      <c r="AAB38" s="48"/>
      <c r="AAC38" s="48"/>
      <c r="AAD38" s="48"/>
      <c r="AAE38" s="48"/>
      <c r="AAF38" s="48"/>
      <c r="AAG38" s="48"/>
      <c r="AAH38" s="48"/>
      <c r="AAI38" s="48"/>
      <c r="AAJ38" s="48"/>
      <c r="AAK38" s="48"/>
      <c r="AAL38" s="48"/>
      <c r="AAM38" s="48"/>
      <c r="AAN38" s="48"/>
      <c r="AAO38" s="48"/>
      <c r="AAP38" s="48"/>
      <c r="AAQ38" s="48"/>
      <c r="AAR38" s="48"/>
      <c r="AAS38" s="48"/>
      <c r="AAT38" s="48"/>
      <c r="AAU38" s="48"/>
      <c r="AAV38" s="48"/>
      <c r="AAW38" s="48"/>
      <c r="AAX38" s="48"/>
      <c r="AAY38" s="48"/>
      <c r="AAZ38" s="48"/>
      <c r="ABA38" s="48"/>
      <c r="ABB38" s="48"/>
      <c r="ABC38" s="48"/>
      <c r="ABD38" s="48"/>
      <c r="ABE38" s="48"/>
      <c r="ABF38" s="48"/>
      <c r="ABG38" s="48"/>
      <c r="ABH38" s="48"/>
      <c r="ABI38" s="48"/>
      <c r="ABJ38" s="48"/>
      <c r="ABK38" s="48"/>
      <c r="ABL38" s="48"/>
      <c r="ABM38" s="48"/>
      <c r="ABN38" s="48"/>
      <c r="ABO38" s="48"/>
      <c r="ABP38" s="48"/>
      <c r="ABQ38" s="48"/>
      <c r="ABR38" s="48"/>
      <c r="ABS38" s="48"/>
      <c r="ABT38" s="48"/>
      <c r="ABU38" s="48"/>
      <c r="ABV38" s="48"/>
      <c r="ABW38" s="48"/>
      <c r="ABX38" s="48"/>
      <c r="ABY38" s="48"/>
      <c r="ABZ38" s="48"/>
      <c r="ACA38" s="48"/>
      <c r="ACB38" s="48"/>
      <c r="ACC38" s="48"/>
      <c r="ACD38" s="48"/>
      <c r="ACE38" s="48"/>
      <c r="ACF38" s="48"/>
      <c r="ACG38" s="48"/>
      <c r="ACH38" s="48"/>
      <c r="ACI38" s="48"/>
      <c r="ACJ38" s="48"/>
      <c r="ACK38" s="48"/>
      <c r="ACL38" s="48"/>
      <c r="ACM38" s="48"/>
      <c r="ACN38" s="48"/>
      <c r="ACO38" s="48"/>
      <c r="ACP38" s="48"/>
      <c r="ACQ38" s="48"/>
      <c r="ACR38" s="48"/>
      <c r="ACS38" s="48"/>
      <c r="ACT38" s="48"/>
      <c r="ACU38" s="48"/>
      <c r="ACV38" s="48"/>
      <c r="ACW38" s="48"/>
      <c r="ACX38" s="48"/>
      <c r="ACY38" s="48"/>
      <c r="ACZ38" s="48"/>
      <c r="ADA38" s="48"/>
      <c r="ADB38" s="48"/>
      <c r="ADC38" s="48"/>
      <c r="ADD38" s="48"/>
      <c r="ADE38" s="48"/>
      <c r="ADF38" s="48"/>
      <c r="ADG38" s="48"/>
      <c r="ADH38" s="48"/>
      <c r="ADI38" s="48"/>
      <c r="ADJ38" s="48"/>
      <c r="ADK38" s="48"/>
      <c r="ADL38" s="48"/>
      <c r="ADM38" s="48"/>
      <c r="ADN38" s="48"/>
      <c r="ADO38" s="48"/>
      <c r="ADP38" s="48"/>
      <c r="ADQ38" s="48"/>
      <c r="ADR38" s="48"/>
      <c r="ADS38" s="48"/>
      <c r="ADT38" s="48"/>
      <c r="ADU38" s="48"/>
      <c r="ADV38" s="48"/>
      <c r="ADW38" s="48"/>
      <c r="ADX38" s="48"/>
      <c r="ADY38" s="48"/>
      <c r="ADZ38" s="48"/>
      <c r="AEA38" s="48"/>
      <c r="AEB38" s="48"/>
      <c r="AEC38" s="48"/>
      <c r="AED38" s="48"/>
      <c r="AEE38" s="48"/>
      <c r="AEF38" s="48"/>
      <c r="AEG38" s="48"/>
      <c r="AEH38" s="48"/>
      <c r="AEI38" s="48"/>
      <c r="AEJ38" s="48"/>
      <c r="AEK38" s="48"/>
      <c r="AEL38" s="48"/>
      <c r="AEM38" s="48"/>
      <c r="AEN38" s="48"/>
      <c r="AEO38" s="48"/>
      <c r="AEP38" s="48"/>
      <c r="AEQ38" s="48"/>
      <c r="AER38" s="48"/>
      <c r="AES38" s="48"/>
      <c r="AET38" s="48"/>
      <c r="AEU38" s="48"/>
      <c r="AEV38" s="48"/>
      <c r="AEW38" s="48"/>
      <c r="AEX38" s="48"/>
      <c r="AEY38" s="48"/>
      <c r="AEZ38" s="48"/>
      <c r="AFA38" s="48"/>
      <c r="AFB38" s="48"/>
      <c r="AFC38" s="48"/>
      <c r="AFD38" s="48"/>
      <c r="AFE38" s="48"/>
      <c r="AFF38" s="48"/>
      <c r="AFG38" s="48"/>
      <c r="AFH38" s="48"/>
      <c r="AFI38" s="48"/>
      <c r="AFJ38" s="48"/>
      <c r="AFK38" s="48"/>
      <c r="AFL38" s="48"/>
      <c r="AFM38" s="48"/>
      <c r="AFN38" s="48"/>
      <c r="AFO38" s="48"/>
      <c r="AFP38" s="48"/>
      <c r="AFQ38" s="48"/>
      <c r="AFR38" s="48"/>
      <c r="AFS38" s="48"/>
      <c r="AFT38" s="48"/>
      <c r="AFU38" s="48"/>
      <c r="AFV38" s="48"/>
      <c r="AFW38" s="48"/>
      <c r="AFX38" s="48"/>
      <c r="AFY38" s="48"/>
      <c r="AFZ38" s="48"/>
      <c r="AGA38" s="48"/>
      <c r="AGB38" s="48"/>
      <c r="AGC38" s="48"/>
      <c r="AGD38" s="48"/>
      <c r="AGE38" s="48"/>
      <c r="AGF38" s="48"/>
      <c r="AGG38" s="48"/>
      <c r="AGH38" s="48"/>
      <c r="AGI38" s="48"/>
      <c r="AGJ38" s="48"/>
      <c r="AGK38" s="48"/>
      <c r="AGL38" s="48"/>
      <c r="AGM38" s="48"/>
      <c r="AGN38" s="48"/>
      <c r="AGO38" s="48"/>
      <c r="AGP38" s="48"/>
      <c r="AGQ38" s="48"/>
      <c r="AGR38" s="48"/>
      <c r="AGS38" s="48"/>
      <c r="AGT38" s="48"/>
      <c r="AGU38" s="48"/>
      <c r="AGV38" s="48"/>
      <c r="AGW38" s="48"/>
      <c r="AGX38" s="48"/>
      <c r="AGY38" s="48"/>
      <c r="AGZ38" s="48"/>
      <c r="AHA38" s="48"/>
      <c r="AHB38" s="48"/>
      <c r="AHC38" s="48"/>
      <c r="AHD38" s="48"/>
      <c r="AHE38" s="48"/>
      <c r="AHF38" s="48"/>
      <c r="AHG38" s="48"/>
      <c r="AHH38" s="48"/>
      <c r="AHI38" s="48"/>
      <c r="AHJ38" s="48"/>
      <c r="AHK38" s="48"/>
      <c r="AHL38" s="48"/>
      <c r="AHM38" s="48"/>
      <c r="AHN38" s="48"/>
      <c r="AHO38" s="48"/>
      <c r="AHP38" s="48"/>
      <c r="AHQ38" s="48"/>
      <c r="AHR38" s="48"/>
      <c r="AHS38" s="48"/>
      <c r="AHT38" s="48"/>
      <c r="AHU38" s="48"/>
      <c r="AHV38" s="48"/>
      <c r="AHW38" s="48"/>
      <c r="AHX38" s="48"/>
      <c r="AHY38" s="48"/>
      <c r="AHZ38" s="48"/>
      <c r="AIA38" s="48"/>
      <c r="AIB38" s="48"/>
      <c r="AIC38" s="48"/>
      <c r="AID38" s="48"/>
      <c r="AIE38" s="48"/>
      <c r="AIF38" s="48"/>
      <c r="AIG38" s="48"/>
      <c r="AIH38" s="48"/>
      <c r="AII38" s="48"/>
      <c r="AIJ38" s="48"/>
      <c r="AIK38" s="48"/>
      <c r="AIL38" s="48"/>
      <c r="AIM38" s="48"/>
      <c r="AIN38" s="48"/>
      <c r="AIO38" s="48"/>
      <c r="AIP38" s="48"/>
      <c r="AIQ38" s="48"/>
      <c r="AIR38" s="48"/>
      <c r="AIS38" s="48"/>
      <c r="AIT38" s="48"/>
      <c r="AIU38" s="48"/>
      <c r="AIV38" s="48"/>
      <c r="AIW38" s="48"/>
      <c r="AIX38" s="48"/>
      <c r="AIY38" s="48"/>
      <c r="AIZ38" s="48"/>
      <c r="AJA38" s="48"/>
      <c r="AJB38" s="48"/>
      <c r="AJC38" s="48"/>
      <c r="AJD38" s="48"/>
      <c r="AJE38" s="48"/>
      <c r="AJF38" s="48"/>
      <c r="AJG38" s="48"/>
      <c r="AJH38" s="48"/>
      <c r="AJI38" s="48"/>
      <c r="AJJ38" s="48"/>
      <c r="AJK38" s="48"/>
      <c r="AJL38" s="48"/>
      <c r="AJM38" s="48"/>
      <c r="AJN38" s="48"/>
      <c r="AJO38" s="48"/>
      <c r="AJP38" s="48"/>
      <c r="AJQ38" s="48"/>
      <c r="AJR38" s="48"/>
      <c r="AJS38" s="48"/>
      <c r="AJT38" s="48"/>
      <c r="AJU38" s="48"/>
      <c r="AJV38" s="48"/>
      <c r="AJW38" s="48"/>
      <c r="AJX38" s="48"/>
      <c r="AJY38" s="48"/>
      <c r="AJZ38" s="48"/>
      <c r="AKA38" s="48"/>
      <c r="AKB38" s="48"/>
      <c r="AKC38" s="48"/>
      <c r="AKD38" s="48"/>
      <c r="AKE38" s="48"/>
      <c r="AKF38" s="48"/>
      <c r="AKG38" s="48"/>
      <c r="AKH38" s="48"/>
      <c r="AKI38" s="48"/>
      <c r="AKJ38" s="48"/>
      <c r="AKK38" s="48"/>
      <c r="AKL38" s="48"/>
      <c r="AKM38" s="48"/>
      <c r="AKN38" s="48"/>
      <c r="AKO38" s="48"/>
      <c r="AKP38" s="48"/>
      <c r="AKQ38" s="48"/>
      <c r="AKR38" s="48"/>
      <c r="AKS38" s="48"/>
      <c r="AKT38" s="48"/>
      <c r="AKU38" s="48"/>
      <c r="AKV38" s="48"/>
      <c r="AKW38" s="48"/>
      <c r="AKX38" s="48"/>
      <c r="AKY38" s="48"/>
      <c r="AKZ38" s="48"/>
      <c r="ALA38" s="48"/>
      <c r="ALB38" s="48"/>
      <c r="ALC38" s="48"/>
      <c r="ALD38" s="48"/>
      <c r="ALE38" s="48"/>
      <c r="ALF38" s="48"/>
      <c r="ALG38" s="48"/>
      <c r="ALH38" s="48"/>
      <c r="ALI38" s="48"/>
      <c r="ALJ38" s="48"/>
      <c r="ALK38" s="48"/>
      <c r="ALL38" s="48"/>
      <c r="ALM38" s="48"/>
      <c r="ALN38" s="48"/>
      <c r="ALO38" s="48"/>
      <c r="ALP38" s="48"/>
      <c r="ALQ38" s="48"/>
      <c r="ALR38" s="48"/>
      <c r="ALS38" s="48"/>
      <c r="ALT38" s="48"/>
      <c r="ALU38" s="48"/>
      <c r="ALV38" s="48"/>
      <c r="ALW38" s="48"/>
      <c r="ALX38" s="48"/>
      <c r="ALY38" s="48"/>
      <c r="ALZ38" s="48"/>
      <c r="AMA38" s="48"/>
      <c r="AMB38" s="48"/>
      <c r="AMC38" s="48"/>
      <c r="AMD38" s="48"/>
      <c r="AME38" s="48"/>
      <c r="AMF38" s="48"/>
      <c r="AMG38" s="48"/>
      <c r="AMH38" s="48"/>
    </row>
    <row r="39" s="11" customFormat="1" ht="12.75">
      <c r="A39" s="11"/>
      <c r="B39" s="11"/>
      <c r="C39" s="11"/>
      <c r="D39" s="11"/>
      <c r="E39" s="12"/>
      <c r="F39" s="12"/>
      <c r="G39" s="12"/>
      <c r="H39" s="11"/>
      <c r="I39" s="12"/>
      <c r="J39" s="12"/>
      <c r="K39" s="12"/>
      <c r="L39" s="11"/>
      <c r="M39" s="11"/>
      <c r="N39" s="11"/>
      <c r="O39" s="11"/>
      <c r="AMD39" s="11"/>
      <c r="AME39" s="11"/>
      <c r="AMF39" s="11"/>
      <c r="AMG39" s="11"/>
      <c r="AMH39" s="11"/>
    </row>
    <row r="40" s="48" customFormat="1" ht="12.75">
      <c r="A40" s="48" t="s">
        <v>161</v>
      </c>
      <c r="B40" s="48" t="s">
        <v>162</v>
      </c>
      <c r="C40" s="48"/>
      <c r="D40" s="49" t="s">
        <v>96</v>
      </c>
      <c r="E40" s="56"/>
      <c r="F40" s="49"/>
      <c r="G40" s="49"/>
      <c r="H40" s="48" t="s">
        <v>98</v>
      </c>
      <c r="I40" s="49"/>
      <c r="J40" s="49">
        <f t="shared" si="1"/>
        <v>40</v>
      </c>
      <c r="K40" s="49"/>
      <c r="L40" s="57" t="s">
        <v>163</v>
      </c>
      <c r="M40" s="58"/>
      <c r="N40" s="57"/>
      <c r="O40" s="48"/>
      <c r="P40" s="48"/>
      <c r="Q40" s="48"/>
      <c r="R40" s="48"/>
      <c r="S40" s="48"/>
      <c r="T40" s="48"/>
      <c r="U40" s="48"/>
      <c r="V40" s="48"/>
      <c r="W40" s="48"/>
      <c r="X40" s="48"/>
      <c r="Y40" s="48"/>
      <c r="Z40" s="48"/>
      <c r="AA40" s="48"/>
      <c r="AB40" s="48"/>
      <c r="AC40" s="48"/>
      <c r="AD40" s="48"/>
      <c r="AE40" s="48"/>
      <c r="AF40" s="48"/>
      <c r="AG40" s="48"/>
      <c r="AH40" s="48"/>
      <c r="AI40" s="48"/>
      <c r="AJ40" s="48"/>
      <c r="AK40" s="48"/>
      <c r="AL40" s="48"/>
      <c r="AM40" s="48"/>
      <c r="AN40" s="48"/>
      <c r="AO40" s="48"/>
      <c r="AP40" s="48"/>
      <c r="AQ40" s="48"/>
      <c r="AR40" s="48"/>
      <c r="AS40" s="48"/>
      <c r="AT40" s="48"/>
      <c r="AU40" s="48"/>
      <c r="AV40" s="48"/>
      <c r="AW40" s="48"/>
      <c r="AX40" s="48"/>
      <c r="AY40" s="48"/>
      <c r="AZ40" s="48"/>
      <c r="BA40" s="48"/>
      <c r="BB40" s="48"/>
      <c r="BC40" s="48"/>
      <c r="BD40" s="48"/>
      <c r="BE40" s="48"/>
      <c r="BF40" s="48"/>
      <c r="BG40" s="48"/>
      <c r="BH40" s="48"/>
      <c r="BI40" s="48"/>
      <c r="BJ40" s="48"/>
      <c r="BK40" s="48"/>
      <c r="BL40" s="48"/>
      <c r="BM40" s="48"/>
      <c r="BN40" s="48"/>
      <c r="BO40" s="48"/>
      <c r="BP40" s="48"/>
      <c r="BQ40" s="48"/>
      <c r="BR40" s="48"/>
      <c r="BS40" s="48"/>
      <c r="BT40" s="48"/>
      <c r="BU40" s="48"/>
      <c r="BV40" s="48"/>
      <c r="BW40" s="48"/>
      <c r="BX40" s="48"/>
      <c r="BY40" s="48"/>
      <c r="BZ40" s="48"/>
      <c r="CA40" s="48"/>
      <c r="CB40" s="48"/>
      <c r="CC40" s="48"/>
      <c r="CD40" s="48"/>
      <c r="CE40" s="48"/>
      <c r="CF40" s="48"/>
      <c r="CG40" s="48"/>
      <c r="CH40" s="48"/>
      <c r="CI40" s="48"/>
      <c r="CJ40" s="48"/>
      <c r="CK40" s="48"/>
      <c r="CL40" s="48"/>
      <c r="CM40" s="48"/>
      <c r="CN40" s="48"/>
      <c r="CO40" s="48"/>
      <c r="CP40" s="48"/>
      <c r="CQ40" s="48"/>
      <c r="CR40" s="48"/>
      <c r="CS40" s="48"/>
      <c r="CT40" s="48"/>
      <c r="CU40" s="48"/>
      <c r="CV40" s="48"/>
      <c r="CW40" s="48"/>
      <c r="CX40" s="48"/>
      <c r="CY40" s="48"/>
      <c r="CZ40" s="48"/>
      <c r="DA40" s="48"/>
      <c r="DB40" s="48"/>
      <c r="DC40" s="48"/>
      <c r="DD40" s="48"/>
      <c r="DE40" s="48"/>
      <c r="DF40" s="48"/>
      <c r="DG40" s="48"/>
      <c r="DH40" s="48"/>
      <c r="DI40" s="48"/>
      <c r="DJ40" s="48"/>
      <c r="DK40" s="48"/>
      <c r="DL40" s="48"/>
      <c r="DM40" s="48"/>
      <c r="DN40" s="48"/>
      <c r="DO40" s="48"/>
      <c r="DP40" s="48"/>
      <c r="DQ40" s="48"/>
      <c r="DR40" s="48"/>
      <c r="DS40" s="48"/>
      <c r="DT40" s="48"/>
      <c r="DU40" s="48"/>
      <c r="DV40" s="48"/>
      <c r="DW40" s="48"/>
      <c r="DX40" s="48"/>
      <c r="DY40" s="48"/>
      <c r="DZ40" s="48"/>
      <c r="EA40" s="48"/>
      <c r="EB40" s="48"/>
      <c r="EC40" s="48"/>
      <c r="ED40" s="48"/>
      <c r="EE40" s="48"/>
      <c r="EF40" s="48"/>
      <c r="EG40" s="48"/>
      <c r="EH40" s="48"/>
      <c r="EI40" s="48"/>
      <c r="EJ40" s="48"/>
      <c r="EK40" s="48"/>
      <c r="EL40" s="48"/>
      <c r="EM40" s="48"/>
      <c r="EN40" s="48"/>
      <c r="EO40" s="48"/>
      <c r="EP40" s="48"/>
      <c r="EQ40" s="48"/>
      <c r="ER40" s="48"/>
      <c r="ES40" s="48"/>
      <c r="ET40" s="48"/>
      <c r="EU40" s="48"/>
      <c r="EV40" s="48"/>
      <c r="EW40" s="48"/>
      <c r="EX40" s="48"/>
      <c r="EY40" s="48"/>
      <c r="EZ40" s="48"/>
      <c r="FA40" s="48"/>
      <c r="FB40" s="48"/>
      <c r="FC40" s="48"/>
      <c r="FD40" s="48"/>
      <c r="FE40" s="48"/>
      <c r="FF40" s="48"/>
      <c r="FG40" s="48"/>
      <c r="FH40" s="48"/>
      <c r="FI40" s="48"/>
      <c r="FJ40" s="48"/>
      <c r="FK40" s="48"/>
      <c r="FL40" s="48"/>
      <c r="FM40" s="48"/>
      <c r="FN40" s="48"/>
      <c r="FO40" s="48"/>
      <c r="FP40" s="48"/>
      <c r="FQ40" s="48"/>
      <c r="FR40" s="48"/>
      <c r="FS40" s="48"/>
      <c r="FT40" s="48"/>
      <c r="FU40" s="48"/>
      <c r="FV40" s="48"/>
      <c r="FW40" s="48"/>
      <c r="FX40" s="48"/>
      <c r="FY40" s="48"/>
      <c r="FZ40" s="48"/>
      <c r="GA40" s="48"/>
      <c r="GB40" s="48"/>
      <c r="GC40" s="48"/>
      <c r="GD40" s="48"/>
      <c r="GE40" s="48"/>
      <c r="GF40" s="48"/>
      <c r="GG40" s="48"/>
      <c r="GH40" s="48"/>
      <c r="GI40" s="48"/>
      <c r="GJ40" s="48"/>
      <c r="GK40" s="48"/>
      <c r="GL40" s="48"/>
      <c r="GM40" s="48"/>
      <c r="GN40" s="48"/>
      <c r="GO40" s="48"/>
      <c r="GP40" s="48"/>
      <c r="GQ40" s="48"/>
      <c r="GR40" s="48"/>
      <c r="GS40" s="48"/>
      <c r="GT40" s="48"/>
      <c r="GU40" s="48"/>
      <c r="GV40" s="48"/>
      <c r="GW40" s="48"/>
      <c r="GX40" s="48"/>
      <c r="GY40" s="48"/>
      <c r="GZ40" s="48"/>
      <c r="HA40" s="48"/>
      <c r="HB40" s="48"/>
      <c r="HC40" s="48"/>
      <c r="HD40" s="48"/>
      <c r="HE40" s="48"/>
      <c r="HF40" s="48"/>
      <c r="HG40" s="48"/>
      <c r="HH40" s="48"/>
      <c r="HI40" s="48"/>
      <c r="HJ40" s="48"/>
      <c r="HK40" s="48"/>
      <c r="HL40" s="48"/>
      <c r="HM40" s="48"/>
      <c r="HN40" s="48"/>
      <c r="HO40" s="48"/>
      <c r="HP40" s="48"/>
      <c r="HQ40" s="48"/>
      <c r="HR40" s="48"/>
      <c r="HS40" s="48"/>
      <c r="HT40" s="48"/>
      <c r="HU40" s="48"/>
      <c r="HV40" s="48"/>
      <c r="HW40" s="48"/>
      <c r="HX40" s="48"/>
      <c r="HY40" s="48"/>
      <c r="HZ40" s="48"/>
      <c r="IA40" s="48"/>
      <c r="IB40" s="48"/>
      <c r="IC40" s="48"/>
      <c r="ID40" s="48"/>
      <c r="IE40" s="48"/>
      <c r="IF40" s="48"/>
      <c r="IG40" s="48"/>
      <c r="IH40" s="48"/>
      <c r="II40" s="48"/>
      <c r="IJ40" s="48"/>
      <c r="IK40" s="48"/>
      <c r="IL40" s="48"/>
      <c r="IM40" s="48"/>
      <c r="IN40" s="48"/>
      <c r="IO40" s="48"/>
      <c r="IP40" s="48"/>
      <c r="IQ40" s="48"/>
      <c r="IR40" s="48"/>
      <c r="IS40" s="48"/>
      <c r="IT40" s="48"/>
      <c r="IU40" s="48"/>
      <c r="IV40" s="48"/>
      <c r="IW40" s="48"/>
      <c r="IX40" s="48"/>
      <c r="IY40" s="48"/>
      <c r="IZ40" s="48"/>
      <c r="JA40" s="48"/>
      <c r="JB40" s="48"/>
      <c r="JC40" s="48"/>
      <c r="JD40" s="48"/>
      <c r="JE40" s="48"/>
      <c r="JF40" s="48"/>
      <c r="JG40" s="48"/>
      <c r="JH40" s="48"/>
      <c r="JI40" s="48"/>
      <c r="JJ40" s="48"/>
      <c r="JK40" s="48"/>
      <c r="JL40" s="48"/>
      <c r="JM40" s="48"/>
      <c r="JN40" s="48"/>
      <c r="JO40" s="48"/>
      <c r="JP40" s="48"/>
      <c r="JQ40" s="48"/>
      <c r="JR40" s="48"/>
      <c r="JS40" s="48"/>
      <c r="JT40" s="48"/>
      <c r="JU40" s="48"/>
      <c r="JV40" s="48"/>
      <c r="JW40" s="48"/>
      <c r="JX40" s="48"/>
      <c r="JY40" s="48"/>
      <c r="JZ40" s="48"/>
      <c r="KA40" s="48"/>
      <c r="KB40" s="48"/>
      <c r="KC40" s="48"/>
      <c r="KD40" s="48"/>
      <c r="KE40" s="48"/>
      <c r="KF40" s="48"/>
      <c r="KG40" s="48"/>
      <c r="KH40" s="48"/>
      <c r="KI40" s="48"/>
      <c r="KJ40" s="48"/>
      <c r="KK40" s="48"/>
      <c r="KL40" s="48"/>
      <c r="KM40" s="48"/>
      <c r="KN40" s="48"/>
      <c r="KO40" s="48"/>
      <c r="KP40" s="48"/>
      <c r="KQ40" s="48"/>
      <c r="KR40" s="48"/>
      <c r="KS40" s="48"/>
      <c r="KT40" s="48"/>
      <c r="KU40" s="48"/>
      <c r="KV40" s="48"/>
      <c r="KW40" s="48"/>
      <c r="KX40" s="48"/>
      <c r="KY40" s="48"/>
      <c r="KZ40" s="48"/>
      <c r="LA40" s="48"/>
      <c r="LB40" s="48"/>
      <c r="LC40" s="48"/>
      <c r="LD40" s="48"/>
      <c r="LE40" s="48"/>
      <c r="LF40" s="48"/>
      <c r="LG40" s="48"/>
      <c r="LH40" s="48"/>
      <c r="LI40" s="48"/>
      <c r="LJ40" s="48"/>
      <c r="LK40" s="48"/>
      <c r="LL40" s="48"/>
      <c r="LM40" s="48"/>
      <c r="LN40" s="48"/>
      <c r="LO40" s="48"/>
      <c r="LP40" s="48"/>
      <c r="LQ40" s="48"/>
      <c r="LR40" s="48"/>
      <c r="LS40" s="48"/>
      <c r="LT40" s="48"/>
      <c r="LU40" s="48"/>
      <c r="LV40" s="48"/>
      <c r="LW40" s="48"/>
      <c r="LX40" s="48"/>
      <c r="LY40" s="48"/>
      <c r="LZ40" s="48"/>
      <c r="MA40" s="48"/>
      <c r="MB40" s="48"/>
      <c r="MC40" s="48"/>
      <c r="MD40" s="48"/>
      <c r="ME40" s="48"/>
      <c r="MF40" s="48"/>
      <c r="MG40" s="48"/>
      <c r="MH40" s="48"/>
      <c r="MI40" s="48"/>
      <c r="MJ40" s="48"/>
      <c r="MK40" s="48"/>
      <c r="ML40" s="48"/>
      <c r="MM40" s="48"/>
      <c r="MN40" s="48"/>
      <c r="MO40" s="48"/>
      <c r="MP40" s="48"/>
      <c r="MQ40" s="48"/>
      <c r="MR40" s="48"/>
      <c r="MS40" s="48"/>
      <c r="MT40" s="48"/>
      <c r="MU40" s="48"/>
      <c r="MV40" s="48"/>
      <c r="MW40" s="48"/>
      <c r="MX40" s="48"/>
      <c r="MY40" s="48"/>
      <c r="MZ40" s="48"/>
      <c r="NA40" s="48"/>
      <c r="NB40" s="48"/>
      <c r="NC40" s="48"/>
      <c r="ND40" s="48"/>
      <c r="NE40" s="48"/>
      <c r="NF40" s="48"/>
      <c r="NG40" s="48"/>
      <c r="NH40" s="48"/>
      <c r="NI40" s="48"/>
      <c r="NJ40" s="48"/>
      <c r="NK40" s="48"/>
      <c r="NL40" s="48"/>
      <c r="NM40" s="48"/>
      <c r="NN40" s="48"/>
      <c r="NO40" s="48"/>
      <c r="NP40" s="48"/>
      <c r="NQ40" s="48"/>
      <c r="NR40" s="48"/>
      <c r="NS40" s="48"/>
      <c r="NT40" s="48"/>
      <c r="NU40" s="48"/>
      <c r="NV40" s="48"/>
      <c r="NW40" s="48"/>
      <c r="NX40" s="48"/>
      <c r="NY40" s="48"/>
      <c r="NZ40" s="48"/>
      <c r="OA40" s="48"/>
      <c r="OB40" s="48"/>
      <c r="OC40" s="48"/>
      <c r="OD40" s="48"/>
      <c r="OE40" s="48"/>
      <c r="OF40" s="48"/>
      <c r="OG40" s="48"/>
      <c r="OH40" s="48"/>
      <c r="OI40" s="48"/>
      <c r="OJ40" s="48"/>
      <c r="OK40" s="48"/>
      <c r="OL40" s="48"/>
      <c r="OM40" s="48"/>
      <c r="ON40" s="48"/>
      <c r="OO40" s="48"/>
      <c r="OP40" s="48"/>
      <c r="OQ40" s="48"/>
      <c r="OR40" s="48"/>
      <c r="OS40" s="48"/>
      <c r="OT40" s="48"/>
      <c r="OU40" s="48"/>
      <c r="OV40" s="48"/>
      <c r="OW40" s="48"/>
      <c r="OX40" s="48"/>
      <c r="OY40" s="48"/>
      <c r="OZ40" s="48"/>
      <c r="PA40" s="48"/>
      <c r="PB40" s="48"/>
      <c r="PC40" s="48"/>
      <c r="PD40" s="48"/>
      <c r="PE40" s="48"/>
      <c r="PF40" s="48"/>
      <c r="PG40" s="48"/>
      <c r="PH40" s="48"/>
      <c r="PI40" s="48"/>
      <c r="PJ40" s="48"/>
      <c r="PK40" s="48"/>
      <c r="PL40" s="48"/>
      <c r="PM40" s="48"/>
      <c r="PN40" s="48"/>
      <c r="PO40" s="48"/>
      <c r="PP40" s="48"/>
      <c r="PQ40" s="48"/>
      <c r="PR40" s="48"/>
      <c r="PS40" s="48"/>
      <c r="PT40" s="48"/>
      <c r="PU40" s="48"/>
      <c r="PV40" s="48"/>
      <c r="PW40" s="48"/>
      <c r="PX40" s="48"/>
      <c r="PY40" s="48"/>
      <c r="PZ40" s="48"/>
      <c r="QA40" s="48"/>
      <c r="QB40" s="48"/>
      <c r="QC40" s="48"/>
      <c r="QD40" s="48"/>
      <c r="QE40" s="48"/>
      <c r="QF40" s="48"/>
      <c r="QG40" s="48"/>
      <c r="QH40" s="48"/>
      <c r="QI40" s="48"/>
      <c r="QJ40" s="48"/>
      <c r="QK40" s="48"/>
      <c r="QL40" s="48"/>
      <c r="QM40" s="48"/>
      <c r="QN40" s="48"/>
      <c r="QO40" s="48"/>
      <c r="QP40" s="48"/>
      <c r="QQ40" s="48"/>
      <c r="QR40" s="48"/>
      <c r="QS40" s="48"/>
      <c r="QT40" s="48"/>
      <c r="QU40" s="48"/>
      <c r="QV40" s="48"/>
      <c r="QW40" s="48"/>
      <c r="QX40" s="48"/>
      <c r="QY40" s="48"/>
      <c r="QZ40" s="48"/>
      <c r="RA40" s="48"/>
      <c r="RB40" s="48"/>
      <c r="RC40" s="48"/>
      <c r="RD40" s="48"/>
      <c r="RE40" s="48"/>
      <c r="RF40" s="48"/>
      <c r="RG40" s="48"/>
      <c r="RH40" s="48"/>
      <c r="RI40" s="48"/>
      <c r="RJ40" s="48"/>
      <c r="RK40" s="48"/>
      <c r="RL40" s="48"/>
      <c r="RM40" s="48"/>
      <c r="RN40" s="48"/>
      <c r="RO40" s="48"/>
      <c r="RP40" s="48"/>
      <c r="RQ40" s="48"/>
      <c r="RR40" s="48"/>
      <c r="RS40" s="48"/>
      <c r="RT40" s="48"/>
      <c r="RU40" s="48"/>
      <c r="RV40" s="48"/>
      <c r="RW40" s="48"/>
      <c r="RX40" s="48"/>
      <c r="RY40" s="48"/>
      <c r="RZ40" s="48"/>
      <c r="SA40" s="48"/>
      <c r="SB40" s="48"/>
      <c r="SC40" s="48"/>
      <c r="SD40" s="48"/>
      <c r="SE40" s="48"/>
      <c r="SF40" s="48"/>
      <c r="SG40" s="48"/>
      <c r="SH40" s="48"/>
      <c r="SI40" s="48"/>
      <c r="SJ40" s="48"/>
      <c r="SK40" s="48"/>
      <c r="SL40" s="48"/>
      <c r="SM40" s="48"/>
      <c r="SN40" s="48"/>
      <c r="SO40" s="48"/>
      <c r="SP40" s="48"/>
      <c r="SQ40" s="48"/>
      <c r="SR40" s="48"/>
      <c r="SS40" s="48"/>
      <c r="ST40" s="48"/>
      <c r="SU40" s="48"/>
      <c r="SV40" s="48"/>
      <c r="SW40" s="48"/>
      <c r="SX40" s="48"/>
      <c r="SY40" s="48"/>
      <c r="SZ40" s="48"/>
      <c r="TA40" s="48"/>
      <c r="TB40" s="48"/>
      <c r="TC40" s="48"/>
      <c r="TD40" s="48"/>
      <c r="TE40" s="48"/>
      <c r="TF40" s="48"/>
      <c r="TG40" s="48"/>
      <c r="TH40" s="48"/>
      <c r="TI40" s="48"/>
      <c r="TJ40" s="48"/>
      <c r="TK40" s="48"/>
      <c r="TL40" s="48"/>
      <c r="TM40" s="48"/>
      <c r="TN40" s="48"/>
      <c r="TO40" s="48"/>
      <c r="TP40" s="48"/>
      <c r="TQ40" s="48"/>
      <c r="TR40" s="48"/>
      <c r="TS40" s="48"/>
      <c r="TT40" s="48"/>
      <c r="TU40" s="48"/>
      <c r="TV40" s="48"/>
      <c r="TW40" s="48"/>
      <c r="TX40" s="48"/>
      <c r="TY40" s="48"/>
      <c r="TZ40" s="48"/>
      <c r="UA40" s="48"/>
      <c r="UB40" s="48"/>
      <c r="UC40" s="48"/>
      <c r="UD40" s="48"/>
      <c r="UE40" s="48"/>
      <c r="UF40" s="48"/>
      <c r="UG40" s="48"/>
      <c r="UH40" s="48"/>
      <c r="UI40" s="48"/>
      <c r="UJ40" s="48"/>
      <c r="UK40" s="48"/>
      <c r="UL40" s="48"/>
      <c r="UM40" s="48"/>
      <c r="UN40" s="48"/>
      <c r="UO40" s="48"/>
      <c r="UP40" s="48"/>
      <c r="UQ40" s="48"/>
      <c r="UR40" s="48"/>
      <c r="US40" s="48"/>
      <c r="UT40" s="48"/>
      <c r="UU40" s="48"/>
      <c r="UV40" s="48"/>
      <c r="UW40" s="48"/>
      <c r="UX40" s="48"/>
      <c r="UY40" s="48"/>
      <c r="UZ40" s="48"/>
      <c r="VA40" s="48"/>
      <c r="VB40" s="48"/>
      <c r="VC40" s="48"/>
      <c r="VD40" s="48"/>
      <c r="VE40" s="48"/>
      <c r="VF40" s="48"/>
      <c r="VG40" s="48"/>
      <c r="VH40" s="48"/>
      <c r="VI40" s="48"/>
      <c r="VJ40" s="48"/>
      <c r="VK40" s="48"/>
      <c r="VL40" s="48"/>
      <c r="VM40" s="48"/>
      <c r="VN40" s="48"/>
      <c r="VO40" s="48"/>
      <c r="VP40" s="48"/>
      <c r="VQ40" s="48"/>
      <c r="VR40" s="48"/>
      <c r="VS40" s="48"/>
      <c r="VT40" s="48"/>
      <c r="VU40" s="48"/>
      <c r="VV40" s="48"/>
      <c r="VW40" s="48"/>
      <c r="VX40" s="48"/>
      <c r="VY40" s="48"/>
      <c r="VZ40" s="48"/>
      <c r="WA40" s="48"/>
      <c r="WB40" s="48"/>
      <c r="WC40" s="48"/>
      <c r="WD40" s="48"/>
      <c r="WE40" s="48"/>
      <c r="WF40" s="48"/>
      <c r="WG40" s="48"/>
      <c r="WH40" s="48"/>
      <c r="WI40" s="48"/>
      <c r="WJ40" s="48"/>
      <c r="WK40" s="48"/>
      <c r="WL40" s="48"/>
      <c r="WM40" s="48"/>
      <c r="WN40" s="48"/>
      <c r="WO40" s="48"/>
      <c r="WP40" s="48"/>
      <c r="WQ40" s="48"/>
      <c r="WR40" s="48"/>
      <c r="WS40" s="48"/>
      <c r="WT40" s="48"/>
      <c r="WU40" s="48"/>
      <c r="WV40" s="48"/>
      <c r="WW40" s="48"/>
      <c r="WX40" s="48"/>
      <c r="WY40" s="48"/>
      <c r="WZ40" s="48"/>
      <c r="XA40" s="48"/>
      <c r="XB40" s="48"/>
      <c r="XC40" s="48"/>
      <c r="XD40" s="48"/>
      <c r="XE40" s="48"/>
      <c r="XF40" s="48"/>
      <c r="XG40" s="48"/>
      <c r="XH40" s="48"/>
      <c r="XI40" s="48"/>
      <c r="XJ40" s="48"/>
      <c r="XK40" s="48"/>
      <c r="XL40" s="48"/>
      <c r="XM40" s="48"/>
      <c r="XN40" s="48"/>
      <c r="XO40" s="48"/>
      <c r="XP40" s="48"/>
      <c r="XQ40" s="48"/>
      <c r="XR40" s="48"/>
      <c r="XS40" s="48"/>
      <c r="XT40" s="48"/>
      <c r="XU40" s="48"/>
      <c r="XV40" s="48"/>
      <c r="XW40" s="48"/>
      <c r="XX40" s="48"/>
      <c r="XY40" s="48"/>
      <c r="XZ40" s="48"/>
      <c r="YA40" s="48"/>
      <c r="YB40" s="48"/>
      <c r="YC40" s="48"/>
      <c r="YD40" s="48"/>
      <c r="YE40" s="48"/>
      <c r="YF40" s="48"/>
      <c r="YG40" s="48"/>
      <c r="YH40" s="48"/>
      <c r="YI40" s="48"/>
      <c r="YJ40" s="48"/>
      <c r="YK40" s="48"/>
      <c r="YL40" s="48"/>
      <c r="YM40" s="48"/>
      <c r="YN40" s="48"/>
      <c r="YO40" s="48"/>
      <c r="YP40" s="48"/>
      <c r="YQ40" s="48"/>
      <c r="YR40" s="48"/>
      <c r="YS40" s="48"/>
      <c r="YT40" s="48"/>
      <c r="YU40" s="48"/>
      <c r="YV40" s="48"/>
      <c r="YW40" s="48"/>
      <c r="YX40" s="48"/>
      <c r="YY40" s="48"/>
      <c r="YZ40" s="48"/>
      <c r="ZA40" s="48"/>
      <c r="ZB40" s="48"/>
      <c r="ZC40" s="48"/>
      <c r="ZD40" s="48"/>
      <c r="ZE40" s="48"/>
      <c r="ZF40" s="48"/>
      <c r="ZG40" s="48"/>
      <c r="ZH40" s="48"/>
      <c r="ZI40" s="48"/>
      <c r="ZJ40" s="48"/>
      <c r="ZK40" s="48"/>
      <c r="ZL40" s="48"/>
      <c r="ZM40" s="48"/>
      <c r="ZN40" s="48"/>
      <c r="ZO40" s="48"/>
      <c r="ZP40" s="48"/>
      <c r="ZQ40" s="48"/>
      <c r="ZR40" s="48"/>
      <c r="ZS40" s="48"/>
      <c r="ZT40" s="48"/>
      <c r="ZU40" s="48"/>
      <c r="ZV40" s="48"/>
      <c r="ZW40" s="48"/>
      <c r="ZX40" s="48"/>
      <c r="ZY40" s="48"/>
      <c r="ZZ40" s="48"/>
      <c r="AAA40" s="48"/>
      <c r="AAB40" s="48"/>
      <c r="AAC40" s="48"/>
      <c r="AAD40" s="48"/>
      <c r="AAE40" s="48"/>
      <c r="AAF40" s="48"/>
      <c r="AAG40" s="48"/>
      <c r="AAH40" s="48"/>
      <c r="AAI40" s="48"/>
      <c r="AAJ40" s="48"/>
      <c r="AAK40" s="48"/>
      <c r="AAL40" s="48"/>
      <c r="AAM40" s="48"/>
      <c r="AAN40" s="48"/>
      <c r="AAO40" s="48"/>
      <c r="AAP40" s="48"/>
      <c r="AAQ40" s="48"/>
      <c r="AAR40" s="48"/>
      <c r="AAS40" s="48"/>
      <c r="AAT40" s="48"/>
      <c r="AAU40" s="48"/>
      <c r="AAV40" s="48"/>
      <c r="AAW40" s="48"/>
      <c r="AAX40" s="48"/>
      <c r="AAY40" s="48"/>
      <c r="AAZ40" s="48"/>
      <c r="ABA40" s="48"/>
      <c r="ABB40" s="48"/>
      <c r="ABC40" s="48"/>
      <c r="ABD40" s="48"/>
      <c r="ABE40" s="48"/>
      <c r="ABF40" s="48"/>
      <c r="ABG40" s="48"/>
      <c r="ABH40" s="48"/>
      <c r="ABI40" s="48"/>
      <c r="ABJ40" s="48"/>
      <c r="ABK40" s="48"/>
      <c r="ABL40" s="48"/>
      <c r="ABM40" s="48"/>
      <c r="ABN40" s="48"/>
      <c r="ABO40" s="48"/>
      <c r="ABP40" s="48"/>
      <c r="ABQ40" s="48"/>
      <c r="ABR40" s="48"/>
      <c r="ABS40" s="48"/>
      <c r="ABT40" s="48"/>
      <c r="ABU40" s="48"/>
      <c r="ABV40" s="48"/>
      <c r="ABW40" s="48"/>
      <c r="ABX40" s="48"/>
      <c r="ABY40" s="48"/>
      <c r="ABZ40" s="48"/>
      <c r="ACA40" s="48"/>
      <c r="ACB40" s="48"/>
      <c r="ACC40" s="48"/>
      <c r="ACD40" s="48"/>
      <c r="ACE40" s="48"/>
      <c r="ACF40" s="48"/>
      <c r="ACG40" s="48"/>
      <c r="ACH40" s="48"/>
      <c r="ACI40" s="48"/>
      <c r="ACJ40" s="48"/>
      <c r="ACK40" s="48"/>
      <c r="ACL40" s="48"/>
      <c r="ACM40" s="48"/>
      <c r="ACN40" s="48"/>
      <c r="ACO40" s="48"/>
      <c r="ACP40" s="48"/>
      <c r="ACQ40" s="48"/>
      <c r="ACR40" s="48"/>
      <c r="ACS40" s="48"/>
      <c r="ACT40" s="48"/>
      <c r="ACU40" s="48"/>
      <c r="ACV40" s="48"/>
      <c r="ACW40" s="48"/>
      <c r="ACX40" s="48"/>
      <c r="ACY40" s="48"/>
      <c r="ACZ40" s="48"/>
      <c r="ADA40" s="48"/>
      <c r="ADB40" s="48"/>
      <c r="ADC40" s="48"/>
      <c r="ADD40" s="48"/>
      <c r="ADE40" s="48"/>
      <c r="ADF40" s="48"/>
      <c r="ADG40" s="48"/>
      <c r="ADH40" s="48"/>
      <c r="ADI40" s="48"/>
      <c r="ADJ40" s="48"/>
      <c r="ADK40" s="48"/>
      <c r="ADL40" s="48"/>
      <c r="ADM40" s="48"/>
      <c r="ADN40" s="48"/>
      <c r="ADO40" s="48"/>
      <c r="ADP40" s="48"/>
      <c r="ADQ40" s="48"/>
      <c r="ADR40" s="48"/>
      <c r="ADS40" s="48"/>
      <c r="ADT40" s="48"/>
      <c r="ADU40" s="48"/>
      <c r="ADV40" s="48"/>
      <c r="ADW40" s="48"/>
      <c r="ADX40" s="48"/>
      <c r="ADY40" s="48"/>
      <c r="ADZ40" s="48"/>
      <c r="AEA40" s="48"/>
      <c r="AEB40" s="48"/>
      <c r="AEC40" s="48"/>
      <c r="AED40" s="48"/>
      <c r="AEE40" s="48"/>
      <c r="AEF40" s="48"/>
      <c r="AEG40" s="48"/>
      <c r="AEH40" s="48"/>
      <c r="AEI40" s="48"/>
      <c r="AEJ40" s="48"/>
      <c r="AEK40" s="48"/>
      <c r="AEL40" s="48"/>
      <c r="AEM40" s="48"/>
      <c r="AEN40" s="48"/>
      <c r="AEO40" s="48"/>
      <c r="AEP40" s="48"/>
      <c r="AEQ40" s="48"/>
      <c r="AER40" s="48"/>
      <c r="AES40" s="48"/>
      <c r="AET40" s="48"/>
      <c r="AEU40" s="48"/>
      <c r="AEV40" s="48"/>
      <c r="AEW40" s="48"/>
      <c r="AEX40" s="48"/>
      <c r="AEY40" s="48"/>
      <c r="AEZ40" s="48"/>
      <c r="AFA40" s="48"/>
      <c r="AFB40" s="48"/>
      <c r="AFC40" s="48"/>
      <c r="AFD40" s="48"/>
      <c r="AFE40" s="48"/>
      <c r="AFF40" s="48"/>
      <c r="AFG40" s="48"/>
      <c r="AFH40" s="48"/>
      <c r="AFI40" s="48"/>
      <c r="AFJ40" s="48"/>
      <c r="AFK40" s="48"/>
      <c r="AFL40" s="48"/>
      <c r="AFM40" s="48"/>
      <c r="AFN40" s="48"/>
      <c r="AFO40" s="48"/>
      <c r="AFP40" s="48"/>
      <c r="AFQ40" s="48"/>
      <c r="AFR40" s="48"/>
      <c r="AFS40" s="48"/>
      <c r="AFT40" s="48"/>
      <c r="AFU40" s="48"/>
      <c r="AFV40" s="48"/>
      <c r="AFW40" s="48"/>
      <c r="AFX40" s="48"/>
      <c r="AFY40" s="48"/>
      <c r="AFZ40" s="48"/>
      <c r="AGA40" s="48"/>
      <c r="AGB40" s="48"/>
      <c r="AGC40" s="48"/>
      <c r="AGD40" s="48"/>
      <c r="AGE40" s="48"/>
      <c r="AGF40" s="48"/>
      <c r="AGG40" s="48"/>
      <c r="AGH40" s="48"/>
      <c r="AGI40" s="48"/>
      <c r="AGJ40" s="48"/>
      <c r="AGK40" s="48"/>
      <c r="AGL40" s="48"/>
      <c r="AGM40" s="48"/>
      <c r="AGN40" s="48"/>
      <c r="AGO40" s="48"/>
      <c r="AGP40" s="48"/>
      <c r="AGQ40" s="48"/>
      <c r="AGR40" s="48"/>
      <c r="AGS40" s="48"/>
      <c r="AGT40" s="48"/>
      <c r="AGU40" s="48"/>
      <c r="AGV40" s="48"/>
      <c r="AGW40" s="48"/>
      <c r="AGX40" s="48"/>
      <c r="AGY40" s="48"/>
      <c r="AGZ40" s="48"/>
      <c r="AHA40" s="48"/>
      <c r="AHB40" s="48"/>
      <c r="AHC40" s="48"/>
      <c r="AHD40" s="48"/>
      <c r="AHE40" s="48"/>
      <c r="AHF40" s="48"/>
      <c r="AHG40" s="48"/>
      <c r="AHH40" s="48"/>
      <c r="AHI40" s="48"/>
      <c r="AHJ40" s="48"/>
      <c r="AHK40" s="48"/>
      <c r="AHL40" s="48"/>
      <c r="AHM40" s="48"/>
      <c r="AHN40" s="48"/>
      <c r="AHO40" s="48"/>
      <c r="AHP40" s="48"/>
      <c r="AHQ40" s="48"/>
      <c r="AHR40" s="48"/>
      <c r="AHS40" s="48"/>
      <c r="AHT40" s="48"/>
      <c r="AHU40" s="48"/>
      <c r="AHV40" s="48"/>
      <c r="AHW40" s="48"/>
      <c r="AHX40" s="48"/>
      <c r="AHY40" s="48"/>
      <c r="AHZ40" s="48"/>
      <c r="AIA40" s="48"/>
      <c r="AIB40" s="48"/>
      <c r="AIC40" s="48"/>
      <c r="AID40" s="48"/>
      <c r="AIE40" s="48"/>
      <c r="AIF40" s="48"/>
      <c r="AIG40" s="48"/>
      <c r="AIH40" s="48"/>
      <c r="AII40" s="48"/>
      <c r="AIJ40" s="48"/>
      <c r="AIK40" s="48"/>
      <c r="AIL40" s="48"/>
      <c r="AIM40" s="48"/>
      <c r="AIN40" s="48"/>
      <c r="AIO40" s="48"/>
      <c r="AIP40" s="48"/>
      <c r="AIQ40" s="48"/>
      <c r="AIR40" s="48"/>
      <c r="AIS40" s="48"/>
      <c r="AIT40" s="48"/>
      <c r="AIU40" s="48"/>
      <c r="AIV40" s="48"/>
      <c r="AIW40" s="48"/>
      <c r="AIX40" s="48"/>
      <c r="AIY40" s="48"/>
      <c r="AIZ40" s="48"/>
      <c r="AJA40" s="48"/>
      <c r="AJB40" s="48"/>
      <c r="AJC40" s="48"/>
      <c r="AJD40" s="48"/>
      <c r="AJE40" s="48"/>
      <c r="AJF40" s="48"/>
      <c r="AJG40" s="48"/>
      <c r="AJH40" s="48"/>
      <c r="AJI40" s="48"/>
      <c r="AJJ40" s="48"/>
      <c r="AJK40" s="48"/>
      <c r="AJL40" s="48"/>
      <c r="AJM40" s="48"/>
      <c r="AJN40" s="48"/>
      <c r="AJO40" s="48"/>
      <c r="AJP40" s="48"/>
      <c r="AJQ40" s="48"/>
      <c r="AJR40" s="48"/>
      <c r="AJS40" s="48"/>
      <c r="AJT40" s="48"/>
      <c r="AJU40" s="48"/>
      <c r="AJV40" s="48"/>
      <c r="AJW40" s="48"/>
      <c r="AJX40" s="48"/>
      <c r="AJY40" s="48"/>
      <c r="AJZ40" s="48"/>
      <c r="AKA40" s="48"/>
      <c r="AKB40" s="48"/>
      <c r="AKC40" s="48"/>
      <c r="AKD40" s="48"/>
      <c r="AKE40" s="48"/>
      <c r="AKF40" s="48"/>
      <c r="AKG40" s="48"/>
      <c r="AKH40" s="48"/>
      <c r="AKI40" s="48"/>
      <c r="AKJ40" s="48"/>
      <c r="AKK40" s="48"/>
      <c r="AKL40" s="48"/>
      <c r="AKM40" s="48"/>
      <c r="AKN40" s="48"/>
      <c r="AKO40" s="48"/>
      <c r="AKP40" s="48"/>
      <c r="AKQ40" s="48"/>
      <c r="AKR40" s="48"/>
      <c r="AKS40" s="48"/>
      <c r="AKT40" s="48"/>
      <c r="AKU40" s="48"/>
      <c r="AKV40" s="48"/>
      <c r="AKW40" s="48"/>
      <c r="AKX40" s="48"/>
      <c r="AKY40" s="48"/>
      <c r="AKZ40" s="48"/>
      <c r="ALA40" s="48"/>
      <c r="ALB40" s="48"/>
      <c r="ALC40" s="48"/>
      <c r="ALD40" s="48"/>
      <c r="ALE40" s="48"/>
      <c r="ALF40" s="48"/>
      <c r="ALG40" s="48"/>
      <c r="ALH40" s="48"/>
      <c r="ALI40" s="48"/>
      <c r="ALJ40" s="48"/>
      <c r="ALK40" s="48"/>
      <c r="ALL40" s="48"/>
      <c r="ALM40" s="48"/>
      <c r="ALN40" s="48"/>
      <c r="ALO40" s="48"/>
      <c r="ALP40" s="48"/>
      <c r="ALQ40" s="48"/>
      <c r="ALR40" s="48"/>
      <c r="ALS40" s="48"/>
      <c r="ALT40" s="48"/>
      <c r="ALU40" s="48"/>
      <c r="ALV40" s="48"/>
      <c r="ALW40" s="48"/>
      <c r="ALX40" s="48"/>
      <c r="ALY40" s="48"/>
      <c r="ALZ40" s="48"/>
      <c r="AMA40" s="48"/>
      <c r="AMB40" s="48"/>
      <c r="AMC40" s="48"/>
      <c r="AMD40" s="48"/>
      <c r="AME40" s="48"/>
      <c r="AMF40" s="48"/>
      <c r="AMG40" s="48"/>
      <c r="AMH40" s="48"/>
    </row>
    <row r="41" s="11" customFormat="1" ht="12.75">
      <c r="A41" s="11"/>
      <c r="B41" s="11"/>
      <c r="C41" s="11"/>
      <c r="D41" s="12"/>
      <c r="E41" s="42"/>
      <c r="F41" s="12"/>
      <c r="G41" s="12"/>
      <c r="H41" s="11"/>
      <c r="I41" s="12"/>
      <c r="J41" s="12"/>
      <c r="K41" s="12"/>
      <c r="L41" s="46"/>
      <c r="M41" s="45"/>
      <c r="N41" s="46"/>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c r="BM41" s="11"/>
      <c r="BN41" s="11"/>
      <c r="BO41" s="11"/>
      <c r="BP41" s="11"/>
      <c r="BQ41" s="11"/>
      <c r="BR41" s="11"/>
      <c r="BS41" s="11"/>
      <c r="BT41" s="11"/>
      <c r="BU41" s="11"/>
      <c r="BV41" s="11"/>
      <c r="BW41" s="11"/>
      <c r="BX41" s="11"/>
      <c r="BY41" s="11"/>
      <c r="BZ41" s="11"/>
      <c r="CA41" s="11"/>
      <c r="CB41" s="11"/>
      <c r="CC41" s="11"/>
      <c r="CD41" s="11"/>
      <c r="CE41" s="11"/>
      <c r="CF41" s="11"/>
      <c r="CG41" s="11"/>
      <c r="CH41" s="11"/>
      <c r="CI41" s="11"/>
      <c r="CJ41" s="11"/>
      <c r="CK41" s="11"/>
      <c r="CL41" s="11"/>
      <c r="CM41" s="11"/>
      <c r="CN41" s="11"/>
      <c r="CO41" s="11"/>
      <c r="CP41" s="11"/>
      <c r="CQ41" s="11"/>
      <c r="CR41" s="11"/>
      <c r="CS41" s="11"/>
      <c r="CT41" s="11"/>
      <c r="CU41" s="11"/>
      <c r="CV41" s="11"/>
      <c r="CW41" s="11"/>
      <c r="CX41" s="11"/>
      <c r="CY41" s="11"/>
      <c r="CZ41" s="11"/>
      <c r="DA41" s="11"/>
      <c r="DB41" s="11"/>
      <c r="DC41" s="11"/>
      <c r="DD41" s="11"/>
      <c r="DE41" s="11"/>
      <c r="DF41" s="11"/>
      <c r="DG41" s="11"/>
      <c r="DH41" s="11"/>
      <c r="DI41" s="11"/>
      <c r="DJ41" s="11"/>
      <c r="DK41" s="11"/>
      <c r="DL41" s="11"/>
      <c r="DM41" s="11"/>
      <c r="DN41" s="11"/>
      <c r="DO41" s="11"/>
      <c r="DP41" s="11"/>
      <c r="DQ41" s="11"/>
      <c r="DR41" s="11"/>
      <c r="DS41" s="11"/>
      <c r="DT41" s="11"/>
      <c r="DU41" s="11"/>
      <c r="DV41" s="11"/>
      <c r="DW41" s="11"/>
      <c r="DX41" s="11"/>
      <c r="DY41" s="11"/>
      <c r="DZ41" s="11"/>
      <c r="EA41" s="11"/>
      <c r="EB41" s="11"/>
      <c r="EC41" s="11"/>
      <c r="ED41" s="11"/>
      <c r="EE41" s="11"/>
      <c r="EF41" s="11"/>
      <c r="EG41" s="11"/>
      <c r="EH41" s="11"/>
      <c r="EI41" s="11"/>
      <c r="EJ41" s="11"/>
      <c r="EK41" s="11"/>
      <c r="EL41" s="11"/>
      <c r="EM41" s="11"/>
      <c r="EN41" s="11"/>
      <c r="EO41" s="11"/>
      <c r="EP41" s="11"/>
      <c r="EQ41" s="11"/>
      <c r="ER41" s="11"/>
      <c r="ES41" s="11"/>
      <c r="ET41" s="11"/>
      <c r="EU41" s="11"/>
      <c r="EV41" s="11"/>
      <c r="EW41" s="11"/>
      <c r="EX41" s="11"/>
      <c r="EY41" s="11"/>
      <c r="EZ41" s="11"/>
      <c r="FA41" s="11"/>
      <c r="FB41" s="11"/>
      <c r="FC41" s="11"/>
      <c r="FD41" s="11"/>
      <c r="FE41" s="11"/>
      <c r="FF41" s="11"/>
      <c r="FG41" s="11"/>
      <c r="FH41" s="11"/>
      <c r="FI41" s="11"/>
      <c r="FJ41" s="11"/>
      <c r="FK41" s="11"/>
      <c r="FL41" s="11"/>
      <c r="FM41" s="11"/>
      <c r="FN41" s="11"/>
      <c r="FO41" s="11"/>
      <c r="FP41" s="11"/>
      <c r="FQ41" s="11"/>
      <c r="FR41" s="11"/>
      <c r="FS41" s="11"/>
      <c r="FT41" s="11"/>
      <c r="FU41" s="11"/>
      <c r="FV41" s="11"/>
      <c r="FW41" s="11"/>
      <c r="FX41" s="11"/>
      <c r="FY41" s="11"/>
      <c r="FZ41" s="11"/>
      <c r="GA41" s="11"/>
      <c r="GB41" s="11"/>
      <c r="GC41" s="11"/>
      <c r="GD41" s="11"/>
      <c r="GE41" s="11"/>
      <c r="GF41" s="11"/>
      <c r="GG41" s="11"/>
      <c r="GH41" s="11"/>
      <c r="GI41" s="11"/>
      <c r="GJ41" s="11"/>
      <c r="GK41" s="11"/>
      <c r="GL41" s="11"/>
      <c r="GM41" s="11"/>
      <c r="GN41" s="11"/>
      <c r="GO41" s="11"/>
      <c r="GP41" s="11"/>
      <c r="GQ41" s="11"/>
      <c r="GR41" s="11"/>
      <c r="GS41" s="11"/>
      <c r="GT41" s="11"/>
      <c r="GU41" s="11"/>
      <c r="GV41" s="11"/>
      <c r="GW41" s="11"/>
      <c r="GX41" s="11"/>
      <c r="GY41" s="11"/>
      <c r="GZ41" s="11"/>
      <c r="HA41" s="11"/>
      <c r="HB41" s="11"/>
      <c r="HC41" s="11"/>
      <c r="HD41" s="11"/>
      <c r="HE41" s="11"/>
      <c r="HF41" s="11"/>
      <c r="HG41" s="11"/>
      <c r="HH41" s="11"/>
      <c r="HI41" s="11"/>
      <c r="HJ41" s="11"/>
      <c r="HK41" s="11"/>
      <c r="HL41" s="11"/>
      <c r="HM41" s="11"/>
      <c r="HN41" s="11"/>
      <c r="HO41" s="11"/>
      <c r="HP41" s="11"/>
      <c r="HQ41" s="11"/>
      <c r="HR41" s="11"/>
      <c r="HS41" s="11"/>
      <c r="HT41" s="11"/>
      <c r="HU41" s="11"/>
      <c r="HV41" s="11"/>
      <c r="HW41" s="11"/>
      <c r="HX41" s="11"/>
      <c r="HY41" s="11"/>
      <c r="HZ41" s="11"/>
      <c r="IA41" s="11"/>
      <c r="IB41" s="11"/>
      <c r="IC41" s="11"/>
      <c r="ID41" s="11"/>
      <c r="IE41" s="11"/>
      <c r="IF41" s="11"/>
      <c r="IG41" s="11"/>
      <c r="IH41" s="11"/>
      <c r="II41" s="11"/>
      <c r="IJ41" s="11"/>
      <c r="IK41" s="11"/>
      <c r="IL41" s="11"/>
      <c r="IM41" s="11"/>
      <c r="IN41" s="11"/>
      <c r="IO41" s="11"/>
      <c r="IP41" s="11"/>
      <c r="IQ41" s="11"/>
      <c r="IR41" s="11"/>
      <c r="IS41" s="11"/>
      <c r="IT41" s="11"/>
      <c r="IU41" s="11"/>
      <c r="IV41" s="11"/>
      <c r="IW41" s="11"/>
      <c r="IX41" s="11"/>
      <c r="IY41" s="11"/>
      <c r="IZ41" s="11"/>
      <c r="JA41" s="11"/>
      <c r="JB41" s="11"/>
      <c r="JC41" s="11"/>
      <c r="JD41" s="11"/>
      <c r="JE41" s="11"/>
      <c r="JF41" s="11"/>
      <c r="JG41" s="11"/>
      <c r="JH41" s="11"/>
      <c r="JI41" s="11"/>
      <c r="JJ41" s="11"/>
      <c r="JK41" s="11"/>
      <c r="JL41" s="11"/>
      <c r="JM41" s="11"/>
      <c r="JN41" s="11"/>
      <c r="JO41" s="11"/>
      <c r="JP41" s="11"/>
      <c r="JQ41" s="11"/>
      <c r="JR41" s="11"/>
      <c r="JS41" s="11"/>
      <c r="JT41" s="11"/>
      <c r="JU41" s="11"/>
      <c r="JV41" s="11"/>
      <c r="JW41" s="11"/>
      <c r="JX41" s="11"/>
      <c r="JY41" s="11"/>
      <c r="JZ41" s="11"/>
      <c r="KA41" s="11"/>
      <c r="KB41" s="11"/>
      <c r="KC41" s="11"/>
      <c r="KD41" s="11"/>
      <c r="KE41" s="11"/>
      <c r="KF41" s="11"/>
      <c r="KG41" s="11"/>
      <c r="KH41" s="11"/>
      <c r="KI41" s="11"/>
      <c r="KJ41" s="11"/>
      <c r="KK41" s="11"/>
      <c r="KL41" s="11"/>
      <c r="KM41" s="11"/>
      <c r="KN41" s="11"/>
      <c r="KO41" s="11"/>
      <c r="KP41" s="11"/>
      <c r="KQ41" s="11"/>
      <c r="KR41" s="11"/>
      <c r="KS41" s="11"/>
      <c r="KT41" s="11"/>
      <c r="KU41" s="11"/>
      <c r="KV41" s="11"/>
      <c r="KW41" s="11"/>
      <c r="KX41" s="11"/>
      <c r="KY41" s="11"/>
      <c r="KZ41" s="11"/>
      <c r="LA41" s="11"/>
      <c r="LB41" s="11"/>
      <c r="LC41" s="11"/>
      <c r="LD41" s="11"/>
      <c r="LE41" s="11"/>
      <c r="LF41" s="11"/>
      <c r="LG41" s="11"/>
      <c r="LH41" s="11"/>
      <c r="LI41" s="11"/>
      <c r="LJ41" s="11"/>
      <c r="LK41" s="11"/>
      <c r="LL41" s="11"/>
      <c r="LM41" s="11"/>
      <c r="LN41" s="11"/>
      <c r="LO41" s="11"/>
      <c r="LP41" s="11"/>
      <c r="LQ41" s="11"/>
      <c r="LR41" s="11"/>
      <c r="LS41" s="11"/>
      <c r="LT41" s="11"/>
      <c r="LU41" s="11"/>
      <c r="LV41" s="11"/>
      <c r="LW41" s="11"/>
      <c r="LX41" s="11"/>
      <c r="LY41" s="11"/>
      <c r="LZ41" s="11"/>
      <c r="MA41" s="11"/>
      <c r="MB41" s="11"/>
      <c r="MC41" s="11"/>
      <c r="MD41" s="11"/>
      <c r="ME41" s="11"/>
      <c r="MF41" s="11"/>
      <c r="MG41" s="11"/>
      <c r="MH41" s="11"/>
      <c r="MI41" s="11"/>
      <c r="MJ41" s="11"/>
      <c r="MK41" s="11"/>
      <c r="ML41" s="11"/>
      <c r="MM41" s="11"/>
      <c r="MN41" s="11"/>
      <c r="MO41" s="11"/>
      <c r="MP41" s="11"/>
      <c r="MQ41" s="11"/>
      <c r="MR41" s="11"/>
      <c r="MS41" s="11"/>
      <c r="MT41" s="11"/>
      <c r="MU41" s="11"/>
      <c r="MV41" s="11"/>
      <c r="MW41" s="11"/>
      <c r="MX41" s="11"/>
      <c r="MY41" s="11"/>
      <c r="MZ41" s="11"/>
      <c r="NA41" s="11"/>
      <c r="NB41" s="11"/>
      <c r="NC41" s="11"/>
      <c r="ND41" s="11"/>
      <c r="NE41" s="11"/>
      <c r="NF41" s="11"/>
      <c r="NG41" s="11"/>
      <c r="NH41" s="11"/>
      <c r="NI41" s="11"/>
      <c r="NJ41" s="11"/>
      <c r="NK41" s="11"/>
      <c r="NL41" s="11"/>
      <c r="NM41" s="11"/>
      <c r="NN41" s="11"/>
      <c r="NO41" s="11"/>
      <c r="NP41" s="11"/>
      <c r="NQ41" s="11"/>
      <c r="NR41" s="11"/>
      <c r="NS41" s="11"/>
      <c r="NT41" s="11"/>
      <c r="NU41" s="11"/>
      <c r="NV41" s="11"/>
      <c r="NW41" s="11"/>
      <c r="NX41" s="11"/>
      <c r="NY41" s="11"/>
      <c r="NZ41" s="11"/>
      <c r="OA41" s="11"/>
      <c r="OB41" s="11"/>
      <c r="OC41" s="11"/>
      <c r="OD41" s="11"/>
      <c r="OE41" s="11"/>
      <c r="OF41" s="11"/>
      <c r="OG41" s="11"/>
      <c r="OH41" s="11"/>
      <c r="OI41" s="11"/>
      <c r="OJ41" s="11"/>
      <c r="OK41" s="11"/>
      <c r="OL41" s="11"/>
      <c r="OM41" s="11"/>
      <c r="ON41" s="11"/>
      <c r="OO41" s="11"/>
      <c r="OP41" s="11"/>
      <c r="OQ41" s="11"/>
      <c r="OR41" s="11"/>
      <c r="OS41" s="11"/>
      <c r="OT41" s="11"/>
      <c r="OU41" s="11"/>
      <c r="OV41" s="11"/>
      <c r="OW41" s="11"/>
      <c r="OX41" s="11"/>
      <c r="OY41" s="11"/>
      <c r="OZ41" s="11"/>
      <c r="PA41" s="11"/>
      <c r="PB41" s="11"/>
      <c r="PC41" s="11"/>
      <c r="PD41" s="11"/>
      <c r="PE41" s="11"/>
      <c r="PF41" s="11"/>
      <c r="PG41" s="11"/>
      <c r="PH41" s="11"/>
      <c r="PI41" s="11"/>
      <c r="PJ41" s="11"/>
      <c r="PK41" s="11"/>
      <c r="PL41" s="11"/>
      <c r="PM41" s="11"/>
      <c r="PN41" s="11"/>
      <c r="PO41" s="11"/>
      <c r="PP41" s="11"/>
      <c r="PQ41" s="11"/>
      <c r="PR41" s="11"/>
      <c r="PS41" s="11"/>
      <c r="PT41" s="11"/>
      <c r="PU41" s="11"/>
      <c r="PV41" s="11"/>
      <c r="PW41" s="11"/>
      <c r="PX41" s="11"/>
      <c r="PY41" s="11"/>
      <c r="PZ41" s="11"/>
      <c r="QA41" s="11"/>
      <c r="QB41" s="11"/>
      <c r="QC41" s="11"/>
      <c r="QD41" s="11"/>
      <c r="QE41" s="11"/>
      <c r="QF41" s="11"/>
      <c r="QG41" s="11"/>
      <c r="QH41" s="11"/>
      <c r="QI41" s="11"/>
      <c r="QJ41" s="11"/>
      <c r="QK41" s="11"/>
      <c r="QL41" s="11"/>
      <c r="QM41" s="11"/>
      <c r="QN41" s="11"/>
      <c r="QO41" s="11"/>
      <c r="QP41" s="11"/>
      <c r="QQ41" s="11"/>
      <c r="QR41" s="11"/>
      <c r="QS41" s="11"/>
      <c r="QT41" s="11"/>
      <c r="QU41" s="11"/>
      <c r="QV41" s="11"/>
      <c r="QW41" s="11"/>
      <c r="QX41" s="11"/>
      <c r="QY41" s="11"/>
      <c r="QZ41" s="11"/>
      <c r="RA41" s="11"/>
      <c r="RB41" s="11"/>
      <c r="RC41" s="11"/>
      <c r="RD41" s="11"/>
      <c r="RE41" s="11"/>
      <c r="RF41" s="11"/>
      <c r="RG41" s="11"/>
      <c r="RH41" s="11"/>
      <c r="RI41" s="11"/>
      <c r="RJ41" s="11"/>
      <c r="RK41" s="11"/>
      <c r="RL41" s="11"/>
      <c r="RM41" s="11"/>
      <c r="RN41" s="11"/>
      <c r="RO41" s="11"/>
      <c r="RP41" s="11"/>
      <c r="RQ41" s="11"/>
      <c r="RR41" s="11"/>
      <c r="RS41" s="11"/>
      <c r="RT41" s="11"/>
      <c r="RU41" s="11"/>
      <c r="RV41" s="11"/>
      <c r="RW41" s="11"/>
      <c r="RX41" s="11"/>
      <c r="RY41" s="11"/>
      <c r="RZ41" s="11"/>
      <c r="SA41" s="11"/>
      <c r="SB41" s="11"/>
      <c r="SC41" s="11"/>
      <c r="SD41" s="11"/>
      <c r="SE41" s="11"/>
      <c r="SF41" s="11"/>
      <c r="SG41" s="11"/>
      <c r="SH41" s="11"/>
      <c r="SI41" s="11"/>
      <c r="SJ41" s="11"/>
      <c r="SK41" s="11"/>
      <c r="SL41" s="11"/>
      <c r="SM41" s="11"/>
      <c r="SN41" s="11"/>
      <c r="SO41" s="11"/>
      <c r="SP41" s="11"/>
      <c r="SQ41" s="11"/>
      <c r="SR41" s="11"/>
      <c r="SS41" s="11"/>
      <c r="ST41" s="11"/>
      <c r="SU41" s="11"/>
      <c r="SV41" s="11"/>
      <c r="SW41" s="11"/>
      <c r="SX41" s="11"/>
      <c r="SY41" s="11"/>
      <c r="SZ41" s="11"/>
      <c r="TA41" s="11"/>
      <c r="TB41" s="11"/>
      <c r="TC41" s="11"/>
      <c r="TD41" s="11"/>
      <c r="TE41" s="11"/>
      <c r="TF41" s="11"/>
      <c r="TG41" s="11"/>
      <c r="TH41" s="11"/>
      <c r="TI41" s="11"/>
      <c r="TJ41" s="11"/>
      <c r="TK41" s="11"/>
      <c r="TL41" s="11"/>
      <c r="TM41" s="11"/>
      <c r="TN41" s="11"/>
      <c r="TO41" s="11"/>
      <c r="TP41" s="11"/>
      <c r="TQ41" s="11"/>
      <c r="TR41" s="11"/>
      <c r="TS41" s="11"/>
      <c r="TT41" s="11"/>
      <c r="TU41" s="11"/>
      <c r="TV41" s="11"/>
      <c r="TW41" s="11"/>
      <c r="TX41" s="11"/>
      <c r="TY41" s="11"/>
      <c r="TZ41" s="11"/>
      <c r="UA41" s="11"/>
      <c r="UB41" s="11"/>
      <c r="UC41" s="11"/>
      <c r="UD41" s="11"/>
      <c r="UE41" s="11"/>
      <c r="UF41" s="11"/>
      <c r="UG41" s="11"/>
      <c r="UH41" s="11"/>
      <c r="UI41" s="11"/>
      <c r="UJ41" s="11"/>
      <c r="UK41" s="11"/>
      <c r="UL41" s="11"/>
      <c r="UM41" s="11"/>
      <c r="UN41" s="11"/>
      <c r="UO41" s="11"/>
      <c r="UP41" s="11"/>
      <c r="UQ41" s="11"/>
      <c r="UR41" s="11"/>
      <c r="US41" s="11"/>
      <c r="UT41" s="11"/>
      <c r="UU41" s="11"/>
      <c r="UV41" s="11"/>
      <c r="UW41" s="11"/>
      <c r="UX41" s="11"/>
      <c r="UY41" s="11"/>
      <c r="UZ41" s="11"/>
      <c r="VA41" s="11"/>
      <c r="VB41" s="11"/>
      <c r="VC41" s="11"/>
      <c r="VD41" s="11"/>
      <c r="VE41" s="11"/>
      <c r="VF41" s="11"/>
      <c r="VG41" s="11"/>
      <c r="VH41" s="11"/>
      <c r="VI41" s="11"/>
      <c r="VJ41" s="11"/>
      <c r="VK41" s="11"/>
      <c r="VL41" s="11"/>
      <c r="VM41" s="11"/>
      <c r="VN41" s="11"/>
      <c r="VO41" s="11"/>
      <c r="VP41" s="11"/>
      <c r="VQ41" s="11"/>
      <c r="VR41" s="11"/>
      <c r="VS41" s="11"/>
      <c r="VT41" s="11"/>
      <c r="VU41" s="11"/>
      <c r="VV41" s="11"/>
      <c r="VW41" s="11"/>
      <c r="VX41" s="11"/>
      <c r="VY41" s="11"/>
      <c r="VZ41" s="11"/>
      <c r="WA41" s="11"/>
      <c r="WB41" s="11"/>
      <c r="WC41" s="11"/>
      <c r="WD41" s="11"/>
      <c r="WE41" s="11"/>
      <c r="WF41" s="11"/>
      <c r="WG41" s="11"/>
      <c r="WH41" s="11"/>
      <c r="WI41" s="11"/>
      <c r="WJ41" s="11"/>
      <c r="WK41" s="11"/>
      <c r="WL41" s="11"/>
      <c r="WM41" s="11"/>
      <c r="WN41" s="11"/>
      <c r="WO41" s="11"/>
      <c r="WP41" s="11"/>
      <c r="WQ41" s="11"/>
      <c r="WR41" s="11"/>
      <c r="WS41" s="11"/>
      <c r="WT41" s="11"/>
      <c r="WU41" s="11"/>
      <c r="WV41" s="11"/>
      <c r="WW41" s="11"/>
      <c r="WX41" s="11"/>
      <c r="WY41" s="11"/>
      <c r="WZ41" s="11"/>
      <c r="XA41" s="11"/>
      <c r="XB41" s="11"/>
      <c r="XC41" s="11"/>
      <c r="XD41" s="11"/>
      <c r="XE41" s="11"/>
      <c r="XF41" s="11"/>
      <c r="XG41" s="11"/>
      <c r="XH41" s="11"/>
      <c r="XI41" s="11"/>
      <c r="XJ41" s="11"/>
      <c r="XK41" s="11"/>
      <c r="XL41" s="11"/>
      <c r="XM41" s="11"/>
      <c r="XN41" s="11"/>
      <c r="XO41" s="11"/>
      <c r="XP41" s="11"/>
      <c r="XQ41" s="11"/>
      <c r="XR41" s="11"/>
      <c r="XS41" s="11"/>
      <c r="XT41" s="11"/>
      <c r="XU41" s="11"/>
      <c r="XV41" s="11"/>
      <c r="XW41" s="11"/>
      <c r="XX41" s="11"/>
      <c r="XY41" s="11"/>
      <c r="XZ41" s="11"/>
      <c r="YA41" s="11"/>
      <c r="YB41" s="11"/>
      <c r="YC41" s="11"/>
      <c r="YD41" s="11"/>
      <c r="YE41" s="11"/>
      <c r="YF41" s="11"/>
      <c r="YG41" s="11"/>
      <c r="YH41" s="11"/>
      <c r="YI41" s="11"/>
      <c r="YJ41" s="11"/>
      <c r="YK41" s="11"/>
      <c r="YL41" s="11"/>
      <c r="YM41" s="11"/>
      <c r="YN41" s="11"/>
      <c r="YO41" s="11"/>
      <c r="YP41" s="11"/>
      <c r="YQ41" s="11"/>
      <c r="YR41" s="11"/>
      <c r="YS41" s="11"/>
      <c r="YT41" s="11"/>
      <c r="YU41" s="11"/>
      <c r="YV41" s="11"/>
      <c r="YW41" s="11"/>
      <c r="YX41" s="11"/>
      <c r="YY41" s="11"/>
      <c r="YZ41" s="11"/>
      <c r="ZA41" s="11"/>
      <c r="ZB41" s="11"/>
      <c r="ZC41" s="11"/>
      <c r="ZD41" s="11"/>
      <c r="ZE41" s="11"/>
      <c r="ZF41" s="11"/>
      <c r="ZG41" s="11"/>
      <c r="ZH41" s="11"/>
      <c r="ZI41" s="11"/>
      <c r="ZJ41" s="11"/>
      <c r="ZK41" s="11"/>
      <c r="ZL41" s="11"/>
      <c r="ZM41" s="11"/>
      <c r="ZN41" s="11"/>
      <c r="ZO41" s="11"/>
      <c r="ZP41" s="11"/>
      <c r="ZQ41" s="11"/>
      <c r="ZR41" s="11"/>
      <c r="ZS41" s="11"/>
      <c r="ZT41" s="11"/>
      <c r="ZU41" s="11"/>
      <c r="ZV41" s="11"/>
      <c r="ZW41" s="11"/>
      <c r="ZX41" s="11"/>
      <c r="ZY41" s="11"/>
      <c r="ZZ41" s="11"/>
      <c r="AAA41" s="11"/>
      <c r="AAB41" s="11"/>
      <c r="AAC41" s="11"/>
      <c r="AAD41" s="11"/>
      <c r="AAE41" s="11"/>
      <c r="AAF41" s="11"/>
      <c r="AAG41" s="11"/>
      <c r="AAH41" s="11"/>
      <c r="AAI41" s="11"/>
      <c r="AAJ41" s="11"/>
      <c r="AAK41" s="11"/>
      <c r="AAL41" s="11"/>
      <c r="AAM41" s="11"/>
      <c r="AAN41" s="11"/>
      <c r="AAO41" s="11"/>
      <c r="AAP41" s="11"/>
      <c r="AAQ41" s="11"/>
      <c r="AAR41" s="11"/>
      <c r="AAS41" s="11"/>
      <c r="AAT41" s="11"/>
      <c r="AAU41" s="11"/>
      <c r="AAV41" s="11"/>
      <c r="AAW41" s="11"/>
      <c r="AAX41" s="11"/>
      <c r="AAY41" s="11"/>
      <c r="AAZ41" s="11"/>
      <c r="ABA41" s="11"/>
      <c r="ABB41" s="11"/>
      <c r="ABC41" s="11"/>
      <c r="ABD41" s="11"/>
      <c r="ABE41" s="11"/>
      <c r="ABF41" s="11"/>
      <c r="ABG41" s="11"/>
      <c r="ABH41" s="11"/>
      <c r="ABI41" s="11"/>
      <c r="ABJ41" s="11"/>
      <c r="ABK41" s="11"/>
      <c r="ABL41" s="11"/>
      <c r="ABM41" s="11"/>
      <c r="ABN41" s="11"/>
      <c r="ABO41" s="11"/>
      <c r="ABP41" s="11"/>
      <c r="ABQ41" s="11"/>
      <c r="ABR41" s="11"/>
      <c r="ABS41" s="11"/>
      <c r="ABT41" s="11"/>
      <c r="ABU41" s="11"/>
      <c r="ABV41" s="11"/>
      <c r="ABW41" s="11"/>
      <c r="ABX41" s="11"/>
      <c r="ABY41" s="11"/>
      <c r="ABZ41" s="11"/>
      <c r="ACA41" s="11"/>
      <c r="ACB41" s="11"/>
      <c r="ACC41" s="11"/>
      <c r="ACD41" s="11"/>
      <c r="ACE41" s="11"/>
      <c r="ACF41" s="11"/>
      <c r="ACG41" s="11"/>
      <c r="ACH41" s="11"/>
      <c r="ACI41" s="11"/>
      <c r="ACJ41" s="11"/>
      <c r="ACK41" s="11"/>
      <c r="ACL41" s="11"/>
      <c r="ACM41" s="11"/>
      <c r="ACN41" s="11"/>
      <c r="ACO41" s="11"/>
      <c r="ACP41" s="11"/>
      <c r="ACQ41" s="11"/>
      <c r="ACR41" s="11"/>
      <c r="ACS41" s="11"/>
      <c r="ACT41" s="11"/>
      <c r="ACU41" s="11"/>
      <c r="ACV41" s="11"/>
      <c r="ACW41" s="11"/>
      <c r="ACX41" s="11"/>
      <c r="ACY41" s="11"/>
      <c r="ACZ41" s="11"/>
      <c r="ADA41" s="11"/>
      <c r="ADB41" s="11"/>
      <c r="ADC41" s="11"/>
      <c r="ADD41" s="11"/>
      <c r="ADE41" s="11"/>
      <c r="ADF41" s="11"/>
      <c r="ADG41" s="11"/>
      <c r="ADH41" s="11"/>
      <c r="ADI41" s="11"/>
      <c r="ADJ41" s="11"/>
      <c r="ADK41" s="11"/>
      <c r="ADL41" s="11"/>
      <c r="ADM41" s="11"/>
      <c r="ADN41" s="11"/>
      <c r="ADO41" s="11"/>
      <c r="ADP41" s="11"/>
      <c r="ADQ41" s="11"/>
      <c r="ADR41" s="11"/>
      <c r="ADS41" s="11"/>
      <c r="ADT41" s="11"/>
      <c r="ADU41" s="11"/>
      <c r="ADV41" s="11"/>
      <c r="ADW41" s="11"/>
      <c r="ADX41" s="11"/>
      <c r="ADY41" s="11"/>
      <c r="ADZ41" s="11"/>
      <c r="AEA41" s="11"/>
      <c r="AEB41" s="11"/>
      <c r="AEC41" s="11"/>
      <c r="AED41" s="11"/>
      <c r="AEE41" s="11"/>
      <c r="AEF41" s="11"/>
      <c r="AEG41" s="11"/>
      <c r="AEH41" s="11"/>
      <c r="AEI41" s="11"/>
      <c r="AEJ41" s="11"/>
      <c r="AEK41" s="11"/>
      <c r="AEL41" s="11"/>
      <c r="AEM41" s="11"/>
      <c r="AEN41" s="11"/>
      <c r="AEO41" s="11"/>
      <c r="AEP41" s="11"/>
      <c r="AEQ41" s="11"/>
      <c r="AER41" s="11"/>
      <c r="AES41" s="11"/>
      <c r="AET41" s="11"/>
      <c r="AEU41" s="11"/>
      <c r="AEV41" s="11"/>
      <c r="AEW41" s="11"/>
      <c r="AEX41" s="11"/>
      <c r="AEY41" s="11"/>
      <c r="AEZ41" s="11"/>
      <c r="AFA41" s="11"/>
      <c r="AFB41" s="11"/>
      <c r="AFC41" s="11"/>
      <c r="AFD41" s="11"/>
      <c r="AFE41" s="11"/>
      <c r="AFF41" s="11"/>
      <c r="AFG41" s="11"/>
      <c r="AFH41" s="11"/>
      <c r="AFI41" s="11"/>
      <c r="AFJ41" s="11"/>
      <c r="AFK41" s="11"/>
      <c r="AFL41" s="11"/>
      <c r="AFM41" s="11"/>
      <c r="AFN41" s="11"/>
      <c r="AFO41" s="11"/>
      <c r="AFP41" s="11"/>
      <c r="AFQ41" s="11"/>
      <c r="AFR41" s="11"/>
      <c r="AFS41" s="11"/>
      <c r="AFT41" s="11"/>
      <c r="AFU41" s="11"/>
      <c r="AFV41" s="11"/>
      <c r="AFW41" s="11"/>
      <c r="AFX41" s="11"/>
      <c r="AFY41" s="11"/>
      <c r="AFZ41" s="11"/>
      <c r="AGA41" s="11"/>
      <c r="AGB41" s="11"/>
      <c r="AGC41" s="11"/>
      <c r="AGD41" s="11"/>
      <c r="AGE41" s="11"/>
      <c r="AGF41" s="11"/>
      <c r="AGG41" s="11"/>
      <c r="AGH41" s="11"/>
      <c r="AGI41" s="11"/>
      <c r="AGJ41" s="11"/>
      <c r="AGK41" s="11"/>
      <c r="AGL41" s="11"/>
      <c r="AGM41" s="11"/>
      <c r="AGN41" s="11"/>
      <c r="AGO41" s="11"/>
      <c r="AGP41" s="11"/>
      <c r="AGQ41" s="11"/>
      <c r="AGR41" s="11"/>
      <c r="AGS41" s="11"/>
      <c r="AGT41" s="11"/>
      <c r="AGU41" s="11"/>
      <c r="AGV41" s="11"/>
      <c r="AGW41" s="11"/>
      <c r="AGX41" s="11"/>
      <c r="AGY41" s="11"/>
      <c r="AGZ41" s="11"/>
      <c r="AHA41" s="11"/>
      <c r="AHB41" s="11"/>
      <c r="AHC41" s="11"/>
      <c r="AHD41" s="11"/>
      <c r="AHE41" s="11"/>
      <c r="AHF41" s="11"/>
      <c r="AHG41" s="11"/>
      <c r="AHH41" s="11"/>
      <c r="AHI41" s="11"/>
      <c r="AHJ41" s="11"/>
      <c r="AHK41" s="11"/>
      <c r="AHL41" s="11"/>
      <c r="AHM41" s="11"/>
      <c r="AHN41" s="11"/>
      <c r="AHO41" s="11"/>
      <c r="AHP41" s="11"/>
      <c r="AHQ41" s="11"/>
      <c r="AHR41" s="11"/>
      <c r="AHS41" s="11"/>
      <c r="AHT41" s="11"/>
      <c r="AHU41" s="11"/>
      <c r="AHV41" s="11"/>
      <c r="AHW41" s="11"/>
      <c r="AHX41" s="11"/>
      <c r="AHY41" s="11"/>
      <c r="AHZ41" s="11"/>
      <c r="AIA41" s="11"/>
      <c r="AIB41" s="11"/>
      <c r="AIC41" s="11"/>
      <c r="AID41" s="11"/>
      <c r="AIE41" s="11"/>
      <c r="AIF41" s="11"/>
      <c r="AIG41" s="11"/>
      <c r="AIH41" s="11"/>
      <c r="AII41" s="11"/>
      <c r="AIJ41" s="11"/>
      <c r="AIK41" s="11"/>
      <c r="AIL41" s="11"/>
      <c r="AIM41" s="11"/>
      <c r="AIN41" s="11"/>
      <c r="AIO41" s="11"/>
      <c r="AIP41" s="11"/>
      <c r="AIQ41" s="11"/>
      <c r="AIR41" s="11"/>
      <c r="AIS41" s="11"/>
      <c r="AIT41" s="11"/>
      <c r="AIU41" s="11"/>
      <c r="AIV41" s="11"/>
      <c r="AIW41" s="11"/>
      <c r="AIX41" s="11"/>
      <c r="AIY41" s="11"/>
      <c r="AIZ41" s="11"/>
      <c r="AJA41" s="11"/>
      <c r="AJB41" s="11"/>
      <c r="AJC41" s="11"/>
      <c r="AJD41" s="11"/>
      <c r="AJE41" s="11"/>
      <c r="AJF41" s="11"/>
      <c r="AJG41" s="11"/>
      <c r="AJH41" s="11"/>
      <c r="AJI41" s="11"/>
      <c r="AJJ41" s="11"/>
      <c r="AJK41" s="11"/>
      <c r="AJL41" s="11"/>
      <c r="AJM41" s="11"/>
      <c r="AJN41" s="11"/>
      <c r="AJO41" s="11"/>
      <c r="AJP41" s="11"/>
      <c r="AJQ41" s="11"/>
      <c r="AJR41" s="11"/>
      <c r="AJS41" s="11"/>
      <c r="AJT41" s="11"/>
      <c r="AJU41" s="11"/>
      <c r="AJV41" s="11"/>
      <c r="AJW41" s="11"/>
      <c r="AJX41" s="11"/>
      <c r="AJY41" s="11"/>
      <c r="AJZ41" s="11"/>
      <c r="AKA41" s="11"/>
      <c r="AKB41" s="11"/>
      <c r="AKC41" s="11"/>
      <c r="AKD41" s="11"/>
      <c r="AKE41" s="11"/>
      <c r="AKF41" s="11"/>
      <c r="AKG41" s="11"/>
      <c r="AKH41" s="11"/>
      <c r="AKI41" s="11"/>
      <c r="AKJ41" s="11"/>
      <c r="AKK41" s="11"/>
      <c r="AKL41" s="11"/>
      <c r="AKM41" s="11"/>
      <c r="AKN41" s="11"/>
      <c r="AKO41" s="11"/>
      <c r="AKP41" s="11"/>
      <c r="AKQ41" s="11"/>
      <c r="AKR41" s="11"/>
      <c r="AKS41" s="11"/>
      <c r="AKT41" s="11"/>
      <c r="AKU41" s="11"/>
      <c r="AKV41" s="11"/>
      <c r="AKW41" s="11"/>
      <c r="AKX41" s="11"/>
      <c r="AKY41" s="11"/>
      <c r="AKZ41" s="11"/>
      <c r="ALA41" s="11"/>
      <c r="ALB41" s="11"/>
      <c r="ALC41" s="11"/>
      <c r="ALD41" s="11"/>
      <c r="ALE41" s="11"/>
      <c r="ALF41" s="11"/>
      <c r="ALG41" s="11"/>
      <c r="ALH41" s="11"/>
      <c r="ALI41" s="11"/>
      <c r="ALJ41" s="11"/>
      <c r="ALK41" s="11"/>
      <c r="ALL41" s="11"/>
      <c r="ALM41" s="11"/>
      <c r="ALN41" s="11"/>
      <c r="ALO41" s="11"/>
      <c r="ALP41" s="11"/>
      <c r="ALQ41" s="11"/>
      <c r="ALR41" s="11"/>
      <c r="ALS41" s="11"/>
      <c r="ALT41" s="11"/>
      <c r="ALU41" s="11"/>
      <c r="ALV41" s="11"/>
      <c r="ALW41" s="11"/>
      <c r="ALX41" s="11"/>
      <c r="ALY41" s="11"/>
      <c r="ALZ41" s="11"/>
      <c r="AMA41" s="11"/>
      <c r="AMB41" s="11"/>
      <c r="AMC41" s="11"/>
      <c r="AMD41" s="11"/>
      <c r="AME41" s="11"/>
      <c r="AMF41" s="11"/>
      <c r="AMG41" s="11"/>
      <c r="AMH41" s="11"/>
    </row>
    <row r="42" s="11" customFormat="1" ht="12.75">
      <c r="A42" s="11"/>
      <c r="B42" s="11"/>
      <c r="C42" s="11"/>
      <c r="D42" s="11"/>
      <c r="E42" s="12"/>
      <c r="F42" s="12"/>
      <c r="G42" s="12"/>
      <c r="H42" s="11"/>
      <c r="I42" s="12"/>
      <c r="J42" s="12"/>
      <c r="K42" s="12"/>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c r="BA42" s="11"/>
      <c r="BB42" s="11"/>
      <c r="BC42" s="11"/>
      <c r="BD42" s="11"/>
      <c r="BE42" s="11"/>
      <c r="BF42" s="11"/>
      <c r="BG42" s="11"/>
      <c r="BH42" s="11"/>
      <c r="BI42" s="11"/>
      <c r="BJ42" s="11"/>
      <c r="BK42" s="11"/>
      <c r="BL42" s="11"/>
      <c r="BM42" s="11"/>
      <c r="BN42" s="11"/>
      <c r="BO42" s="11"/>
      <c r="BP42" s="11"/>
      <c r="BQ42" s="11"/>
      <c r="BR42" s="11"/>
      <c r="BS42" s="11"/>
      <c r="BT42" s="11"/>
      <c r="BU42" s="11"/>
      <c r="BV42" s="11"/>
      <c r="BW42" s="11"/>
      <c r="BX42" s="11"/>
      <c r="BY42" s="11"/>
      <c r="BZ42" s="11"/>
      <c r="CA42" s="11"/>
      <c r="CB42" s="11"/>
      <c r="CC42" s="11"/>
      <c r="CD42" s="11"/>
      <c r="CE42" s="11"/>
      <c r="CF42" s="11"/>
      <c r="CG42" s="11"/>
      <c r="CH42" s="11"/>
      <c r="CI42" s="11"/>
      <c r="CJ42" s="11"/>
      <c r="CK42" s="11"/>
      <c r="CL42" s="11"/>
      <c r="CM42" s="11"/>
      <c r="CN42" s="11"/>
      <c r="CO42" s="11"/>
      <c r="CP42" s="11"/>
      <c r="CQ42" s="11"/>
      <c r="CR42" s="11"/>
      <c r="CS42" s="11"/>
      <c r="CT42" s="11"/>
      <c r="CU42" s="11"/>
      <c r="CV42" s="11"/>
      <c r="CW42" s="11"/>
      <c r="CX42" s="11"/>
      <c r="CY42" s="11"/>
      <c r="CZ42" s="11"/>
      <c r="DA42" s="11"/>
      <c r="DB42" s="11"/>
      <c r="DC42" s="11"/>
      <c r="DD42" s="11"/>
      <c r="DE42" s="11"/>
      <c r="DF42" s="11"/>
      <c r="DG42" s="11"/>
      <c r="DH42" s="11"/>
      <c r="DI42" s="11"/>
      <c r="DJ42" s="11"/>
      <c r="DK42" s="11"/>
      <c r="DL42" s="11"/>
      <c r="DM42" s="11"/>
      <c r="DN42" s="11"/>
      <c r="DO42" s="11"/>
      <c r="DP42" s="11"/>
      <c r="DQ42" s="11"/>
      <c r="DR42" s="11"/>
      <c r="DS42" s="11"/>
      <c r="DT42" s="11"/>
      <c r="DU42" s="11"/>
      <c r="DV42" s="11"/>
      <c r="DW42" s="11"/>
      <c r="DX42" s="11"/>
      <c r="DY42" s="11"/>
      <c r="DZ42" s="11"/>
      <c r="EA42" s="11"/>
      <c r="EB42" s="11"/>
      <c r="EC42" s="11"/>
      <c r="ED42" s="11"/>
      <c r="EE42" s="11"/>
      <c r="EF42" s="11"/>
      <c r="EG42" s="11"/>
      <c r="EH42" s="11"/>
      <c r="EI42" s="11"/>
      <c r="EJ42" s="11"/>
      <c r="EK42" s="11"/>
      <c r="EL42" s="11"/>
      <c r="EM42" s="11"/>
      <c r="EN42" s="11"/>
      <c r="EO42" s="11"/>
      <c r="EP42" s="11"/>
      <c r="EQ42" s="11"/>
      <c r="ER42" s="11"/>
      <c r="ES42" s="11"/>
      <c r="ET42" s="11"/>
      <c r="EU42" s="11"/>
      <c r="EV42" s="11"/>
      <c r="EW42" s="11"/>
      <c r="EX42" s="11"/>
      <c r="EY42" s="11"/>
      <c r="EZ42" s="11"/>
      <c r="FA42" s="11"/>
      <c r="FB42" s="11"/>
      <c r="FC42" s="11"/>
      <c r="FD42" s="11"/>
      <c r="FE42" s="11"/>
      <c r="FF42" s="11"/>
      <c r="FG42" s="11"/>
      <c r="FH42" s="11"/>
      <c r="FI42" s="11"/>
      <c r="FJ42" s="11"/>
      <c r="FK42" s="11"/>
      <c r="FL42" s="11"/>
      <c r="FM42" s="11"/>
      <c r="FN42" s="11"/>
      <c r="FO42" s="11"/>
      <c r="FP42" s="11"/>
      <c r="FQ42" s="11"/>
      <c r="FR42" s="11"/>
      <c r="FS42" s="11"/>
      <c r="FT42" s="11"/>
      <c r="FU42" s="11"/>
      <c r="FV42" s="11"/>
      <c r="FW42" s="11"/>
      <c r="FX42" s="11"/>
      <c r="FY42" s="11"/>
      <c r="FZ42" s="11"/>
      <c r="GA42" s="11"/>
      <c r="GB42" s="11"/>
      <c r="GC42" s="11"/>
      <c r="GD42" s="11"/>
      <c r="GE42" s="11"/>
      <c r="GF42" s="11"/>
      <c r="GG42" s="11"/>
      <c r="GH42" s="11"/>
      <c r="GI42" s="11"/>
      <c r="GJ42" s="11"/>
      <c r="GK42" s="11"/>
      <c r="GL42" s="11"/>
      <c r="GM42" s="11"/>
      <c r="GN42" s="11"/>
      <c r="GO42" s="11"/>
      <c r="GP42" s="11"/>
      <c r="GQ42" s="11"/>
      <c r="GR42" s="11"/>
      <c r="GS42" s="11"/>
      <c r="GT42" s="11"/>
      <c r="GU42" s="11"/>
      <c r="GV42" s="11"/>
      <c r="GW42" s="11"/>
      <c r="GX42" s="11"/>
      <c r="GY42" s="11"/>
      <c r="GZ42" s="11"/>
      <c r="HA42" s="11"/>
      <c r="HB42" s="11"/>
      <c r="HC42" s="11"/>
      <c r="HD42" s="11"/>
      <c r="HE42" s="11"/>
      <c r="HF42" s="11"/>
      <c r="HG42" s="11"/>
      <c r="HH42" s="11"/>
      <c r="HI42" s="11"/>
      <c r="HJ42" s="11"/>
      <c r="HK42" s="11"/>
      <c r="HL42" s="11"/>
      <c r="HM42" s="11"/>
      <c r="HN42" s="11"/>
      <c r="HO42" s="11"/>
      <c r="HP42" s="11"/>
      <c r="HQ42" s="11"/>
      <c r="HR42" s="11"/>
      <c r="HS42" s="11"/>
      <c r="HT42" s="11"/>
      <c r="HU42" s="11"/>
      <c r="HV42" s="11"/>
      <c r="HW42" s="11"/>
      <c r="HX42" s="11"/>
      <c r="HY42" s="11"/>
      <c r="HZ42" s="11"/>
      <c r="IA42" s="11"/>
      <c r="IB42" s="11"/>
      <c r="IC42" s="11"/>
      <c r="ID42" s="11"/>
      <c r="IE42" s="11"/>
      <c r="IF42" s="11"/>
      <c r="IG42" s="11"/>
      <c r="IH42" s="11"/>
      <c r="II42" s="11"/>
      <c r="IJ42" s="11"/>
      <c r="IK42" s="11"/>
      <c r="IL42" s="11"/>
      <c r="IM42" s="11"/>
      <c r="IN42" s="11"/>
      <c r="IO42" s="11"/>
      <c r="IP42" s="11"/>
      <c r="IQ42" s="11"/>
      <c r="IR42" s="11"/>
      <c r="IS42" s="11"/>
      <c r="IT42" s="11"/>
      <c r="IU42" s="11"/>
      <c r="IV42" s="11"/>
      <c r="IW42" s="11"/>
      <c r="IX42" s="11"/>
      <c r="IY42" s="11"/>
      <c r="IZ42" s="11"/>
      <c r="JA42" s="11"/>
      <c r="JB42" s="11"/>
      <c r="JC42" s="11"/>
      <c r="JD42" s="11"/>
      <c r="JE42" s="11"/>
      <c r="JF42" s="11"/>
      <c r="JG42" s="11"/>
      <c r="JH42" s="11"/>
      <c r="JI42" s="11"/>
      <c r="JJ42" s="11"/>
      <c r="JK42" s="11"/>
      <c r="JL42" s="11"/>
      <c r="JM42" s="11"/>
      <c r="JN42" s="11"/>
      <c r="JO42" s="11"/>
      <c r="JP42" s="11"/>
      <c r="JQ42" s="11"/>
      <c r="JR42" s="11"/>
      <c r="JS42" s="11"/>
      <c r="JT42" s="11"/>
      <c r="JU42" s="11"/>
      <c r="JV42" s="11"/>
      <c r="JW42" s="11"/>
      <c r="JX42" s="11"/>
      <c r="JY42" s="11"/>
      <c r="JZ42" s="11"/>
      <c r="KA42" s="11"/>
      <c r="KB42" s="11"/>
      <c r="KC42" s="11"/>
      <c r="KD42" s="11"/>
      <c r="KE42" s="11"/>
      <c r="KF42" s="11"/>
      <c r="KG42" s="11"/>
      <c r="KH42" s="11"/>
      <c r="KI42" s="11"/>
      <c r="KJ42" s="11"/>
      <c r="KK42" s="11"/>
      <c r="KL42" s="11"/>
      <c r="KM42" s="11"/>
      <c r="KN42" s="11"/>
      <c r="KO42" s="11"/>
      <c r="KP42" s="11"/>
      <c r="KQ42" s="11"/>
      <c r="KR42" s="11"/>
      <c r="KS42" s="11"/>
      <c r="KT42" s="11"/>
      <c r="KU42" s="11"/>
      <c r="KV42" s="11"/>
      <c r="KW42" s="11"/>
      <c r="KX42" s="11"/>
      <c r="KY42" s="11"/>
      <c r="KZ42" s="11"/>
      <c r="LA42" s="11"/>
      <c r="LB42" s="11"/>
      <c r="LC42" s="11"/>
      <c r="LD42" s="11"/>
      <c r="LE42" s="11"/>
      <c r="LF42" s="11"/>
      <c r="LG42" s="11"/>
      <c r="LH42" s="11"/>
      <c r="LI42" s="11"/>
      <c r="LJ42" s="11"/>
      <c r="LK42" s="11"/>
      <c r="LL42" s="11"/>
      <c r="LM42" s="11"/>
      <c r="LN42" s="11"/>
      <c r="LO42" s="11"/>
      <c r="LP42" s="11"/>
      <c r="LQ42" s="11"/>
      <c r="LR42" s="11"/>
      <c r="LS42" s="11"/>
      <c r="LT42" s="11"/>
      <c r="LU42" s="11"/>
      <c r="LV42" s="11"/>
      <c r="LW42" s="11"/>
      <c r="LX42" s="11"/>
      <c r="LY42" s="11"/>
      <c r="LZ42" s="11"/>
      <c r="MA42" s="11"/>
      <c r="MB42" s="11"/>
      <c r="MC42" s="11"/>
      <c r="MD42" s="11"/>
      <c r="ME42" s="11"/>
      <c r="MF42" s="11"/>
      <c r="MG42" s="11"/>
      <c r="MH42" s="11"/>
      <c r="MI42" s="11"/>
      <c r="MJ42" s="11"/>
      <c r="MK42" s="11"/>
      <c r="ML42" s="11"/>
      <c r="MM42" s="11"/>
      <c r="MN42" s="11"/>
      <c r="MO42" s="11"/>
      <c r="MP42" s="11"/>
      <c r="MQ42" s="11"/>
      <c r="MR42" s="11"/>
      <c r="MS42" s="11"/>
      <c r="MT42" s="11"/>
      <c r="MU42" s="11"/>
      <c r="MV42" s="11"/>
      <c r="MW42" s="11"/>
      <c r="MX42" s="11"/>
      <c r="MY42" s="11"/>
      <c r="MZ42" s="11"/>
      <c r="NA42" s="11"/>
      <c r="NB42" s="11"/>
      <c r="NC42" s="11"/>
      <c r="ND42" s="11"/>
      <c r="NE42" s="11"/>
      <c r="NF42" s="11"/>
      <c r="NG42" s="11"/>
      <c r="NH42" s="11"/>
      <c r="NI42" s="11"/>
      <c r="NJ42" s="11"/>
      <c r="NK42" s="11"/>
      <c r="NL42" s="11"/>
      <c r="NM42" s="11"/>
      <c r="NN42" s="11"/>
      <c r="NO42" s="11"/>
      <c r="NP42" s="11"/>
      <c r="NQ42" s="11"/>
      <c r="NR42" s="11"/>
      <c r="NS42" s="11"/>
      <c r="NT42" s="11"/>
      <c r="NU42" s="11"/>
      <c r="NV42" s="11"/>
      <c r="NW42" s="11"/>
      <c r="NX42" s="11"/>
      <c r="NY42" s="11"/>
      <c r="NZ42" s="11"/>
      <c r="OA42" s="11"/>
      <c r="OB42" s="11"/>
      <c r="OC42" s="11"/>
      <c r="OD42" s="11"/>
      <c r="OE42" s="11"/>
      <c r="OF42" s="11"/>
      <c r="OG42" s="11"/>
      <c r="OH42" s="11"/>
      <c r="OI42" s="11"/>
      <c r="OJ42" s="11"/>
      <c r="OK42" s="11"/>
      <c r="OL42" s="11"/>
      <c r="OM42" s="11"/>
      <c r="ON42" s="11"/>
      <c r="OO42" s="11"/>
      <c r="OP42" s="11"/>
      <c r="OQ42" s="11"/>
      <c r="OR42" s="11"/>
      <c r="OS42" s="11"/>
      <c r="OT42" s="11"/>
      <c r="OU42" s="11"/>
      <c r="OV42" s="11"/>
      <c r="OW42" s="11"/>
      <c r="OX42" s="11"/>
      <c r="OY42" s="11"/>
      <c r="OZ42" s="11"/>
      <c r="PA42" s="11"/>
      <c r="PB42" s="11"/>
      <c r="PC42" s="11"/>
      <c r="PD42" s="11"/>
      <c r="PE42" s="11"/>
      <c r="PF42" s="11"/>
      <c r="PG42" s="11"/>
      <c r="PH42" s="11"/>
      <c r="PI42" s="11"/>
      <c r="PJ42" s="11"/>
      <c r="PK42" s="11"/>
      <c r="PL42" s="11"/>
      <c r="PM42" s="11"/>
      <c r="PN42" s="11"/>
      <c r="PO42" s="11"/>
      <c r="PP42" s="11"/>
      <c r="PQ42" s="11"/>
      <c r="PR42" s="11"/>
      <c r="PS42" s="11"/>
      <c r="PT42" s="11"/>
      <c r="PU42" s="11"/>
      <c r="PV42" s="11"/>
      <c r="PW42" s="11"/>
      <c r="PX42" s="11"/>
      <c r="PY42" s="11"/>
      <c r="PZ42" s="11"/>
      <c r="QA42" s="11"/>
      <c r="QB42" s="11"/>
      <c r="QC42" s="11"/>
      <c r="QD42" s="11"/>
      <c r="QE42" s="11"/>
      <c r="QF42" s="11"/>
      <c r="QG42" s="11"/>
      <c r="QH42" s="11"/>
      <c r="QI42" s="11"/>
      <c r="QJ42" s="11"/>
      <c r="QK42" s="11"/>
      <c r="QL42" s="11"/>
      <c r="QM42" s="11"/>
      <c r="QN42" s="11"/>
      <c r="QO42" s="11"/>
      <c r="QP42" s="11"/>
      <c r="QQ42" s="11"/>
      <c r="QR42" s="11"/>
      <c r="QS42" s="11"/>
      <c r="QT42" s="11"/>
      <c r="QU42" s="11"/>
      <c r="QV42" s="11"/>
      <c r="QW42" s="11"/>
      <c r="QX42" s="11"/>
      <c r="QY42" s="11"/>
      <c r="QZ42" s="11"/>
      <c r="RA42" s="11"/>
      <c r="RB42" s="11"/>
      <c r="RC42" s="11"/>
      <c r="RD42" s="11"/>
      <c r="RE42" s="11"/>
      <c r="RF42" s="11"/>
      <c r="RG42" s="11"/>
      <c r="RH42" s="11"/>
      <c r="RI42" s="11"/>
      <c r="RJ42" s="11"/>
      <c r="RK42" s="11"/>
      <c r="RL42" s="11"/>
      <c r="RM42" s="11"/>
      <c r="RN42" s="11"/>
      <c r="RO42" s="11"/>
      <c r="RP42" s="11"/>
      <c r="RQ42" s="11"/>
      <c r="RR42" s="11"/>
      <c r="RS42" s="11"/>
      <c r="RT42" s="11"/>
      <c r="RU42" s="11"/>
      <c r="RV42" s="11"/>
      <c r="RW42" s="11"/>
      <c r="RX42" s="11"/>
      <c r="RY42" s="11"/>
      <c r="RZ42" s="11"/>
      <c r="SA42" s="11"/>
      <c r="SB42" s="11"/>
      <c r="SC42" s="11"/>
      <c r="SD42" s="11"/>
      <c r="SE42" s="11"/>
      <c r="SF42" s="11"/>
      <c r="SG42" s="11"/>
      <c r="SH42" s="11"/>
      <c r="SI42" s="11"/>
      <c r="SJ42" s="11"/>
      <c r="SK42" s="11"/>
      <c r="SL42" s="11"/>
      <c r="SM42" s="11"/>
      <c r="SN42" s="11"/>
      <c r="SO42" s="11"/>
      <c r="SP42" s="11"/>
      <c r="SQ42" s="11"/>
      <c r="SR42" s="11"/>
      <c r="SS42" s="11"/>
      <c r="ST42" s="11"/>
      <c r="SU42" s="11"/>
      <c r="SV42" s="11"/>
      <c r="SW42" s="11"/>
      <c r="SX42" s="11"/>
      <c r="SY42" s="11"/>
      <c r="SZ42" s="11"/>
      <c r="TA42" s="11"/>
      <c r="TB42" s="11"/>
      <c r="TC42" s="11"/>
      <c r="TD42" s="11"/>
      <c r="TE42" s="11"/>
      <c r="TF42" s="11"/>
      <c r="TG42" s="11"/>
      <c r="TH42" s="11"/>
      <c r="TI42" s="11"/>
      <c r="TJ42" s="11"/>
      <c r="TK42" s="11"/>
      <c r="TL42" s="11"/>
      <c r="TM42" s="11"/>
      <c r="TN42" s="11"/>
      <c r="TO42" s="11"/>
      <c r="TP42" s="11"/>
      <c r="TQ42" s="11"/>
      <c r="TR42" s="11"/>
      <c r="TS42" s="11"/>
      <c r="TT42" s="11"/>
      <c r="TU42" s="11"/>
      <c r="TV42" s="11"/>
      <c r="TW42" s="11"/>
      <c r="TX42" s="11"/>
      <c r="TY42" s="11"/>
      <c r="TZ42" s="11"/>
      <c r="UA42" s="11"/>
      <c r="UB42" s="11"/>
      <c r="UC42" s="11"/>
      <c r="UD42" s="11"/>
      <c r="UE42" s="11"/>
      <c r="UF42" s="11"/>
      <c r="UG42" s="11"/>
      <c r="UH42" s="11"/>
      <c r="UI42" s="11"/>
      <c r="UJ42" s="11"/>
      <c r="UK42" s="11"/>
      <c r="UL42" s="11"/>
      <c r="UM42" s="11"/>
      <c r="UN42" s="11"/>
      <c r="UO42" s="11"/>
      <c r="UP42" s="11"/>
      <c r="UQ42" s="11"/>
      <c r="UR42" s="11"/>
      <c r="US42" s="11"/>
      <c r="UT42" s="11"/>
      <c r="UU42" s="11"/>
      <c r="UV42" s="11"/>
      <c r="UW42" s="11"/>
      <c r="UX42" s="11"/>
      <c r="UY42" s="11"/>
      <c r="UZ42" s="11"/>
      <c r="VA42" s="11"/>
      <c r="VB42" s="11"/>
      <c r="VC42" s="11"/>
      <c r="VD42" s="11"/>
      <c r="VE42" s="11"/>
      <c r="VF42" s="11"/>
      <c r="VG42" s="11"/>
      <c r="VH42" s="11"/>
      <c r="VI42" s="11"/>
      <c r="VJ42" s="11"/>
      <c r="VK42" s="11"/>
      <c r="VL42" s="11"/>
      <c r="VM42" s="11"/>
      <c r="VN42" s="11"/>
      <c r="VO42" s="11"/>
      <c r="VP42" s="11"/>
      <c r="VQ42" s="11"/>
      <c r="VR42" s="11"/>
      <c r="VS42" s="11"/>
      <c r="VT42" s="11"/>
      <c r="VU42" s="11"/>
      <c r="VV42" s="11"/>
      <c r="VW42" s="11"/>
      <c r="VX42" s="11"/>
      <c r="VY42" s="11"/>
      <c r="VZ42" s="11"/>
      <c r="WA42" s="11"/>
      <c r="WB42" s="11"/>
      <c r="WC42" s="11"/>
      <c r="WD42" s="11"/>
      <c r="WE42" s="11"/>
      <c r="WF42" s="11"/>
      <c r="WG42" s="11"/>
      <c r="WH42" s="11"/>
      <c r="WI42" s="11"/>
      <c r="WJ42" s="11"/>
      <c r="WK42" s="11"/>
      <c r="WL42" s="11"/>
      <c r="WM42" s="11"/>
      <c r="WN42" s="11"/>
      <c r="WO42" s="11"/>
      <c r="WP42" s="11"/>
      <c r="WQ42" s="11"/>
      <c r="WR42" s="11"/>
      <c r="WS42" s="11"/>
      <c r="WT42" s="11"/>
      <c r="WU42" s="11"/>
      <c r="WV42" s="11"/>
      <c r="WW42" s="11"/>
      <c r="WX42" s="11"/>
      <c r="WY42" s="11"/>
      <c r="WZ42" s="11"/>
      <c r="XA42" s="11"/>
      <c r="XB42" s="11"/>
      <c r="XC42" s="11"/>
      <c r="XD42" s="11"/>
      <c r="XE42" s="11"/>
      <c r="XF42" s="11"/>
      <c r="XG42" s="11"/>
      <c r="XH42" s="11"/>
      <c r="XI42" s="11"/>
      <c r="XJ42" s="11"/>
      <c r="XK42" s="11"/>
      <c r="XL42" s="11"/>
      <c r="XM42" s="11"/>
      <c r="XN42" s="11"/>
      <c r="XO42" s="11"/>
      <c r="XP42" s="11"/>
      <c r="XQ42" s="11"/>
      <c r="XR42" s="11"/>
      <c r="XS42" s="11"/>
      <c r="XT42" s="11"/>
      <c r="XU42" s="11"/>
      <c r="XV42" s="11"/>
      <c r="XW42" s="11"/>
      <c r="XX42" s="11"/>
      <c r="XY42" s="11"/>
      <c r="XZ42" s="11"/>
      <c r="YA42" s="11"/>
      <c r="YB42" s="11"/>
      <c r="YC42" s="11"/>
      <c r="YD42" s="11"/>
      <c r="YE42" s="11"/>
      <c r="YF42" s="11"/>
      <c r="YG42" s="11"/>
      <c r="YH42" s="11"/>
      <c r="YI42" s="11"/>
      <c r="YJ42" s="11"/>
      <c r="YK42" s="11"/>
      <c r="YL42" s="11"/>
      <c r="YM42" s="11"/>
      <c r="YN42" s="11"/>
      <c r="YO42" s="11"/>
      <c r="YP42" s="11"/>
      <c r="YQ42" s="11"/>
      <c r="YR42" s="11"/>
      <c r="YS42" s="11"/>
      <c r="YT42" s="11"/>
      <c r="YU42" s="11"/>
      <c r="YV42" s="11"/>
      <c r="YW42" s="11"/>
      <c r="YX42" s="11"/>
      <c r="YY42" s="11"/>
      <c r="YZ42" s="11"/>
      <c r="ZA42" s="11"/>
      <c r="ZB42" s="11"/>
      <c r="ZC42" s="11"/>
      <c r="ZD42" s="11"/>
      <c r="ZE42" s="11"/>
      <c r="ZF42" s="11"/>
      <c r="ZG42" s="11"/>
      <c r="ZH42" s="11"/>
      <c r="ZI42" s="11"/>
      <c r="ZJ42" s="11"/>
      <c r="ZK42" s="11"/>
      <c r="ZL42" s="11"/>
      <c r="ZM42" s="11"/>
      <c r="ZN42" s="11"/>
      <c r="ZO42" s="11"/>
      <c r="ZP42" s="11"/>
      <c r="ZQ42" s="11"/>
      <c r="ZR42" s="11"/>
      <c r="ZS42" s="11"/>
      <c r="ZT42" s="11"/>
      <c r="ZU42" s="11"/>
      <c r="ZV42" s="11"/>
      <c r="ZW42" s="11"/>
      <c r="ZX42" s="11"/>
      <c r="ZY42" s="11"/>
      <c r="ZZ42" s="11"/>
      <c r="AAA42" s="11"/>
      <c r="AAB42" s="11"/>
      <c r="AAC42" s="11"/>
      <c r="AAD42" s="11"/>
      <c r="AAE42" s="11"/>
      <c r="AAF42" s="11"/>
      <c r="AAG42" s="11"/>
      <c r="AAH42" s="11"/>
      <c r="AAI42" s="11"/>
      <c r="AAJ42" s="11"/>
      <c r="AAK42" s="11"/>
      <c r="AAL42" s="11"/>
      <c r="AAM42" s="11"/>
      <c r="AAN42" s="11"/>
      <c r="AAO42" s="11"/>
      <c r="AAP42" s="11"/>
      <c r="AAQ42" s="11"/>
      <c r="AAR42" s="11"/>
      <c r="AAS42" s="11"/>
      <c r="AAT42" s="11"/>
      <c r="AAU42" s="11"/>
      <c r="AAV42" s="11"/>
      <c r="AAW42" s="11"/>
      <c r="AAX42" s="11"/>
      <c r="AAY42" s="11"/>
      <c r="AAZ42" s="11"/>
      <c r="ABA42" s="11"/>
      <c r="ABB42" s="11"/>
      <c r="ABC42" s="11"/>
      <c r="ABD42" s="11"/>
      <c r="ABE42" s="11"/>
      <c r="ABF42" s="11"/>
      <c r="ABG42" s="11"/>
      <c r="ABH42" s="11"/>
      <c r="ABI42" s="11"/>
      <c r="ABJ42" s="11"/>
      <c r="ABK42" s="11"/>
      <c r="ABL42" s="11"/>
      <c r="ABM42" s="11"/>
      <c r="ABN42" s="11"/>
      <c r="ABO42" s="11"/>
      <c r="ABP42" s="11"/>
      <c r="ABQ42" s="11"/>
      <c r="ABR42" s="11"/>
      <c r="ABS42" s="11"/>
      <c r="ABT42" s="11"/>
      <c r="ABU42" s="11"/>
      <c r="ABV42" s="11"/>
      <c r="ABW42" s="11"/>
      <c r="ABX42" s="11"/>
      <c r="ABY42" s="11"/>
      <c r="ABZ42" s="11"/>
      <c r="ACA42" s="11"/>
      <c r="ACB42" s="11"/>
      <c r="ACC42" s="11"/>
      <c r="ACD42" s="11"/>
      <c r="ACE42" s="11"/>
      <c r="ACF42" s="11"/>
      <c r="ACG42" s="11"/>
      <c r="ACH42" s="11"/>
      <c r="ACI42" s="11"/>
      <c r="ACJ42" s="11"/>
      <c r="ACK42" s="11"/>
      <c r="ACL42" s="11"/>
      <c r="ACM42" s="11"/>
      <c r="ACN42" s="11"/>
      <c r="ACO42" s="11"/>
      <c r="ACP42" s="11"/>
      <c r="ACQ42" s="11"/>
      <c r="ACR42" s="11"/>
      <c r="ACS42" s="11"/>
      <c r="ACT42" s="11"/>
      <c r="ACU42" s="11"/>
      <c r="ACV42" s="11"/>
      <c r="ACW42" s="11"/>
      <c r="ACX42" s="11"/>
      <c r="ACY42" s="11"/>
      <c r="ACZ42" s="11"/>
      <c r="ADA42" s="11"/>
      <c r="ADB42" s="11"/>
      <c r="ADC42" s="11"/>
      <c r="ADD42" s="11"/>
      <c r="ADE42" s="11"/>
      <c r="ADF42" s="11"/>
      <c r="ADG42" s="11"/>
      <c r="ADH42" s="11"/>
      <c r="ADI42" s="11"/>
      <c r="ADJ42" s="11"/>
      <c r="ADK42" s="11"/>
      <c r="ADL42" s="11"/>
      <c r="ADM42" s="11"/>
      <c r="ADN42" s="11"/>
      <c r="ADO42" s="11"/>
      <c r="ADP42" s="11"/>
      <c r="ADQ42" s="11"/>
      <c r="ADR42" s="11"/>
      <c r="ADS42" s="11"/>
      <c r="ADT42" s="11"/>
      <c r="ADU42" s="11"/>
      <c r="ADV42" s="11"/>
      <c r="ADW42" s="11"/>
      <c r="ADX42" s="11"/>
      <c r="ADY42" s="11"/>
      <c r="ADZ42" s="11"/>
      <c r="AEA42" s="11"/>
      <c r="AEB42" s="11"/>
      <c r="AEC42" s="11"/>
      <c r="AED42" s="11"/>
      <c r="AEE42" s="11"/>
      <c r="AEF42" s="11"/>
      <c r="AEG42" s="11"/>
      <c r="AEH42" s="11"/>
      <c r="AEI42" s="11"/>
      <c r="AEJ42" s="11"/>
      <c r="AEK42" s="11"/>
      <c r="AEL42" s="11"/>
      <c r="AEM42" s="11"/>
      <c r="AEN42" s="11"/>
      <c r="AEO42" s="11"/>
      <c r="AEP42" s="11"/>
      <c r="AEQ42" s="11"/>
      <c r="AER42" s="11"/>
      <c r="AES42" s="11"/>
      <c r="AET42" s="11"/>
      <c r="AEU42" s="11"/>
      <c r="AEV42" s="11"/>
      <c r="AEW42" s="11"/>
      <c r="AEX42" s="11"/>
      <c r="AEY42" s="11"/>
      <c r="AEZ42" s="11"/>
      <c r="AFA42" s="11"/>
      <c r="AFB42" s="11"/>
      <c r="AFC42" s="11"/>
      <c r="AFD42" s="11"/>
      <c r="AFE42" s="11"/>
      <c r="AFF42" s="11"/>
      <c r="AFG42" s="11"/>
      <c r="AFH42" s="11"/>
      <c r="AFI42" s="11"/>
      <c r="AFJ42" s="11"/>
      <c r="AFK42" s="11"/>
      <c r="AFL42" s="11"/>
      <c r="AFM42" s="11"/>
      <c r="AFN42" s="11"/>
      <c r="AFO42" s="11"/>
      <c r="AFP42" s="11"/>
      <c r="AFQ42" s="11"/>
      <c r="AFR42" s="11"/>
      <c r="AFS42" s="11"/>
      <c r="AFT42" s="11"/>
      <c r="AFU42" s="11"/>
      <c r="AFV42" s="11"/>
      <c r="AFW42" s="11"/>
      <c r="AFX42" s="11"/>
      <c r="AFY42" s="11"/>
      <c r="AFZ42" s="11"/>
      <c r="AGA42" s="11"/>
      <c r="AGB42" s="11"/>
      <c r="AGC42" s="11"/>
      <c r="AGD42" s="11"/>
      <c r="AGE42" s="11"/>
      <c r="AGF42" s="11"/>
      <c r="AGG42" s="11"/>
      <c r="AGH42" s="11"/>
      <c r="AGI42" s="11"/>
      <c r="AGJ42" s="11"/>
      <c r="AGK42" s="11"/>
      <c r="AGL42" s="11"/>
      <c r="AGM42" s="11"/>
      <c r="AGN42" s="11"/>
      <c r="AGO42" s="11"/>
      <c r="AGP42" s="11"/>
      <c r="AGQ42" s="11"/>
      <c r="AGR42" s="11"/>
      <c r="AGS42" s="11"/>
      <c r="AGT42" s="11"/>
      <c r="AGU42" s="11"/>
      <c r="AGV42" s="11"/>
      <c r="AGW42" s="11"/>
      <c r="AGX42" s="11"/>
      <c r="AGY42" s="11"/>
      <c r="AGZ42" s="11"/>
      <c r="AHA42" s="11"/>
      <c r="AHB42" s="11"/>
      <c r="AHC42" s="11"/>
      <c r="AHD42" s="11"/>
      <c r="AHE42" s="11"/>
      <c r="AHF42" s="11"/>
      <c r="AHG42" s="11"/>
      <c r="AHH42" s="11"/>
      <c r="AHI42" s="11"/>
      <c r="AHJ42" s="11"/>
      <c r="AHK42" s="11"/>
      <c r="AHL42" s="11"/>
      <c r="AHM42" s="11"/>
      <c r="AHN42" s="11"/>
      <c r="AHO42" s="11"/>
      <c r="AHP42" s="11"/>
      <c r="AHQ42" s="11"/>
      <c r="AHR42" s="11"/>
      <c r="AHS42" s="11"/>
      <c r="AHT42" s="11"/>
      <c r="AHU42" s="11"/>
      <c r="AHV42" s="11"/>
      <c r="AHW42" s="11"/>
      <c r="AHX42" s="11"/>
      <c r="AHY42" s="11"/>
      <c r="AHZ42" s="11"/>
      <c r="AIA42" s="11"/>
      <c r="AIB42" s="11"/>
      <c r="AIC42" s="11"/>
      <c r="AID42" s="11"/>
      <c r="AIE42" s="11"/>
      <c r="AIF42" s="11"/>
      <c r="AIG42" s="11"/>
      <c r="AIH42" s="11"/>
      <c r="AII42" s="11"/>
      <c r="AIJ42" s="11"/>
      <c r="AIK42" s="11"/>
      <c r="AIL42" s="11"/>
      <c r="AIM42" s="11"/>
      <c r="AIN42" s="11"/>
      <c r="AIO42" s="11"/>
      <c r="AIP42" s="11"/>
      <c r="AIQ42" s="11"/>
      <c r="AIR42" s="11"/>
      <c r="AIS42" s="11"/>
      <c r="AIT42" s="11"/>
      <c r="AIU42" s="11"/>
      <c r="AIV42" s="11"/>
      <c r="AIW42" s="11"/>
      <c r="AIX42" s="11"/>
      <c r="AIY42" s="11"/>
      <c r="AIZ42" s="11"/>
      <c r="AJA42" s="11"/>
      <c r="AJB42" s="11"/>
      <c r="AJC42" s="11"/>
      <c r="AJD42" s="11"/>
      <c r="AJE42" s="11"/>
      <c r="AJF42" s="11"/>
      <c r="AJG42" s="11"/>
      <c r="AJH42" s="11"/>
      <c r="AJI42" s="11"/>
      <c r="AJJ42" s="11"/>
      <c r="AJK42" s="11"/>
      <c r="AJL42" s="11"/>
      <c r="AJM42" s="11"/>
      <c r="AJN42" s="11"/>
      <c r="AJO42" s="11"/>
      <c r="AJP42" s="11"/>
      <c r="AJQ42" s="11"/>
      <c r="AJR42" s="11"/>
      <c r="AJS42" s="11"/>
      <c r="AJT42" s="11"/>
      <c r="AJU42" s="11"/>
      <c r="AJV42" s="11"/>
      <c r="AJW42" s="11"/>
      <c r="AJX42" s="11"/>
      <c r="AJY42" s="11"/>
      <c r="AJZ42" s="11"/>
      <c r="AKA42" s="11"/>
      <c r="AKB42" s="11"/>
      <c r="AKC42" s="11"/>
      <c r="AKD42" s="11"/>
      <c r="AKE42" s="11"/>
      <c r="AKF42" s="11"/>
      <c r="AKG42" s="11"/>
      <c r="AKH42" s="11"/>
      <c r="AKI42" s="11"/>
      <c r="AKJ42" s="11"/>
      <c r="AKK42" s="11"/>
      <c r="AKL42" s="11"/>
      <c r="AKM42" s="11"/>
      <c r="AKN42" s="11"/>
      <c r="AKO42" s="11"/>
      <c r="AKP42" s="11"/>
      <c r="AKQ42" s="11"/>
      <c r="AKR42" s="11"/>
      <c r="AKS42" s="11"/>
      <c r="AKT42" s="11"/>
      <c r="AKU42" s="11"/>
      <c r="AKV42" s="11"/>
      <c r="AKW42" s="11"/>
      <c r="AKX42" s="11"/>
      <c r="AKY42" s="11"/>
      <c r="AKZ42" s="11"/>
      <c r="ALA42" s="11"/>
      <c r="ALB42" s="11"/>
      <c r="ALC42" s="11"/>
      <c r="ALD42" s="11"/>
      <c r="ALE42" s="11"/>
      <c r="ALF42" s="11"/>
      <c r="ALG42" s="11"/>
      <c r="ALH42" s="11"/>
      <c r="ALI42" s="11"/>
      <c r="ALJ42" s="11"/>
      <c r="ALK42" s="11"/>
      <c r="ALL42" s="11"/>
      <c r="ALM42" s="11"/>
      <c r="ALN42" s="11"/>
      <c r="ALO42" s="11"/>
      <c r="ALP42" s="11"/>
      <c r="ALQ42" s="11"/>
      <c r="ALR42" s="11"/>
      <c r="ALS42" s="11"/>
      <c r="ALT42" s="11"/>
      <c r="ALU42" s="11"/>
      <c r="ALV42" s="11"/>
      <c r="ALW42" s="11"/>
      <c r="ALX42" s="11"/>
      <c r="ALY42" s="11"/>
      <c r="ALZ42" s="11"/>
      <c r="AMA42" s="11"/>
      <c r="AMB42" s="11"/>
      <c r="AMC42" s="11"/>
      <c r="AMD42" s="11"/>
      <c r="AME42" s="11"/>
      <c r="AMF42" s="11"/>
      <c r="AMG42" s="11"/>
      <c r="AMH42" s="11"/>
    </row>
    <row r="43" s="11" customFormat="1" ht="12.75">
      <c r="A43" s="59" t="s">
        <v>164</v>
      </c>
      <c r="B43" s="59"/>
      <c r="C43" s="59"/>
      <c r="D43" s="59"/>
      <c r="E43" s="60"/>
      <c r="F43" s="60"/>
      <c r="G43" s="60"/>
      <c r="H43" s="59"/>
      <c r="I43" s="60"/>
      <c r="J43" s="60"/>
      <c r="K43" s="60"/>
      <c r="L43" s="60"/>
      <c r="M43" s="60"/>
      <c r="N43" s="60"/>
      <c r="O43" s="60"/>
      <c r="P43" s="59"/>
      <c r="Q43" s="59"/>
      <c r="R43" s="59"/>
      <c r="S43" s="59"/>
      <c r="T43" s="59"/>
      <c r="U43" s="59"/>
      <c r="V43" s="59"/>
      <c r="W43" s="59"/>
      <c r="X43" s="59"/>
      <c r="Y43" s="59"/>
      <c r="Z43" s="59"/>
      <c r="AA43" s="59"/>
      <c r="AB43" s="59"/>
      <c r="AC43" s="59"/>
      <c r="AD43" s="59"/>
      <c r="AE43" s="59"/>
      <c r="AF43" s="59"/>
      <c r="AG43" s="59"/>
      <c r="AH43" s="59"/>
      <c r="AI43" s="59"/>
      <c r="AJ43" s="59"/>
      <c r="AK43" s="59"/>
      <c r="AL43" s="59"/>
      <c r="AM43" s="59"/>
      <c r="AN43" s="59"/>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c r="BU43" s="59"/>
      <c r="BV43" s="59"/>
      <c r="BW43" s="59"/>
      <c r="BX43" s="59"/>
      <c r="BY43" s="59"/>
      <c r="BZ43" s="59"/>
      <c r="CA43" s="59"/>
      <c r="CB43" s="59"/>
      <c r="CC43" s="59"/>
      <c r="CD43" s="59"/>
      <c r="CE43" s="59"/>
      <c r="CF43" s="59"/>
      <c r="CG43" s="59"/>
      <c r="CH43" s="59"/>
      <c r="CI43" s="59"/>
      <c r="CJ43" s="59"/>
      <c r="CK43" s="59"/>
      <c r="CL43" s="59"/>
      <c r="CM43" s="59"/>
      <c r="CN43" s="59"/>
      <c r="CO43" s="59"/>
      <c r="CP43" s="59"/>
      <c r="CQ43" s="59"/>
      <c r="CR43" s="59"/>
      <c r="CS43" s="59"/>
      <c r="CT43" s="59"/>
      <c r="CU43" s="59"/>
      <c r="CV43" s="59"/>
      <c r="CW43" s="59"/>
      <c r="CX43" s="59"/>
      <c r="CY43" s="59"/>
      <c r="CZ43" s="59"/>
      <c r="DA43" s="59"/>
      <c r="DB43" s="59"/>
      <c r="DC43" s="59"/>
      <c r="DD43" s="59"/>
      <c r="DE43" s="59"/>
      <c r="DF43" s="59"/>
      <c r="DG43" s="59"/>
      <c r="DH43" s="59"/>
      <c r="DI43" s="59"/>
      <c r="DJ43" s="59"/>
      <c r="DK43" s="59"/>
      <c r="DL43" s="59"/>
      <c r="DM43" s="59"/>
      <c r="DN43" s="59"/>
      <c r="DO43" s="59"/>
      <c r="DP43" s="59"/>
      <c r="DQ43" s="59"/>
      <c r="DR43" s="59"/>
      <c r="DS43" s="59"/>
      <c r="DT43" s="59"/>
      <c r="DU43" s="59"/>
      <c r="DV43" s="59"/>
      <c r="DW43" s="59"/>
      <c r="DX43" s="59"/>
      <c r="DY43" s="59"/>
      <c r="DZ43" s="59"/>
      <c r="EA43" s="59"/>
      <c r="EB43" s="59"/>
      <c r="EC43" s="59"/>
      <c r="ED43" s="59"/>
      <c r="EE43" s="59"/>
      <c r="EF43" s="59"/>
      <c r="EG43" s="59"/>
      <c r="EH43" s="59"/>
      <c r="EI43" s="59"/>
      <c r="EJ43" s="59"/>
      <c r="EK43" s="59"/>
      <c r="EL43" s="59"/>
      <c r="EM43" s="59"/>
      <c r="EN43" s="59"/>
      <c r="EO43" s="59"/>
      <c r="EP43" s="59"/>
      <c r="EQ43" s="59"/>
      <c r="ER43" s="59"/>
      <c r="ES43" s="59"/>
      <c r="ET43" s="59"/>
      <c r="EU43" s="59"/>
      <c r="EV43" s="59"/>
      <c r="EW43" s="59"/>
      <c r="EX43" s="59"/>
      <c r="EY43" s="59"/>
      <c r="EZ43" s="59"/>
      <c r="FA43" s="59"/>
      <c r="FB43" s="59"/>
      <c r="FC43" s="59"/>
      <c r="FD43" s="59"/>
      <c r="FE43" s="59"/>
      <c r="FF43" s="59"/>
      <c r="FG43" s="59"/>
      <c r="FH43" s="59"/>
      <c r="FI43" s="59"/>
      <c r="FJ43" s="59"/>
      <c r="FK43" s="59"/>
      <c r="FL43" s="59"/>
      <c r="FM43" s="59"/>
      <c r="FN43" s="59"/>
      <c r="FO43" s="59"/>
      <c r="FP43" s="59"/>
      <c r="FQ43" s="59"/>
      <c r="FR43" s="59"/>
      <c r="FS43" s="59"/>
      <c r="FT43" s="59"/>
      <c r="FU43" s="59"/>
      <c r="FV43" s="59"/>
      <c r="FW43" s="59"/>
      <c r="FX43" s="59"/>
      <c r="FY43" s="59"/>
      <c r="FZ43" s="59"/>
      <c r="GA43" s="59"/>
      <c r="GB43" s="59"/>
      <c r="GC43" s="59"/>
      <c r="GD43" s="59"/>
      <c r="GE43" s="59"/>
      <c r="GF43" s="59"/>
      <c r="GG43" s="59"/>
      <c r="GH43" s="59"/>
      <c r="GI43" s="59"/>
      <c r="GJ43" s="59"/>
      <c r="GK43" s="59"/>
      <c r="GL43" s="59"/>
      <c r="GM43" s="59"/>
      <c r="GN43" s="59"/>
      <c r="GO43" s="59"/>
      <c r="GP43" s="59"/>
      <c r="GQ43" s="59"/>
      <c r="GR43" s="59"/>
      <c r="GS43" s="59"/>
      <c r="GT43" s="59"/>
      <c r="GU43" s="59"/>
      <c r="GV43" s="59"/>
      <c r="GW43" s="59"/>
      <c r="GX43" s="59"/>
      <c r="GY43" s="59"/>
      <c r="GZ43" s="59"/>
      <c r="HA43" s="59"/>
      <c r="HB43" s="59"/>
      <c r="HC43" s="59"/>
      <c r="HD43" s="59"/>
      <c r="HE43" s="59"/>
      <c r="HF43" s="59"/>
      <c r="HG43" s="59"/>
      <c r="HH43" s="59"/>
      <c r="HI43" s="59"/>
      <c r="HJ43" s="59"/>
      <c r="HK43" s="59"/>
      <c r="HL43" s="59"/>
      <c r="HM43" s="59"/>
      <c r="HN43" s="59"/>
      <c r="HO43" s="59"/>
      <c r="HP43" s="59"/>
      <c r="HQ43" s="59"/>
      <c r="HR43" s="59"/>
      <c r="HS43" s="59"/>
      <c r="HT43" s="59"/>
      <c r="HU43" s="59"/>
      <c r="HV43" s="59"/>
      <c r="HW43" s="59"/>
      <c r="HX43" s="59"/>
      <c r="HY43" s="59"/>
      <c r="HZ43" s="59"/>
      <c r="IA43" s="59"/>
      <c r="IB43" s="59"/>
      <c r="IC43" s="59"/>
      <c r="ID43" s="59"/>
      <c r="IE43" s="59"/>
      <c r="IF43" s="59"/>
      <c r="IG43" s="59"/>
      <c r="IH43" s="59"/>
      <c r="II43" s="59"/>
      <c r="IJ43" s="59"/>
      <c r="IK43" s="59"/>
      <c r="IL43" s="59"/>
      <c r="IM43" s="59"/>
      <c r="IN43" s="59"/>
      <c r="IO43" s="59"/>
      <c r="IP43" s="59"/>
      <c r="IQ43" s="59"/>
      <c r="IR43" s="59"/>
      <c r="IS43" s="59"/>
      <c r="IT43" s="59"/>
      <c r="IU43" s="59"/>
      <c r="IV43" s="59"/>
      <c r="IW43" s="59"/>
      <c r="IX43" s="59"/>
      <c r="IY43" s="59"/>
      <c r="IZ43" s="59"/>
      <c r="JA43" s="59"/>
      <c r="JB43" s="59"/>
      <c r="JC43" s="59"/>
      <c r="JD43" s="59"/>
      <c r="JE43" s="59"/>
      <c r="JF43" s="59"/>
      <c r="JG43" s="59"/>
      <c r="JH43" s="59"/>
      <c r="JI43" s="59"/>
      <c r="JJ43" s="59"/>
      <c r="JK43" s="59"/>
      <c r="JL43" s="59"/>
      <c r="JM43" s="59"/>
      <c r="JN43" s="59"/>
      <c r="JO43" s="59"/>
      <c r="JP43" s="59"/>
      <c r="JQ43" s="59"/>
      <c r="JR43" s="59"/>
      <c r="JS43" s="59"/>
      <c r="JT43" s="59"/>
      <c r="JU43" s="59"/>
      <c r="JV43" s="59"/>
      <c r="JW43" s="59"/>
      <c r="JX43" s="59"/>
      <c r="JY43" s="59"/>
      <c r="JZ43" s="59"/>
      <c r="KA43" s="59"/>
      <c r="KB43" s="59"/>
      <c r="KC43" s="59"/>
      <c r="KD43" s="59"/>
      <c r="KE43" s="59"/>
      <c r="KF43" s="59"/>
      <c r="KG43" s="59"/>
      <c r="KH43" s="59"/>
      <c r="KI43" s="59"/>
      <c r="KJ43" s="59"/>
      <c r="KK43" s="59"/>
      <c r="KL43" s="59"/>
      <c r="KM43" s="59"/>
      <c r="KN43" s="59"/>
      <c r="KO43" s="59"/>
      <c r="KP43" s="59"/>
      <c r="KQ43" s="59"/>
      <c r="KR43" s="59"/>
      <c r="KS43" s="59"/>
      <c r="KT43" s="59"/>
      <c r="KU43" s="59"/>
      <c r="KV43" s="59"/>
      <c r="KW43" s="59"/>
      <c r="KX43" s="59"/>
      <c r="KY43" s="59"/>
      <c r="KZ43" s="59"/>
      <c r="LA43" s="59"/>
      <c r="LB43" s="59"/>
      <c r="LC43" s="59"/>
      <c r="LD43" s="59"/>
      <c r="LE43" s="59"/>
      <c r="LF43" s="59"/>
      <c r="LG43" s="59"/>
      <c r="LH43" s="59"/>
      <c r="LI43" s="59"/>
      <c r="LJ43" s="59"/>
      <c r="LK43" s="59"/>
      <c r="LL43" s="59"/>
      <c r="LM43" s="59"/>
      <c r="LN43" s="59"/>
      <c r="LO43" s="59"/>
      <c r="LP43" s="59"/>
      <c r="LQ43" s="59"/>
      <c r="LR43" s="59"/>
      <c r="LS43" s="59"/>
      <c r="LT43" s="59"/>
      <c r="LU43" s="59"/>
      <c r="LV43" s="59"/>
      <c r="LW43" s="59"/>
      <c r="LX43" s="59"/>
      <c r="LY43" s="59"/>
      <c r="LZ43" s="59"/>
      <c r="MA43" s="59"/>
      <c r="MB43" s="59"/>
      <c r="MC43" s="59"/>
      <c r="MD43" s="59"/>
      <c r="ME43" s="59"/>
      <c r="MF43" s="59"/>
      <c r="MG43" s="59"/>
      <c r="MH43" s="59"/>
      <c r="MI43" s="59"/>
      <c r="MJ43" s="59"/>
      <c r="MK43" s="59"/>
      <c r="ML43" s="59"/>
      <c r="MM43" s="59"/>
      <c r="MN43" s="59"/>
      <c r="MO43" s="59"/>
      <c r="MP43" s="59"/>
      <c r="MQ43" s="59"/>
      <c r="MR43" s="59"/>
      <c r="MS43" s="59"/>
      <c r="MT43" s="59"/>
      <c r="MU43" s="59"/>
      <c r="MV43" s="59"/>
      <c r="MW43" s="59"/>
      <c r="MX43" s="59"/>
      <c r="MY43" s="59"/>
      <c r="MZ43" s="59"/>
      <c r="NA43" s="59"/>
      <c r="NB43" s="59"/>
      <c r="NC43" s="59"/>
      <c r="ND43" s="59"/>
      <c r="NE43" s="59"/>
      <c r="NF43" s="59"/>
      <c r="NG43" s="59"/>
      <c r="NH43" s="59"/>
      <c r="NI43" s="59"/>
      <c r="NJ43" s="59"/>
      <c r="NK43" s="59"/>
      <c r="NL43" s="59"/>
      <c r="NM43" s="59"/>
      <c r="NN43" s="59"/>
      <c r="NO43" s="59"/>
      <c r="NP43" s="59"/>
      <c r="NQ43" s="59"/>
      <c r="NR43" s="59"/>
      <c r="NS43" s="59"/>
      <c r="NT43" s="59"/>
      <c r="NU43" s="59"/>
      <c r="NV43" s="59"/>
      <c r="NW43" s="59"/>
      <c r="NX43" s="59"/>
      <c r="NY43" s="59"/>
      <c r="NZ43" s="59"/>
      <c r="OA43" s="59"/>
      <c r="OB43" s="59"/>
      <c r="OC43" s="59"/>
      <c r="OD43" s="59"/>
      <c r="OE43" s="59"/>
      <c r="OF43" s="59"/>
      <c r="OG43" s="59"/>
      <c r="OH43" s="59"/>
      <c r="OI43" s="59"/>
      <c r="OJ43" s="59"/>
      <c r="OK43" s="59"/>
      <c r="OL43" s="59"/>
      <c r="OM43" s="59"/>
      <c r="ON43" s="59"/>
      <c r="OO43" s="59"/>
      <c r="OP43" s="59"/>
      <c r="OQ43" s="59"/>
      <c r="OR43" s="59"/>
      <c r="OS43" s="59"/>
      <c r="OT43" s="59"/>
      <c r="OU43" s="59"/>
      <c r="OV43" s="59"/>
      <c r="OW43" s="59"/>
      <c r="OX43" s="59"/>
      <c r="OY43" s="59"/>
      <c r="OZ43" s="59"/>
      <c r="PA43" s="59"/>
      <c r="PB43" s="59"/>
      <c r="PC43" s="59"/>
      <c r="PD43" s="59"/>
      <c r="PE43" s="59"/>
      <c r="PF43" s="59"/>
      <c r="PG43" s="59"/>
      <c r="PH43" s="59"/>
      <c r="PI43" s="59"/>
      <c r="PJ43" s="59"/>
      <c r="PK43" s="59"/>
      <c r="PL43" s="59"/>
      <c r="PM43" s="59"/>
      <c r="PN43" s="59"/>
      <c r="PO43" s="59"/>
      <c r="PP43" s="59"/>
      <c r="PQ43" s="59"/>
      <c r="PR43" s="59"/>
      <c r="PS43" s="59"/>
      <c r="PT43" s="59"/>
      <c r="PU43" s="59"/>
      <c r="PV43" s="59"/>
      <c r="PW43" s="59"/>
      <c r="PX43" s="59"/>
      <c r="PY43" s="59"/>
      <c r="PZ43" s="59"/>
      <c r="QA43" s="59"/>
      <c r="QB43" s="59"/>
      <c r="QC43" s="59"/>
      <c r="QD43" s="59"/>
      <c r="QE43" s="59"/>
      <c r="QF43" s="59"/>
      <c r="QG43" s="59"/>
      <c r="QH43" s="59"/>
      <c r="QI43" s="59"/>
      <c r="QJ43" s="59"/>
      <c r="QK43" s="59"/>
      <c r="QL43" s="59"/>
      <c r="QM43" s="59"/>
      <c r="QN43" s="59"/>
      <c r="QO43" s="59"/>
      <c r="QP43" s="59"/>
      <c r="QQ43" s="59"/>
      <c r="QR43" s="59"/>
      <c r="QS43" s="59"/>
      <c r="QT43" s="59"/>
      <c r="QU43" s="59"/>
      <c r="QV43" s="59"/>
      <c r="QW43" s="59"/>
      <c r="QX43" s="59"/>
      <c r="QY43" s="59"/>
      <c r="QZ43" s="59"/>
      <c r="RA43" s="59"/>
      <c r="RB43" s="59"/>
      <c r="RC43" s="59"/>
      <c r="RD43" s="59"/>
      <c r="RE43" s="59"/>
      <c r="RF43" s="59"/>
      <c r="RG43" s="59"/>
      <c r="RH43" s="59"/>
      <c r="RI43" s="59"/>
      <c r="RJ43" s="59"/>
      <c r="RK43" s="59"/>
      <c r="RL43" s="59"/>
      <c r="RM43" s="59"/>
      <c r="RN43" s="59"/>
      <c r="RO43" s="59"/>
      <c r="RP43" s="59"/>
      <c r="RQ43" s="59"/>
      <c r="RR43" s="59"/>
      <c r="RS43" s="59"/>
      <c r="RT43" s="59"/>
      <c r="RU43" s="59"/>
      <c r="RV43" s="59"/>
      <c r="RW43" s="59"/>
      <c r="RX43" s="59"/>
      <c r="RY43" s="59"/>
      <c r="RZ43" s="59"/>
      <c r="SA43" s="59"/>
      <c r="SB43" s="59"/>
      <c r="SC43" s="59"/>
      <c r="SD43" s="59"/>
      <c r="SE43" s="59"/>
      <c r="SF43" s="59"/>
      <c r="SG43" s="59"/>
      <c r="SH43" s="59"/>
      <c r="SI43" s="59"/>
      <c r="SJ43" s="59"/>
      <c r="SK43" s="59"/>
      <c r="SL43" s="59"/>
      <c r="SM43" s="59"/>
      <c r="SN43" s="59"/>
      <c r="SO43" s="59"/>
      <c r="SP43" s="59"/>
      <c r="SQ43" s="59"/>
      <c r="SR43" s="59"/>
      <c r="SS43" s="59"/>
      <c r="ST43" s="59"/>
      <c r="SU43" s="59"/>
      <c r="SV43" s="59"/>
      <c r="SW43" s="59"/>
      <c r="SX43" s="59"/>
      <c r="SY43" s="59"/>
      <c r="SZ43" s="59"/>
      <c r="TA43" s="59"/>
      <c r="TB43" s="59"/>
      <c r="TC43" s="59"/>
      <c r="TD43" s="59"/>
      <c r="TE43" s="59"/>
      <c r="TF43" s="59"/>
      <c r="TG43" s="59"/>
      <c r="TH43" s="59"/>
      <c r="TI43" s="59"/>
      <c r="TJ43" s="59"/>
      <c r="TK43" s="59"/>
      <c r="TL43" s="59"/>
      <c r="TM43" s="59"/>
      <c r="TN43" s="59"/>
      <c r="TO43" s="59"/>
      <c r="TP43" s="59"/>
      <c r="TQ43" s="59"/>
      <c r="TR43" s="59"/>
      <c r="TS43" s="59"/>
      <c r="TT43" s="59"/>
      <c r="TU43" s="59"/>
      <c r="TV43" s="59"/>
      <c r="TW43" s="59"/>
      <c r="TX43" s="59"/>
      <c r="TY43" s="59"/>
      <c r="TZ43" s="59"/>
      <c r="UA43" s="59"/>
      <c r="UB43" s="59"/>
      <c r="UC43" s="59"/>
      <c r="UD43" s="59"/>
      <c r="UE43" s="59"/>
      <c r="UF43" s="59"/>
      <c r="UG43" s="59"/>
      <c r="UH43" s="59"/>
      <c r="UI43" s="59"/>
      <c r="UJ43" s="59"/>
      <c r="UK43" s="59"/>
      <c r="UL43" s="59"/>
      <c r="UM43" s="59"/>
      <c r="UN43" s="59"/>
      <c r="UO43" s="59"/>
      <c r="UP43" s="59"/>
      <c r="UQ43" s="59"/>
      <c r="UR43" s="59"/>
      <c r="US43" s="59"/>
      <c r="UT43" s="59"/>
      <c r="UU43" s="59"/>
      <c r="UV43" s="59"/>
      <c r="UW43" s="59"/>
      <c r="UX43" s="59"/>
      <c r="UY43" s="59"/>
      <c r="UZ43" s="59"/>
      <c r="VA43" s="59"/>
      <c r="VB43" s="59"/>
      <c r="VC43" s="59"/>
      <c r="VD43" s="59"/>
      <c r="VE43" s="59"/>
      <c r="VF43" s="59"/>
      <c r="VG43" s="59"/>
      <c r="VH43" s="59"/>
      <c r="VI43" s="59"/>
      <c r="VJ43" s="59"/>
      <c r="VK43" s="59"/>
      <c r="VL43" s="59"/>
      <c r="VM43" s="59"/>
      <c r="VN43" s="59"/>
      <c r="VO43" s="59"/>
      <c r="VP43" s="59"/>
      <c r="VQ43" s="59"/>
      <c r="VR43" s="59"/>
      <c r="VS43" s="59"/>
      <c r="VT43" s="59"/>
      <c r="VU43" s="59"/>
      <c r="VV43" s="59"/>
      <c r="VW43" s="59"/>
      <c r="VX43" s="59"/>
      <c r="VY43" s="59"/>
      <c r="VZ43" s="59"/>
      <c r="WA43" s="59"/>
      <c r="WB43" s="59"/>
      <c r="WC43" s="59"/>
      <c r="WD43" s="59"/>
      <c r="WE43" s="59"/>
      <c r="WF43" s="59"/>
      <c r="WG43" s="59"/>
      <c r="WH43" s="59"/>
      <c r="WI43" s="59"/>
      <c r="WJ43" s="59"/>
      <c r="WK43" s="59"/>
      <c r="WL43" s="59"/>
      <c r="WM43" s="59"/>
      <c r="WN43" s="59"/>
      <c r="WO43" s="59"/>
      <c r="WP43" s="59"/>
      <c r="WQ43" s="59"/>
      <c r="WR43" s="59"/>
      <c r="WS43" s="59"/>
      <c r="WT43" s="59"/>
      <c r="WU43" s="59"/>
      <c r="WV43" s="59"/>
      <c r="WW43" s="59"/>
      <c r="WX43" s="59"/>
      <c r="WY43" s="59"/>
      <c r="WZ43" s="59"/>
      <c r="XA43" s="59"/>
      <c r="XB43" s="59"/>
      <c r="XC43" s="59"/>
      <c r="XD43" s="59"/>
      <c r="XE43" s="59"/>
      <c r="XF43" s="59"/>
      <c r="XG43" s="59"/>
      <c r="XH43" s="59"/>
      <c r="XI43" s="59"/>
      <c r="XJ43" s="59"/>
      <c r="XK43" s="59"/>
      <c r="XL43" s="59"/>
      <c r="XM43" s="59"/>
      <c r="XN43" s="59"/>
      <c r="XO43" s="59"/>
      <c r="XP43" s="59"/>
      <c r="XQ43" s="59"/>
      <c r="XR43" s="59"/>
      <c r="XS43" s="59"/>
      <c r="XT43" s="59"/>
      <c r="XU43" s="59"/>
      <c r="XV43" s="59"/>
      <c r="XW43" s="59"/>
      <c r="XX43" s="59"/>
      <c r="XY43" s="59"/>
      <c r="XZ43" s="59"/>
      <c r="YA43" s="59"/>
      <c r="YB43" s="59"/>
      <c r="YC43" s="59"/>
      <c r="YD43" s="59"/>
      <c r="YE43" s="59"/>
      <c r="YF43" s="59"/>
      <c r="YG43" s="59"/>
      <c r="YH43" s="59"/>
      <c r="YI43" s="59"/>
      <c r="YJ43" s="59"/>
      <c r="YK43" s="59"/>
      <c r="YL43" s="59"/>
      <c r="YM43" s="59"/>
      <c r="YN43" s="59"/>
      <c r="YO43" s="59"/>
      <c r="YP43" s="59"/>
      <c r="YQ43" s="59"/>
      <c r="YR43" s="59"/>
      <c r="YS43" s="59"/>
      <c r="YT43" s="59"/>
      <c r="YU43" s="59"/>
      <c r="YV43" s="59"/>
      <c r="YW43" s="59"/>
      <c r="YX43" s="59"/>
      <c r="YY43" s="59"/>
      <c r="YZ43" s="59"/>
      <c r="ZA43" s="59"/>
      <c r="ZB43" s="59"/>
      <c r="ZC43" s="59"/>
      <c r="ZD43" s="59"/>
      <c r="ZE43" s="59"/>
      <c r="ZF43" s="59"/>
      <c r="ZG43" s="59"/>
      <c r="ZH43" s="59"/>
      <c r="ZI43" s="59"/>
      <c r="ZJ43" s="59"/>
      <c r="ZK43" s="59"/>
      <c r="ZL43" s="59"/>
      <c r="ZM43" s="59"/>
      <c r="ZN43" s="59"/>
      <c r="ZO43" s="59"/>
      <c r="ZP43" s="59"/>
      <c r="ZQ43" s="59"/>
      <c r="ZR43" s="59"/>
      <c r="ZS43" s="59"/>
      <c r="ZT43" s="59"/>
      <c r="ZU43" s="59"/>
      <c r="ZV43" s="59"/>
      <c r="ZW43" s="59"/>
      <c r="ZX43" s="59"/>
      <c r="ZY43" s="59"/>
      <c r="ZZ43" s="59"/>
      <c r="AAA43" s="59"/>
      <c r="AAB43" s="59"/>
      <c r="AAC43" s="59"/>
      <c r="AAD43" s="59"/>
      <c r="AAE43" s="59"/>
      <c r="AAF43" s="59"/>
      <c r="AAG43" s="59"/>
      <c r="AAH43" s="59"/>
      <c r="AAI43" s="59"/>
      <c r="AAJ43" s="59"/>
      <c r="AAK43" s="59"/>
      <c r="AAL43" s="59"/>
      <c r="AAM43" s="59"/>
      <c r="AAN43" s="59"/>
      <c r="AAO43" s="59"/>
      <c r="AAP43" s="59"/>
      <c r="AAQ43" s="59"/>
      <c r="AAR43" s="59"/>
      <c r="AAS43" s="59"/>
      <c r="AAT43" s="59"/>
      <c r="AAU43" s="59"/>
      <c r="AAV43" s="59"/>
      <c r="AAW43" s="59"/>
      <c r="AAX43" s="59"/>
      <c r="AAY43" s="59"/>
      <c r="AAZ43" s="59"/>
      <c r="ABA43" s="59"/>
      <c r="ABB43" s="59"/>
      <c r="ABC43" s="59"/>
      <c r="ABD43" s="59"/>
      <c r="ABE43" s="59"/>
      <c r="ABF43" s="59"/>
      <c r="ABG43" s="59"/>
      <c r="ABH43" s="59"/>
      <c r="ABI43" s="59"/>
      <c r="ABJ43" s="59"/>
      <c r="ABK43" s="59"/>
      <c r="ABL43" s="59"/>
      <c r="ABM43" s="59"/>
      <c r="ABN43" s="59"/>
      <c r="ABO43" s="59"/>
      <c r="ABP43" s="59"/>
      <c r="ABQ43" s="59"/>
      <c r="ABR43" s="59"/>
      <c r="ABS43" s="59"/>
      <c r="ABT43" s="59"/>
      <c r="ABU43" s="59"/>
      <c r="ABV43" s="59"/>
      <c r="ABW43" s="59"/>
      <c r="ABX43" s="59"/>
      <c r="ABY43" s="59"/>
      <c r="ABZ43" s="59"/>
      <c r="ACA43" s="59"/>
      <c r="ACB43" s="59"/>
      <c r="ACC43" s="59"/>
      <c r="ACD43" s="59"/>
      <c r="ACE43" s="59"/>
      <c r="ACF43" s="59"/>
      <c r="ACG43" s="59"/>
      <c r="ACH43" s="59"/>
      <c r="ACI43" s="59"/>
      <c r="ACJ43" s="59"/>
      <c r="ACK43" s="59"/>
      <c r="ACL43" s="59"/>
      <c r="ACM43" s="59"/>
      <c r="ACN43" s="59"/>
      <c r="ACO43" s="59"/>
      <c r="ACP43" s="59"/>
      <c r="ACQ43" s="59"/>
      <c r="ACR43" s="59"/>
      <c r="ACS43" s="59"/>
      <c r="ACT43" s="59"/>
      <c r="ACU43" s="59"/>
      <c r="ACV43" s="59"/>
      <c r="ACW43" s="59"/>
      <c r="ACX43" s="59"/>
      <c r="ACY43" s="59"/>
      <c r="ACZ43" s="59"/>
      <c r="ADA43" s="59"/>
      <c r="ADB43" s="59"/>
      <c r="ADC43" s="59"/>
      <c r="ADD43" s="59"/>
      <c r="ADE43" s="59"/>
      <c r="ADF43" s="59"/>
      <c r="ADG43" s="59"/>
      <c r="ADH43" s="59"/>
      <c r="ADI43" s="59"/>
      <c r="ADJ43" s="59"/>
      <c r="ADK43" s="59"/>
      <c r="ADL43" s="59"/>
      <c r="ADM43" s="59"/>
      <c r="ADN43" s="59"/>
      <c r="ADO43" s="59"/>
      <c r="ADP43" s="59"/>
      <c r="ADQ43" s="59"/>
      <c r="ADR43" s="59"/>
      <c r="ADS43" s="59"/>
      <c r="ADT43" s="59"/>
      <c r="ADU43" s="59"/>
      <c r="ADV43" s="59"/>
      <c r="ADW43" s="59"/>
      <c r="ADX43" s="59"/>
      <c r="ADY43" s="59"/>
      <c r="ADZ43" s="59"/>
      <c r="AEA43" s="59"/>
      <c r="AEB43" s="59"/>
      <c r="AEC43" s="59"/>
      <c r="AED43" s="59"/>
      <c r="AEE43" s="59"/>
      <c r="AEF43" s="59"/>
      <c r="AEG43" s="59"/>
      <c r="AEH43" s="59"/>
      <c r="AEI43" s="59"/>
      <c r="AEJ43" s="59"/>
      <c r="AEK43" s="59"/>
      <c r="AEL43" s="59"/>
      <c r="AEM43" s="59"/>
      <c r="AEN43" s="59"/>
      <c r="AEO43" s="59"/>
      <c r="AEP43" s="59"/>
      <c r="AEQ43" s="59"/>
      <c r="AER43" s="59"/>
      <c r="AES43" s="59"/>
      <c r="AET43" s="59"/>
      <c r="AEU43" s="59"/>
      <c r="AEV43" s="59"/>
      <c r="AEW43" s="59"/>
      <c r="AEX43" s="59"/>
      <c r="AEY43" s="59"/>
      <c r="AEZ43" s="59"/>
      <c r="AFA43" s="59"/>
      <c r="AFB43" s="59"/>
      <c r="AFC43" s="59"/>
      <c r="AFD43" s="59"/>
      <c r="AFE43" s="59"/>
      <c r="AFF43" s="59"/>
      <c r="AFG43" s="59"/>
      <c r="AFH43" s="59"/>
      <c r="AFI43" s="59"/>
      <c r="AFJ43" s="59"/>
      <c r="AFK43" s="59"/>
      <c r="AFL43" s="59"/>
      <c r="AFM43" s="59"/>
      <c r="AFN43" s="59"/>
      <c r="AFO43" s="59"/>
      <c r="AFP43" s="59"/>
      <c r="AFQ43" s="59"/>
      <c r="AFR43" s="59"/>
      <c r="AFS43" s="59"/>
      <c r="AFT43" s="59"/>
      <c r="AFU43" s="59"/>
      <c r="AFV43" s="59"/>
      <c r="AFW43" s="59"/>
      <c r="AFX43" s="59"/>
      <c r="AFY43" s="59"/>
      <c r="AFZ43" s="59"/>
      <c r="AGA43" s="59"/>
      <c r="AGB43" s="59"/>
      <c r="AGC43" s="59"/>
      <c r="AGD43" s="59"/>
      <c r="AGE43" s="59"/>
      <c r="AGF43" s="59"/>
      <c r="AGG43" s="59"/>
      <c r="AGH43" s="59"/>
      <c r="AGI43" s="59"/>
      <c r="AGJ43" s="59"/>
      <c r="AGK43" s="59"/>
      <c r="AGL43" s="59"/>
      <c r="AGM43" s="59"/>
      <c r="AGN43" s="59"/>
      <c r="AGO43" s="59"/>
      <c r="AGP43" s="59"/>
      <c r="AGQ43" s="59"/>
      <c r="AGR43" s="59"/>
      <c r="AGS43" s="59"/>
      <c r="AGT43" s="59"/>
      <c r="AGU43" s="59"/>
      <c r="AGV43" s="59"/>
      <c r="AGW43" s="59"/>
      <c r="AGX43" s="59"/>
      <c r="AGY43" s="59"/>
      <c r="AGZ43" s="59"/>
      <c r="AHA43" s="59"/>
      <c r="AHB43" s="59"/>
      <c r="AHC43" s="59"/>
      <c r="AHD43" s="59"/>
      <c r="AHE43" s="59"/>
      <c r="AHF43" s="59"/>
      <c r="AHG43" s="59"/>
      <c r="AHH43" s="59"/>
      <c r="AHI43" s="59"/>
      <c r="AHJ43" s="59"/>
      <c r="AHK43" s="59"/>
      <c r="AHL43" s="59"/>
      <c r="AHM43" s="59"/>
      <c r="AHN43" s="59"/>
      <c r="AHO43" s="59"/>
      <c r="AHP43" s="59"/>
      <c r="AHQ43" s="59"/>
      <c r="AHR43" s="59"/>
      <c r="AHS43" s="59"/>
      <c r="AHT43" s="59"/>
      <c r="AHU43" s="59"/>
      <c r="AHV43" s="59"/>
      <c r="AHW43" s="59"/>
      <c r="AHX43" s="59"/>
      <c r="AHY43" s="59"/>
      <c r="AHZ43" s="59"/>
      <c r="AIA43" s="59"/>
      <c r="AIB43" s="59"/>
      <c r="AIC43" s="59"/>
      <c r="AID43" s="59"/>
      <c r="AIE43" s="59"/>
      <c r="AIF43" s="59"/>
      <c r="AIG43" s="59"/>
      <c r="AIH43" s="59"/>
      <c r="AII43" s="59"/>
      <c r="AIJ43" s="59"/>
      <c r="AIK43" s="59"/>
      <c r="AIL43" s="59"/>
      <c r="AIM43" s="59"/>
      <c r="AIN43" s="59"/>
      <c r="AIO43" s="59"/>
      <c r="AIP43" s="59"/>
      <c r="AIQ43" s="59"/>
      <c r="AIR43" s="59"/>
      <c r="AIS43" s="59"/>
      <c r="AIT43" s="59"/>
      <c r="AIU43" s="59"/>
      <c r="AIV43" s="59"/>
      <c r="AIW43" s="59"/>
      <c r="AIX43" s="59"/>
      <c r="AIY43" s="59"/>
      <c r="AIZ43" s="59"/>
      <c r="AJA43" s="59"/>
      <c r="AJB43" s="59"/>
      <c r="AJC43" s="59"/>
      <c r="AJD43" s="59"/>
      <c r="AJE43" s="59"/>
      <c r="AJF43" s="59"/>
      <c r="AJG43" s="59"/>
      <c r="AJH43" s="59"/>
      <c r="AJI43" s="59"/>
      <c r="AJJ43" s="59"/>
      <c r="AJK43" s="59"/>
      <c r="AJL43" s="59"/>
      <c r="AJM43" s="59"/>
      <c r="AJN43" s="59"/>
      <c r="AJO43" s="59"/>
      <c r="AJP43" s="59"/>
      <c r="AJQ43" s="59"/>
      <c r="AJR43" s="59"/>
      <c r="AJS43" s="59"/>
      <c r="AJT43" s="59"/>
      <c r="AJU43" s="59"/>
      <c r="AJV43" s="59"/>
      <c r="AJW43" s="59"/>
      <c r="AJX43" s="59"/>
      <c r="AJY43" s="59"/>
      <c r="AJZ43" s="59"/>
      <c r="AKA43" s="59"/>
      <c r="AKB43" s="59"/>
      <c r="AKC43" s="59"/>
      <c r="AKD43" s="59"/>
      <c r="AKE43" s="59"/>
      <c r="AKF43" s="59"/>
      <c r="AKG43" s="59"/>
      <c r="AKH43" s="59"/>
      <c r="AKI43" s="59"/>
      <c r="AKJ43" s="59"/>
      <c r="AKK43" s="59"/>
      <c r="AKL43" s="59"/>
      <c r="AKM43" s="59"/>
      <c r="AKN43" s="59"/>
      <c r="AKO43" s="59"/>
      <c r="AKP43" s="59"/>
      <c r="AKQ43" s="59"/>
      <c r="AKR43" s="59"/>
      <c r="AKS43" s="59"/>
      <c r="AKT43" s="59"/>
      <c r="AKU43" s="59"/>
      <c r="AKV43" s="59"/>
      <c r="AKW43" s="59"/>
      <c r="AKX43" s="59"/>
      <c r="AKY43" s="59"/>
      <c r="AKZ43" s="59"/>
      <c r="ALA43" s="59"/>
      <c r="ALB43" s="59"/>
      <c r="ALC43" s="59"/>
      <c r="ALD43" s="59"/>
      <c r="ALE43" s="59"/>
      <c r="ALF43" s="59"/>
      <c r="ALG43" s="59"/>
      <c r="ALH43" s="59"/>
      <c r="ALI43" s="59"/>
      <c r="ALJ43" s="59"/>
      <c r="ALK43" s="59"/>
      <c r="ALL43" s="59"/>
      <c r="ALM43" s="59"/>
      <c r="ALN43" s="59"/>
      <c r="ALO43" s="59"/>
      <c r="ALP43" s="59"/>
      <c r="ALQ43" s="59"/>
      <c r="ALR43" s="59"/>
      <c r="ALS43" s="59"/>
      <c r="ALT43" s="59"/>
      <c r="ALU43" s="59"/>
      <c r="ALV43" s="59"/>
      <c r="ALW43" s="59"/>
      <c r="ALX43" s="59"/>
      <c r="ALY43" s="59"/>
      <c r="ALZ43" s="59"/>
      <c r="AMA43" s="59"/>
      <c r="AMB43" s="59"/>
      <c r="AMC43" s="59"/>
      <c r="AMD43" s="59"/>
      <c r="AME43" s="59"/>
      <c r="AMF43" s="59"/>
      <c r="AMG43" s="59"/>
      <c r="AMH43" s="59"/>
      <c r="AMI43" s="59"/>
      <c r="AMJ43" s="59"/>
      <c r="AMK43" s="59"/>
    </row>
    <row r="44" s="11" customFormat="1" ht="12.75">
      <c r="A44" s="11" t="s">
        <v>165</v>
      </c>
      <c r="B44" s="11" t="s">
        <v>166</v>
      </c>
      <c r="C44" s="11"/>
      <c r="D44" s="12" t="s">
        <v>96</v>
      </c>
      <c r="E44" s="12"/>
      <c r="F44" s="12"/>
      <c r="G44" s="12"/>
      <c r="H44" s="11" t="s">
        <v>98</v>
      </c>
      <c r="I44" s="11"/>
      <c r="J44" s="12">
        <f t="shared" si="1"/>
        <v>44</v>
      </c>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c r="BA44" s="11"/>
      <c r="BB44" s="11"/>
      <c r="BC44" s="11"/>
      <c r="BD44" s="11"/>
      <c r="BE44" s="11"/>
      <c r="BF44" s="11"/>
      <c r="BG44" s="11"/>
      <c r="BH44" s="11"/>
      <c r="BI44" s="11"/>
      <c r="BJ44" s="11"/>
      <c r="BK44" s="11"/>
      <c r="BL44" s="11"/>
      <c r="BM44" s="11"/>
      <c r="BN44" s="11"/>
      <c r="BO44" s="11"/>
      <c r="BP44" s="11"/>
      <c r="BQ44" s="11"/>
      <c r="BR44" s="11"/>
      <c r="BS44" s="11"/>
      <c r="BT44" s="11"/>
      <c r="BU44" s="11"/>
      <c r="BV44" s="11"/>
      <c r="BW44" s="11"/>
      <c r="BX44" s="11"/>
      <c r="BY44" s="11"/>
      <c r="BZ44" s="11"/>
      <c r="CA44" s="11"/>
      <c r="CB44" s="11"/>
      <c r="CC44" s="11"/>
      <c r="CD44" s="11"/>
      <c r="CE44" s="11"/>
      <c r="CF44" s="11"/>
      <c r="CG44" s="11"/>
      <c r="CH44" s="11"/>
      <c r="CI44" s="11"/>
      <c r="CJ44" s="11"/>
      <c r="CK44" s="11"/>
      <c r="CL44" s="11"/>
      <c r="CM44" s="11"/>
      <c r="CN44" s="11"/>
      <c r="CO44" s="11"/>
      <c r="CP44" s="11"/>
      <c r="CQ44" s="11"/>
      <c r="CR44" s="11"/>
      <c r="CS44" s="11"/>
      <c r="CT44" s="11"/>
      <c r="CU44" s="11"/>
      <c r="CV44" s="11"/>
      <c r="CW44" s="11"/>
      <c r="CX44" s="11"/>
      <c r="CY44" s="11"/>
      <c r="CZ44" s="11"/>
      <c r="DA44" s="11"/>
      <c r="DB44" s="11"/>
      <c r="DC44" s="11"/>
      <c r="DD44" s="11"/>
      <c r="DE44" s="11"/>
      <c r="DF44" s="11"/>
      <c r="DG44" s="11"/>
      <c r="DH44" s="11"/>
      <c r="DI44" s="11"/>
      <c r="DJ44" s="11"/>
      <c r="DK44" s="11"/>
      <c r="DL44" s="11"/>
      <c r="DM44" s="11"/>
      <c r="DN44" s="11"/>
      <c r="DO44" s="11"/>
      <c r="DP44" s="11"/>
      <c r="DQ44" s="11"/>
      <c r="DR44" s="11"/>
      <c r="DS44" s="11"/>
      <c r="DT44" s="11"/>
      <c r="DU44" s="11"/>
      <c r="DV44" s="11"/>
      <c r="DW44" s="11"/>
      <c r="DX44" s="11"/>
      <c r="DY44" s="11"/>
      <c r="DZ44" s="11"/>
      <c r="EA44" s="11"/>
      <c r="EB44" s="11"/>
      <c r="EC44" s="11"/>
      <c r="ED44" s="11"/>
      <c r="EE44" s="11"/>
      <c r="EF44" s="11"/>
      <c r="EG44" s="11"/>
      <c r="EH44" s="11"/>
      <c r="EI44" s="11"/>
      <c r="EJ44" s="11"/>
      <c r="EK44" s="11"/>
      <c r="EL44" s="11"/>
      <c r="EM44" s="11"/>
      <c r="EN44" s="11"/>
      <c r="EO44" s="11"/>
      <c r="EP44" s="11"/>
      <c r="EQ44" s="11"/>
      <c r="ER44" s="11"/>
      <c r="ES44" s="11"/>
      <c r="ET44" s="11"/>
      <c r="EU44" s="11"/>
      <c r="EV44" s="11"/>
      <c r="EW44" s="11"/>
      <c r="EX44" s="11"/>
      <c r="EY44" s="11"/>
      <c r="EZ44" s="11"/>
      <c r="FA44" s="11"/>
      <c r="FB44" s="11"/>
      <c r="FC44" s="11"/>
      <c r="FD44" s="11"/>
      <c r="FE44" s="11"/>
      <c r="FF44" s="11"/>
      <c r="FG44" s="11"/>
      <c r="FH44" s="11"/>
      <c r="FI44" s="11"/>
      <c r="FJ44" s="11"/>
      <c r="FK44" s="11"/>
      <c r="FL44" s="11"/>
      <c r="FM44" s="11"/>
      <c r="FN44" s="11"/>
      <c r="FO44" s="11"/>
      <c r="FP44" s="11"/>
      <c r="FQ44" s="11"/>
      <c r="FR44" s="11"/>
      <c r="FS44" s="11"/>
      <c r="FT44" s="11"/>
      <c r="FU44" s="11"/>
      <c r="FV44" s="11"/>
      <c r="FW44" s="11"/>
      <c r="FX44" s="11"/>
      <c r="FY44" s="11"/>
      <c r="FZ44" s="11"/>
      <c r="GA44" s="11"/>
      <c r="GB44" s="11"/>
      <c r="GC44" s="11"/>
      <c r="GD44" s="11"/>
      <c r="GE44" s="11"/>
      <c r="GF44" s="11"/>
      <c r="GG44" s="11"/>
      <c r="GH44" s="11"/>
      <c r="GI44" s="11"/>
      <c r="GJ44" s="11"/>
      <c r="GK44" s="11"/>
      <c r="GL44" s="11"/>
      <c r="GM44" s="11"/>
      <c r="GN44" s="11"/>
      <c r="GO44" s="11"/>
      <c r="GP44" s="11"/>
      <c r="GQ44" s="11"/>
      <c r="GR44" s="11"/>
      <c r="GS44" s="11"/>
      <c r="GT44" s="11"/>
      <c r="GU44" s="11"/>
      <c r="GV44" s="11"/>
      <c r="GW44" s="11"/>
      <c r="GX44" s="11"/>
      <c r="GY44" s="11"/>
      <c r="GZ44" s="11"/>
      <c r="HA44" s="11"/>
      <c r="HB44" s="11"/>
      <c r="HC44" s="11"/>
      <c r="HD44" s="11"/>
      <c r="HE44" s="11"/>
      <c r="HF44" s="11"/>
      <c r="HG44" s="11"/>
      <c r="HH44" s="11"/>
      <c r="HI44" s="11"/>
      <c r="HJ44" s="11"/>
      <c r="HK44" s="11"/>
      <c r="HL44" s="11"/>
      <c r="HM44" s="11"/>
      <c r="HN44" s="11"/>
      <c r="HO44" s="11"/>
      <c r="HP44" s="11"/>
      <c r="HQ44" s="11"/>
      <c r="HR44" s="11"/>
      <c r="HS44" s="11"/>
      <c r="HT44" s="11"/>
      <c r="HU44" s="11"/>
      <c r="HV44" s="11"/>
      <c r="HW44" s="11"/>
      <c r="HX44" s="11"/>
      <c r="HY44" s="11"/>
      <c r="HZ44" s="11"/>
      <c r="IA44" s="11"/>
      <c r="IB44" s="11"/>
      <c r="IC44" s="11"/>
      <c r="ID44" s="11"/>
      <c r="IE44" s="11"/>
      <c r="IF44" s="11"/>
      <c r="IG44" s="11"/>
      <c r="IH44" s="11"/>
      <c r="II44" s="11"/>
      <c r="IJ44" s="11"/>
      <c r="IK44" s="11"/>
      <c r="IL44" s="11"/>
      <c r="IM44" s="11"/>
      <c r="IN44" s="11"/>
      <c r="IO44" s="11"/>
      <c r="IP44" s="11"/>
      <c r="IQ44" s="11"/>
      <c r="IR44" s="11"/>
      <c r="IS44" s="11"/>
      <c r="IT44" s="11"/>
      <c r="IU44" s="11"/>
      <c r="IV44" s="11"/>
      <c r="IW44" s="11"/>
      <c r="IX44" s="11"/>
      <c r="IY44" s="11"/>
      <c r="IZ44" s="11"/>
      <c r="JA44" s="11"/>
      <c r="JB44" s="11"/>
      <c r="JC44" s="11"/>
      <c r="JD44" s="11"/>
      <c r="JE44" s="11"/>
      <c r="JF44" s="11"/>
      <c r="JG44" s="11"/>
      <c r="JH44" s="11"/>
      <c r="JI44" s="11"/>
      <c r="JJ44" s="11"/>
      <c r="JK44" s="11"/>
      <c r="JL44" s="11"/>
      <c r="JM44" s="11"/>
      <c r="JN44" s="11"/>
      <c r="JO44" s="11"/>
      <c r="JP44" s="11"/>
      <c r="JQ44" s="11"/>
      <c r="JR44" s="11"/>
      <c r="JS44" s="11"/>
      <c r="JT44" s="11"/>
      <c r="JU44" s="11"/>
      <c r="JV44" s="11"/>
      <c r="JW44" s="11"/>
      <c r="JX44" s="11"/>
      <c r="JY44" s="11"/>
      <c r="JZ44" s="11"/>
      <c r="KA44" s="11"/>
      <c r="KB44" s="11"/>
      <c r="KC44" s="11"/>
      <c r="KD44" s="11"/>
      <c r="KE44" s="11"/>
      <c r="KF44" s="11"/>
      <c r="KG44" s="11"/>
      <c r="KH44" s="11"/>
      <c r="KI44" s="11"/>
      <c r="KJ44" s="11"/>
      <c r="KK44" s="11"/>
      <c r="KL44" s="11"/>
      <c r="KM44" s="11"/>
      <c r="KN44" s="11"/>
      <c r="KO44" s="11"/>
      <c r="KP44" s="11"/>
      <c r="KQ44" s="11"/>
      <c r="KR44" s="11"/>
      <c r="KS44" s="11"/>
      <c r="KT44" s="11"/>
      <c r="KU44" s="11"/>
      <c r="KV44" s="11"/>
      <c r="KW44" s="11"/>
      <c r="KX44" s="11"/>
      <c r="KY44" s="11"/>
      <c r="KZ44" s="11"/>
      <c r="LA44" s="11"/>
      <c r="LB44" s="11"/>
      <c r="LC44" s="11"/>
      <c r="LD44" s="11"/>
      <c r="LE44" s="11"/>
      <c r="LF44" s="11"/>
      <c r="LG44" s="11"/>
      <c r="LH44" s="11"/>
      <c r="LI44" s="11"/>
      <c r="LJ44" s="11"/>
      <c r="LK44" s="11"/>
      <c r="LL44" s="11"/>
      <c r="LM44" s="11"/>
      <c r="LN44" s="11"/>
      <c r="LO44" s="11"/>
      <c r="LP44" s="11"/>
      <c r="LQ44" s="11"/>
      <c r="LR44" s="11"/>
      <c r="LS44" s="11"/>
      <c r="LT44" s="11"/>
      <c r="LU44" s="11"/>
      <c r="LV44" s="11"/>
      <c r="LW44" s="11"/>
      <c r="LX44" s="11"/>
      <c r="LY44" s="11"/>
      <c r="LZ44" s="11"/>
      <c r="MA44" s="11"/>
      <c r="MB44" s="11"/>
      <c r="MC44" s="11"/>
      <c r="MD44" s="11"/>
      <c r="ME44" s="11"/>
      <c r="MF44" s="11"/>
      <c r="MG44" s="11"/>
      <c r="MH44" s="11"/>
      <c r="MI44" s="11"/>
      <c r="MJ44" s="11"/>
      <c r="MK44" s="11"/>
      <c r="ML44" s="11"/>
      <c r="MM44" s="11"/>
      <c r="MN44" s="11"/>
      <c r="MO44" s="11"/>
      <c r="MP44" s="11"/>
      <c r="MQ44" s="11"/>
      <c r="MR44" s="11"/>
      <c r="MS44" s="11"/>
      <c r="MT44" s="11"/>
      <c r="MU44" s="11"/>
      <c r="MV44" s="11"/>
      <c r="MW44" s="11"/>
      <c r="MX44" s="11"/>
      <c r="MY44" s="11"/>
      <c r="MZ44" s="11"/>
      <c r="NA44" s="11"/>
      <c r="NB44" s="11"/>
      <c r="NC44" s="11"/>
      <c r="ND44" s="11"/>
      <c r="NE44" s="11"/>
      <c r="NF44" s="11"/>
      <c r="NG44" s="11"/>
      <c r="NH44" s="11"/>
      <c r="NI44" s="11"/>
      <c r="NJ44" s="11"/>
      <c r="NK44" s="11"/>
      <c r="NL44" s="11"/>
      <c r="NM44" s="11"/>
      <c r="NN44" s="11"/>
      <c r="NO44" s="11"/>
      <c r="NP44" s="11"/>
      <c r="NQ44" s="11"/>
      <c r="NR44" s="11"/>
      <c r="NS44" s="11"/>
      <c r="NT44" s="11"/>
      <c r="NU44" s="11"/>
      <c r="NV44" s="11"/>
      <c r="NW44" s="11"/>
      <c r="NX44" s="11"/>
      <c r="NY44" s="11"/>
      <c r="NZ44" s="11"/>
      <c r="OA44" s="11"/>
      <c r="OB44" s="11"/>
      <c r="OC44" s="11"/>
      <c r="OD44" s="11"/>
      <c r="OE44" s="11"/>
      <c r="OF44" s="11"/>
      <c r="OG44" s="11"/>
      <c r="OH44" s="11"/>
      <c r="OI44" s="11"/>
      <c r="OJ44" s="11"/>
      <c r="OK44" s="11"/>
      <c r="OL44" s="11"/>
      <c r="OM44" s="11"/>
      <c r="ON44" s="11"/>
      <c r="OO44" s="11"/>
      <c r="OP44" s="11"/>
      <c r="OQ44" s="11"/>
      <c r="OR44" s="11"/>
      <c r="OS44" s="11"/>
      <c r="OT44" s="11"/>
      <c r="OU44" s="11"/>
      <c r="OV44" s="11"/>
      <c r="OW44" s="11"/>
      <c r="OX44" s="11"/>
      <c r="OY44" s="11"/>
      <c r="OZ44" s="11"/>
      <c r="PA44" s="11"/>
      <c r="PB44" s="11"/>
      <c r="PC44" s="11"/>
      <c r="PD44" s="11"/>
      <c r="PE44" s="11"/>
      <c r="PF44" s="11"/>
      <c r="PG44" s="11"/>
      <c r="PH44" s="11"/>
      <c r="PI44" s="11"/>
      <c r="PJ44" s="11"/>
      <c r="PK44" s="11"/>
      <c r="PL44" s="11"/>
      <c r="PM44" s="11"/>
      <c r="PN44" s="11"/>
      <c r="PO44" s="11"/>
      <c r="PP44" s="11"/>
      <c r="PQ44" s="11"/>
      <c r="PR44" s="11"/>
      <c r="PS44" s="11"/>
      <c r="PT44" s="11"/>
      <c r="PU44" s="11"/>
      <c r="PV44" s="11"/>
      <c r="PW44" s="11"/>
      <c r="PX44" s="11"/>
      <c r="PY44" s="11"/>
      <c r="PZ44" s="11"/>
      <c r="QA44" s="11"/>
      <c r="QB44" s="11"/>
      <c r="QC44" s="11"/>
      <c r="QD44" s="11"/>
      <c r="QE44" s="11"/>
      <c r="QF44" s="11"/>
      <c r="QG44" s="11"/>
      <c r="QH44" s="11"/>
      <c r="QI44" s="11"/>
      <c r="QJ44" s="11"/>
      <c r="QK44" s="11"/>
      <c r="QL44" s="11"/>
      <c r="QM44" s="11"/>
      <c r="QN44" s="11"/>
      <c r="QO44" s="11"/>
      <c r="QP44" s="11"/>
      <c r="QQ44" s="11"/>
      <c r="QR44" s="11"/>
      <c r="QS44" s="11"/>
      <c r="QT44" s="11"/>
      <c r="QU44" s="11"/>
      <c r="QV44" s="11"/>
      <c r="QW44" s="11"/>
      <c r="QX44" s="11"/>
      <c r="QY44" s="11"/>
      <c r="QZ44" s="11"/>
      <c r="RA44" s="11"/>
      <c r="RB44" s="11"/>
      <c r="RC44" s="11"/>
      <c r="RD44" s="11"/>
      <c r="RE44" s="11"/>
      <c r="RF44" s="11"/>
      <c r="RG44" s="11"/>
      <c r="RH44" s="11"/>
      <c r="RI44" s="11"/>
      <c r="RJ44" s="11"/>
      <c r="RK44" s="11"/>
      <c r="RL44" s="11"/>
      <c r="RM44" s="11"/>
      <c r="RN44" s="11"/>
      <c r="RO44" s="11"/>
      <c r="RP44" s="11"/>
      <c r="RQ44" s="11"/>
      <c r="RR44" s="11"/>
      <c r="RS44" s="11"/>
      <c r="RT44" s="11"/>
      <c r="RU44" s="11"/>
      <c r="RV44" s="11"/>
      <c r="RW44" s="11"/>
      <c r="RX44" s="11"/>
      <c r="RY44" s="11"/>
      <c r="RZ44" s="11"/>
      <c r="SA44" s="11"/>
      <c r="SB44" s="11"/>
      <c r="SC44" s="11"/>
      <c r="SD44" s="11"/>
      <c r="SE44" s="11"/>
      <c r="SF44" s="11"/>
      <c r="SG44" s="11"/>
      <c r="SH44" s="11"/>
      <c r="SI44" s="11"/>
      <c r="SJ44" s="11"/>
      <c r="SK44" s="11"/>
      <c r="SL44" s="11"/>
      <c r="SM44" s="11"/>
      <c r="SN44" s="11"/>
      <c r="SO44" s="11"/>
      <c r="SP44" s="11"/>
      <c r="SQ44" s="11"/>
      <c r="SR44" s="11"/>
      <c r="SS44" s="11"/>
      <c r="ST44" s="11"/>
      <c r="SU44" s="11"/>
      <c r="SV44" s="11"/>
      <c r="SW44" s="11"/>
      <c r="SX44" s="11"/>
      <c r="SY44" s="11"/>
      <c r="SZ44" s="11"/>
      <c r="TA44" s="11"/>
      <c r="TB44" s="11"/>
      <c r="TC44" s="11"/>
      <c r="TD44" s="11"/>
      <c r="TE44" s="11"/>
      <c r="TF44" s="11"/>
      <c r="TG44" s="11"/>
      <c r="TH44" s="11"/>
      <c r="TI44" s="11"/>
      <c r="TJ44" s="11"/>
      <c r="TK44" s="11"/>
      <c r="TL44" s="11"/>
      <c r="TM44" s="11"/>
      <c r="TN44" s="11"/>
      <c r="TO44" s="11"/>
      <c r="TP44" s="11"/>
      <c r="TQ44" s="11"/>
      <c r="TR44" s="11"/>
      <c r="TS44" s="11"/>
      <c r="TT44" s="11"/>
      <c r="TU44" s="11"/>
      <c r="TV44" s="11"/>
      <c r="TW44" s="11"/>
      <c r="TX44" s="11"/>
      <c r="TY44" s="11"/>
      <c r="TZ44" s="11"/>
      <c r="UA44" s="11"/>
      <c r="UB44" s="11"/>
      <c r="UC44" s="11"/>
      <c r="UD44" s="11"/>
      <c r="UE44" s="11"/>
      <c r="UF44" s="11"/>
      <c r="UG44" s="11"/>
      <c r="UH44" s="11"/>
      <c r="UI44" s="11"/>
      <c r="UJ44" s="11"/>
      <c r="UK44" s="11"/>
      <c r="UL44" s="11"/>
      <c r="UM44" s="11"/>
      <c r="UN44" s="11"/>
      <c r="UO44" s="11"/>
      <c r="UP44" s="11"/>
      <c r="UQ44" s="11"/>
      <c r="UR44" s="11"/>
      <c r="US44" s="11"/>
      <c r="UT44" s="11"/>
      <c r="UU44" s="11"/>
      <c r="UV44" s="11"/>
      <c r="UW44" s="11"/>
      <c r="UX44" s="11"/>
      <c r="UY44" s="11"/>
      <c r="UZ44" s="11"/>
      <c r="VA44" s="11"/>
      <c r="VB44" s="11"/>
      <c r="VC44" s="11"/>
      <c r="VD44" s="11"/>
      <c r="VE44" s="11"/>
      <c r="VF44" s="11"/>
      <c r="VG44" s="11"/>
      <c r="VH44" s="11"/>
      <c r="VI44" s="11"/>
      <c r="VJ44" s="11"/>
      <c r="VK44" s="11"/>
      <c r="VL44" s="11"/>
      <c r="VM44" s="11"/>
      <c r="VN44" s="11"/>
      <c r="VO44" s="11"/>
      <c r="VP44" s="11"/>
      <c r="VQ44" s="11"/>
      <c r="VR44" s="11"/>
      <c r="VS44" s="11"/>
      <c r="VT44" s="11"/>
      <c r="VU44" s="11"/>
      <c r="VV44" s="11"/>
      <c r="VW44" s="11"/>
      <c r="VX44" s="11"/>
      <c r="VY44" s="11"/>
      <c r="VZ44" s="11"/>
      <c r="WA44" s="11"/>
      <c r="WB44" s="11"/>
      <c r="WC44" s="11"/>
      <c r="WD44" s="11"/>
      <c r="WE44" s="11"/>
      <c r="WF44" s="11"/>
      <c r="WG44" s="11"/>
      <c r="WH44" s="11"/>
      <c r="WI44" s="11"/>
      <c r="WJ44" s="11"/>
      <c r="WK44" s="11"/>
      <c r="WL44" s="11"/>
      <c r="WM44" s="11"/>
      <c r="WN44" s="11"/>
      <c r="WO44" s="11"/>
      <c r="WP44" s="11"/>
      <c r="WQ44" s="11"/>
      <c r="WR44" s="11"/>
      <c r="WS44" s="11"/>
      <c r="WT44" s="11"/>
      <c r="WU44" s="11"/>
      <c r="WV44" s="11"/>
      <c r="WW44" s="11"/>
      <c r="WX44" s="11"/>
      <c r="WY44" s="11"/>
      <c r="WZ44" s="11"/>
      <c r="XA44" s="11"/>
      <c r="XB44" s="11"/>
      <c r="XC44" s="11"/>
      <c r="XD44" s="11"/>
      <c r="XE44" s="11"/>
      <c r="XF44" s="11"/>
      <c r="XG44" s="11"/>
      <c r="XH44" s="11"/>
      <c r="XI44" s="11"/>
      <c r="XJ44" s="11"/>
      <c r="XK44" s="11"/>
      <c r="XL44" s="11"/>
      <c r="XM44" s="11"/>
      <c r="XN44" s="11"/>
      <c r="XO44" s="11"/>
      <c r="XP44" s="11"/>
      <c r="XQ44" s="11"/>
      <c r="XR44" s="11"/>
      <c r="XS44" s="11"/>
      <c r="XT44" s="11"/>
      <c r="XU44" s="11"/>
      <c r="XV44" s="11"/>
      <c r="XW44" s="11"/>
      <c r="XX44" s="11"/>
      <c r="XY44" s="11"/>
      <c r="XZ44" s="11"/>
      <c r="YA44" s="11"/>
      <c r="YB44" s="11"/>
      <c r="YC44" s="11"/>
      <c r="YD44" s="11"/>
      <c r="YE44" s="11"/>
      <c r="YF44" s="11"/>
      <c r="YG44" s="11"/>
      <c r="YH44" s="11"/>
      <c r="YI44" s="11"/>
      <c r="YJ44" s="11"/>
      <c r="YK44" s="11"/>
      <c r="YL44" s="11"/>
      <c r="YM44" s="11"/>
      <c r="YN44" s="11"/>
      <c r="YO44" s="11"/>
      <c r="YP44" s="11"/>
      <c r="YQ44" s="11"/>
      <c r="YR44" s="11"/>
      <c r="YS44" s="11"/>
      <c r="YT44" s="11"/>
      <c r="YU44" s="11"/>
      <c r="YV44" s="11"/>
      <c r="YW44" s="11"/>
      <c r="YX44" s="11"/>
      <c r="YY44" s="11"/>
      <c r="YZ44" s="11"/>
      <c r="ZA44" s="11"/>
      <c r="ZB44" s="11"/>
      <c r="ZC44" s="11"/>
      <c r="ZD44" s="11"/>
      <c r="ZE44" s="11"/>
      <c r="ZF44" s="11"/>
      <c r="ZG44" s="11"/>
      <c r="ZH44" s="11"/>
      <c r="ZI44" s="11"/>
      <c r="ZJ44" s="11"/>
      <c r="ZK44" s="11"/>
      <c r="ZL44" s="11"/>
      <c r="ZM44" s="11"/>
      <c r="ZN44" s="11"/>
      <c r="ZO44" s="11"/>
      <c r="ZP44" s="11"/>
      <c r="ZQ44" s="11"/>
      <c r="ZR44" s="11"/>
      <c r="ZS44" s="11"/>
      <c r="ZT44" s="11"/>
      <c r="ZU44" s="11"/>
      <c r="ZV44" s="11"/>
      <c r="ZW44" s="11"/>
      <c r="ZX44" s="11"/>
      <c r="ZY44" s="11"/>
      <c r="ZZ44" s="11"/>
      <c r="AAA44" s="11"/>
      <c r="AAB44" s="11"/>
      <c r="AAC44" s="11"/>
      <c r="AAD44" s="11"/>
      <c r="AAE44" s="11"/>
      <c r="AAF44" s="11"/>
      <c r="AAG44" s="11"/>
      <c r="AAH44" s="11"/>
      <c r="AAI44" s="11"/>
      <c r="AAJ44" s="11"/>
      <c r="AAK44" s="11"/>
      <c r="AAL44" s="11"/>
      <c r="AAM44" s="11"/>
      <c r="AAN44" s="11"/>
      <c r="AAO44" s="11"/>
      <c r="AAP44" s="11"/>
      <c r="AAQ44" s="11"/>
      <c r="AAR44" s="11"/>
      <c r="AAS44" s="11"/>
      <c r="AAT44" s="11"/>
      <c r="AAU44" s="11"/>
      <c r="AAV44" s="11"/>
      <c r="AAW44" s="11"/>
      <c r="AAX44" s="11"/>
      <c r="AAY44" s="11"/>
      <c r="AAZ44" s="11"/>
      <c r="ABA44" s="11"/>
      <c r="ABB44" s="11"/>
      <c r="ABC44" s="11"/>
      <c r="ABD44" s="11"/>
      <c r="ABE44" s="11"/>
      <c r="ABF44" s="11"/>
      <c r="ABG44" s="11"/>
      <c r="ABH44" s="11"/>
      <c r="ABI44" s="11"/>
      <c r="ABJ44" s="11"/>
      <c r="ABK44" s="11"/>
      <c r="ABL44" s="11"/>
      <c r="ABM44" s="11"/>
      <c r="ABN44" s="11"/>
      <c r="ABO44" s="11"/>
      <c r="ABP44" s="11"/>
      <c r="ABQ44" s="11"/>
      <c r="ABR44" s="11"/>
      <c r="ABS44" s="11"/>
      <c r="ABT44" s="11"/>
      <c r="ABU44" s="11"/>
      <c r="ABV44" s="11"/>
      <c r="ABW44" s="11"/>
      <c r="ABX44" s="11"/>
      <c r="ABY44" s="11"/>
      <c r="ABZ44" s="11"/>
      <c r="ACA44" s="11"/>
      <c r="ACB44" s="11"/>
      <c r="ACC44" s="11"/>
      <c r="ACD44" s="11"/>
      <c r="ACE44" s="11"/>
      <c r="ACF44" s="11"/>
      <c r="ACG44" s="11"/>
      <c r="ACH44" s="11"/>
      <c r="ACI44" s="11"/>
      <c r="ACJ44" s="11"/>
      <c r="ACK44" s="11"/>
      <c r="ACL44" s="11"/>
      <c r="ACM44" s="11"/>
      <c r="ACN44" s="11"/>
      <c r="ACO44" s="11"/>
      <c r="ACP44" s="11"/>
      <c r="ACQ44" s="11"/>
      <c r="ACR44" s="11"/>
      <c r="ACS44" s="11"/>
      <c r="ACT44" s="11"/>
      <c r="ACU44" s="11"/>
      <c r="ACV44" s="11"/>
      <c r="ACW44" s="11"/>
      <c r="ACX44" s="11"/>
      <c r="ACY44" s="11"/>
      <c r="ACZ44" s="11"/>
      <c r="ADA44" s="11"/>
      <c r="ADB44" s="11"/>
      <c r="ADC44" s="11"/>
      <c r="ADD44" s="11"/>
      <c r="ADE44" s="11"/>
      <c r="ADF44" s="11"/>
      <c r="ADG44" s="11"/>
      <c r="ADH44" s="11"/>
      <c r="ADI44" s="11"/>
      <c r="ADJ44" s="11"/>
      <c r="ADK44" s="11"/>
      <c r="ADL44" s="11"/>
      <c r="ADM44" s="11"/>
      <c r="ADN44" s="11"/>
      <c r="ADO44" s="11"/>
      <c r="ADP44" s="11"/>
      <c r="ADQ44" s="11"/>
      <c r="ADR44" s="11"/>
      <c r="ADS44" s="11"/>
      <c r="ADT44" s="11"/>
      <c r="ADU44" s="11"/>
      <c r="ADV44" s="11"/>
      <c r="ADW44" s="11"/>
      <c r="ADX44" s="11"/>
      <c r="ADY44" s="11"/>
      <c r="ADZ44" s="11"/>
      <c r="AEA44" s="11"/>
      <c r="AEB44" s="11"/>
      <c r="AEC44" s="11"/>
      <c r="AED44" s="11"/>
      <c r="AEE44" s="11"/>
      <c r="AEF44" s="11"/>
      <c r="AEG44" s="11"/>
      <c r="AEH44" s="11"/>
      <c r="AEI44" s="11"/>
      <c r="AEJ44" s="11"/>
      <c r="AEK44" s="11"/>
      <c r="AEL44" s="11"/>
      <c r="AEM44" s="11"/>
      <c r="AEN44" s="11"/>
      <c r="AEO44" s="11"/>
      <c r="AEP44" s="11"/>
      <c r="AEQ44" s="11"/>
      <c r="AER44" s="11"/>
      <c r="AES44" s="11"/>
      <c r="AET44" s="11"/>
      <c r="AEU44" s="11"/>
      <c r="AEV44" s="11"/>
      <c r="AEW44" s="11"/>
      <c r="AEX44" s="11"/>
      <c r="AEY44" s="11"/>
      <c r="AEZ44" s="11"/>
      <c r="AFA44" s="11"/>
      <c r="AFB44" s="11"/>
      <c r="AFC44" s="11"/>
      <c r="AFD44" s="11"/>
      <c r="AFE44" s="11"/>
      <c r="AFF44" s="11"/>
      <c r="AFG44" s="11"/>
      <c r="AFH44" s="11"/>
      <c r="AFI44" s="11"/>
      <c r="AFJ44" s="11"/>
      <c r="AFK44" s="11"/>
      <c r="AFL44" s="11"/>
      <c r="AFM44" s="11"/>
      <c r="AFN44" s="11"/>
      <c r="AFO44" s="11"/>
      <c r="AFP44" s="11"/>
      <c r="AFQ44" s="11"/>
      <c r="AFR44" s="11"/>
      <c r="AFS44" s="11"/>
      <c r="AFT44" s="11"/>
      <c r="AFU44" s="11"/>
      <c r="AFV44" s="11"/>
      <c r="AFW44" s="11"/>
      <c r="AFX44" s="11"/>
      <c r="AFY44" s="11"/>
      <c r="AFZ44" s="11"/>
      <c r="AGA44" s="11"/>
      <c r="AGB44" s="11"/>
      <c r="AGC44" s="11"/>
      <c r="AGD44" s="11"/>
      <c r="AGE44" s="11"/>
      <c r="AGF44" s="11"/>
      <c r="AGG44" s="11"/>
      <c r="AGH44" s="11"/>
      <c r="AGI44" s="11"/>
      <c r="AGJ44" s="11"/>
      <c r="AGK44" s="11"/>
      <c r="AGL44" s="11"/>
      <c r="AGM44" s="11"/>
      <c r="AGN44" s="11"/>
      <c r="AGO44" s="11"/>
      <c r="AGP44" s="11"/>
      <c r="AGQ44" s="11"/>
      <c r="AGR44" s="11"/>
      <c r="AGS44" s="11"/>
      <c r="AGT44" s="11"/>
      <c r="AGU44" s="11"/>
      <c r="AGV44" s="11"/>
      <c r="AGW44" s="11"/>
      <c r="AGX44" s="11"/>
      <c r="AGY44" s="11"/>
      <c r="AGZ44" s="11"/>
      <c r="AHA44" s="11"/>
      <c r="AHB44" s="11"/>
      <c r="AHC44" s="11"/>
      <c r="AHD44" s="11"/>
      <c r="AHE44" s="11"/>
      <c r="AHF44" s="11"/>
      <c r="AHG44" s="11"/>
      <c r="AHH44" s="11"/>
      <c r="AHI44" s="11"/>
      <c r="AHJ44" s="11"/>
      <c r="AHK44" s="11"/>
      <c r="AHL44" s="11"/>
      <c r="AHM44" s="11"/>
      <c r="AHN44" s="11"/>
      <c r="AHO44" s="11"/>
      <c r="AHP44" s="11"/>
      <c r="AHQ44" s="11"/>
      <c r="AHR44" s="11"/>
      <c r="AHS44" s="11"/>
      <c r="AHT44" s="11"/>
      <c r="AHU44" s="11"/>
      <c r="AHV44" s="11"/>
      <c r="AHW44" s="11"/>
      <c r="AHX44" s="11"/>
      <c r="AHY44" s="11"/>
      <c r="AHZ44" s="11"/>
      <c r="AIA44" s="11"/>
      <c r="AIB44" s="11"/>
      <c r="AIC44" s="11"/>
      <c r="AID44" s="11"/>
      <c r="AIE44" s="11"/>
      <c r="AIF44" s="11"/>
      <c r="AIG44" s="11"/>
      <c r="AIH44" s="11"/>
      <c r="AII44" s="11"/>
      <c r="AIJ44" s="11"/>
      <c r="AIK44" s="11"/>
      <c r="AIL44" s="11"/>
      <c r="AIM44" s="11"/>
      <c r="AIN44" s="11"/>
      <c r="AIO44" s="11"/>
      <c r="AIP44" s="11"/>
      <c r="AIQ44" s="11"/>
      <c r="AIR44" s="11"/>
      <c r="AIS44" s="11"/>
      <c r="AIT44" s="11"/>
      <c r="AIU44" s="11"/>
      <c r="AIV44" s="11"/>
      <c r="AIW44" s="11"/>
      <c r="AIX44" s="11"/>
      <c r="AIY44" s="11"/>
      <c r="AIZ44" s="11"/>
      <c r="AJA44" s="11"/>
      <c r="AJB44" s="11"/>
      <c r="AJC44" s="11"/>
      <c r="AJD44" s="11"/>
      <c r="AJE44" s="11"/>
      <c r="AJF44" s="11"/>
      <c r="AJG44" s="11"/>
      <c r="AJH44" s="11"/>
      <c r="AJI44" s="11"/>
      <c r="AJJ44" s="11"/>
      <c r="AJK44" s="11"/>
      <c r="AJL44" s="11"/>
      <c r="AJM44" s="11"/>
      <c r="AJN44" s="11"/>
      <c r="AJO44" s="11"/>
      <c r="AJP44" s="11"/>
      <c r="AJQ44" s="11"/>
      <c r="AJR44" s="11"/>
      <c r="AJS44" s="11"/>
      <c r="AJT44" s="11"/>
      <c r="AJU44" s="11"/>
      <c r="AJV44" s="11"/>
      <c r="AJW44" s="11"/>
      <c r="AJX44" s="11"/>
      <c r="AJY44" s="11"/>
      <c r="AJZ44" s="11"/>
      <c r="AKA44" s="11"/>
      <c r="AKB44" s="11"/>
      <c r="AKC44" s="11"/>
      <c r="AKD44" s="11"/>
      <c r="AKE44" s="11"/>
      <c r="AKF44" s="11"/>
      <c r="AKG44" s="11"/>
      <c r="AKH44" s="11"/>
      <c r="AKI44" s="11"/>
      <c r="AKJ44" s="11"/>
      <c r="AKK44" s="11"/>
      <c r="AKL44" s="11"/>
      <c r="AKM44" s="11"/>
      <c r="AKN44" s="11"/>
      <c r="AKO44" s="11"/>
      <c r="AKP44" s="11"/>
      <c r="AKQ44" s="11"/>
      <c r="AKR44" s="11"/>
      <c r="AKS44" s="11"/>
      <c r="AKT44" s="11"/>
      <c r="AKU44" s="11"/>
      <c r="AKV44" s="11"/>
      <c r="AKW44" s="11"/>
      <c r="AKX44" s="11"/>
      <c r="AKY44" s="11"/>
      <c r="AKZ44" s="11"/>
      <c r="ALA44" s="11"/>
      <c r="ALB44" s="11"/>
      <c r="ALC44" s="11"/>
      <c r="ALD44" s="11"/>
      <c r="ALE44" s="11"/>
      <c r="ALF44" s="11"/>
      <c r="ALG44" s="11"/>
      <c r="ALH44" s="11"/>
      <c r="ALI44" s="11"/>
      <c r="ALJ44" s="11"/>
      <c r="ALK44" s="11"/>
      <c r="ALL44" s="11"/>
      <c r="ALM44" s="11"/>
      <c r="ALN44" s="11"/>
      <c r="ALO44" s="11"/>
      <c r="ALP44" s="11"/>
      <c r="ALQ44" s="11"/>
      <c r="ALR44" s="11"/>
      <c r="ALS44" s="11"/>
      <c r="ALT44" s="11"/>
      <c r="ALU44" s="11"/>
      <c r="ALV44" s="11"/>
      <c r="ALW44" s="11"/>
      <c r="ALX44" s="11"/>
      <c r="ALY44" s="11"/>
      <c r="ALZ44" s="11"/>
      <c r="AMA44" s="11"/>
      <c r="AMB44" s="11"/>
      <c r="AMC44" s="11"/>
      <c r="AMD44" s="11"/>
      <c r="AME44" s="11"/>
      <c r="AMF44" s="11"/>
      <c r="AMG44" s="11"/>
      <c r="AMH44" s="11"/>
    </row>
    <row r="45" s="11" customFormat="1" ht="12.75">
      <c r="A45" s="27" t="s">
        <v>167</v>
      </c>
      <c r="B45" s="11" t="s">
        <v>168</v>
      </c>
      <c r="C45" s="11"/>
      <c r="D45" s="12" t="s">
        <v>96</v>
      </c>
      <c r="E45" s="12"/>
      <c r="F45" s="12"/>
      <c r="G45" s="12"/>
      <c r="H45" s="11" t="s">
        <v>98</v>
      </c>
      <c r="I45" s="11"/>
      <c r="J45" s="12">
        <f t="shared" si="1"/>
        <v>45</v>
      </c>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c r="BM45" s="11"/>
      <c r="BN45" s="11"/>
      <c r="BO45" s="11"/>
      <c r="BP45" s="11"/>
      <c r="BQ45" s="11"/>
      <c r="BR45" s="11"/>
      <c r="BS45" s="11"/>
      <c r="BT45" s="11"/>
      <c r="BU45" s="11"/>
      <c r="BV45" s="11"/>
      <c r="BW45" s="11"/>
      <c r="BX45" s="11"/>
      <c r="BY45" s="11"/>
      <c r="BZ45" s="11"/>
      <c r="CA45" s="11"/>
      <c r="CB45" s="11"/>
      <c r="CC45" s="11"/>
      <c r="CD45" s="11"/>
      <c r="CE45" s="11"/>
      <c r="CF45" s="11"/>
      <c r="CG45" s="11"/>
      <c r="CH45" s="11"/>
      <c r="CI45" s="11"/>
      <c r="CJ45" s="11"/>
      <c r="CK45" s="11"/>
      <c r="CL45" s="11"/>
      <c r="CM45" s="11"/>
      <c r="CN45" s="11"/>
      <c r="CO45" s="11"/>
      <c r="CP45" s="11"/>
      <c r="CQ45" s="11"/>
      <c r="CR45" s="11"/>
      <c r="CS45" s="11"/>
      <c r="CT45" s="11"/>
      <c r="CU45" s="11"/>
      <c r="CV45" s="11"/>
      <c r="CW45" s="11"/>
      <c r="CX45" s="11"/>
      <c r="CY45" s="11"/>
      <c r="CZ45" s="11"/>
      <c r="DA45" s="11"/>
      <c r="DB45" s="11"/>
      <c r="DC45" s="11"/>
      <c r="DD45" s="11"/>
      <c r="DE45" s="11"/>
      <c r="DF45" s="11"/>
      <c r="DG45" s="11"/>
      <c r="DH45" s="11"/>
      <c r="DI45" s="11"/>
      <c r="DJ45" s="11"/>
      <c r="DK45" s="11"/>
      <c r="DL45" s="11"/>
      <c r="DM45" s="11"/>
      <c r="DN45" s="11"/>
      <c r="DO45" s="11"/>
      <c r="DP45" s="11"/>
      <c r="DQ45" s="11"/>
      <c r="DR45" s="11"/>
      <c r="DS45" s="11"/>
      <c r="DT45" s="11"/>
      <c r="DU45" s="11"/>
      <c r="DV45" s="11"/>
      <c r="DW45" s="11"/>
      <c r="DX45" s="11"/>
      <c r="DY45" s="11"/>
      <c r="DZ45" s="11"/>
      <c r="EA45" s="11"/>
      <c r="EB45" s="11"/>
      <c r="EC45" s="11"/>
      <c r="ED45" s="11"/>
      <c r="EE45" s="11"/>
      <c r="EF45" s="11"/>
      <c r="EG45" s="11"/>
      <c r="EH45" s="11"/>
      <c r="EI45" s="11"/>
      <c r="EJ45" s="11"/>
      <c r="EK45" s="11"/>
      <c r="EL45" s="11"/>
      <c r="EM45" s="11"/>
      <c r="EN45" s="11"/>
      <c r="EO45" s="11"/>
      <c r="EP45" s="11"/>
      <c r="EQ45" s="11"/>
      <c r="ER45" s="11"/>
      <c r="ES45" s="11"/>
      <c r="ET45" s="11"/>
      <c r="EU45" s="11"/>
      <c r="EV45" s="11"/>
      <c r="EW45" s="11"/>
      <c r="EX45" s="11"/>
      <c r="EY45" s="11"/>
      <c r="EZ45" s="11"/>
      <c r="FA45" s="11"/>
      <c r="FB45" s="11"/>
      <c r="FC45" s="11"/>
      <c r="FD45" s="11"/>
      <c r="FE45" s="11"/>
      <c r="FF45" s="11"/>
      <c r="FG45" s="11"/>
      <c r="FH45" s="11"/>
      <c r="FI45" s="11"/>
      <c r="FJ45" s="11"/>
      <c r="FK45" s="11"/>
      <c r="FL45" s="11"/>
      <c r="FM45" s="11"/>
      <c r="FN45" s="11"/>
      <c r="FO45" s="11"/>
      <c r="FP45" s="11"/>
      <c r="FQ45" s="11"/>
      <c r="FR45" s="11"/>
      <c r="FS45" s="11"/>
      <c r="FT45" s="11"/>
      <c r="FU45" s="11"/>
      <c r="FV45" s="11"/>
      <c r="FW45" s="11"/>
      <c r="FX45" s="11"/>
      <c r="FY45" s="11"/>
      <c r="FZ45" s="11"/>
      <c r="GA45" s="11"/>
      <c r="GB45" s="11"/>
      <c r="GC45" s="11"/>
      <c r="GD45" s="11"/>
      <c r="GE45" s="11"/>
      <c r="GF45" s="11"/>
      <c r="GG45" s="11"/>
      <c r="GH45" s="11"/>
      <c r="GI45" s="11"/>
      <c r="GJ45" s="11"/>
      <c r="GK45" s="11"/>
      <c r="GL45" s="11"/>
      <c r="GM45" s="11"/>
      <c r="GN45" s="11"/>
      <c r="GO45" s="11"/>
      <c r="GP45" s="11"/>
      <c r="GQ45" s="11"/>
      <c r="GR45" s="11"/>
      <c r="GS45" s="11"/>
      <c r="GT45" s="11"/>
      <c r="GU45" s="11"/>
      <c r="GV45" s="11"/>
      <c r="GW45" s="11"/>
      <c r="GX45" s="11"/>
      <c r="GY45" s="11"/>
      <c r="GZ45" s="11"/>
      <c r="HA45" s="11"/>
      <c r="HB45" s="11"/>
      <c r="HC45" s="11"/>
      <c r="HD45" s="11"/>
      <c r="HE45" s="11"/>
      <c r="HF45" s="11"/>
      <c r="HG45" s="11"/>
      <c r="HH45" s="11"/>
      <c r="HI45" s="11"/>
      <c r="HJ45" s="11"/>
      <c r="HK45" s="11"/>
      <c r="HL45" s="11"/>
      <c r="HM45" s="11"/>
      <c r="HN45" s="11"/>
      <c r="HO45" s="11"/>
      <c r="HP45" s="11"/>
      <c r="HQ45" s="11"/>
      <c r="HR45" s="11"/>
      <c r="HS45" s="11"/>
      <c r="HT45" s="11"/>
      <c r="HU45" s="11"/>
      <c r="HV45" s="11"/>
      <c r="HW45" s="11"/>
      <c r="HX45" s="11"/>
      <c r="HY45" s="11"/>
      <c r="HZ45" s="11"/>
      <c r="IA45" s="11"/>
      <c r="IB45" s="11"/>
      <c r="IC45" s="11"/>
      <c r="ID45" s="11"/>
      <c r="IE45" s="11"/>
      <c r="IF45" s="11"/>
      <c r="IG45" s="11"/>
      <c r="IH45" s="11"/>
      <c r="II45" s="11"/>
      <c r="IJ45" s="11"/>
      <c r="IK45" s="11"/>
      <c r="IL45" s="11"/>
      <c r="IM45" s="11"/>
      <c r="IN45" s="11"/>
      <c r="IO45" s="11"/>
      <c r="IP45" s="11"/>
      <c r="IQ45" s="11"/>
      <c r="IR45" s="11"/>
      <c r="IS45" s="11"/>
      <c r="IT45" s="11"/>
      <c r="IU45" s="11"/>
      <c r="IV45" s="11"/>
      <c r="IW45" s="11"/>
      <c r="IX45" s="11"/>
      <c r="IY45" s="11"/>
      <c r="IZ45" s="11"/>
      <c r="JA45" s="11"/>
      <c r="JB45" s="11"/>
      <c r="JC45" s="11"/>
      <c r="JD45" s="11"/>
      <c r="JE45" s="11"/>
      <c r="JF45" s="11"/>
      <c r="JG45" s="11"/>
      <c r="JH45" s="11"/>
      <c r="JI45" s="11"/>
      <c r="JJ45" s="11"/>
      <c r="JK45" s="11"/>
      <c r="JL45" s="11"/>
      <c r="JM45" s="11"/>
      <c r="JN45" s="11"/>
      <c r="JO45" s="11"/>
      <c r="JP45" s="11"/>
      <c r="JQ45" s="11"/>
      <c r="JR45" s="11"/>
      <c r="JS45" s="11"/>
      <c r="JT45" s="11"/>
      <c r="JU45" s="11"/>
      <c r="JV45" s="11"/>
      <c r="JW45" s="11"/>
      <c r="JX45" s="11"/>
      <c r="JY45" s="11"/>
      <c r="JZ45" s="11"/>
      <c r="KA45" s="11"/>
      <c r="KB45" s="11"/>
      <c r="KC45" s="11"/>
      <c r="KD45" s="11"/>
      <c r="KE45" s="11"/>
      <c r="KF45" s="11"/>
      <c r="KG45" s="11"/>
      <c r="KH45" s="11"/>
      <c r="KI45" s="11"/>
      <c r="KJ45" s="11"/>
      <c r="KK45" s="11"/>
      <c r="KL45" s="11"/>
      <c r="KM45" s="11"/>
      <c r="KN45" s="11"/>
      <c r="KO45" s="11"/>
      <c r="KP45" s="11"/>
      <c r="KQ45" s="11"/>
      <c r="KR45" s="11"/>
      <c r="KS45" s="11"/>
      <c r="KT45" s="11"/>
      <c r="KU45" s="11"/>
      <c r="KV45" s="11"/>
      <c r="KW45" s="11"/>
      <c r="KX45" s="11"/>
      <c r="KY45" s="11"/>
      <c r="KZ45" s="11"/>
      <c r="LA45" s="11"/>
      <c r="LB45" s="11"/>
      <c r="LC45" s="11"/>
      <c r="LD45" s="11"/>
      <c r="LE45" s="11"/>
      <c r="LF45" s="11"/>
      <c r="LG45" s="11"/>
      <c r="LH45" s="11"/>
      <c r="LI45" s="11"/>
      <c r="LJ45" s="11"/>
      <c r="LK45" s="11"/>
      <c r="LL45" s="11"/>
      <c r="LM45" s="11"/>
      <c r="LN45" s="11"/>
      <c r="LO45" s="11"/>
      <c r="LP45" s="11"/>
      <c r="LQ45" s="11"/>
      <c r="LR45" s="11"/>
      <c r="LS45" s="11"/>
      <c r="LT45" s="11"/>
      <c r="LU45" s="11"/>
      <c r="LV45" s="11"/>
      <c r="LW45" s="11"/>
      <c r="LX45" s="11"/>
      <c r="LY45" s="11"/>
      <c r="LZ45" s="11"/>
      <c r="MA45" s="11"/>
      <c r="MB45" s="11"/>
      <c r="MC45" s="11"/>
      <c r="MD45" s="11"/>
      <c r="ME45" s="11"/>
      <c r="MF45" s="11"/>
      <c r="MG45" s="11"/>
      <c r="MH45" s="11"/>
      <c r="MI45" s="11"/>
      <c r="MJ45" s="11"/>
      <c r="MK45" s="11"/>
      <c r="ML45" s="11"/>
      <c r="MM45" s="11"/>
      <c r="MN45" s="11"/>
      <c r="MO45" s="11"/>
      <c r="MP45" s="11"/>
      <c r="MQ45" s="11"/>
      <c r="MR45" s="11"/>
      <c r="MS45" s="11"/>
      <c r="MT45" s="11"/>
      <c r="MU45" s="11"/>
      <c r="MV45" s="11"/>
      <c r="MW45" s="11"/>
      <c r="MX45" s="11"/>
      <c r="MY45" s="11"/>
      <c r="MZ45" s="11"/>
      <c r="NA45" s="11"/>
      <c r="NB45" s="11"/>
      <c r="NC45" s="11"/>
      <c r="ND45" s="11"/>
      <c r="NE45" s="11"/>
      <c r="NF45" s="11"/>
      <c r="NG45" s="11"/>
      <c r="NH45" s="11"/>
      <c r="NI45" s="11"/>
      <c r="NJ45" s="11"/>
      <c r="NK45" s="11"/>
      <c r="NL45" s="11"/>
      <c r="NM45" s="11"/>
      <c r="NN45" s="11"/>
      <c r="NO45" s="11"/>
      <c r="NP45" s="11"/>
      <c r="NQ45" s="11"/>
      <c r="NR45" s="11"/>
      <c r="NS45" s="11"/>
      <c r="NT45" s="11"/>
      <c r="NU45" s="11"/>
      <c r="NV45" s="11"/>
      <c r="NW45" s="11"/>
      <c r="NX45" s="11"/>
      <c r="NY45" s="11"/>
      <c r="NZ45" s="11"/>
      <c r="OA45" s="11"/>
      <c r="OB45" s="11"/>
      <c r="OC45" s="11"/>
      <c r="OD45" s="11"/>
      <c r="OE45" s="11"/>
      <c r="OF45" s="11"/>
      <c r="OG45" s="11"/>
      <c r="OH45" s="11"/>
      <c r="OI45" s="11"/>
      <c r="OJ45" s="11"/>
      <c r="OK45" s="11"/>
      <c r="OL45" s="11"/>
      <c r="OM45" s="11"/>
      <c r="ON45" s="11"/>
      <c r="OO45" s="11"/>
      <c r="OP45" s="11"/>
      <c r="OQ45" s="11"/>
      <c r="OR45" s="11"/>
      <c r="OS45" s="11"/>
      <c r="OT45" s="11"/>
      <c r="OU45" s="11"/>
      <c r="OV45" s="11"/>
      <c r="OW45" s="11"/>
      <c r="OX45" s="11"/>
      <c r="OY45" s="11"/>
      <c r="OZ45" s="11"/>
      <c r="PA45" s="11"/>
      <c r="PB45" s="11"/>
      <c r="PC45" s="11"/>
      <c r="PD45" s="11"/>
      <c r="PE45" s="11"/>
      <c r="PF45" s="11"/>
      <c r="PG45" s="11"/>
      <c r="PH45" s="11"/>
      <c r="PI45" s="11"/>
      <c r="PJ45" s="11"/>
      <c r="PK45" s="11"/>
      <c r="PL45" s="11"/>
      <c r="PM45" s="11"/>
      <c r="PN45" s="11"/>
      <c r="PO45" s="11"/>
      <c r="PP45" s="11"/>
      <c r="PQ45" s="11"/>
      <c r="PR45" s="11"/>
      <c r="PS45" s="11"/>
      <c r="PT45" s="11"/>
      <c r="PU45" s="11"/>
      <c r="PV45" s="11"/>
      <c r="PW45" s="11"/>
      <c r="PX45" s="11"/>
      <c r="PY45" s="11"/>
      <c r="PZ45" s="11"/>
      <c r="QA45" s="11"/>
      <c r="QB45" s="11"/>
      <c r="QC45" s="11"/>
      <c r="QD45" s="11"/>
      <c r="QE45" s="11"/>
      <c r="QF45" s="11"/>
      <c r="QG45" s="11"/>
      <c r="QH45" s="11"/>
      <c r="QI45" s="11"/>
      <c r="QJ45" s="11"/>
      <c r="QK45" s="11"/>
      <c r="QL45" s="11"/>
      <c r="QM45" s="11"/>
      <c r="QN45" s="11"/>
      <c r="QO45" s="11"/>
      <c r="QP45" s="11"/>
      <c r="QQ45" s="11"/>
      <c r="QR45" s="11"/>
      <c r="QS45" s="11"/>
      <c r="QT45" s="11"/>
      <c r="QU45" s="11"/>
      <c r="QV45" s="11"/>
      <c r="QW45" s="11"/>
      <c r="QX45" s="11"/>
      <c r="QY45" s="11"/>
      <c r="QZ45" s="11"/>
      <c r="RA45" s="11"/>
      <c r="RB45" s="11"/>
      <c r="RC45" s="11"/>
      <c r="RD45" s="11"/>
      <c r="RE45" s="11"/>
      <c r="RF45" s="11"/>
      <c r="RG45" s="11"/>
      <c r="RH45" s="11"/>
      <c r="RI45" s="11"/>
      <c r="RJ45" s="11"/>
      <c r="RK45" s="11"/>
      <c r="RL45" s="11"/>
      <c r="RM45" s="11"/>
      <c r="RN45" s="11"/>
      <c r="RO45" s="11"/>
      <c r="RP45" s="11"/>
      <c r="RQ45" s="11"/>
      <c r="RR45" s="11"/>
      <c r="RS45" s="11"/>
      <c r="RT45" s="11"/>
      <c r="RU45" s="11"/>
      <c r="RV45" s="11"/>
      <c r="RW45" s="11"/>
      <c r="RX45" s="11"/>
      <c r="RY45" s="11"/>
      <c r="RZ45" s="11"/>
      <c r="SA45" s="11"/>
      <c r="SB45" s="11"/>
      <c r="SC45" s="11"/>
      <c r="SD45" s="11"/>
      <c r="SE45" s="11"/>
      <c r="SF45" s="11"/>
      <c r="SG45" s="11"/>
      <c r="SH45" s="11"/>
      <c r="SI45" s="11"/>
      <c r="SJ45" s="11"/>
      <c r="SK45" s="11"/>
      <c r="SL45" s="11"/>
      <c r="SM45" s="11"/>
      <c r="SN45" s="11"/>
      <c r="SO45" s="11"/>
      <c r="SP45" s="11"/>
      <c r="SQ45" s="11"/>
      <c r="SR45" s="11"/>
      <c r="SS45" s="11"/>
      <c r="ST45" s="11"/>
      <c r="SU45" s="11"/>
      <c r="SV45" s="11"/>
      <c r="SW45" s="11"/>
      <c r="SX45" s="11"/>
      <c r="SY45" s="11"/>
      <c r="SZ45" s="11"/>
      <c r="TA45" s="11"/>
      <c r="TB45" s="11"/>
      <c r="TC45" s="11"/>
      <c r="TD45" s="11"/>
      <c r="TE45" s="11"/>
      <c r="TF45" s="11"/>
      <c r="TG45" s="11"/>
      <c r="TH45" s="11"/>
      <c r="TI45" s="11"/>
      <c r="TJ45" s="11"/>
      <c r="TK45" s="11"/>
      <c r="TL45" s="11"/>
      <c r="TM45" s="11"/>
      <c r="TN45" s="11"/>
      <c r="TO45" s="11"/>
      <c r="TP45" s="11"/>
      <c r="TQ45" s="11"/>
      <c r="TR45" s="11"/>
      <c r="TS45" s="11"/>
      <c r="TT45" s="11"/>
      <c r="TU45" s="11"/>
      <c r="TV45" s="11"/>
      <c r="TW45" s="11"/>
      <c r="TX45" s="11"/>
      <c r="TY45" s="11"/>
      <c r="TZ45" s="11"/>
      <c r="UA45" s="11"/>
      <c r="UB45" s="11"/>
      <c r="UC45" s="11"/>
      <c r="UD45" s="11"/>
      <c r="UE45" s="11"/>
      <c r="UF45" s="11"/>
      <c r="UG45" s="11"/>
      <c r="UH45" s="11"/>
      <c r="UI45" s="11"/>
      <c r="UJ45" s="11"/>
      <c r="UK45" s="11"/>
      <c r="UL45" s="11"/>
      <c r="UM45" s="11"/>
      <c r="UN45" s="11"/>
      <c r="UO45" s="11"/>
      <c r="UP45" s="11"/>
      <c r="UQ45" s="11"/>
      <c r="UR45" s="11"/>
      <c r="US45" s="11"/>
      <c r="UT45" s="11"/>
      <c r="UU45" s="11"/>
      <c r="UV45" s="11"/>
      <c r="UW45" s="11"/>
      <c r="UX45" s="11"/>
      <c r="UY45" s="11"/>
      <c r="UZ45" s="11"/>
      <c r="VA45" s="11"/>
      <c r="VB45" s="11"/>
      <c r="VC45" s="11"/>
      <c r="VD45" s="11"/>
      <c r="VE45" s="11"/>
      <c r="VF45" s="11"/>
      <c r="VG45" s="11"/>
      <c r="VH45" s="11"/>
      <c r="VI45" s="11"/>
      <c r="VJ45" s="11"/>
      <c r="VK45" s="11"/>
      <c r="VL45" s="11"/>
      <c r="VM45" s="11"/>
      <c r="VN45" s="11"/>
      <c r="VO45" s="11"/>
      <c r="VP45" s="11"/>
      <c r="VQ45" s="11"/>
      <c r="VR45" s="11"/>
      <c r="VS45" s="11"/>
      <c r="VT45" s="11"/>
      <c r="VU45" s="11"/>
      <c r="VV45" s="11"/>
      <c r="VW45" s="11"/>
      <c r="VX45" s="11"/>
      <c r="VY45" s="11"/>
      <c r="VZ45" s="11"/>
      <c r="WA45" s="11"/>
      <c r="WB45" s="11"/>
      <c r="WC45" s="11"/>
      <c r="WD45" s="11"/>
      <c r="WE45" s="11"/>
      <c r="WF45" s="11"/>
      <c r="WG45" s="11"/>
      <c r="WH45" s="11"/>
      <c r="WI45" s="11"/>
      <c r="WJ45" s="11"/>
      <c r="WK45" s="11"/>
      <c r="WL45" s="11"/>
      <c r="WM45" s="11"/>
      <c r="WN45" s="11"/>
      <c r="WO45" s="11"/>
      <c r="WP45" s="11"/>
      <c r="WQ45" s="11"/>
      <c r="WR45" s="11"/>
      <c r="WS45" s="11"/>
      <c r="WT45" s="11"/>
      <c r="WU45" s="11"/>
      <c r="WV45" s="11"/>
      <c r="WW45" s="11"/>
      <c r="WX45" s="11"/>
      <c r="WY45" s="11"/>
      <c r="WZ45" s="11"/>
      <c r="XA45" s="11"/>
      <c r="XB45" s="11"/>
      <c r="XC45" s="11"/>
      <c r="XD45" s="11"/>
      <c r="XE45" s="11"/>
      <c r="XF45" s="11"/>
      <c r="XG45" s="11"/>
      <c r="XH45" s="11"/>
      <c r="XI45" s="11"/>
      <c r="XJ45" s="11"/>
      <c r="XK45" s="11"/>
      <c r="XL45" s="11"/>
      <c r="XM45" s="11"/>
      <c r="XN45" s="11"/>
      <c r="XO45" s="11"/>
      <c r="XP45" s="11"/>
      <c r="XQ45" s="11"/>
      <c r="XR45" s="11"/>
      <c r="XS45" s="11"/>
      <c r="XT45" s="11"/>
      <c r="XU45" s="11"/>
      <c r="XV45" s="11"/>
      <c r="XW45" s="11"/>
      <c r="XX45" s="11"/>
      <c r="XY45" s="11"/>
      <c r="XZ45" s="11"/>
      <c r="YA45" s="11"/>
      <c r="YB45" s="11"/>
      <c r="YC45" s="11"/>
      <c r="YD45" s="11"/>
      <c r="YE45" s="11"/>
      <c r="YF45" s="11"/>
      <c r="YG45" s="11"/>
      <c r="YH45" s="11"/>
      <c r="YI45" s="11"/>
      <c r="YJ45" s="11"/>
      <c r="YK45" s="11"/>
      <c r="YL45" s="11"/>
      <c r="YM45" s="11"/>
      <c r="YN45" s="11"/>
      <c r="YO45" s="11"/>
      <c r="YP45" s="11"/>
      <c r="YQ45" s="11"/>
      <c r="YR45" s="11"/>
      <c r="YS45" s="11"/>
      <c r="YT45" s="11"/>
      <c r="YU45" s="11"/>
      <c r="YV45" s="11"/>
      <c r="YW45" s="11"/>
      <c r="YX45" s="11"/>
      <c r="YY45" s="11"/>
      <c r="YZ45" s="11"/>
      <c r="ZA45" s="11"/>
      <c r="ZB45" s="11"/>
      <c r="ZC45" s="11"/>
      <c r="ZD45" s="11"/>
      <c r="ZE45" s="11"/>
      <c r="ZF45" s="11"/>
      <c r="ZG45" s="11"/>
      <c r="ZH45" s="11"/>
      <c r="ZI45" s="11"/>
      <c r="ZJ45" s="11"/>
      <c r="ZK45" s="11"/>
      <c r="ZL45" s="11"/>
      <c r="ZM45" s="11"/>
      <c r="ZN45" s="11"/>
      <c r="ZO45" s="11"/>
      <c r="ZP45" s="11"/>
      <c r="ZQ45" s="11"/>
      <c r="ZR45" s="11"/>
      <c r="ZS45" s="11"/>
      <c r="ZT45" s="11"/>
      <c r="ZU45" s="11"/>
      <c r="ZV45" s="11"/>
      <c r="ZW45" s="11"/>
      <c r="ZX45" s="11"/>
      <c r="ZY45" s="11"/>
      <c r="ZZ45" s="11"/>
      <c r="AAA45" s="11"/>
      <c r="AAB45" s="11"/>
      <c r="AAC45" s="11"/>
      <c r="AAD45" s="11"/>
      <c r="AAE45" s="11"/>
      <c r="AAF45" s="11"/>
      <c r="AAG45" s="11"/>
      <c r="AAH45" s="11"/>
      <c r="AAI45" s="11"/>
      <c r="AAJ45" s="11"/>
      <c r="AAK45" s="11"/>
      <c r="AAL45" s="11"/>
      <c r="AAM45" s="11"/>
      <c r="AAN45" s="11"/>
      <c r="AAO45" s="11"/>
      <c r="AAP45" s="11"/>
      <c r="AAQ45" s="11"/>
      <c r="AAR45" s="11"/>
      <c r="AAS45" s="11"/>
      <c r="AAT45" s="11"/>
      <c r="AAU45" s="11"/>
      <c r="AAV45" s="11"/>
      <c r="AAW45" s="11"/>
      <c r="AAX45" s="11"/>
      <c r="AAY45" s="11"/>
      <c r="AAZ45" s="11"/>
      <c r="ABA45" s="11"/>
      <c r="ABB45" s="11"/>
      <c r="ABC45" s="11"/>
      <c r="ABD45" s="11"/>
      <c r="ABE45" s="11"/>
      <c r="ABF45" s="11"/>
      <c r="ABG45" s="11"/>
      <c r="ABH45" s="11"/>
      <c r="ABI45" s="11"/>
      <c r="ABJ45" s="11"/>
      <c r="ABK45" s="11"/>
      <c r="ABL45" s="11"/>
      <c r="ABM45" s="11"/>
      <c r="ABN45" s="11"/>
      <c r="ABO45" s="11"/>
      <c r="ABP45" s="11"/>
      <c r="ABQ45" s="11"/>
      <c r="ABR45" s="11"/>
      <c r="ABS45" s="11"/>
      <c r="ABT45" s="11"/>
      <c r="ABU45" s="11"/>
      <c r="ABV45" s="11"/>
      <c r="ABW45" s="11"/>
      <c r="ABX45" s="11"/>
      <c r="ABY45" s="11"/>
      <c r="ABZ45" s="11"/>
      <c r="ACA45" s="11"/>
      <c r="ACB45" s="11"/>
      <c r="ACC45" s="11"/>
      <c r="ACD45" s="11"/>
      <c r="ACE45" s="11"/>
      <c r="ACF45" s="11"/>
      <c r="ACG45" s="11"/>
      <c r="ACH45" s="11"/>
      <c r="ACI45" s="11"/>
      <c r="ACJ45" s="11"/>
      <c r="ACK45" s="11"/>
      <c r="ACL45" s="11"/>
      <c r="ACM45" s="11"/>
      <c r="ACN45" s="11"/>
      <c r="ACO45" s="11"/>
      <c r="ACP45" s="11"/>
      <c r="ACQ45" s="11"/>
      <c r="ACR45" s="11"/>
      <c r="ACS45" s="11"/>
      <c r="ACT45" s="11"/>
      <c r="ACU45" s="11"/>
      <c r="ACV45" s="11"/>
      <c r="ACW45" s="11"/>
      <c r="ACX45" s="11"/>
      <c r="ACY45" s="11"/>
      <c r="ACZ45" s="11"/>
      <c r="ADA45" s="11"/>
      <c r="ADB45" s="11"/>
      <c r="ADC45" s="11"/>
      <c r="ADD45" s="11"/>
      <c r="ADE45" s="11"/>
      <c r="ADF45" s="11"/>
      <c r="ADG45" s="11"/>
      <c r="ADH45" s="11"/>
      <c r="ADI45" s="11"/>
      <c r="ADJ45" s="11"/>
      <c r="ADK45" s="11"/>
      <c r="ADL45" s="11"/>
      <c r="ADM45" s="11"/>
      <c r="ADN45" s="11"/>
      <c r="ADO45" s="11"/>
      <c r="ADP45" s="11"/>
      <c r="ADQ45" s="11"/>
      <c r="ADR45" s="11"/>
      <c r="ADS45" s="11"/>
      <c r="ADT45" s="11"/>
      <c r="ADU45" s="11"/>
      <c r="ADV45" s="11"/>
      <c r="ADW45" s="11"/>
      <c r="ADX45" s="11"/>
      <c r="ADY45" s="11"/>
      <c r="ADZ45" s="11"/>
      <c r="AEA45" s="11"/>
      <c r="AEB45" s="11"/>
      <c r="AEC45" s="11"/>
      <c r="AED45" s="11"/>
      <c r="AEE45" s="11"/>
      <c r="AEF45" s="11"/>
      <c r="AEG45" s="11"/>
      <c r="AEH45" s="11"/>
      <c r="AEI45" s="11"/>
      <c r="AEJ45" s="11"/>
      <c r="AEK45" s="11"/>
      <c r="AEL45" s="11"/>
      <c r="AEM45" s="11"/>
      <c r="AEN45" s="11"/>
      <c r="AEO45" s="11"/>
      <c r="AEP45" s="11"/>
      <c r="AEQ45" s="11"/>
      <c r="AER45" s="11"/>
      <c r="AES45" s="11"/>
      <c r="AET45" s="11"/>
      <c r="AEU45" s="11"/>
      <c r="AEV45" s="11"/>
      <c r="AEW45" s="11"/>
      <c r="AEX45" s="11"/>
      <c r="AEY45" s="11"/>
      <c r="AEZ45" s="11"/>
      <c r="AFA45" s="11"/>
      <c r="AFB45" s="11"/>
      <c r="AFC45" s="11"/>
      <c r="AFD45" s="11"/>
      <c r="AFE45" s="11"/>
      <c r="AFF45" s="11"/>
      <c r="AFG45" s="11"/>
      <c r="AFH45" s="11"/>
      <c r="AFI45" s="11"/>
      <c r="AFJ45" s="11"/>
      <c r="AFK45" s="11"/>
      <c r="AFL45" s="11"/>
      <c r="AFM45" s="11"/>
      <c r="AFN45" s="11"/>
      <c r="AFO45" s="11"/>
      <c r="AFP45" s="11"/>
      <c r="AFQ45" s="11"/>
      <c r="AFR45" s="11"/>
      <c r="AFS45" s="11"/>
      <c r="AFT45" s="11"/>
      <c r="AFU45" s="11"/>
      <c r="AFV45" s="11"/>
      <c r="AFW45" s="11"/>
      <c r="AFX45" s="11"/>
      <c r="AFY45" s="11"/>
      <c r="AFZ45" s="11"/>
      <c r="AGA45" s="11"/>
      <c r="AGB45" s="11"/>
      <c r="AGC45" s="11"/>
      <c r="AGD45" s="11"/>
      <c r="AGE45" s="11"/>
      <c r="AGF45" s="11"/>
      <c r="AGG45" s="11"/>
      <c r="AGH45" s="11"/>
      <c r="AGI45" s="11"/>
      <c r="AGJ45" s="11"/>
      <c r="AGK45" s="11"/>
      <c r="AGL45" s="11"/>
      <c r="AGM45" s="11"/>
      <c r="AGN45" s="11"/>
      <c r="AGO45" s="11"/>
      <c r="AGP45" s="11"/>
      <c r="AGQ45" s="11"/>
      <c r="AGR45" s="11"/>
      <c r="AGS45" s="11"/>
      <c r="AGT45" s="11"/>
      <c r="AGU45" s="11"/>
      <c r="AGV45" s="11"/>
      <c r="AGW45" s="11"/>
      <c r="AGX45" s="11"/>
      <c r="AGY45" s="11"/>
      <c r="AGZ45" s="11"/>
      <c r="AHA45" s="11"/>
      <c r="AHB45" s="11"/>
      <c r="AHC45" s="11"/>
      <c r="AHD45" s="11"/>
      <c r="AHE45" s="11"/>
      <c r="AHF45" s="11"/>
      <c r="AHG45" s="11"/>
      <c r="AHH45" s="11"/>
      <c r="AHI45" s="11"/>
      <c r="AHJ45" s="11"/>
      <c r="AHK45" s="11"/>
      <c r="AHL45" s="11"/>
      <c r="AHM45" s="11"/>
      <c r="AHN45" s="11"/>
      <c r="AHO45" s="11"/>
      <c r="AHP45" s="11"/>
      <c r="AHQ45" s="11"/>
      <c r="AHR45" s="11"/>
      <c r="AHS45" s="11"/>
      <c r="AHT45" s="11"/>
      <c r="AHU45" s="11"/>
      <c r="AHV45" s="11"/>
      <c r="AHW45" s="11"/>
      <c r="AHX45" s="11"/>
      <c r="AHY45" s="11"/>
      <c r="AHZ45" s="11"/>
      <c r="AIA45" s="11"/>
      <c r="AIB45" s="11"/>
      <c r="AIC45" s="11"/>
      <c r="AID45" s="11"/>
      <c r="AIE45" s="11"/>
      <c r="AIF45" s="11"/>
      <c r="AIG45" s="11"/>
      <c r="AIH45" s="11"/>
      <c r="AII45" s="11"/>
      <c r="AIJ45" s="11"/>
      <c r="AIK45" s="11"/>
      <c r="AIL45" s="11"/>
      <c r="AIM45" s="11"/>
      <c r="AIN45" s="11"/>
      <c r="AIO45" s="11"/>
      <c r="AIP45" s="11"/>
      <c r="AIQ45" s="11"/>
      <c r="AIR45" s="11"/>
      <c r="AIS45" s="11"/>
      <c r="AIT45" s="11"/>
      <c r="AIU45" s="11"/>
      <c r="AIV45" s="11"/>
      <c r="AIW45" s="11"/>
      <c r="AIX45" s="11"/>
      <c r="AIY45" s="11"/>
      <c r="AIZ45" s="11"/>
      <c r="AJA45" s="11"/>
      <c r="AJB45" s="11"/>
      <c r="AJC45" s="11"/>
      <c r="AJD45" s="11"/>
      <c r="AJE45" s="11"/>
      <c r="AJF45" s="11"/>
      <c r="AJG45" s="11"/>
      <c r="AJH45" s="11"/>
      <c r="AJI45" s="11"/>
      <c r="AJJ45" s="11"/>
      <c r="AJK45" s="11"/>
      <c r="AJL45" s="11"/>
      <c r="AJM45" s="11"/>
      <c r="AJN45" s="11"/>
      <c r="AJO45" s="11"/>
      <c r="AJP45" s="11"/>
      <c r="AJQ45" s="11"/>
      <c r="AJR45" s="11"/>
      <c r="AJS45" s="11"/>
      <c r="AJT45" s="11"/>
      <c r="AJU45" s="11"/>
      <c r="AJV45" s="11"/>
      <c r="AJW45" s="11"/>
      <c r="AJX45" s="11"/>
      <c r="AJY45" s="11"/>
      <c r="AJZ45" s="11"/>
      <c r="AKA45" s="11"/>
      <c r="AKB45" s="11"/>
      <c r="AKC45" s="11"/>
      <c r="AKD45" s="11"/>
      <c r="AKE45" s="11"/>
      <c r="AKF45" s="11"/>
      <c r="AKG45" s="11"/>
      <c r="AKH45" s="11"/>
      <c r="AKI45" s="11"/>
      <c r="AKJ45" s="11"/>
      <c r="AKK45" s="11"/>
      <c r="AKL45" s="11"/>
      <c r="AKM45" s="11"/>
      <c r="AKN45" s="11"/>
      <c r="AKO45" s="11"/>
      <c r="AKP45" s="11"/>
      <c r="AKQ45" s="11"/>
      <c r="AKR45" s="11"/>
      <c r="AKS45" s="11"/>
      <c r="AKT45" s="11"/>
      <c r="AKU45" s="11"/>
      <c r="AKV45" s="11"/>
      <c r="AKW45" s="11"/>
      <c r="AKX45" s="11"/>
      <c r="AKY45" s="11"/>
      <c r="AKZ45" s="11"/>
      <c r="ALA45" s="11"/>
      <c r="ALB45" s="11"/>
      <c r="ALC45" s="11"/>
      <c r="ALD45" s="11"/>
      <c r="ALE45" s="11"/>
      <c r="ALF45" s="11"/>
      <c r="ALG45" s="11"/>
      <c r="ALH45" s="11"/>
      <c r="ALI45" s="11"/>
      <c r="ALJ45" s="11"/>
      <c r="ALK45" s="11"/>
      <c r="ALL45" s="11"/>
      <c r="ALM45" s="11"/>
      <c r="ALN45" s="11"/>
      <c r="ALO45" s="11"/>
      <c r="ALP45" s="11"/>
      <c r="ALQ45" s="11"/>
      <c r="ALR45" s="11"/>
      <c r="ALS45" s="11"/>
      <c r="ALT45" s="11"/>
      <c r="ALU45" s="11"/>
      <c r="ALV45" s="11"/>
      <c r="ALW45" s="11"/>
      <c r="ALX45" s="11"/>
      <c r="ALY45" s="11"/>
      <c r="ALZ45" s="11"/>
      <c r="AMA45" s="11"/>
      <c r="AMB45" s="11"/>
      <c r="AMC45" s="11"/>
      <c r="AMD45" s="11"/>
      <c r="AME45" s="11"/>
      <c r="AMF45" s="11"/>
      <c r="AMG45" s="11"/>
      <c r="AMH45" s="11"/>
    </row>
    <row r="46" s="11" customFormat="1" ht="12.75">
      <c r="A46" s="27" t="s">
        <v>169</v>
      </c>
      <c r="B46" s="11" t="s">
        <v>170</v>
      </c>
      <c r="C46" s="11"/>
      <c r="D46" s="12" t="s">
        <v>96</v>
      </c>
      <c r="E46" s="12"/>
      <c r="F46" s="12"/>
      <c r="G46" s="12"/>
      <c r="H46" s="11" t="s">
        <v>98</v>
      </c>
      <c r="I46" s="11"/>
      <c r="J46" s="12">
        <f t="shared" si="1"/>
        <v>46</v>
      </c>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c r="BA46" s="11"/>
      <c r="BB46" s="11"/>
      <c r="BC46" s="11"/>
      <c r="BD46" s="11"/>
      <c r="BE46" s="11"/>
      <c r="BF46" s="11"/>
      <c r="BG46" s="11"/>
      <c r="BH46" s="11"/>
      <c r="BI46" s="11"/>
      <c r="BJ46" s="11"/>
      <c r="BK46" s="11"/>
      <c r="BL46" s="11"/>
      <c r="BM46" s="11"/>
      <c r="BN46" s="11"/>
      <c r="BO46" s="11"/>
      <c r="BP46" s="11"/>
      <c r="BQ46" s="11"/>
      <c r="BR46" s="11"/>
      <c r="BS46" s="11"/>
      <c r="BT46" s="11"/>
      <c r="BU46" s="11"/>
      <c r="BV46" s="11"/>
      <c r="BW46" s="11"/>
      <c r="BX46" s="11"/>
      <c r="BY46" s="11"/>
      <c r="BZ46" s="11"/>
      <c r="CA46" s="11"/>
      <c r="CB46" s="11"/>
      <c r="CC46" s="11"/>
      <c r="CD46" s="11"/>
      <c r="CE46" s="11"/>
      <c r="CF46" s="11"/>
      <c r="CG46" s="11"/>
      <c r="CH46" s="11"/>
      <c r="CI46" s="11"/>
      <c r="CJ46" s="11"/>
      <c r="CK46" s="11"/>
      <c r="CL46" s="11"/>
      <c r="CM46" s="11"/>
      <c r="CN46" s="11"/>
      <c r="CO46" s="11"/>
      <c r="CP46" s="11"/>
      <c r="CQ46" s="11"/>
      <c r="CR46" s="11"/>
      <c r="CS46" s="11"/>
      <c r="CT46" s="11"/>
      <c r="CU46" s="11"/>
      <c r="CV46" s="11"/>
      <c r="CW46" s="11"/>
      <c r="CX46" s="11"/>
      <c r="CY46" s="11"/>
      <c r="CZ46" s="11"/>
      <c r="DA46" s="11"/>
      <c r="DB46" s="11"/>
      <c r="DC46" s="11"/>
      <c r="DD46" s="11"/>
      <c r="DE46" s="11"/>
      <c r="DF46" s="11"/>
      <c r="DG46" s="11"/>
      <c r="DH46" s="11"/>
      <c r="DI46" s="11"/>
      <c r="DJ46" s="11"/>
      <c r="DK46" s="11"/>
      <c r="DL46" s="11"/>
      <c r="DM46" s="11"/>
      <c r="DN46" s="11"/>
      <c r="DO46" s="11"/>
      <c r="DP46" s="11"/>
      <c r="DQ46" s="11"/>
      <c r="DR46" s="11"/>
      <c r="DS46" s="11"/>
      <c r="DT46" s="11"/>
      <c r="DU46" s="11"/>
      <c r="DV46" s="11"/>
      <c r="DW46" s="11"/>
      <c r="DX46" s="11"/>
      <c r="DY46" s="11"/>
      <c r="DZ46" s="11"/>
      <c r="EA46" s="11"/>
      <c r="EB46" s="11"/>
      <c r="EC46" s="11"/>
      <c r="ED46" s="11"/>
      <c r="EE46" s="11"/>
      <c r="EF46" s="11"/>
      <c r="EG46" s="11"/>
      <c r="EH46" s="11"/>
      <c r="EI46" s="11"/>
      <c r="EJ46" s="11"/>
      <c r="EK46" s="11"/>
      <c r="EL46" s="11"/>
      <c r="EM46" s="11"/>
      <c r="EN46" s="11"/>
      <c r="EO46" s="11"/>
      <c r="EP46" s="11"/>
      <c r="EQ46" s="11"/>
      <c r="ER46" s="11"/>
      <c r="ES46" s="11"/>
      <c r="ET46" s="11"/>
      <c r="EU46" s="11"/>
      <c r="EV46" s="11"/>
      <c r="EW46" s="11"/>
      <c r="EX46" s="11"/>
      <c r="EY46" s="11"/>
      <c r="EZ46" s="11"/>
      <c r="FA46" s="11"/>
      <c r="FB46" s="11"/>
      <c r="FC46" s="11"/>
      <c r="FD46" s="11"/>
      <c r="FE46" s="11"/>
      <c r="FF46" s="11"/>
      <c r="FG46" s="11"/>
      <c r="FH46" s="11"/>
      <c r="FI46" s="11"/>
      <c r="FJ46" s="11"/>
      <c r="FK46" s="11"/>
      <c r="FL46" s="11"/>
      <c r="FM46" s="11"/>
      <c r="FN46" s="11"/>
      <c r="FO46" s="11"/>
      <c r="FP46" s="11"/>
      <c r="FQ46" s="11"/>
      <c r="FR46" s="11"/>
      <c r="FS46" s="11"/>
      <c r="FT46" s="11"/>
      <c r="FU46" s="11"/>
      <c r="FV46" s="11"/>
      <c r="FW46" s="11"/>
      <c r="FX46" s="11"/>
      <c r="FY46" s="11"/>
      <c r="FZ46" s="11"/>
      <c r="GA46" s="11"/>
      <c r="GB46" s="11"/>
      <c r="GC46" s="11"/>
      <c r="GD46" s="11"/>
      <c r="GE46" s="11"/>
      <c r="GF46" s="11"/>
      <c r="GG46" s="11"/>
      <c r="GH46" s="11"/>
      <c r="GI46" s="11"/>
      <c r="GJ46" s="11"/>
      <c r="GK46" s="11"/>
      <c r="GL46" s="11"/>
      <c r="GM46" s="11"/>
      <c r="GN46" s="11"/>
      <c r="GO46" s="11"/>
      <c r="GP46" s="11"/>
      <c r="GQ46" s="11"/>
      <c r="GR46" s="11"/>
      <c r="GS46" s="11"/>
      <c r="GT46" s="11"/>
      <c r="GU46" s="11"/>
      <c r="GV46" s="11"/>
      <c r="GW46" s="11"/>
      <c r="GX46" s="11"/>
      <c r="GY46" s="11"/>
      <c r="GZ46" s="11"/>
      <c r="HA46" s="11"/>
      <c r="HB46" s="11"/>
      <c r="HC46" s="11"/>
      <c r="HD46" s="11"/>
      <c r="HE46" s="11"/>
      <c r="HF46" s="11"/>
      <c r="HG46" s="11"/>
      <c r="HH46" s="11"/>
      <c r="HI46" s="11"/>
      <c r="HJ46" s="11"/>
      <c r="HK46" s="11"/>
      <c r="HL46" s="11"/>
      <c r="HM46" s="11"/>
      <c r="HN46" s="11"/>
      <c r="HO46" s="11"/>
      <c r="HP46" s="11"/>
      <c r="HQ46" s="11"/>
      <c r="HR46" s="11"/>
      <c r="HS46" s="11"/>
      <c r="HT46" s="11"/>
      <c r="HU46" s="11"/>
      <c r="HV46" s="11"/>
      <c r="HW46" s="11"/>
      <c r="HX46" s="11"/>
      <c r="HY46" s="11"/>
      <c r="HZ46" s="11"/>
      <c r="IA46" s="11"/>
      <c r="IB46" s="11"/>
      <c r="IC46" s="11"/>
      <c r="ID46" s="11"/>
      <c r="IE46" s="11"/>
      <c r="IF46" s="11"/>
      <c r="IG46" s="11"/>
      <c r="IH46" s="11"/>
      <c r="II46" s="11"/>
      <c r="IJ46" s="11"/>
      <c r="IK46" s="11"/>
      <c r="IL46" s="11"/>
      <c r="IM46" s="11"/>
      <c r="IN46" s="11"/>
      <c r="IO46" s="11"/>
      <c r="IP46" s="11"/>
      <c r="IQ46" s="11"/>
      <c r="IR46" s="11"/>
      <c r="IS46" s="11"/>
      <c r="IT46" s="11"/>
      <c r="IU46" s="11"/>
      <c r="IV46" s="11"/>
      <c r="IW46" s="11"/>
      <c r="IX46" s="11"/>
      <c r="IY46" s="11"/>
      <c r="IZ46" s="11"/>
      <c r="JA46" s="11"/>
      <c r="JB46" s="11"/>
      <c r="JC46" s="11"/>
      <c r="JD46" s="11"/>
      <c r="JE46" s="11"/>
      <c r="JF46" s="11"/>
      <c r="JG46" s="11"/>
      <c r="JH46" s="11"/>
      <c r="JI46" s="11"/>
      <c r="JJ46" s="11"/>
      <c r="JK46" s="11"/>
      <c r="JL46" s="11"/>
      <c r="JM46" s="11"/>
      <c r="JN46" s="11"/>
      <c r="JO46" s="11"/>
      <c r="JP46" s="11"/>
      <c r="JQ46" s="11"/>
      <c r="JR46" s="11"/>
      <c r="JS46" s="11"/>
      <c r="JT46" s="11"/>
      <c r="JU46" s="11"/>
      <c r="JV46" s="11"/>
      <c r="JW46" s="11"/>
      <c r="JX46" s="11"/>
      <c r="JY46" s="11"/>
      <c r="JZ46" s="11"/>
      <c r="KA46" s="11"/>
      <c r="KB46" s="11"/>
      <c r="KC46" s="11"/>
      <c r="KD46" s="11"/>
      <c r="KE46" s="11"/>
      <c r="KF46" s="11"/>
      <c r="KG46" s="11"/>
      <c r="KH46" s="11"/>
      <c r="KI46" s="11"/>
      <c r="KJ46" s="11"/>
      <c r="KK46" s="11"/>
      <c r="KL46" s="11"/>
      <c r="KM46" s="11"/>
      <c r="KN46" s="11"/>
      <c r="KO46" s="11"/>
      <c r="KP46" s="11"/>
      <c r="KQ46" s="11"/>
      <c r="KR46" s="11"/>
      <c r="KS46" s="11"/>
      <c r="KT46" s="11"/>
      <c r="KU46" s="11"/>
      <c r="KV46" s="11"/>
      <c r="KW46" s="11"/>
      <c r="KX46" s="11"/>
      <c r="KY46" s="11"/>
      <c r="KZ46" s="11"/>
      <c r="LA46" s="11"/>
      <c r="LB46" s="11"/>
      <c r="LC46" s="11"/>
      <c r="LD46" s="11"/>
      <c r="LE46" s="11"/>
      <c r="LF46" s="11"/>
      <c r="LG46" s="11"/>
      <c r="LH46" s="11"/>
      <c r="LI46" s="11"/>
      <c r="LJ46" s="11"/>
      <c r="LK46" s="11"/>
      <c r="LL46" s="11"/>
      <c r="LM46" s="11"/>
      <c r="LN46" s="11"/>
      <c r="LO46" s="11"/>
      <c r="LP46" s="11"/>
      <c r="LQ46" s="11"/>
      <c r="LR46" s="11"/>
      <c r="LS46" s="11"/>
      <c r="LT46" s="11"/>
      <c r="LU46" s="11"/>
      <c r="LV46" s="11"/>
      <c r="LW46" s="11"/>
      <c r="LX46" s="11"/>
      <c r="LY46" s="11"/>
      <c r="LZ46" s="11"/>
      <c r="MA46" s="11"/>
      <c r="MB46" s="11"/>
      <c r="MC46" s="11"/>
      <c r="MD46" s="11"/>
      <c r="ME46" s="11"/>
      <c r="MF46" s="11"/>
      <c r="MG46" s="11"/>
      <c r="MH46" s="11"/>
      <c r="MI46" s="11"/>
      <c r="MJ46" s="11"/>
      <c r="MK46" s="11"/>
      <c r="ML46" s="11"/>
      <c r="MM46" s="11"/>
      <c r="MN46" s="11"/>
      <c r="MO46" s="11"/>
      <c r="MP46" s="11"/>
      <c r="MQ46" s="11"/>
      <c r="MR46" s="11"/>
      <c r="MS46" s="11"/>
      <c r="MT46" s="11"/>
      <c r="MU46" s="11"/>
      <c r="MV46" s="11"/>
      <c r="MW46" s="11"/>
      <c r="MX46" s="11"/>
      <c r="MY46" s="11"/>
      <c r="MZ46" s="11"/>
      <c r="NA46" s="11"/>
      <c r="NB46" s="11"/>
      <c r="NC46" s="11"/>
      <c r="ND46" s="11"/>
      <c r="NE46" s="11"/>
      <c r="NF46" s="11"/>
      <c r="NG46" s="11"/>
      <c r="NH46" s="11"/>
      <c r="NI46" s="11"/>
      <c r="NJ46" s="11"/>
      <c r="NK46" s="11"/>
      <c r="NL46" s="11"/>
      <c r="NM46" s="11"/>
      <c r="NN46" s="11"/>
      <c r="NO46" s="11"/>
      <c r="NP46" s="11"/>
      <c r="NQ46" s="11"/>
      <c r="NR46" s="11"/>
      <c r="NS46" s="11"/>
      <c r="NT46" s="11"/>
      <c r="NU46" s="11"/>
      <c r="NV46" s="11"/>
      <c r="NW46" s="11"/>
      <c r="NX46" s="11"/>
      <c r="NY46" s="11"/>
      <c r="NZ46" s="11"/>
      <c r="OA46" s="11"/>
      <c r="OB46" s="11"/>
      <c r="OC46" s="11"/>
      <c r="OD46" s="11"/>
      <c r="OE46" s="11"/>
      <c r="OF46" s="11"/>
      <c r="OG46" s="11"/>
      <c r="OH46" s="11"/>
      <c r="OI46" s="11"/>
      <c r="OJ46" s="11"/>
      <c r="OK46" s="11"/>
      <c r="OL46" s="11"/>
      <c r="OM46" s="11"/>
      <c r="ON46" s="11"/>
      <c r="OO46" s="11"/>
      <c r="OP46" s="11"/>
      <c r="OQ46" s="11"/>
      <c r="OR46" s="11"/>
      <c r="OS46" s="11"/>
      <c r="OT46" s="11"/>
      <c r="OU46" s="11"/>
      <c r="OV46" s="11"/>
      <c r="OW46" s="11"/>
      <c r="OX46" s="11"/>
      <c r="OY46" s="11"/>
      <c r="OZ46" s="11"/>
      <c r="PA46" s="11"/>
      <c r="PB46" s="11"/>
      <c r="PC46" s="11"/>
      <c r="PD46" s="11"/>
      <c r="PE46" s="11"/>
      <c r="PF46" s="11"/>
      <c r="PG46" s="11"/>
      <c r="PH46" s="11"/>
      <c r="PI46" s="11"/>
      <c r="PJ46" s="11"/>
      <c r="PK46" s="11"/>
      <c r="PL46" s="11"/>
      <c r="PM46" s="11"/>
      <c r="PN46" s="11"/>
      <c r="PO46" s="11"/>
      <c r="PP46" s="11"/>
      <c r="PQ46" s="11"/>
      <c r="PR46" s="11"/>
      <c r="PS46" s="11"/>
      <c r="PT46" s="11"/>
      <c r="PU46" s="11"/>
      <c r="PV46" s="11"/>
      <c r="PW46" s="11"/>
      <c r="PX46" s="11"/>
      <c r="PY46" s="11"/>
      <c r="PZ46" s="11"/>
      <c r="QA46" s="11"/>
      <c r="QB46" s="11"/>
      <c r="QC46" s="11"/>
      <c r="QD46" s="11"/>
      <c r="QE46" s="11"/>
      <c r="QF46" s="11"/>
      <c r="QG46" s="11"/>
      <c r="QH46" s="11"/>
      <c r="QI46" s="11"/>
      <c r="QJ46" s="11"/>
      <c r="QK46" s="11"/>
      <c r="QL46" s="11"/>
      <c r="QM46" s="11"/>
      <c r="QN46" s="11"/>
      <c r="QO46" s="11"/>
      <c r="QP46" s="11"/>
      <c r="QQ46" s="11"/>
      <c r="QR46" s="11"/>
      <c r="QS46" s="11"/>
      <c r="QT46" s="11"/>
      <c r="QU46" s="11"/>
      <c r="QV46" s="11"/>
      <c r="QW46" s="11"/>
      <c r="QX46" s="11"/>
      <c r="QY46" s="11"/>
      <c r="QZ46" s="11"/>
      <c r="RA46" s="11"/>
      <c r="RB46" s="11"/>
      <c r="RC46" s="11"/>
      <c r="RD46" s="11"/>
      <c r="RE46" s="11"/>
      <c r="RF46" s="11"/>
      <c r="RG46" s="11"/>
      <c r="RH46" s="11"/>
      <c r="RI46" s="11"/>
      <c r="RJ46" s="11"/>
      <c r="RK46" s="11"/>
      <c r="RL46" s="11"/>
      <c r="RM46" s="11"/>
      <c r="RN46" s="11"/>
      <c r="RO46" s="11"/>
      <c r="RP46" s="11"/>
      <c r="RQ46" s="11"/>
      <c r="RR46" s="11"/>
      <c r="RS46" s="11"/>
      <c r="RT46" s="11"/>
      <c r="RU46" s="11"/>
      <c r="RV46" s="11"/>
      <c r="RW46" s="11"/>
      <c r="RX46" s="11"/>
      <c r="RY46" s="11"/>
      <c r="RZ46" s="11"/>
      <c r="SA46" s="11"/>
      <c r="SB46" s="11"/>
      <c r="SC46" s="11"/>
      <c r="SD46" s="11"/>
      <c r="SE46" s="11"/>
      <c r="SF46" s="11"/>
      <c r="SG46" s="11"/>
      <c r="SH46" s="11"/>
      <c r="SI46" s="11"/>
      <c r="SJ46" s="11"/>
      <c r="SK46" s="11"/>
      <c r="SL46" s="11"/>
      <c r="SM46" s="11"/>
      <c r="SN46" s="11"/>
      <c r="SO46" s="11"/>
      <c r="SP46" s="11"/>
      <c r="SQ46" s="11"/>
      <c r="SR46" s="11"/>
      <c r="SS46" s="11"/>
      <c r="ST46" s="11"/>
      <c r="SU46" s="11"/>
      <c r="SV46" s="11"/>
      <c r="SW46" s="11"/>
      <c r="SX46" s="11"/>
      <c r="SY46" s="11"/>
      <c r="SZ46" s="11"/>
      <c r="TA46" s="11"/>
      <c r="TB46" s="11"/>
      <c r="TC46" s="11"/>
      <c r="TD46" s="11"/>
      <c r="TE46" s="11"/>
      <c r="TF46" s="11"/>
      <c r="TG46" s="11"/>
      <c r="TH46" s="11"/>
      <c r="TI46" s="11"/>
      <c r="TJ46" s="11"/>
      <c r="TK46" s="11"/>
      <c r="TL46" s="11"/>
      <c r="TM46" s="11"/>
      <c r="TN46" s="11"/>
      <c r="TO46" s="11"/>
      <c r="TP46" s="11"/>
      <c r="TQ46" s="11"/>
      <c r="TR46" s="11"/>
      <c r="TS46" s="11"/>
      <c r="TT46" s="11"/>
      <c r="TU46" s="11"/>
      <c r="TV46" s="11"/>
      <c r="TW46" s="11"/>
      <c r="TX46" s="11"/>
      <c r="TY46" s="11"/>
      <c r="TZ46" s="11"/>
      <c r="UA46" s="11"/>
      <c r="UB46" s="11"/>
      <c r="UC46" s="11"/>
      <c r="UD46" s="11"/>
      <c r="UE46" s="11"/>
      <c r="UF46" s="11"/>
      <c r="UG46" s="11"/>
      <c r="UH46" s="11"/>
      <c r="UI46" s="11"/>
      <c r="UJ46" s="11"/>
      <c r="UK46" s="11"/>
      <c r="UL46" s="11"/>
      <c r="UM46" s="11"/>
      <c r="UN46" s="11"/>
      <c r="UO46" s="11"/>
      <c r="UP46" s="11"/>
      <c r="UQ46" s="11"/>
      <c r="UR46" s="11"/>
      <c r="US46" s="11"/>
      <c r="UT46" s="11"/>
      <c r="UU46" s="11"/>
      <c r="UV46" s="11"/>
      <c r="UW46" s="11"/>
      <c r="UX46" s="11"/>
      <c r="UY46" s="11"/>
      <c r="UZ46" s="11"/>
      <c r="VA46" s="11"/>
      <c r="VB46" s="11"/>
      <c r="VC46" s="11"/>
      <c r="VD46" s="11"/>
      <c r="VE46" s="11"/>
      <c r="VF46" s="11"/>
      <c r="VG46" s="11"/>
      <c r="VH46" s="11"/>
      <c r="VI46" s="11"/>
      <c r="VJ46" s="11"/>
      <c r="VK46" s="11"/>
      <c r="VL46" s="11"/>
      <c r="VM46" s="11"/>
      <c r="VN46" s="11"/>
      <c r="VO46" s="11"/>
      <c r="VP46" s="11"/>
      <c r="VQ46" s="11"/>
      <c r="VR46" s="11"/>
      <c r="VS46" s="11"/>
      <c r="VT46" s="11"/>
      <c r="VU46" s="11"/>
      <c r="VV46" s="11"/>
      <c r="VW46" s="11"/>
      <c r="VX46" s="11"/>
      <c r="VY46" s="11"/>
      <c r="VZ46" s="11"/>
      <c r="WA46" s="11"/>
      <c r="WB46" s="11"/>
      <c r="WC46" s="11"/>
      <c r="WD46" s="11"/>
      <c r="WE46" s="11"/>
      <c r="WF46" s="11"/>
      <c r="WG46" s="11"/>
      <c r="WH46" s="11"/>
      <c r="WI46" s="11"/>
      <c r="WJ46" s="11"/>
      <c r="WK46" s="11"/>
      <c r="WL46" s="11"/>
      <c r="WM46" s="11"/>
      <c r="WN46" s="11"/>
      <c r="WO46" s="11"/>
      <c r="WP46" s="11"/>
      <c r="WQ46" s="11"/>
      <c r="WR46" s="11"/>
      <c r="WS46" s="11"/>
      <c r="WT46" s="11"/>
      <c r="WU46" s="11"/>
      <c r="WV46" s="11"/>
      <c r="WW46" s="11"/>
      <c r="WX46" s="11"/>
      <c r="WY46" s="11"/>
      <c r="WZ46" s="11"/>
      <c r="XA46" s="11"/>
      <c r="XB46" s="11"/>
      <c r="XC46" s="11"/>
      <c r="XD46" s="11"/>
      <c r="XE46" s="11"/>
      <c r="XF46" s="11"/>
      <c r="XG46" s="11"/>
      <c r="XH46" s="11"/>
      <c r="XI46" s="11"/>
      <c r="XJ46" s="11"/>
      <c r="XK46" s="11"/>
      <c r="XL46" s="11"/>
      <c r="XM46" s="11"/>
      <c r="XN46" s="11"/>
      <c r="XO46" s="11"/>
      <c r="XP46" s="11"/>
      <c r="XQ46" s="11"/>
      <c r="XR46" s="11"/>
      <c r="XS46" s="11"/>
      <c r="XT46" s="11"/>
      <c r="XU46" s="11"/>
      <c r="XV46" s="11"/>
      <c r="XW46" s="11"/>
      <c r="XX46" s="11"/>
      <c r="XY46" s="11"/>
      <c r="XZ46" s="11"/>
      <c r="YA46" s="11"/>
      <c r="YB46" s="11"/>
      <c r="YC46" s="11"/>
      <c r="YD46" s="11"/>
      <c r="YE46" s="11"/>
      <c r="YF46" s="11"/>
      <c r="YG46" s="11"/>
      <c r="YH46" s="11"/>
      <c r="YI46" s="11"/>
      <c r="YJ46" s="11"/>
      <c r="YK46" s="11"/>
      <c r="YL46" s="11"/>
      <c r="YM46" s="11"/>
      <c r="YN46" s="11"/>
      <c r="YO46" s="11"/>
      <c r="YP46" s="11"/>
      <c r="YQ46" s="11"/>
      <c r="YR46" s="11"/>
      <c r="YS46" s="11"/>
      <c r="YT46" s="11"/>
      <c r="YU46" s="11"/>
      <c r="YV46" s="11"/>
      <c r="YW46" s="11"/>
      <c r="YX46" s="11"/>
      <c r="YY46" s="11"/>
      <c r="YZ46" s="11"/>
      <c r="ZA46" s="11"/>
      <c r="ZB46" s="11"/>
      <c r="ZC46" s="11"/>
      <c r="ZD46" s="11"/>
      <c r="ZE46" s="11"/>
      <c r="ZF46" s="11"/>
      <c r="ZG46" s="11"/>
      <c r="ZH46" s="11"/>
      <c r="ZI46" s="11"/>
      <c r="ZJ46" s="11"/>
      <c r="ZK46" s="11"/>
      <c r="ZL46" s="11"/>
      <c r="ZM46" s="11"/>
      <c r="ZN46" s="11"/>
      <c r="ZO46" s="11"/>
      <c r="ZP46" s="11"/>
      <c r="ZQ46" s="11"/>
      <c r="ZR46" s="11"/>
      <c r="ZS46" s="11"/>
      <c r="ZT46" s="11"/>
      <c r="ZU46" s="11"/>
      <c r="ZV46" s="11"/>
      <c r="ZW46" s="11"/>
      <c r="ZX46" s="11"/>
      <c r="ZY46" s="11"/>
      <c r="ZZ46" s="11"/>
      <c r="AAA46" s="11"/>
      <c r="AAB46" s="11"/>
      <c r="AAC46" s="11"/>
      <c r="AAD46" s="11"/>
      <c r="AAE46" s="11"/>
      <c r="AAF46" s="11"/>
      <c r="AAG46" s="11"/>
      <c r="AAH46" s="11"/>
      <c r="AAI46" s="11"/>
      <c r="AAJ46" s="11"/>
      <c r="AAK46" s="11"/>
      <c r="AAL46" s="11"/>
      <c r="AAM46" s="11"/>
      <c r="AAN46" s="11"/>
      <c r="AAO46" s="11"/>
      <c r="AAP46" s="11"/>
      <c r="AAQ46" s="11"/>
      <c r="AAR46" s="11"/>
      <c r="AAS46" s="11"/>
      <c r="AAT46" s="11"/>
      <c r="AAU46" s="11"/>
      <c r="AAV46" s="11"/>
      <c r="AAW46" s="11"/>
      <c r="AAX46" s="11"/>
      <c r="AAY46" s="11"/>
      <c r="AAZ46" s="11"/>
      <c r="ABA46" s="11"/>
      <c r="ABB46" s="11"/>
      <c r="ABC46" s="11"/>
      <c r="ABD46" s="11"/>
      <c r="ABE46" s="11"/>
      <c r="ABF46" s="11"/>
      <c r="ABG46" s="11"/>
      <c r="ABH46" s="11"/>
      <c r="ABI46" s="11"/>
      <c r="ABJ46" s="11"/>
      <c r="ABK46" s="11"/>
      <c r="ABL46" s="11"/>
      <c r="ABM46" s="11"/>
      <c r="ABN46" s="11"/>
      <c r="ABO46" s="11"/>
      <c r="ABP46" s="11"/>
      <c r="ABQ46" s="11"/>
      <c r="ABR46" s="11"/>
      <c r="ABS46" s="11"/>
      <c r="ABT46" s="11"/>
      <c r="ABU46" s="11"/>
      <c r="ABV46" s="11"/>
      <c r="ABW46" s="11"/>
      <c r="ABX46" s="11"/>
      <c r="ABY46" s="11"/>
      <c r="ABZ46" s="11"/>
      <c r="ACA46" s="11"/>
      <c r="ACB46" s="11"/>
      <c r="ACC46" s="11"/>
      <c r="ACD46" s="11"/>
      <c r="ACE46" s="11"/>
      <c r="ACF46" s="11"/>
      <c r="ACG46" s="11"/>
      <c r="ACH46" s="11"/>
      <c r="ACI46" s="11"/>
      <c r="ACJ46" s="11"/>
      <c r="ACK46" s="11"/>
      <c r="ACL46" s="11"/>
      <c r="ACM46" s="11"/>
      <c r="ACN46" s="11"/>
      <c r="ACO46" s="11"/>
      <c r="ACP46" s="11"/>
      <c r="ACQ46" s="11"/>
      <c r="ACR46" s="11"/>
      <c r="ACS46" s="11"/>
      <c r="ACT46" s="11"/>
      <c r="ACU46" s="11"/>
      <c r="ACV46" s="11"/>
      <c r="ACW46" s="11"/>
      <c r="ACX46" s="11"/>
      <c r="ACY46" s="11"/>
      <c r="ACZ46" s="11"/>
      <c r="ADA46" s="11"/>
      <c r="ADB46" s="11"/>
      <c r="ADC46" s="11"/>
      <c r="ADD46" s="11"/>
      <c r="ADE46" s="11"/>
      <c r="ADF46" s="11"/>
      <c r="ADG46" s="11"/>
      <c r="ADH46" s="11"/>
      <c r="ADI46" s="11"/>
      <c r="ADJ46" s="11"/>
      <c r="ADK46" s="11"/>
      <c r="ADL46" s="11"/>
      <c r="ADM46" s="11"/>
      <c r="ADN46" s="11"/>
      <c r="ADO46" s="11"/>
      <c r="ADP46" s="11"/>
      <c r="ADQ46" s="11"/>
      <c r="ADR46" s="11"/>
      <c r="ADS46" s="11"/>
      <c r="ADT46" s="11"/>
      <c r="ADU46" s="11"/>
      <c r="ADV46" s="11"/>
      <c r="ADW46" s="11"/>
      <c r="ADX46" s="11"/>
      <c r="ADY46" s="11"/>
      <c r="ADZ46" s="11"/>
      <c r="AEA46" s="11"/>
      <c r="AEB46" s="11"/>
      <c r="AEC46" s="11"/>
      <c r="AED46" s="11"/>
      <c r="AEE46" s="11"/>
      <c r="AEF46" s="11"/>
      <c r="AEG46" s="11"/>
      <c r="AEH46" s="11"/>
      <c r="AEI46" s="11"/>
      <c r="AEJ46" s="11"/>
      <c r="AEK46" s="11"/>
      <c r="AEL46" s="11"/>
      <c r="AEM46" s="11"/>
      <c r="AEN46" s="11"/>
      <c r="AEO46" s="11"/>
      <c r="AEP46" s="11"/>
      <c r="AEQ46" s="11"/>
      <c r="AER46" s="11"/>
      <c r="AES46" s="11"/>
      <c r="AET46" s="11"/>
      <c r="AEU46" s="11"/>
      <c r="AEV46" s="11"/>
      <c r="AEW46" s="11"/>
      <c r="AEX46" s="11"/>
      <c r="AEY46" s="11"/>
      <c r="AEZ46" s="11"/>
      <c r="AFA46" s="11"/>
      <c r="AFB46" s="11"/>
      <c r="AFC46" s="11"/>
      <c r="AFD46" s="11"/>
      <c r="AFE46" s="11"/>
      <c r="AFF46" s="11"/>
      <c r="AFG46" s="11"/>
      <c r="AFH46" s="11"/>
      <c r="AFI46" s="11"/>
      <c r="AFJ46" s="11"/>
      <c r="AFK46" s="11"/>
      <c r="AFL46" s="11"/>
      <c r="AFM46" s="11"/>
      <c r="AFN46" s="11"/>
      <c r="AFO46" s="11"/>
      <c r="AFP46" s="11"/>
      <c r="AFQ46" s="11"/>
      <c r="AFR46" s="11"/>
      <c r="AFS46" s="11"/>
      <c r="AFT46" s="11"/>
      <c r="AFU46" s="11"/>
      <c r="AFV46" s="11"/>
      <c r="AFW46" s="11"/>
      <c r="AFX46" s="11"/>
      <c r="AFY46" s="11"/>
      <c r="AFZ46" s="11"/>
      <c r="AGA46" s="11"/>
      <c r="AGB46" s="11"/>
      <c r="AGC46" s="11"/>
      <c r="AGD46" s="11"/>
      <c r="AGE46" s="11"/>
      <c r="AGF46" s="11"/>
      <c r="AGG46" s="11"/>
      <c r="AGH46" s="11"/>
      <c r="AGI46" s="11"/>
      <c r="AGJ46" s="11"/>
      <c r="AGK46" s="11"/>
      <c r="AGL46" s="11"/>
      <c r="AGM46" s="11"/>
      <c r="AGN46" s="11"/>
      <c r="AGO46" s="11"/>
      <c r="AGP46" s="11"/>
      <c r="AGQ46" s="11"/>
      <c r="AGR46" s="11"/>
      <c r="AGS46" s="11"/>
      <c r="AGT46" s="11"/>
      <c r="AGU46" s="11"/>
      <c r="AGV46" s="11"/>
      <c r="AGW46" s="11"/>
      <c r="AGX46" s="11"/>
      <c r="AGY46" s="11"/>
      <c r="AGZ46" s="11"/>
      <c r="AHA46" s="11"/>
      <c r="AHB46" s="11"/>
      <c r="AHC46" s="11"/>
      <c r="AHD46" s="11"/>
      <c r="AHE46" s="11"/>
      <c r="AHF46" s="11"/>
      <c r="AHG46" s="11"/>
      <c r="AHH46" s="11"/>
      <c r="AHI46" s="11"/>
      <c r="AHJ46" s="11"/>
      <c r="AHK46" s="11"/>
      <c r="AHL46" s="11"/>
      <c r="AHM46" s="11"/>
      <c r="AHN46" s="11"/>
      <c r="AHO46" s="11"/>
      <c r="AHP46" s="11"/>
      <c r="AHQ46" s="11"/>
      <c r="AHR46" s="11"/>
      <c r="AHS46" s="11"/>
      <c r="AHT46" s="11"/>
      <c r="AHU46" s="11"/>
      <c r="AHV46" s="11"/>
      <c r="AHW46" s="11"/>
      <c r="AHX46" s="11"/>
      <c r="AHY46" s="11"/>
      <c r="AHZ46" s="11"/>
      <c r="AIA46" s="11"/>
      <c r="AIB46" s="11"/>
      <c r="AIC46" s="11"/>
      <c r="AID46" s="11"/>
      <c r="AIE46" s="11"/>
      <c r="AIF46" s="11"/>
      <c r="AIG46" s="11"/>
      <c r="AIH46" s="11"/>
      <c r="AII46" s="11"/>
      <c r="AIJ46" s="11"/>
      <c r="AIK46" s="11"/>
      <c r="AIL46" s="11"/>
      <c r="AIM46" s="11"/>
      <c r="AIN46" s="11"/>
      <c r="AIO46" s="11"/>
      <c r="AIP46" s="11"/>
      <c r="AIQ46" s="11"/>
      <c r="AIR46" s="11"/>
      <c r="AIS46" s="11"/>
      <c r="AIT46" s="11"/>
      <c r="AIU46" s="11"/>
      <c r="AIV46" s="11"/>
      <c r="AIW46" s="11"/>
      <c r="AIX46" s="11"/>
      <c r="AIY46" s="11"/>
      <c r="AIZ46" s="11"/>
      <c r="AJA46" s="11"/>
      <c r="AJB46" s="11"/>
      <c r="AJC46" s="11"/>
      <c r="AJD46" s="11"/>
      <c r="AJE46" s="11"/>
      <c r="AJF46" s="11"/>
      <c r="AJG46" s="11"/>
      <c r="AJH46" s="11"/>
      <c r="AJI46" s="11"/>
      <c r="AJJ46" s="11"/>
      <c r="AJK46" s="11"/>
      <c r="AJL46" s="11"/>
      <c r="AJM46" s="11"/>
      <c r="AJN46" s="11"/>
      <c r="AJO46" s="11"/>
      <c r="AJP46" s="11"/>
      <c r="AJQ46" s="11"/>
      <c r="AJR46" s="11"/>
      <c r="AJS46" s="11"/>
      <c r="AJT46" s="11"/>
      <c r="AJU46" s="11"/>
      <c r="AJV46" s="11"/>
      <c r="AJW46" s="11"/>
      <c r="AJX46" s="11"/>
      <c r="AJY46" s="11"/>
      <c r="AJZ46" s="11"/>
      <c r="AKA46" s="11"/>
      <c r="AKB46" s="11"/>
      <c r="AKC46" s="11"/>
      <c r="AKD46" s="11"/>
      <c r="AKE46" s="11"/>
      <c r="AKF46" s="11"/>
      <c r="AKG46" s="11"/>
      <c r="AKH46" s="11"/>
      <c r="AKI46" s="11"/>
      <c r="AKJ46" s="11"/>
      <c r="AKK46" s="11"/>
      <c r="AKL46" s="11"/>
      <c r="AKM46" s="11"/>
      <c r="AKN46" s="11"/>
      <c r="AKO46" s="11"/>
      <c r="AKP46" s="11"/>
      <c r="AKQ46" s="11"/>
      <c r="AKR46" s="11"/>
      <c r="AKS46" s="11"/>
      <c r="AKT46" s="11"/>
      <c r="AKU46" s="11"/>
      <c r="AKV46" s="11"/>
      <c r="AKW46" s="11"/>
      <c r="AKX46" s="11"/>
      <c r="AKY46" s="11"/>
      <c r="AKZ46" s="11"/>
      <c r="ALA46" s="11"/>
      <c r="ALB46" s="11"/>
      <c r="ALC46" s="11"/>
      <c r="ALD46" s="11"/>
      <c r="ALE46" s="11"/>
      <c r="ALF46" s="11"/>
      <c r="ALG46" s="11"/>
      <c r="ALH46" s="11"/>
      <c r="ALI46" s="11"/>
      <c r="ALJ46" s="11"/>
      <c r="ALK46" s="11"/>
      <c r="ALL46" s="11"/>
      <c r="ALM46" s="11"/>
      <c r="ALN46" s="11"/>
      <c r="ALO46" s="11"/>
      <c r="ALP46" s="11"/>
      <c r="ALQ46" s="11"/>
      <c r="ALR46" s="11"/>
      <c r="ALS46" s="11"/>
      <c r="ALT46" s="11"/>
      <c r="ALU46" s="11"/>
      <c r="ALV46" s="11"/>
      <c r="ALW46" s="11"/>
      <c r="ALX46" s="11"/>
      <c r="ALY46" s="11"/>
      <c r="ALZ46" s="11"/>
      <c r="AMA46" s="11"/>
      <c r="AMB46" s="11"/>
      <c r="AMC46" s="11"/>
      <c r="AMD46" s="11"/>
      <c r="AME46" s="11"/>
      <c r="AMF46" s="11"/>
      <c r="AMG46" s="11"/>
      <c r="AMH46" s="11"/>
    </row>
    <row r="47" s="11" customFormat="1" ht="12.75">
      <c r="A47" s="27" t="s">
        <v>171</v>
      </c>
      <c r="B47" s="11" t="s">
        <v>172</v>
      </c>
      <c r="C47" s="11"/>
      <c r="D47" s="12" t="s">
        <v>96</v>
      </c>
      <c r="E47" s="12"/>
      <c r="F47" s="12"/>
      <c r="G47" s="12"/>
      <c r="H47" s="11" t="s">
        <v>98</v>
      </c>
      <c r="I47" s="11"/>
      <c r="J47" s="12">
        <f t="shared" si="1"/>
        <v>47</v>
      </c>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c r="BM47" s="11"/>
      <c r="BN47" s="11"/>
      <c r="BO47" s="11"/>
      <c r="BP47" s="11"/>
      <c r="BQ47" s="11"/>
      <c r="BR47" s="11"/>
      <c r="BS47" s="11"/>
      <c r="BT47" s="11"/>
      <c r="BU47" s="11"/>
      <c r="BV47" s="11"/>
      <c r="BW47" s="11"/>
      <c r="BX47" s="11"/>
      <c r="BY47" s="11"/>
      <c r="BZ47" s="11"/>
      <c r="CA47" s="11"/>
      <c r="CB47" s="11"/>
      <c r="CC47" s="11"/>
      <c r="CD47" s="11"/>
      <c r="CE47" s="11"/>
      <c r="CF47" s="11"/>
      <c r="CG47" s="11"/>
      <c r="CH47" s="11"/>
      <c r="CI47" s="11"/>
      <c r="CJ47" s="11"/>
      <c r="CK47" s="11"/>
      <c r="CL47" s="11"/>
      <c r="CM47" s="11"/>
      <c r="CN47" s="11"/>
      <c r="CO47" s="11"/>
      <c r="CP47" s="11"/>
      <c r="CQ47" s="11"/>
      <c r="CR47" s="11"/>
      <c r="CS47" s="11"/>
      <c r="CT47" s="11"/>
      <c r="CU47" s="11"/>
      <c r="CV47" s="11"/>
      <c r="CW47" s="11"/>
      <c r="CX47" s="11"/>
      <c r="CY47" s="11"/>
      <c r="CZ47" s="11"/>
      <c r="DA47" s="11"/>
      <c r="DB47" s="11"/>
      <c r="DC47" s="11"/>
      <c r="DD47" s="11"/>
      <c r="DE47" s="11"/>
      <c r="DF47" s="11"/>
      <c r="DG47" s="11"/>
      <c r="DH47" s="11"/>
      <c r="DI47" s="11"/>
      <c r="DJ47" s="11"/>
      <c r="DK47" s="11"/>
      <c r="DL47" s="11"/>
      <c r="DM47" s="11"/>
      <c r="DN47" s="11"/>
      <c r="DO47" s="11"/>
      <c r="DP47" s="11"/>
      <c r="DQ47" s="11"/>
      <c r="DR47" s="11"/>
      <c r="DS47" s="11"/>
      <c r="DT47" s="11"/>
      <c r="DU47" s="11"/>
      <c r="DV47" s="11"/>
      <c r="DW47" s="11"/>
      <c r="DX47" s="11"/>
      <c r="DY47" s="11"/>
      <c r="DZ47" s="11"/>
      <c r="EA47" s="11"/>
      <c r="EB47" s="11"/>
      <c r="EC47" s="11"/>
      <c r="ED47" s="11"/>
      <c r="EE47" s="11"/>
      <c r="EF47" s="11"/>
      <c r="EG47" s="11"/>
      <c r="EH47" s="11"/>
      <c r="EI47" s="11"/>
      <c r="EJ47" s="11"/>
      <c r="EK47" s="11"/>
      <c r="EL47" s="11"/>
      <c r="EM47" s="11"/>
      <c r="EN47" s="11"/>
      <c r="EO47" s="11"/>
      <c r="EP47" s="11"/>
      <c r="EQ47" s="11"/>
      <c r="ER47" s="11"/>
      <c r="ES47" s="11"/>
      <c r="ET47" s="11"/>
      <c r="EU47" s="11"/>
      <c r="EV47" s="11"/>
      <c r="EW47" s="11"/>
      <c r="EX47" s="11"/>
      <c r="EY47" s="11"/>
      <c r="EZ47" s="11"/>
      <c r="FA47" s="11"/>
      <c r="FB47" s="11"/>
      <c r="FC47" s="11"/>
      <c r="FD47" s="11"/>
      <c r="FE47" s="11"/>
      <c r="FF47" s="11"/>
      <c r="FG47" s="11"/>
      <c r="FH47" s="11"/>
      <c r="FI47" s="11"/>
      <c r="FJ47" s="11"/>
      <c r="FK47" s="11"/>
      <c r="FL47" s="11"/>
      <c r="FM47" s="11"/>
      <c r="FN47" s="11"/>
      <c r="FO47" s="11"/>
      <c r="FP47" s="11"/>
      <c r="FQ47" s="11"/>
      <c r="FR47" s="11"/>
      <c r="FS47" s="11"/>
      <c r="FT47" s="11"/>
      <c r="FU47" s="11"/>
      <c r="FV47" s="11"/>
      <c r="FW47" s="11"/>
      <c r="FX47" s="11"/>
      <c r="FY47" s="11"/>
      <c r="FZ47" s="11"/>
      <c r="GA47" s="11"/>
      <c r="GB47" s="11"/>
      <c r="GC47" s="11"/>
      <c r="GD47" s="11"/>
      <c r="GE47" s="11"/>
      <c r="GF47" s="11"/>
      <c r="GG47" s="11"/>
      <c r="GH47" s="11"/>
      <c r="GI47" s="11"/>
      <c r="GJ47" s="11"/>
      <c r="GK47" s="11"/>
      <c r="GL47" s="11"/>
      <c r="GM47" s="11"/>
      <c r="GN47" s="11"/>
      <c r="GO47" s="11"/>
      <c r="GP47" s="11"/>
      <c r="GQ47" s="11"/>
      <c r="GR47" s="11"/>
      <c r="GS47" s="11"/>
      <c r="GT47" s="11"/>
      <c r="GU47" s="11"/>
      <c r="GV47" s="11"/>
      <c r="GW47" s="11"/>
      <c r="GX47" s="11"/>
      <c r="GY47" s="11"/>
      <c r="GZ47" s="11"/>
      <c r="HA47" s="11"/>
      <c r="HB47" s="11"/>
      <c r="HC47" s="11"/>
      <c r="HD47" s="11"/>
      <c r="HE47" s="11"/>
      <c r="HF47" s="11"/>
      <c r="HG47" s="11"/>
      <c r="HH47" s="11"/>
      <c r="HI47" s="11"/>
      <c r="HJ47" s="11"/>
      <c r="HK47" s="11"/>
      <c r="HL47" s="11"/>
      <c r="HM47" s="11"/>
      <c r="HN47" s="11"/>
      <c r="HO47" s="11"/>
      <c r="HP47" s="11"/>
      <c r="HQ47" s="11"/>
      <c r="HR47" s="11"/>
      <c r="HS47" s="11"/>
      <c r="HT47" s="11"/>
      <c r="HU47" s="11"/>
      <c r="HV47" s="11"/>
      <c r="HW47" s="11"/>
      <c r="HX47" s="11"/>
      <c r="HY47" s="11"/>
      <c r="HZ47" s="11"/>
      <c r="IA47" s="11"/>
      <c r="IB47" s="11"/>
      <c r="IC47" s="11"/>
      <c r="ID47" s="11"/>
      <c r="IE47" s="11"/>
      <c r="IF47" s="11"/>
      <c r="IG47" s="11"/>
      <c r="IH47" s="11"/>
      <c r="II47" s="11"/>
      <c r="IJ47" s="11"/>
      <c r="IK47" s="11"/>
      <c r="IL47" s="11"/>
      <c r="IM47" s="11"/>
      <c r="IN47" s="11"/>
      <c r="IO47" s="11"/>
      <c r="IP47" s="11"/>
      <c r="IQ47" s="11"/>
      <c r="IR47" s="11"/>
      <c r="IS47" s="11"/>
      <c r="IT47" s="11"/>
      <c r="IU47" s="11"/>
      <c r="IV47" s="11"/>
      <c r="IW47" s="11"/>
      <c r="IX47" s="11"/>
      <c r="IY47" s="11"/>
      <c r="IZ47" s="11"/>
      <c r="JA47" s="11"/>
      <c r="JB47" s="11"/>
      <c r="JC47" s="11"/>
      <c r="JD47" s="11"/>
      <c r="JE47" s="11"/>
      <c r="JF47" s="11"/>
      <c r="JG47" s="11"/>
      <c r="JH47" s="11"/>
      <c r="JI47" s="11"/>
      <c r="JJ47" s="11"/>
      <c r="JK47" s="11"/>
      <c r="JL47" s="11"/>
      <c r="JM47" s="11"/>
      <c r="JN47" s="11"/>
      <c r="JO47" s="11"/>
      <c r="JP47" s="11"/>
      <c r="JQ47" s="11"/>
      <c r="JR47" s="11"/>
      <c r="JS47" s="11"/>
      <c r="JT47" s="11"/>
      <c r="JU47" s="11"/>
      <c r="JV47" s="11"/>
      <c r="JW47" s="11"/>
      <c r="JX47" s="11"/>
      <c r="JY47" s="11"/>
      <c r="JZ47" s="11"/>
      <c r="KA47" s="11"/>
      <c r="KB47" s="11"/>
      <c r="KC47" s="11"/>
      <c r="KD47" s="11"/>
      <c r="KE47" s="11"/>
      <c r="KF47" s="11"/>
      <c r="KG47" s="11"/>
      <c r="KH47" s="11"/>
      <c r="KI47" s="11"/>
      <c r="KJ47" s="11"/>
      <c r="KK47" s="11"/>
      <c r="KL47" s="11"/>
      <c r="KM47" s="11"/>
      <c r="KN47" s="11"/>
      <c r="KO47" s="11"/>
      <c r="KP47" s="11"/>
      <c r="KQ47" s="11"/>
      <c r="KR47" s="11"/>
      <c r="KS47" s="11"/>
      <c r="KT47" s="11"/>
      <c r="KU47" s="11"/>
      <c r="KV47" s="11"/>
      <c r="KW47" s="11"/>
      <c r="KX47" s="11"/>
      <c r="KY47" s="11"/>
      <c r="KZ47" s="11"/>
      <c r="LA47" s="11"/>
      <c r="LB47" s="11"/>
      <c r="LC47" s="11"/>
      <c r="LD47" s="11"/>
      <c r="LE47" s="11"/>
      <c r="LF47" s="11"/>
      <c r="LG47" s="11"/>
      <c r="LH47" s="11"/>
      <c r="LI47" s="11"/>
      <c r="LJ47" s="11"/>
      <c r="LK47" s="11"/>
      <c r="LL47" s="11"/>
      <c r="LM47" s="11"/>
      <c r="LN47" s="11"/>
      <c r="LO47" s="11"/>
      <c r="LP47" s="11"/>
      <c r="LQ47" s="11"/>
      <c r="LR47" s="11"/>
      <c r="LS47" s="11"/>
      <c r="LT47" s="11"/>
      <c r="LU47" s="11"/>
      <c r="LV47" s="11"/>
      <c r="LW47" s="11"/>
      <c r="LX47" s="11"/>
      <c r="LY47" s="11"/>
      <c r="LZ47" s="11"/>
      <c r="MA47" s="11"/>
      <c r="MB47" s="11"/>
      <c r="MC47" s="11"/>
      <c r="MD47" s="11"/>
      <c r="ME47" s="11"/>
      <c r="MF47" s="11"/>
      <c r="MG47" s="11"/>
      <c r="MH47" s="11"/>
      <c r="MI47" s="11"/>
      <c r="MJ47" s="11"/>
      <c r="MK47" s="11"/>
      <c r="ML47" s="11"/>
      <c r="MM47" s="11"/>
      <c r="MN47" s="11"/>
      <c r="MO47" s="11"/>
      <c r="MP47" s="11"/>
      <c r="MQ47" s="11"/>
      <c r="MR47" s="11"/>
      <c r="MS47" s="11"/>
      <c r="MT47" s="11"/>
      <c r="MU47" s="11"/>
      <c r="MV47" s="11"/>
      <c r="MW47" s="11"/>
      <c r="MX47" s="11"/>
      <c r="MY47" s="11"/>
      <c r="MZ47" s="11"/>
      <c r="NA47" s="11"/>
      <c r="NB47" s="11"/>
      <c r="NC47" s="11"/>
      <c r="ND47" s="11"/>
      <c r="NE47" s="11"/>
      <c r="NF47" s="11"/>
      <c r="NG47" s="11"/>
      <c r="NH47" s="11"/>
      <c r="NI47" s="11"/>
      <c r="NJ47" s="11"/>
      <c r="NK47" s="11"/>
      <c r="NL47" s="11"/>
      <c r="NM47" s="11"/>
      <c r="NN47" s="11"/>
      <c r="NO47" s="11"/>
      <c r="NP47" s="11"/>
      <c r="NQ47" s="11"/>
      <c r="NR47" s="11"/>
      <c r="NS47" s="11"/>
      <c r="NT47" s="11"/>
      <c r="NU47" s="11"/>
      <c r="NV47" s="11"/>
      <c r="NW47" s="11"/>
      <c r="NX47" s="11"/>
      <c r="NY47" s="11"/>
      <c r="NZ47" s="11"/>
      <c r="OA47" s="11"/>
      <c r="OB47" s="11"/>
      <c r="OC47" s="11"/>
      <c r="OD47" s="11"/>
      <c r="OE47" s="11"/>
      <c r="OF47" s="11"/>
      <c r="OG47" s="11"/>
      <c r="OH47" s="11"/>
      <c r="OI47" s="11"/>
      <c r="OJ47" s="11"/>
      <c r="OK47" s="11"/>
      <c r="OL47" s="11"/>
      <c r="OM47" s="11"/>
      <c r="ON47" s="11"/>
      <c r="OO47" s="11"/>
      <c r="OP47" s="11"/>
      <c r="OQ47" s="11"/>
      <c r="OR47" s="11"/>
      <c r="OS47" s="11"/>
      <c r="OT47" s="11"/>
      <c r="OU47" s="11"/>
      <c r="OV47" s="11"/>
      <c r="OW47" s="11"/>
      <c r="OX47" s="11"/>
      <c r="OY47" s="11"/>
      <c r="OZ47" s="11"/>
      <c r="PA47" s="11"/>
      <c r="PB47" s="11"/>
      <c r="PC47" s="11"/>
      <c r="PD47" s="11"/>
      <c r="PE47" s="11"/>
      <c r="PF47" s="11"/>
      <c r="PG47" s="11"/>
      <c r="PH47" s="11"/>
      <c r="PI47" s="11"/>
      <c r="PJ47" s="11"/>
      <c r="PK47" s="11"/>
      <c r="PL47" s="11"/>
      <c r="PM47" s="11"/>
      <c r="PN47" s="11"/>
      <c r="PO47" s="11"/>
      <c r="PP47" s="11"/>
      <c r="PQ47" s="11"/>
      <c r="PR47" s="11"/>
      <c r="PS47" s="11"/>
      <c r="PT47" s="11"/>
      <c r="PU47" s="11"/>
      <c r="PV47" s="11"/>
      <c r="PW47" s="11"/>
      <c r="PX47" s="11"/>
      <c r="PY47" s="11"/>
      <c r="PZ47" s="11"/>
      <c r="QA47" s="11"/>
      <c r="QB47" s="11"/>
      <c r="QC47" s="11"/>
      <c r="QD47" s="11"/>
      <c r="QE47" s="11"/>
      <c r="QF47" s="11"/>
      <c r="QG47" s="11"/>
      <c r="QH47" s="11"/>
      <c r="QI47" s="11"/>
      <c r="QJ47" s="11"/>
      <c r="QK47" s="11"/>
      <c r="QL47" s="11"/>
      <c r="QM47" s="11"/>
      <c r="QN47" s="11"/>
      <c r="QO47" s="11"/>
      <c r="QP47" s="11"/>
      <c r="QQ47" s="11"/>
      <c r="QR47" s="11"/>
      <c r="QS47" s="11"/>
      <c r="QT47" s="11"/>
      <c r="QU47" s="11"/>
      <c r="QV47" s="11"/>
      <c r="QW47" s="11"/>
      <c r="QX47" s="11"/>
      <c r="QY47" s="11"/>
      <c r="QZ47" s="11"/>
      <c r="RA47" s="11"/>
      <c r="RB47" s="11"/>
      <c r="RC47" s="11"/>
      <c r="RD47" s="11"/>
      <c r="RE47" s="11"/>
      <c r="RF47" s="11"/>
      <c r="RG47" s="11"/>
      <c r="RH47" s="11"/>
      <c r="RI47" s="11"/>
      <c r="RJ47" s="11"/>
      <c r="RK47" s="11"/>
      <c r="RL47" s="11"/>
      <c r="RM47" s="11"/>
      <c r="RN47" s="11"/>
      <c r="RO47" s="11"/>
      <c r="RP47" s="11"/>
      <c r="RQ47" s="11"/>
      <c r="RR47" s="11"/>
      <c r="RS47" s="11"/>
      <c r="RT47" s="11"/>
      <c r="RU47" s="11"/>
      <c r="RV47" s="11"/>
      <c r="RW47" s="11"/>
      <c r="RX47" s="11"/>
      <c r="RY47" s="11"/>
      <c r="RZ47" s="11"/>
      <c r="SA47" s="11"/>
      <c r="SB47" s="11"/>
      <c r="SC47" s="11"/>
      <c r="SD47" s="11"/>
      <c r="SE47" s="11"/>
      <c r="SF47" s="11"/>
      <c r="SG47" s="11"/>
      <c r="SH47" s="11"/>
      <c r="SI47" s="11"/>
      <c r="SJ47" s="11"/>
      <c r="SK47" s="11"/>
      <c r="SL47" s="11"/>
      <c r="SM47" s="11"/>
      <c r="SN47" s="11"/>
      <c r="SO47" s="11"/>
      <c r="SP47" s="11"/>
      <c r="SQ47" s="11"/>
      <c r="SR47" s="11"/>
      <c r="SS47" s="11"/>
      <c r="ST47" s="11"/>
      <c r="SU47" s="11"/>
      <c r="SV47" s="11"/>
      <c r="SW47" s="11"/>
      <c r="SX47" s="11"/>
      <c r="SY47" s="11"/>
      <c r="SZ47" s="11"/>
      <c r="TA47" s="11"/>
      <c r="TB47" s="11"/>
      <c r="TC47" s="11"/>
      <c r="TD47" s="11"/>
      <c r="TE47" s="11"/>
      <c r="TF47" s="11"/>
      <c r="TG47" s="11"/>
      <c r="TH47" s="11"/>
      <c r="TI47" s="11"/>
      <c r="TJ47" s="11"/>
      <c r="TK47" s="11"/>
      <c r="TL47" s="11"/>
      <c r="TM47" s="11"/>
      <c r="TN47" s="11"/>
      <c r="TO47" s="11"/>
      <c r="TP47" s="11"/>
      <c r="TQ47" s="11"/>
      <c r="TR47" s="11"/>
      <c r="TS47" s="11"/>
      <c r="TT47" s="11"/>
      <c r="TU47" s="11"/>
      <c r="TV47" s="11"/>
      <c r="TW47" s="11"/>
      <c r="TX47" s="11"/>
      <c r="TY47" s="11"/>
      <c r="TZ47" s="11"/>
      <c r="UA47" s="11"/>
      <c r="UB47" s="11"/>
      <c r="UC47" s="11"/>
      <c r="UD47" s="11"/>
      <c r="UE47" s="11"/>
      <c r="UF47" s="11"/>
      <c r="UG47" s="11"/>
      <c r="UH47" s="11"/>
      <c r="UI47" s="11"/>
      <c r="UJ47" s="11"/>
      <c r="UK47" s="11"/>
      <c r="UL47" s="11"/>
      <c r="UM47" s="11"/>
      <c r="UN47" s="11"/>
      <c r="UO47" s="11"/>
      <c r="UP47" s="11"/>
      <c r="UQ47" s="11"/>
      <c r="UR47" s="11"/>
      <c r="US47" s="11"/>
      <c r="UT47" s="11"/>
      <c r="UU47" s="11"/>
      <c r="UV47" s="11"/>
      <c r="UW47" s="11"/>
      <c r="UX47" s="11"/>
      <c r="UY47" s="11"/>
      <c r="UZ47" s="11"/>
      <c r="VA47" s="11"/>
      <c r="VB47" s="11"/>
      <c r="VC47" s="11"/>
      <c r="VD47" s="11"/>
      <c r="VE47" s="11"/>
      <c r="VF47" s="11"/>
      <c r="VG47" s="11"/>
      <c r="VH47" s="11"/>
      <c r="VI47" s="11"/>
      <c r="VJ47" s="11"/>
      <c r="VK47" s="11"/>
      <c r="VL47" s="11"/>
      <c r="VM47" s="11"/>
      <c r="VN47" s="11"/>
      <c r="VO47" s="11"/>
      <c r="VP47" s="11"/>
      <c r="VQ47" s="11"/>
      <c r="VR47" s="11"/>
      <c r="VS47" s="11"/>
      <c r="VT47" s="11"/>
      <c r="VU47" s="11"/>
      <c r="VV47" s="11"/>
      <c r="VW47" s="11"/>
      <c r="VX47" s="11"/>
      <c r="VY47" s="11"/>
      <c r="VZ47" s="11"/>
      <c r="WA47" s="11"/>
      <c r="WB47" s="11"/>
      <c r="WC47" s="11"/>
      <c r="WD47" s="11"/>
      <c r="WE47" s="11"/>
      <c r="WF47" s="11"/>
      <c r="WG47" s="11"/>
      <c r="WH47" s="11"/>
      <c r="WI47" s="11"/>
      <c r="WJ47" s="11"/>
      <c r="WK47" s="11"/>
      <c r="WL47" s="11"/>
      <c r="WM47" s="11"/>
      <c r="WN47" s="11"/>
      <c r="WO47" s="11"/>
      <c r="WP47" s="11"/>
      <c r="WQ47" s="11"/>
      <c r="WR47" s="11"/>
      <c r="WS47" s="11"/>
      <c r="WT47" s="11"/>
      <c r="WU47" s="11"/>
      <c r="WV47" s="11"/>
      <c r="WW47" s="11"/>
      <c r="WX47" s="11"/>
      <c r="WY47" s="11"/>
      <c r="WZ47" s="11"/>
      <c r="XA47" s="11"/>
      <c r="XB47" s="11"/>
      <c r="XC47" s="11"/>
      <c r="XD47" s="11"/>
      <c r="XE47" s="11"/>
      <c r="XF47" s="11"/>
      <c r="XG47" s="11"/>
      <c r="XH47" s="11"/>
      <c r="XI47" s="11"/>
      <c r="XJ47" s="11"/>
      <c r="XK47" s="11"/>
      <c r="XL47" s="11"/>
      <c r="XM47" s="11"/>
      <c r="XN47" s="11"/>
      <c r="XO47" s="11"/>
      <c r="XP47" s="11"/>
      <c r="XQ47" s="11"/>
      <c r="XR47" s="11"/>
      <c r="XS47" s="11"/>
      <c r="XT47" s="11"/>
      <c r="XU47" s="11"/>
      <c r="XV47" s="11"/>
      <c r="XW47" s="11"/>
      <c r="XX47" s="11"/>
      <c r="XY47" s="11"/>
      <c r="XZ47" s="11"/>
      <c r="YA47" s="11"/>
      <c r="YB47" s="11"/>
      <c r="YC47" s="11"/>
      <c r="YD47" s="11"/>
      <c r="YE47" s="11"/>
      <c r="YF47" s="11"/>
      <c r="YG47" s="11"/>
      <c r="YH47" s="11"/>
      <c r="YI47" s="11"/>
      <c r="YJ47" s="11"/>
      <c r="YK47" s="11"/>
      <c r="YL47" s="11"/>
      <c r="YM47" s="11"/>
      <c r="YN47" s="11"/>
      <c r="YO47" s="11"/>
      <c r="YP47" s="11"/>
      <c r="YQ47" s="11"/>
      <c r="YR47" s="11"/>
      <c r="YS47" s="11"/>
      <c r="YT47" s="11"/>
      <c r="YU47" s="11"/>
      <c r="YV47" s="11"/>
      <c r="YW47" s="11"/>
      <c r="YX47" s="11"/>
      <c r="YY47" s="11"/>
      <c r="YZ47" s="11"/>
      <c r="ZA47" s="11"/>
      <c r="ZB47" s="11"/>
      <c r="ZC47" s="11"/>
      <c r="ZD47" s="11"/>
      <c r="ZE47" s="11"/>
      <c r="ZF47" s="11"/>
      <c r="ZG47" s="11"/>
      <c r="ZH47" s="11"/>
      <c r="ZI47" s="11"/>
      <c r="ZJ47" s="11"/>
      <c r="ZK47" s="11"/>
      <c r="ZL47" s="11"/>
      <c r="ZM47" s="11"/>
      <c r="ZN47" s="11"/>
      <c r="ZO47" s="11"/>
      <c r="ZP47" s="11"/>
      <c r="ZQ47" s="11"/>
      <c r="ZR47" s="11"/>
      <c r="ZS47" s="11"/>
      <c r="ZT47" s="11"/>
      <c r="ZU47" s="11"/>
      <c r="ZV47" s="11"/>
      <c r="ZW47" s="11"/>
      <c r="ZX47" s="11"/>
      <c r="ZY47" s="11"/>
      <c r="ZZ47" s="11"/>
      <c r="AAA47" s="11"/>
      <c r="AAB47" s="11"/>
      <c r="AAC47" s="11"/>
      <c r="AAD47" s="11"/>
      <c r="AAE47" s="11"/>
      <c r="AAF47" s="11"/>
      <c r="AAG47" s="11"/>
      <c r="AAH47" s="11"/>
      <c r="AAI47" s="11"/>
      <c r="AAJ47" s="11"/>
      <c r="AAK47" s="11"/>
      <c r="AAL47" s="11"/>
      <c r="AAM47" s="11"/>
      <c r="AAN47" s="11"/>
      <c r="AAO47" s="11"/>
      <c r="AAP47" s="11"/>
      <c r="AAQ47" s="11"/>
      <c r="AAR47" s="11"/>
      <c r="AAS47" s="11"/>
      <c r="AAT47" s="11"/>
      <c r="AAU47" s="11"/>
      <c r="AAV47" s="11"/>
      <c r="AAW47" s="11"/>
      <c r="AAX47" s="11"/>
      <c r="AAY47" s="11"/>
      <c r="AAZ47" s="11"/>
      <c r="ABA47" s="11"/>
      <c r="ABB47" s="11"/>
      <c r="ABC47" s="11"/>
      <c r="ABD47" s="11"/>
      <c r="ABE47" s="11"/>
      <c r="ABF47" s="11"/>
      <c r="ABG47" s="11"/>
      <c r="ABH47" s="11"/>
      <c r="ABI47" s="11"/>
      <c r="ABJ47" s="11"/>
      <c r="ABK47" s="11"/>
      <c r="ABL47" s="11"/>
      <c r="ABM47" s="11"/>
      <c r="ABN47" s="11"/>
      <c r="ABO47" s="11"/>
      <c r="ABP47" s="11"/>
      <c r="ABQ47" s="11"/>
      <c r="ABR47" s="11"/>
      <c r="ABS47" s="11"/>
      <c r="ABT47" s="11"/>
      <c r="ABU47" s="11"/>
      <c r="ABV47" s="11"/>
      <c r="ABW47" s="11"/>
      <c r="ABX47" s="11"/>
      <c r="ABY47" s="11"/>
      <c r="ABZ47" s="11"/>
      <c r="ACA47" s="11"/>
      <c r="ACB47" s="11"/>
      <c r="ACC47" s="11"/>
      <c r="ACD47" s="11"/>
      <c r="ACE47" s="11"/>
      <c r="ACF47" s="11"/>
      <c r="ACG47" s="11"/>
      <c r="ACH47" s="11"/>
      <c r="ACI47" s="11"/>
      <c r="ACJ47" s="11"/>
      <c r="ACK47" s="11"/>
      <c r="ACL47" s="11"/>
      <c r="ACM47" s="11"/>
      <c r="ACN47" s="11"/>
      <c r="ACO47" s="11"/>
      <c r="ACP47" s="11"/>
      <c r="ACQ47" s="11"/>
      <c r="ACR47" s="11"/>
      <c r="ACS47" s="11"/>
      <c r="ACT47" s="11"/>
      <c r="ACU47" s="11"/>
      <c r="ACV47" s="11"/>
      <c r="ACW47" s="11"/>
      <c r="ACX47" s="11"/>
      <c r="ACY47" s="11"/>
      <c r="ACZ47" s="11"/>
      <c r="ADA47" s="11"/>
      <c r="ADB47" s="11"/>
      <c r="ADC47" s="11"/>
      <c r="ADD47" s="11"/>
      <c r="ADE47" s="11"/>
      <c r="ADF47" s="11"/>
      <c r="ADG47" s="11"/>
      <c r="ADH47" s="11"/>
      <c r="ADI47" s="11"/>
      <c r="ADJ47" s="11"/>
      <c r="ADK47" s="11"/>
      <c r="ADL47" s="11"/>
      <c r="ADM47" s="11"/>
      <c r="ADN47" s="11"/>
      <c r="ADO47" s="11"/>
      <c r="ADP47" s="11"/>
      <c r="ADQ47" s="11"/>
      <c r="ADR47" s="11"/>
      <c r="ADS47" s="11"/>
      <c r="ADT47" s="11"/>
      <c r="ADU47" s="11"/>
      <c r="ADV47" s="11"/>
      <c r="ADW47" s="11"/>
      <c r="ADX47" s="11"/>
      <c r="ADY47" s="11"/>
      <c r="ADZ47" s="11"/>
      <c r="AEA47" s="11"/>
      <c r="AEB47" s="11"/>
      <c r="AEC47" s="11"/>
      <c r="AED47" s="11"/>
      <c r="AEE47" s="11"/>
      <c r="AEF47" s="11"/>
      <c r="AEG47" s="11"/>
      <c r="AEH47" s="11"/>
      <c r="AEI47" s="11"/>
      <c r="AEJ47" s="11"/>
      <c r="AEK47" s="11"/>
      <c r="AEL47" s="11"/>
      <c r="AEM47" s="11"/>
      <c r="AEN47" s="11"/>
      <c r="AEO47" s="11"/>
      <c r="AEP47" s="11"/>
      <c r="AEQ47" s="11"/>
      <c r="AER47" s="11"/>
      <c r="AES47" s="11"/>
      <c r="AET47" s="11"/>
      <c r="AEU47" s="11"/>
      <c r="AEV47" s="11"/>
      <c r="AEW47" s="11"/>
      <c r="AEX47" s="11"/>
      <c r="AEY47" s="11"/>
      <c r="AEZ47" s="11"/>
      <c r="AFA47" s="11"/>
      <c r="AFB47" s="11"/>
      <c r="AFC47" s="11"/>
      <c r="AFD47" s="11"/>
      <c r="AFE47" s="11"/>
      <c r="AFF47" s="11"/>
      <c r="AFG47" s="11"/>
      <c r="AFH47" s="11"/>
      <c r="AFI47" s="11"/>
      <c r="AFJ47" s="11"/>
      <c r="AFK47" s="11"/>
      <c r="AFL47" s="11"/>
      <c r="AFM47" s="11"/>
      <c r="AFN47" s="11"/>
      <c r="AFO47" s="11"/>
      <c r="AFP47" s="11"/>
      <c r="AFQ47" s="11"/>
      <c r="AFR47" s="11"/>
      <c r="AFS47" s="11"/>
      <c r="AFT47" s="11"/>
      <c r="AFU47" s="11"/>
      <c r="AFV47" s="11"/>
      <c r="AFW47" s="11"/>
      <c r="AFX47" s="11"/>
      <c r="AFY47" s="11"/>
      <c r="AFZ47" s="11"/>
      <c r="AGA47" s="11"/>
      <c r="AGB47" s="11"/>
      <c r="AGC47" s="11"/>
      <c r="AGD47" s="11"/>
      <c r="AGE47" s="11"/>
      <c r="AGF47" s="11"/>
      <c r="AGG47" s="11"/>
      <c r="AGH47" s="11"/>
      <c r="AGI47" s="11"/>
      <c r="AGJ47" s="11"/>
      <c r="AGK47" s="11"/>
      <c r="AGL47" s="11"/>
      <c r="AGM47" s="11"/>
      <c r="AGN47" s="11"/>
      <c r="AGO47" s="11"/>
      <c r="AGP47" s="11"/>
      <c r="AGQ47" s="11"/>
      <c r="AGR47" s="11"/>
      <c r="AGS47" s="11"/>
      <c r="AGT47" s="11"/>
      <c r="AGU47" s="11"/>
      <c r="AGV47" s="11"/>
      <c r="AGW47" s="11"/>
      <c r="AGX47" s="11"/>
      <c r="AGY47" s="11"/>
      <c r="AGZ47" s="11"/>
      <c r="AHA47" s="11"/>
      <c r="AHB47" s="11"/>
      <c r="AHC47" s="11"/>
      <c r="AHD47" s="11"/>
      <c r="AHE47" s="11"/>
      <c r="AHF47" s="11"/>
      <c r="AHG47" s="11"/>
      <c r="AHH47" s="11"/>
      <c r="AHI47" s="11"/>
      <c r="AHJ47" s="11"/>
      <c r="AHK47" s="11"/>
      <c r="AHL47" s="11"/>
      <c r="AHM47" s="11"/>
      <c r="AHN47" s="11"/>
      <c r="AHO47" s="11"/>
      <c r="AHP47" s="11"/>
      <c r="AHQ47" s="11"/>
      <c r="AHR47" s="11"/>
      <c r="AHS47" s="11"/>
      <c r="AHT47" s="11"/>
      <c r="AHU47" s="11"/>
      <c r="AHV47" s="11"/>
      <c r="AHW47" s="11"/>
      <c r="AHX47" s="11"/>
      <c r="AHY47" s="11"/>
      <c r="AHZ47" s="11"/>
      <c r="AIA47" s="11"/>
      <c r="AIB47" s="11"/>
      <c r="AIC47" s="11"/>
      <c r="AID47" s="11"/>
      <c r="AIE47" s="11"/>
      <c r="AIF47" s="11"/>
      <c r="AIG47" s="11"/>
      <c r="AIH47" s="11"/>
      <c r="AII47" s="11"/>
      <c r="AIJ47" s="11"/>
      <c r="AIK47" s="11"/>
      <c r="AIL47" s="11"/>
      <c r="AIM47" s="11"/>
      <c r="AIN47" s="11"/>
      <c r="AIO47" s="11"/>
      <c r="AIP47" s="11"/>
      <c r="AIQ47" s="11"/>
      <c r="AIR47" s="11"/>
      <c r="AIS47" s="11"/>
      <c r="AIT47" s="11"/>
      <c r="AIU47" s="11"/>
      <c r="AIV47" s="11"/>
      <c r="AIW47" s="11"/>
      <c r="AIX47" s="11"/>
      <c r="AIY47" s="11"/>
      <c r="AIZ47" s="11"/>
      <c r="AJA47" s="11"/>
      <c r="AJB47" s="11"/>
      <c r="AJC47" s="11"/>
      <c r="AJD47" s="11"/>
      <c r="AJE47" s="11"/>
      <c r="AJF47" s="11"/>
      <c r="AJG47" s="11"/>
      <c r="AJH47" s="11"/>
      <c r="AJI47" s="11"/>
      <c r="AJJ47" s="11"/>
      <c r="AJK47" s="11"/>
      <c r="AJL47" s="11"/>
      <c r="AJM47" s="11"/>
      <c r="AJN47" s="11"/>
      <c r="AJO47" s="11"/>
      <c r="AJP47" s="11"/>
      <c r="AJQ47" s="11"/>
      <c r="AJR47" s="11"/>
      <c r="AJS47" s="11"/>
      <c r="AJT47" s="11"/>
      <c r="AJU47" s="11"/>
      <c r="AJV47" s="11"/>
      <c r="AJW47" s="11"/>
      <c r="AJX47" s="11"/>
      <c r="AJY47" s="11"/>
      <c r="AJZ47" s="11"/>
      <c r="AKA47" s="11"/>
      <c r="AKB47" s="11"/>
      <c r="AKC47" s="11"/>
      <c r="AKD47" s="11"/>
      <c r="AKE47" s="11"/>
      <c r="AKF47" s="11"/>
      <c r="AKG47" s="11"/>
      <c r="AKH47" s="11"/>
      <c r="AKI47" s="11"/>
      <c r="AKJ47" s="11"/>
      <c r="AKK47" s="11"/>
      <c r="AKL47" s="11"/>
      <c r="AKM47" s="11"/>
      <c r="AKN47" s="11"/>
      <c r="AKO47" s="11"/>
      <c r="AKP47" s="11"/>
      <c r="AKQ47" s="11"/>
      <c r="AKR47" s="11"/>
      <c r="AKS47" s="11"/>
      <c r="AKT47" s="11"/>
      <c r="AKU47" s="11"/>
      <c r="AKV47" s="11"/>
      <c r="AKW47" s="11"/>
      <c r="AKX47" s="11"/>
      <c r="AKY47" s="11"/>
      <c r="AKZ47" s="11"/>
      <c r="ALA47" s="11"/>
      <c r="ALB47" s="11"/>
      <c r="ALC47" s="11"/>
      <c r="ALD47" s="11"/>
      <c r="ALE47" s="11"/>
      <c r="ALF47" s="11"/>
      <c r="ALG47" s="11"/>
      <c r="ALH47" s="11"/>
      <c r="ALI47" s="11"/>
      <c r="ALJ47" s="11"/>
      <c r="ALK47" s="11"/>
      <c r="ALL47" s="11"/>
      <c r="ALM47" s="11"/>
      <c r="ALN47" s="11"/>
      <c r="ALO47" s="11"/>
      <c r="ALP47" s="11"/>
      <c r="ALQ47" s="11"/>
      <c r="ALR47" s="11"/>
      <c r="ALS47" s="11"/>
      <c r="ALT47" s="11"/>
      <c r="ALU47" s="11"/>
      <c r="ALV47" s="11"/>
      <c r="ALW47" s="11"/>
      <c r="ALX47" s="11"/>
      <c r="ALY47" s="11"/>
      <c r="ALZ47" s="11"/>
      <c r="AMA47" s="11"/>
      <c r="AMB47" s="11"/>
      <c r="AMC47" s="11"/>
      <c r="AMD47" s="11"/>
      <c r="AME47" s="11"/>
      <c r="AMF47" s="11"/>
      <c r="AMG47" s="11"/>
      <c r="AMH47" s="11"/>
    </row>
    <row r="48" ht="12.75">
      <c r="A48" s="27" t="s">
        <v>173</v>
      </c>
      <c r="B48" s="11" t="s">
        <v>174</v>
      </c>
      <c r="C48" s="11"/>
      <c r="D48" s="12" t="s">
        <v>96</v>
      </c>
      <c r="E48" s="12"/>
      <c r="F48" s="12"/>
      <c r="G48" s="12"/>
      <c r="H48" s="11" t="s">
        <v>98</v>
      </c>
      <c r="I48" s="12"/>
      <c r="J48" s="12">
        <f t="shared" si="1"/>
        <v>48</v>
      </c>
      <c r="K48" s="12"/>
      <c r="L48" s="12"/>
      <c r="M48" s="12"/>
      <c r="N48" s="12"/>
      <c r="O48" s="12"/>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c r="BA48" s="11"/>
      <c r="BB48" s="11"/>
      <c r="BC48" s="11"/>
      <c r="BD48" s="11"/>
      <c r="BE48" s="11"/>
      <c r="BF48" s="11"/>
      <c r="BG48" s="11"/>
      <c r="BH48" s="11"/>
      <c r="BI48" s="11"/>
      <c r="BJ48" s="11"/>
      <c r="BK48" s="11"/>
      <c r="BL48" s="11"/>
      <c r="BM48" s="11"/>
      <c r="BN48" s="11"/>
      <c r="BO48" s="11"/>
      <c r="BP48" s="11"/>
      <c r="BQ48" s="11"/>
      <c r="BR48" s="11"/>
      <c r="BS48" s="11"/>
      <c r="BT48" s="11"/>
      <c r="BU48" s="11"/>
      <c r="BV48" s="11"/>
      <c r="BW48" s="11"/>
      <c r="BX48" s="11"/>
      <c r="BY48" s="11"/>
      <c r="BZ48" s="11"/>
      <c r="CA48" s="11"/>
      <c r="CB48" s="11"/>
      <c r="CC48" s="11"/>
      <c r="CD48" s="11"/>
      <c r="CE48" s="11"/>
      <c r="CF48" s="11"/>
      <c r="CG48" s="11"/>
      <c r="CH48" s="11"/>
      <c r="CI48" s="11"/>
      <c r="CJ48" s="11"/>
      <c r="CK48" s="11"/>
      <c r="CL48" s="11"/>
      <c r="CM48" s="11"/>
      <c r="CN48" s="11"/>
      <c r="CO48" s="11"/>
      <c r="CP48" s="11"/>
      <c r="CQ48" s="11"/>
      <c r="CR48" s="11"/>
      <c r="CS48" s="11"/>
      <c r="CT48" s="11"/>
      <c r="CU48" s="11"/>
      <c r="CV48" s="11"/>
      <c r="CW48" s="11"/>
      <c r="CX48" s="11"/>
      <c r="CY48" s="11"/>
      <c r="CZ48" s="11"/>
      <c r="DA48" s="11"/>
      <c r="DB48" s="11"/>
      <c r="DC48" s="11"/>
      <c r="DD48" s="11"/>
      <c r="DE48" s="11"/>
      <c r="DF48" s="11"/>
      <c r="DG48" s="11"/>
      <c r="DH48" s="11"/>
      <c r="DI48" s="11"/>
      <c r="DJ48" s="11"/>
      <c r="DK48" s="11"/>
      <c r="DL48" s="11"/>
      <c r="DM48" s="11"/>
      <c r="DN48" s="11"/>
      <c r="DO48" s="11"/>
      <c r="DP48" s="11"/>
      <c r="DQ48" s="11"/>
      <c r="DR48" s="11"/>
      <c r="DS48" s="11"/>
      <c r="DT48" s="11"/>
      <c r="DU48" s="11"/>
      <c r="DV48" s="11"/>
      <c r="DW48" s="11"/>
      <c r="DX48" s="11"/>
      <c r="DY48" s="11"/>
      <c r="DZ48" s="11"/>
      <c r="EA48" s="11"/>
      <c r="EB48" s="11"/>
      <c r="EC48" s="11"/>
      <c r="ED48" s="11"/>
      <c r="EE48" s="11"/>
      <c r="EF48" s="11"/>
      <c r="EG48" s="11"/>
      <c r="EH48" s="11"/>
      <c r="EI48" s="11"/>
      <c r="EJ48" s="11"/>
      <c r="EK48" s="11"/>
      <c r="EL48" s="11"/>
      <c r="EM48" s="11"/>
      <c r="EN48" s="11"/>
      <c r="EO48" s="11"/>
      <c r="EP48" s="11"/>
      <c r="EQ48" s="11"/>
      <c r="ER48" s="11"/>
      <c r="ES48" s="11"/>
      <c r="ET48" s="11"/>
      <c r="EU48" s="11"/>
      <c r="EV48" s="11"/>
      <c r="EW48" s="11"/>
      <c r="EX48" s="11"/>
      <c r="EY48" s="11"/>
      <c r="EZ48" s="11"/>
      <c r="FA48" s="11"/>
      <c r="FB48" s="11"/>
      <c r="FC48" s="11"/>
      <c r="FD48" s="11"/>
      <c r="FE48" s="11"/>
      <c r="FF48" s="11"/>
      <c r="FG48" s="11"/>
      <c r="FH48" s="11"/>
      <c r="FI48" s="11"/>
      <c r="FJ48" s="11"/>
      <c r="FK48" s="11"/>
      <c r="FL48" s="11"/>
      <c r="FM48" s="11"/>
      <c r="FN48" s="11"/>
      <c r="FO48" s="11"/>
      <c r="FP48" s="11"/>
      <c r="FQ48" s="11"/>
      <c r="FR48" s="11"/>
      <c r="FS48" s="11"/>
      <c r="FT48" s="11"/>
      <c r="FU48" s="11"/>
      <c r="FV48" s="11"/>
      <c r="FW48" s="11"/>
      <c r="FX48" s="11"/>
      <c r="FY48" s="11"/>
      <c r="FZ48" s="11"/>
      <c r="GA48" s="11"/>
      <c r="GB48" s="11"/>
      <c r="GC48" s="11"/>
      <c r="GD48" s="11"/>
      <c r="GE48" s="11"/>
      <c r="GF48" s="11"/>
      <c r="GG48" s="11"/>
      <c r="GH48" s="11"/>
      <c r="GI48" s="11"/>
      <c r="GJ48" s="11"/>
      <c r="GK48" s="11"/>
      <c r="GL48" s="11"/>
      <c r="GM48" s="11"/>
      <c r="GN48" s="11"/>
      <c r="GO48" s="11"/>
      <c r="GP48" s="11"/>
      <c r="GQ48" s="11"/>
      <c r="GR48" s="11"/>
      <c r="GS48" s="11"/>
      <c r="GT48" s="11"/>
      <c r="GU48" s="11"/>
      <c r="GV48" s="11"/>
      <c r="GW48" s="11"/>
      <c r="GX48" s="11"/>
      <c r="GY48" s="11"/>
      <c r="GZ48" s="11"/>
      <c r="HA48" s="11"/>
      <c r="HB48" s="11"/>
      <c r="HC48" s="11"/>
      <c r="HD48" s="11"/>
      <c r="HE48" s="11"/>
      <c r="HF48" s="11"/>
      <c r="HG48" s="11"/>
      <c r="HH48" s="11"/>
      <c r="HI48" s="11"/>
      <c r="HJ48" s="11"/>
      <c r="HK48" s="11"/>
      <c r="HL48" s="11"/>
      <c r="HM48" s="11"/>
      <c r="HN48" s="11"/>
      <c r="HO48" s="11"/>
      <c r="HP48" s="11"/>
      <c r="HQ48" s="11"/>
      <c r="HR48" s="11"/>
      <c r="HS48" s="11"/>
      <c r="HT48" s="11"/>
      <c r="HU48" s="11"/>
      <c r="HV48" s="11"/>
      <c r="HW48" s="11"/>
      <c r="HX48" s="11"/>
      <c r="HY48" s="11"/>
      <c r="HZ48" s="11"/>
      <c r="IA48" s="11"/>
      <c r="IB48" s="11"/>
      <c r="IC48" s="11"/>
      <c r="ID48" s="11"/>
      <c r="IE48" s="11"/>
      <c r="IF48" s="11"/>
      <c r="IG48" s="11"/>
      <c r="IH48" s="11"/>
      <c r="II48" s="11"/>
      <c r="IJ48" s="11"/>
      <c r="IK48" s="11"/>
      <c r="IL48" s="11"/>
      <c r="IM48" s="11"/>
      <c r="IN48" s="11"/>
      <c r="IO48" s="11"/>
      <c r="IP48" s="11"/>
      <c r="IQ48" s="11"/>
      <c r="IR48" s="11"/>
      <c r="IS48" s="11"/>
      <c r="IT48" s="11"/>
      <c r="IU48" s="11"/>
      <c r="IV48" s="11"/>
      <c r="IW48" s="11"/>
      <c r="IX48" s="11"/>
      <c r="IY48" s="11"/>
      <c r="IZ48" s="11"/>
      <c r="JA48" s="11"/>
      <c r="JB48" s="11"/>
      <c r="JC48" s="11"/>
      <c r="JD48" s="11"/>
      <c r="JE48" s="11"/>
      <c r="JF48" s="11"/>
      <c r="JG48" s="11"/>
      <c r="JH48" s="11"/>
      <c r="JI48" s="11"/>
      <c r="JJ48" s="11"/>
      <c r="JK48" s="11"/>
      <c r="JL48" s="11"/>
      <c r="JM48" s="11"/>
      <c r="JN48" s="11"/>
      <c r="JO48" s="11"/>
      <c r="JP48" s="11"/>
      <c r="JQ48" s="11"/>
      <c r="JR48" s="11"/>
      <c r="JS48" s="11"/>
      <c r="JT48" s="11"/>
      <c r="JU48" s="11"/>
      <c r="JV48" s="11"/>
      <c r="JW48" s="11"/>
      <c r="JX48" s="11"/>
      <c r="JY48" s="11"/>
      <c r="JZ48" s="11"/>
      <c r="KA48" s="11"/>
      <c r="KB48" s="11"/>
      <c r="KC48" s="11"/>
      <c r="KD48" s="11"/>
      <c r="KE48" s="11"/>
      <c r="KF48" s="11"/>
      <c r="KG48" s="11"/>
      <c r="KH48" s="11"/>
      <c r="KI48" s="11"/>
      <c r="KJ48" s="11"/>
      <c r="KK48" s="11"/>
      <c r="KL48" s="11"/>
      <c r="KM48" s="11"/>
      <c r="KN48" s="11"/>
      <c r="KO48" s="11"/>
      <c r="KP48" s="11"/>
      <c r="KQ48" s="11"/>
      <c r="KR48" s="11"/>
      <c r="KS48" s="11"/>
      <c r="KT48" s="11"/>
      <c r="KU48" s="11"/>
      <c r="KV48" s="11"/>
      <c r="KW48" s="11"/>
      <c r="KX48" s="11"/>
      <c r="KY48" s="11"/>
      <c r="KZ48" s="11"/>
      <c r="LA48" s="11"/>
      <c r="LB48" s="11"/>
      <c r="LC48" s="11"/>
      <c r="LD48" s="11"/>
      <c r="LE48" s="11"/>
      <c r="LF48" s="11"/>
      <c r="LG48" s="11"/>
      <c r="LH48" s="11"/>
      <c r="LI48" s="11"/>
      <c r="LJ48" s="11"/>
      <c r="LK48" s="11"/>
      <c r="LL48" s="11"/>
      <c r="LM48" s="11"/>
      <c r="LN48" s="11"/>
      <c r="LO48" s="11"/>
      <c r="LP48" s="11"/>
      <c r="LQ48" s="11"/>
      <c r="LR48" s="11"/>
      <c r="LS48" s="11"/>
      <c r="LT48" s="11"/>
      <c r="LU48" s="11"/>
      <c r="LV48" s="11"/>
      <c r="LW48" s="11"/>
      <c r="LX48" s="11"/>
      <c r="LY48" s="11"/>
      <c r="LZ48" s="11"/>
      <c r="MA48" s="11"/>
      <c r="MB48" s="11"/>
      <c r="MC48" s="11"/>
      <c r="MD48" s="11"/>
      <c r="ME48" s="11"/>
      <c r="MF48" s="11"/>
      <c r="MG48" s="11"/>
      <c r="MH48" s="11"/>
      <c r="MI48" s="11"/>
      <c r="MJ48" s="11"/>
      <c r="MK48" s="11"/>
      <c r="ML48" s="11"/>
      <c r="MM48" s="11"/>
      <c r="MN48" s="11"/>
      <c r="MO48" s="11"/>
      <c r="MP48" s="11"/>
      <c r="MQ48" s="11"/>
      <c r="MR48" s="11"/>
      <c r="MS48" s="11"/>
      <c r="MT48" s="11"/>
      <c r="MU48" s="11"/>
      <c r="MV48" s="11"/>
      <c r="MW48" s="11"/>
      <c r="MX48" s="11"/>
      <c r="MY48" s="11"/>
      <c r="MZ48" s="11"/>
      <c r="NA48" s="11"/>
      <c r="NB48" s="11"/>
      <c r="NC48" s="11"/>
      <c r="ND48" s="11"/>
      <c r="NE48" s="11"/>
      <c r="NF48" s="11"/>
      <c r="NG48" s="11"/>
      <c r="NH48" s="11"/>
      <c r="NI48" s="11"/>
      <c r="NJ48" s="11"/>
      <c r="NK48" s="11"/>
      <c r="NL48" s="11"/>
      <c r="NM48" s="11"/>
      <c r="NN48" s="11"/>
      <c r="NO48" s="11"/>
      <c r="NP48" s="11"/>
      <c r="NQ48" s="11"/>
      <c r="NR48" s="11"/>
      <c r="NS48" s="11"/>
      <c r="NT48" s="11"/>
      <c r="NU48" s="11"/>
      <c r="NV48" s="11"/>
      <c r="NW48" s="11"/>
      <c r="NX48" s="11"/>
      <c r="NY48" s="11"/>
      <c r="NZ48" s="11"/>
      <c r="OA48" s="11"/>
      <c r="OB48" s="11"/>
      <c r="OC48" s="11"/>
      <c r="OD48" s="11"/>
      <c r="OE48" s="11"/>
      <c r="OF48" s="11"/>
      <c r="OG48" s="11"/>
      <c r="OH48" s="11"/>
      <c r="OI48" s="11"/>
      <c r="OJ48" s="11"/>
      <c r="OK48" s="11"/>
      <c r="OL48" s="11"/>
      <c r="OM48" s="11"/>
      <c r="ON48" s="11"/>
      <c r="OO48" s="11"/>
      <c r="OP48" s="11"/>
      <c r="OQ48" s="11"/>
      <c r="OR48" s="11"/>
      <c r="OS48" s="11"/>
      <c r="OT48" s="11"/>
      <c r="OU48" s="11"/>
      <c r="OV48" s="11"/>
      <c r="OW48" s="11"/>
      <c r="OX48" s="11"/>
      <c r="OY48" s="11"/>
      <c r="OZ48" s="11"/>
      <c r="PA48" s="11"/>
      <c r="PB48" s="11"/>
      <c r="PC48" s="11"/>
      <c r="PD48" s="11"/>
      <c r="PE48" s="11"/>
      <c r="PF48" s="11"/>
      <c r="PG48" s="11"/>
      <c r="PH48" s="11"/>
      <c r="PI48" s="11"/>
      <c r="PJ48" s="11"/>
      <c r="PK48" s="11"/>
      <c r="PL48" s="11"/>
      <c r="PM48" s="11"/>
      <c r="PN48" s="11"/>
      <c r="PO48" s="11"/>
      <c r="PP48" s="11"/>
      <c r="PQ48" s="11"/>
      <c r="PR48" s="11"/>
      <c r="PS48" s="11"/>
      <c r="PT48" s="11"/>
      <c r="PU48" s="11"/>
      <c r="PV48" s="11"/>
      <c r="PW48" s="11"/>
      <c r="PX48" s="11"/>
      <c r="PY48" s="11"/>
      <c r="PZ48" s="11"/>
      <c r="QA48" s="11"/>
      <c r="QB48" s="11"/>
      <c r="QC48" s="11"/>
      <c r="QD48" s="11"/>
      <c r="QE48" s="11"/>
      <c r="QF48" s="11"/>
      <c r="QG48" s="11"/>
      <c r="QH48" s="11"/>
      <c r="QI48" s="11"/>
      <c r="QJ48" s="11"/>
      <c r="QK48" s="11"/>
      <c r="QL48" s="11"/>
      <c r="QM48" s="11"/>
      <c r="QN48" s="11"/>
      <c r="QO48" s="11"/>
      <c r="QP48" s="11"/>
      <c r="QQ48" s="11"/>
      <c r="QR48" s="11"/>
      <c r="QS48" s="11"/>
      <c r="QT48" s="11"/>
      <c r="QU48" s="11"/>
      <c r="QV48" s="11"/>
      <c r="QW48" s="11"/>
      <c r="QX48" s="11"/>
      <c r="QY48" s="11"/>
      <c r="QZ48" s="11"/>
      <c r="RA48" s="11"/>
      <c r="RB48" s="11"/>
      <c r="RC48" s="11"/>
      <c r="RD48" s="11"/>
      <c r="RE48" s="11"/>
      <c r="RF48" s="11"/>
      <c r="RG48" s="11"/>
      <c r="RH48" s="11"/>
      <c r="RI48" s="11"/>
      <c r="RJ48" s="11"/>
      <c r="RK48" s="11"/>
      <c r="RL48" s="11"/>
      <c r="RM48" s="11"/>
      <c r="RN48" s="11"/>
      <c r="RO48" s="11"/>
      <c r="RP48" s="11"/>
      <c r="RQ48" s="11"/>
      <c r="RR48" s="11"/>
      <c r="RS48" s="11"/>
      <c r="RT48" s="11"/>
      <c r="RU48" s="11"/>
      <c r="RV48" s="11"/>
      <c r="RW48" s="11"/>
      <c r="RX48" s="11"/>
      <c r="RY48" s="11"/>
      <c r="RZ48" s="11"/>
      <c r="SA48" s="11"/>
      <c r="SB48" s="11"/>
      <c r="SC48" s="11"/>
      <c r="SD48" s="11"/>
      <c r="SE48" s="11"/>
      <c r="SF48" s="11"/>
      <c r="SG48" s="11"/>
      <c r="SH48" s="11"/>
      <c r="SI48" s="11"/>
      <c r="SJ48" s="11"/>
      <c r="SK48" s="11"/>
      <c r="SL48" s="11"/>
      <c r="SM48" s="11"/>
      <c r="SN48" s="11"/>
      <c r="SO48" s="11"/>
      <c r="SP48" s="11"/>
      <c r="SQ48" s="11"/>
      <c r="SR48" s="11"/>
      <c r="SS48" s="11"/>
      <c r="ST48" s="11"/>
      <c r="SU48" s="11"/>
      <c r="SV48" s="11"/>
      <c r="SW48" s="11"/>
      <c r="SX48" s="11"/>
      <c r="SY48" s="11"/>
      <c r="SZ48" s="11"/>
      <c r="TA48" s="11"/>
      <c r="TB48" s="11"/>
      <c r="TC48" s="11"/>
      <c r="TD48" s="11"/>
      <c r="TE48" s="11"/>
      <c r="TF48" s="11"/>
      <c r="TG48" s="11"/>
      <c r="TH48" s="11"/>
      <c r="TI48" s="11"/>
      <c r="TJ48" s="11"/>
      <c r="TK48" s="11"/>
      <c r="TL48" s="11"/>
      <c r="TM48" s="11"/>
      <c r="TN48" s="11"/>
      <c r="TO48" s="11"/>
      <c r="TP48" s="11"/>
      <c r="TQ48" s="11"/>
      <c r="TR48" s="11"/>
      <c r="TS48" s="11"/>
      <c r="TT48" s="11"/>
      <c r="TU48" s="11"/>
      <c r="TV48" s="11"/>
      <c r="TW48" s="11"/>
      <c r="TX48" s="11"/>
      <c r="TY48" s="11"/>
      <c r="TZ48" s="11"/>
      <c r="UA48" s="11"/>
      <c r="UB48" s="11"/>
      <c r="UC48" s="11"/>
      <c r="UD48" s="11"/>
      <c r="UE48" s="11"/>
      <c r="UF48" s="11"/>
      <c r="UG48" s="11"/>
      <c r="UH48" s="11"/>
      <c r="UI48" s="11"/>
      <c r="UJ48" s="11"/>
      <c r="UK48" s="11"/>
      <c r="UL48" s="11"/>
      <c r="UM48" s="11"/>
      <c r="UN48" s="11"/>
      <c r="UO48" s="11"/>
      <c r="UP48" s="11"/>
      <c r="UQ48" s="11"/>
      <c r="UR48" s="11"/>
      <c r="US48" s="11"/>
      <c r="UT48" s="11"/>
      <c r="UU48" s="11"/>
      <c r="UV48" s="11"/>
      <c r="UW48" s="11"/>
      <c r="UX48" s="11"/>
      <c r="UY48" s="11"/>
      <c r="UZ48" s="11"/>
      <c r="VA48" s="11"/>
      <c r="VB48" s="11"/>
      <c r="VC48" s="11"/>
      <c r="VD48" s="11"/>
      <c r="VE48" s="11"/>
      <c r="VF48" s="11"/>
      <c r="VG48" s="11"/>
      <c r="VH48" s="11"/>
      <c r="VI48" s="11"/>
      <c r="VJ48" s="11"/>
      <c r="VK48" s="11"/>
      <c r="VL48" s="11"/>
      <c r="VM48" s="11"/>
      <c r="VN48" s="11"/>
      <c r="VO48" s="11"/>
      <c r="VP48" s="11"/>
      <c r="VQ48" s="11"/>
      <c r="VR48" s="11"/>
      <c r="VS48" s="11"/>
      <c r="VT48" s="11"/>
      <c r="VU48" s="11"/>
      <c r="VV48" s="11"/>
      <c r="VW48" s="11"/>
      <c r="VX48" s="11"/>
      <c r="VY48" s="11"/>
      <c r="VZ48" s="11"/>
      <c r="WA48" s="11"/>
      <c r="WB48" s="11"/>
      <c r="WC48" s="11"/>
      <c r="WD48" s="11"/>
      <c r="WE48" s="11"/>
      <c r="WF48" s="11"/>
      <c r="WG48" s="11"/>
      <c r="WH48" s="11"/>
      <c r="WI48" s="11"/>
      <c r="WJ48" s="11"/>
      <c r="WK48" s="11"/>
      <c r="WL48" s="11"/>
      <c r="WM48" s="11"/>
      <c r="WN48" s="11"/>
      <c r="WO48" s="11"/>
      <c r="WP48" s="11"/>
      <c r="WQ48" s="11"/>
      <c r="WR48" s="11"/>
      <c r="WS48" s="11"/>
      <c r="WT48" s="11"/>
      <c r="WU48" s="11"/>
      <c r="WV48" s="11"/>
      <c r="WW48" s="11"/>
      <c r="WX48" s="11"/>
      <c r="WY48" s="11"/>
      <c r="WZ48" s="11"/>
      <c r="XA48" s="11"/>
      <c r="XB48" s="11"/>
      <c r="XC48" s="11"/>
      <c r="XD48" s="11"/>
      <c r="XE48" s="11"/>
      <c r="XF48" s="11"/>
      <c r="XG48" s="11"/>
      <c r="XH48" s="11"/>
      <c r="XI48" s="11"/>
      <c r="XJ48" s="11"/>
      <c r="XK48" s="11"/>
      <c r="XL48" s="11"/>
      <c r="XM48" s="11"/>
      <c r="XN48" s="11"/>
      <c r="XO48" s="11"/>
      <c r="XP48" s="11"/>
      <c r="XQ48" s="11"/>
      <c r="XR48" s="11"/>
      <c r="XS48" s="11"/>
      <c r="XT48" s="11"/>
      <c r="XU48" s="11"/>
      <c r="XV48" s="11"/>
      <c r="XW48" s="11"/>
      <c r="XX48" s="11"/>
      <c r="XY48" s="11"/>
      <c r="XZ48" s="11"/>
      <c r="YA48" s="11"/>
      <c r="YB48" s="11"/>
      <c r="YC48" s="11"/>
      <c r="YD48" s="11"/>
      <c r="YE48" s="11"/>
      <c r="YF48" s="11"/>
      <c r="YG48" s="11"/>
      <c r="YH48" s="11"/>
      <c r="YI48" s="11"/>
      <c r="YJ48" s="11"/>
      <c r="YK48" s="11"/>
      <c r="YL48" s="11"/>
      <c r="YM48" s="11"/>
      <c r="YN48" s="11"/>
      <c r="YO48" s="11"/>
      <c r="YP48" s="11"/>
      <c r="YQ48" s="11"/>
      <c r="YR48" s="11"/>
      <c r="YS48" s="11"/>
      <c r="YT48" s="11"/>
      <c r="YU48" s="11"/>
      <c r="YV48" s="11"/>
      <c r="YW48" s="11"/>
      <c r="YX48" s="11"/>
      <c r="YY48" s="11"/>
      <c r="YZ48" s="11"/>
      <c r="ZA48" s="11"/>
      <c r="ZB48" s="11"/>
      <c r="ZC48" s="11"/>
      <c r="ZD48" s="11"/>
      <c r="ZE48" s="11"/>
      <c r="ZF48" s="11"/>
      <c r="ZG48" s="11"/>
      <c r="ZH48" s="11"/>
      <c r="ZI48" s="11"/>
      <c r="ZJ48" s="11"/>
      <c r="ZK48" s="11"/>
      <c r="ZL48" s="11"/>
      <c r="ZM48" s="11"/>
      <c r="ZN48" s="11"/>
      <c r="ZO48" s="11"/>
      <c r="ZP48" s="11"/>
      <c r="ZQ48" s="11"/>
      <c r="ZR48" s="11"/>
      <c r="ZS48" s="11"/>
      <c r="ZT48" s="11"/>
      <c r="ZU48" s="11"/>
      <c r="ZV48" s="11"/>
      <c r="ZW48" s="11"/>
      <c r="ZX48" s="11"/>
      <c r="ZY48" s="11"/>
      <c r="ZZ48" s="11"/>
      <c r="AAA48" s="11"/>
      <c r="AAB48" s="11"/>
      <c r="AAC48" s="11"/>
      <c r="AAD48" s="11"/>
      <c r="AAE48" s="11"/>
      <c r="AAF48" s="11"/>
      <c r="AAG48" s="11"/>
      <c r="AAH48" s="11"/>
      <c r="AAI48" s="11"/>
      <c r="AAJ48" s="11"/>
      <c r="AAK48" s="11"/>
      <c r="AAL48" s="11"/>
      <c r="AAM48" s="11"/>
      <c r="AAN48" s="11"/>
      <c r="AAO48" s="11"/>
      <c r="AAP48" s="11"/>
      <c r="AAQ48" s="11"/>
      <c r="AAR48" s="11"/>
      <c r="AAS48" s="11"/>
      <c r="AAT48" s="11"/>
      <c r="AAU48" s="11"/>
      <c r="AAV48" s="11"/>
      <c r="AAW48" s="11"/>
      <c r="AAX48" s="11"/>
      <c r="AAY48" s="11"/>
      <c r="AAZ48" s="11"/>
      <c r="ABA48" s="11"/>
      <c r="ABB48" s="11"/>
      <c r="ABC48" s="11"/>
      <c r="ABD48" s="11"/>
      <c r="ABE48" s="11"/>
      <c r="ABF48" s="11"/>
      <c r="ABG48" s="11"/>
      <c r="ABH48" s="11"/>
      <c r="ABI48" s="11"/>
      <c r="ABJ48" s="11"/>
      <c r="ABK48" s="11"/>
      <c r="ABL48" s="11"/>
      <c r="ABM48" s="11"/>
      <c r="ABN48" s="11"/>
      <c r="ABO48" s="11"/>
      <c r="ABP48" s="11"/>
      <c r="ABQ48" s="11"/>
      <c r="ABR48" s="11"/>
      <c r="ABS48" s="11"/>
      <c r="ABT48" s="11"/>
      <c r="ABU48" s="11"/>
      <c r="ABV48" s="11"/>
      <c r="ABW48" s="11"/>
      <c r="ABX48" s="11"/>
      <c r="ABY48" s="11"/>
      <c r="ABZ48" s="11"/>
      <c r="ACA48" s="11"/>
      <c r="ACB48" s="11"/>
      <c r="ACC48" s="11"/>
      <c r="ACD48" s="11"/>
      <c r="ACE48" s="11"/>
      <c r="ACF48" s="11"/>
      <c r="ACG48" s="11"/>
      <c r="ACH48" s="11"/>
      <c r="ACI48" s="11"/>
      <c r="ACJ48" s="11"/>
      <c r="ACK48" s="11"/>
      <c r="ACL48" s="11"/>
      <c r="ACM48" s="11"/>
      <c r="ACN48" s="11"/>
      <c r="ACO48" s="11"/>
      <c r="ACP48" s="11"/>
      <c r="ACQ48" s="11"/>
      <c r="ACR48" s="11"/>
      <c r="ACS48" s="11"/>
      <c r="ACT48" s="11"/>
      <c r="ACU48" s="11"/>
      <c r="ACV48" s="11"/>
      <c r="ACW48" s="11"/>
      <c r="ACX48" s="11"/>
      <c r="ACY48" s="11"/>
      <c r="ACZ48" s="11"/>
      <c r="ADA48" s="11"/>
      <c r="ADB48" s="11"/>
      <c r="ADC48" s="11"/>
      <c r="ADD48" s="11"/>
      <c r="ADE48" s="11"/>
      <c r="ADF48" s="11"/>
      <c r="ADG48" s="11"/>
      <c r="ADH48" s="11"/>
      <c r="ADI48" s="11"/>
      <c r="ADJ48" s="11"/>
      <c r="ADK48" s="11"/>
      <c r="ADL48" s="11"/>
      <c r="ADM48" s="11"/>
      <c r="ADN48" s="11"/>
      <c r="ADO48" s="11"/>
      <c r="ADP48" s="11"/>
      <c r="ADQ48" s="11"/>
      <c r="ADR48" s="11"/>
      <c r="ADS48" s="11"/>
      <c r="ADT48" s="11"/>
      <c r="ADU48" s="11"/>
      <c r="ADV48" s="11"/>
      <c r="ADW48" s="11"/>
      <c r="ADX48" s="11"/>
      <c r="ADY48" s="11"/>
      <c r="ADZ48" s="11"/>
      <c r="AEA48" s="11"/>
      <c r="AEB48" s="11"/>
      <c r="AEC48" s="11"/>
      <c r="AED48" s="11"/>
      <c r="AEE48" s="11"/>
      <c r="AEF48" s="11"/>
      <c r="AEG48" s="11"/>
      <c r="AEH48" s="11"/>
      <c r="AEI48" s="11"/>
      <c r="AEJ48" s="11"/>
      <c r="AEK48" s="11"/>
      <c r="AEL48" s="11"/>
      <c r="AEM48" s="11"/>
      <c r="AEN48" s="11"/>
      <c r="AEO48" s="11"/>
      <c r="AEP48" s="11"/>
      <c r="AEQ48" s="11"/>
      <c r="AER48" s="11"/>
      <c r="AES48" s="11"/>
      <c r="AET48" s="11"/>
      <c r="AEU48" s="11"/>
      <c r="AEV48" s="11"/>
      <c r="AEW48" s="11"/>
      <c r="AEX48" s="11"/>
      <c r="AEY48" s="11"/>
      <c r="AEZ48" s="11"/>
      <c r="AFA48" s="11"/>
      <c r="AFB48" s="11"/>
      <c r="AFC48" s="11"/>
      <c r="AFD48" s="11"/>
      <c r="AFE48" s="11"/>
      <c r="AFF48" s="11"/>
      <c r="AFG48" s="11"/>
      <c r="AFH48" s="11"/>
      <c r="AFI48" s="11"/>
      <c r="AFJ48" s="11"/>
      <c r="AFK48" s="11"/>
      <c r="AFL48" s="11"/>
      <c r="AFM48" s="11"/>
      <c r="AFN48" s="11"/>
      <c r="AFO48" s="11"/>
      <c r="AFP48" s="11"/>
      <c r="AFQ48" s="11"/>
      <c r="AFR48" s="11"/>
      <c r="AFS48" s="11"/>
      <c r="AFT48" s="11"/>
      <c r="AFU48" s="11"/>
      <c r="AFV48" s="11"/>
      <c r="AFW48" s="11"/>
      <c r="AFX48" s="11"/>
      <c r="AFY48" s="11"/>
      <c r="AFZ48" s="11"/>
      <c r="AGA48" s="11"/>
      <c r="AGB48" s="11"/>
      <c r="AGC48" s="11"/>
      <c r="AGD48" s="11"/>
      <c r="AGE48" s="11"/>
      <c r="AGF48" s="11"/>
      <c r="AGG48" s="11"/>
      <c r="AGH48" s="11"/>
      <c r="AGI48" s="11"/>
      <c r="AGJ48" s="11"/>
      <c r="AGK48" s="11"/>
      <c r="AGL48" s="11"/>
      <c r="AGM48" s="11"/>
      <c r="AGN48" s="11"/>
      <c r="AGO48" s="11"/>
      <c r="AGP48" s="11"/>
      <c r="AGQ48" s="11"/>
      <c r="AGR48" s="11"/>
      <c r="AGS48" s="11"/>
      <c r="AGT48" s="11"/>
      <c r="AGU48" s="11"/>
      <c r="AGV48" s="11"/>
      <c r="AGW48" s="11"/>
      <c r="AGX48" s="11"/>
      <c r="AGY48" s="11"/>
      <c r="AGZ48" s="11"/>
      <c r="AHA48" s="11"/>
      <c r="AHB48" s="11"/>
      <c r="AHC48" s="11"/>
      <c r="AHD48" s="11"/>
      <c r="AHE48" s="11"/>
      <c r="AHF48" s="11"/>
      <c r="AHG48" s="11"/>
      <c r="AHH48" s="11"/>
      <c r="AHI48" s="11"/>
      <c r="AHJ48" s="11"/>
      <c r="AHK48" s="11"/>
      <c r="AHL48" s="11"/>
      <c r="AHM48" s="11"/>
      <c r="AHN48" s="11"/>
      <c r="AHO48" s="11"/>
      <c r="AHP48" s="11"/>
      <c r="AHQ48" s="11"/>
      <c r="AHR48" s="11"/>
      <c r="AHS48" s="11"/>
      <c r="AHT48" s="11"/>
      <c r="AHU48" s="11"/>
      <c r="AHV48" s="11"/>
      <c r="AHW48" s="11"/>
      <c r="AHX48" s="11"/>
      <c r="AHY48" s="11"/>
      <c r="AHZ48" s="11"/>
      <c r="AIA48" s="11"/>
      <c r="AIB48" s="11"/>
      <c r="AIC48" s="11"/>
      <c r="AID48" s="11"/>
      <c r="AIE48" s="11"/>
      <c r="AIF48" s="11"/>
      <c r="AIG48" s="11"/>
      <c r="AIH48" s="11"/>
      <c r="AII48" s="11"/>
      <c r="AIJ48" s="11"/>
      <c r="AIK48" s="11"/>
      <c r="AIL48" s="11"/>
      <c r="AIM48" s="11"/>
      <c r="AIN48" s="11"/>
      <c r="AIO48" s="11"/>
      <c r="AIP48" s="11"/>
      <c r="AIQ48" s="11"/>
      <c r="AIR48" s="11"/>
      <c r="AIS48" s="11"/>
      <c r="AIT48" s="11"/>
      <c r="AIU48" s="11"/>
      <c r="AIV48" s="11"/>
      <c r="AIW48" s="11"/>
      <c r="AIX48" s="11"/>
      <c r="AIY48" s="11"/>
      <c r="AIZ48" s="11"/>
      <c r="AJA48" s="11"/>
      <c r="AJB48" s="11"/>
      <c r="AJC48" s="11"/>
      <c r="AJD48" s="11"/>
      <c r="AJE48" s="11"/>
      <c r="AJF48" s="11"/>
      <c r="AJG48" s="11"/>
      <c r="AJH48" s="11"/>
      <c r="AJI48" s="11"/>
      <c r="AJJ48" s="11"/>
      <c r="AJK48" s="11"/>
      <c r="AJL48" s="11"/>
      <c r="AJM48" s="11"/>
      <c r="AJN48" s="11"/>
      <c r="AJO48" s="11"/>
      <c r="AJP48" s="11"/>
      <c r="AJQ48" s="11"/>
      <c r="AJR48" s="11"/>
      <c r="AJS48" s="11"/>
      <c r="AJT48" s="11"/>
      <c r="AJU48" s="11"/>
      <c r="AJV48" s="11"/>
      <c r="AJW48" s="11"/>
      <c r="AJX48" s="11"/>
      <c r="AJY48" s="11"/>
      <c r="AJZ48" s="11"/>
      <c r="AKA48" s="11"/>
      <c r="AKB48" s="11"/>
      <c r="AKC48" s="11"/>
      <c r="AKD48" s="11"/>
      <c r="AKE48" s="11"/>
      <c r="AKF48" s="11"/>
      <c r="AKG48" s="11"/>
      <c r="AKH48" s="11"/>
      <c r="AKI48" s="11"/>
      <c r="AKJ48" s="11"/>
      <c r="AKK48" s="11"/>
      <c r="AKL48" s="11"/>
      <c r="AKM48" s="11"/>
      <c r="AKN48" s="11"/>
      <c r="AKO48" s="11"/>
      <c r="AKP48" s="11"/>
      <c r="AKQ48" s="11"/>
      <c r="AKR48" s="11"/>
      <c r="AKS48" s="11"/>
      <c r="AKT48" s="11"/>
      <c r="AKU48" s="11"/>
      <c r="AKV48" s="11"/>
      <c r="AKW48" s="11"/>
      <c r="AKX48" s="11"/>
      <c r="AKY48" s="11"/>
      <c r="AKZ48" s="11"/>
      <c r="ALA48" s="11"/>
      <c r="ALB48" s="11"/>
      <c r="ALC48" s="11"/>
      <c r="ALD48" s="11"/>
      <c r="ALE48" s="11"/>
      <c r="ALF48" s="11"/>
      <c r="ALG48" s="11"/>
      <c r="ALH48" s="11"/>
      <c r="ALI48" s="11"/>
      <c r="ALJ48" s="11"/>
      <c r="ALK48" s="11"/>
      <c r="ALL48" s="11"/>
      <c r="ALM48" s="11"/>
      <c r="ALN48" s="11"/>
      <c r="ALO48" s="11"/>
      <c r="ALP48" s="11"/>
      <c r="ALQ48" s="11"/>
      <c r="ALR48" s="11"/>
      <c r="ALS48" s="11"/>
      <c r="ALT48" s="11"/>
      <c r="ALU48" s="11"/>
      <c r="ALV48" s="11"/>
      <c r="ALW48" s="11"/>
      <c r="ALX48" s="11"/>
      <c r="ALY48" s="11"/>
      <c r="ALZ48" s="11"/>
      <c r="AMA48" s="11"/>
      <c r="AMB48" s="11"/>
      <c r="AMC48" s="11"/>
      <c r="AMD48" s="11"/>
      <c r="AME48" s="11"/>
      <c r="AMF48" s="11"/>
      <c r="AMG48" s="11"/>
      <c r="AMH48" s="11"/>
    </row>
    <row r="49" ht="12.75">
      <c r="A49" s="27" t="s">
        <v>175</v>
      </c>
      <c r="B49" s="11" t="s">
        <v>176</v>
      </c>
      <c r="C49" s="11"/>
      <c r="D49" s="12" t="s">
        <v>96</v>
      </c>
      <c r="E49" s="12"/>
      <c r="F49" s="12"/>
      <c r="G49" s="12"/>
      <c r="H49" s="11" t="s">
        <v>98</v>
      </c>
      <c r="I49" s="12"/>
      <c r="J49" s="12">
        <f t="shared" si="1"/>
        <v>49</v>
      </c>
      <c r="K49" s="12"/>
      <c r="L49" s="12"/>
      <c r="M49" s="12"/>
      <c r="N49" s="12"/>
      <c r="O49" s="12"/>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c r="BL49" s="11"/>
      <c r="BM49" s="11"/>
      <c r="BN49" s="11"/>
      <c r="BO49" s="11"/>
      <c r="BP49" s="11"/>
      <c r="BQ49" s="11"/>
      <c r="BR49" s="11"/>
      <c r="BS49" s="11"/>
      <c r="BT49" s="11"/>
      <c r="BU49" s="11"/>
      <c r="BV49" s="11"/>
      <c r="BW49" s="11"/>
      <c r="BX49" s="11"/>
      <c r="BY49" s="11"/>
      <c r="BZ49" s="11"/>
      <c r="CA49" s="11"/>
      <c r="CB49" s="11"/>
      <c r="CC49" s="11"/>
      <c r="CD49" s="11"/>
      <c r="CE49" s="11"/>
      <c r="CF49" s="11"/>
      <c r="CG49" s="11"/>
      <c r="CH49" s="11"/>
      <c r="CI49" s="11"/>
      <c r="CJ49" s="11"/>
      <c r="CK49" s="11"/>
      <c r="CL49" s="11"/>
      <c r="CM49" s="11"/>
      <c r="CN49" s="11"/>
      <c r="CO49" s="11"/>
      <c r="CP49" s="11"/>
      <c r="CQ49" s="11"/>
      <c r="CR49" s="11"/>
      <c r="CS49" s="11"/>
      <c r="CT49" s="11"/>
      <c r="CU49" s="11"/>
      <c r="CV49" s="11"/>
      <c r="CW49" s="11"/>
      <c r="CX49" s="11"/>
      <c r="CY49" s="11"/>
      <c r="CZ49" s="11"/>
      <c r="DA49" s="11"/>
      <c r="DB49" s="11"/>
      <c r="DC49" s="11"/>
      <c r="DD49" s="11"/>
      <c r="DE49" s="11"/>
      <c r="DF49" s="11"/>
      <c r="DG49" s="11"/>
      <c r="DH49" s="11"/>
      <c r="DI49" s="11"/>
      <c r="DJ49" s="11"/>
      <c r="DK49" s="11"/>
      <c r="DL49" s="11"/>
      <c r="DM49" s="11"/>
      <c r="DN49" s="11"/>
      <c r="DO49" s="11"/>
      <c r="DP49" s="11"/>
      <c r="DQ49" s="11"/>
      <c r="DR49" s="11"/>
      <c r="DS49" s="11"/>
      <c r="DT49" s="11"/>
      <c r="DU49" s="11"/>
      <c r="DV49" s="11"/>
      <c r="DW49" s="11"/>
      <c r="DX49" s="11"/>
      <c r="DY49" s="11"/>
      <c r="DZ49" s="11"/>
      <c r="EA49" s="11"/>
      <c r="EB49" s="11"/>
      <c r="EC49" s="11"/>
      <c r="ED49" s="11"/>
      <c r="EE49" s="11"/>
      <c r="EF49" s="11"/>
      <c r="EG49" s="11"/>
      <c r="EH49" s="11"/>
      <c r="EI49" s="11"/>
      <c r="EJ49" s="11"/>
      <c r="EK49" s="11"/>
      <c r="EL49" s="11"/>
      <c r="EM49" s="11"/>
      <c r="EN49" s="11"/>
      <c r="EO49" s="11"/>
      <c r="EP49" s="11"/>
      <c r="EQ49" s="11"/>
      <c r="ER49" s="11"/>
      <c r="ES49" s="11"/>
      <c r="ET49" s="11"/>
      <c r="EU49" s="11"/>
      <c r="EV49" s="11"/>
      <c r="EW49" s="11"/>
      <c r="EX49" s="11"/>
      <c r="EY49" s="11"/>
      <c r="EZ49" s="11"/>
      <c r="FA49" s="11"/>
      <c r="FB49" s="11"/>
      <c r="FC49" s="11"/>
      <c r="FD49" s="11"/>
      <c r="FE49" s="11"/>
      <c r="FF49" s="11"/>
      <c r="FG49" s="11"/>
      <c r="FH49" s="11"/>
      <c r="FI49" s="11"/>
      <c r="FJ49" s="11"/>
      <c r="FK49" s="11"/>
      <c r="FL49" s="11"/>
      <c r="FM49" s="11"/>
      <c r="FN49" s="11"/>
      <c r="FO49" s="11"/>
      <c r="FP49" s="11"/>
      <c r="FQ49" s="11"/>
      <c r="FR49" s="11"/>
      <c r="FS49" s="11"/>
      <c r="FT49" s="11"/>
      <c r="FU49" s="11"/>
      <c r="FV49" s="11"/>
      <c r="FW49" s="11"/>
      <c r="FX49" s="11"/>
      <c r="FY49" s="11"/>
      <c r="FZ49" s="11"/>
      <c r="GA49" s="11"/>
      <c r="GB49" s="11"/>
      <c r="GC49" s="11"/>
      <c r="GD49" s="11"/>
      <c r="GE49" s="11"/>
      <c r="GF49" s="11"/>
      <c r="GG49" s="11"/>
      <c r="GH49" s="11"/>
      <c r="GI49" s="11"/>
      <c r="GJ49" s="11"/>
      <c r="GK49" s="11"/>
      <c r="GL49" s="11"/>
      <c r="GM49" s="11"/>
      <c r="GN49" s="11"/>
      <c r="GO49" s="11"/>
      <c r="GP49" s="11"/>
      <c r="GQ49" s="11"/>
      <c r="GR49" s="11"/>
      <c r="GS49" s="11"/>
      <c r="GT49" s="11"/>
      <c r="GU49" s="11"/>
      <c r="GV49" s="11"/>
      <c r="GW49" s="11"/>
      <c r="GX49" s="11"/>
      <c r="GY49" s="11"/>
      <c r="GZ49" s="11"/>
      <c r="HA49" s="11"/>
      <c r="HB49" s="11"/>
      <c r="HC49" s="11"/>
      <c r="HD49" s="11"/>
      <c r="HE49" s="11"/>
      <c r="HF49" s="11"/>
      <c r="HG49" s="11"/>
      <c r="HH49" s="11"/>
      <c r="HI49" s="11"/>
      <c r="HJ49" s="11"/>
      <c r="HK49" s="11"/>
      <c r="HL49" s="11"/>
      <c r="HM49" s="11"/>
      <c r="HN49" s="11"/>
      <c r="HO49" s="11"/>
      <c r="HP49" s="11"/>
      <c r="HQ49" s="11"/>
      <c r="HR49" s="11"/>
      <c r="HS49" s="11"/>
      <c r="HT49" s="11"/>
      <c r="HU49" s="11"/>
      <c r="HV49" s="11"/>
      <c r="HW49" s="11"/>
      <c r="HX49" s="11"/>
      <c r="HY49" s="11"/>
      <c r="HZ49" s="11"/>
      <c r="IA49" s="11"/>
      <c r="IB49" s="11"/>
      <c r="IC49" s="11"/>
      <c r="ID49" s="11"/>
      <c r="IE49" s="11"/>
      <c r="IF49" s="11"/>
      <c r="IG49" s="11"/>
      <c r="IH49" s="11"/>
      <c r="II49" s="11"/>
      <c r="IJ49" s="11"/>
      <c r="IK49" s="11"/>
      <c r="IL49" s="11"/>
      <c r="IM49" s="11"/>
      <c r="IN49" s="11"/>
      <c r="IO49" s="11"/>
      <c r="IP49" s="11"/>
      <c r="IQ49" s="11"/>
      <c r="IR49" s="11"/>
      <c r="IS49" s="11"/>
      <c r="IT49" s="11"/>
      <c r="IU49" s="11"/>
      <c r="IV49" s="11"/>
      <c r="IW49" s="11"/>
      <c r="IX49" s="11"/>
      <c r="IY49" s="11"/>
      <c r="IZ49" s="11"/>
      <c r="JA49" s="11"/>
      <c r="JB49" s="11"/>
      <c r="JC49" s="11"/>
      <c r="JD49" s="11"/>
      <c r="JE49" s="11"/>
      <c r="JF49" s="11"/>
      <c r="JG49" s="11"/>
      <c r="JH49" s="11"/>
      <c r="JI49" s="11"/>
      <c r="JJ49" s="11"/>
      <c r="JK49" s="11"/>
      <c r="JL49" s="11"/>
      <c r="JM49" s="11"/>
      <c r="JN49" s="11"/>
      <c r="JO49" s="11"/>
      <c r="JP49" s="11"/>
      <c r="JQ49" s="11"/>
      <c r="JR49" s="11"/>
      <c r="JS49" s="11"/>
      <c r="JT49" s="11"/>
      <c r="JU49" s="11"/>
      <c r="JV49" s="11"/>
      <c r="JW49" s="11"/>
      <c r="JX49" s="11"/>
      <c r="JY49" s="11"/>
      <c r="JZ49" s="11"/>
      <c r="KA49" s="11"/>
      <c r="KB49" s="11"/>
      <c r="KC49" s="11"/>
      <c r="KD49" s="11"/>
      <c r="KE49" s="11"/>
      <c r="KF49" s="11"/>
      <c r="KG49" s="11"/>
      <c r="KH49" s="11"/>
      <c r="KI49" s="11"/>
      <c r="KJ49" s="11"/>
      <c r="KK49" s="11"/>
      <c r="KL49" s="11"/>
      <c r="KM49" s="11"/>
      <c r="KN49" s="11"/>
      <c r="KO49" s="11"/>
      <c r="KP49" s="11"/>
      <c r="KQ49" s="11"/>
      <c r="KR49" s="11"/>
      <c r="KS49" s="11"/>
      <c r="KT49" s="11"/>
      <c r="KU49" s="11"/>
      <c r="KV49" s="11"/>
      <c r="KW49" s="11"/>
      <c r="KX49" s="11"/>
      <c r="KY49" s="11"/>
      <c r="KZ49" s="11"/>
      <c r="LA49" s="11"/>
      <c r="LB49" s="11"/>
      <c r="LC49" s="11"/>
      <c r="LD49" s="11"/>
      <c r="LE49" s="11"/>
      <c r="LF49" s="11"/>
      <c r="LG49" s="11"/>
      <c r="LH49" s="11"/>
      <c r="LI49" s="11"/>
      <c r="LJ49" s="11"/>
      <c r="LK49" s="11"/>
      <c r="LL49" s="11"/>
      <c r="LM49" s="11"/>
      <c r="LN49" s="11"/>
      <c r="LO49" s="11"/>
      <c r="LP49" s="11"/>
      <c r="LQ49" s="11"/>
      <c r="LR49" s="11"/>
      <c r="LS49" s="11"/>
      <c r="LT49" s="11"/>
      <c r="LU49" s="11"/>
      <c r="LV49" s="11"/>
      <c r="LW49" s="11"/>
      <c r="LX49" s="11"/>
      <c r="LY49" s="11"/>
      <c r="LZ49" s="11"/>
      <c r="MA49" s="11"/>
      <c r="MB49" s="11"/>
      <c r="MC49" s="11"/>
      <c r="MD49" s="11"/>
      <c r="ME49" s="11"/>
      <c r="MF49" s="11"/>
      <c r="MG49" s="11"/>
      <c r="MH49" s="11"/>
      <c r="MI49" s="11"/>
      <c r="MJ49" s="11"/>
      <c r="MK49" s="11"/>
      <c r="ML49" s="11"/>
      <c r="MM49" s="11"/>
      <c r="MN49" s="11"/>
      <c r="MO49" s="11"/>
      <c r="MP49" s="11"/>
      <c r="MQ49" s="11"/>
      <c r="MR49" s="11"/>
      <c r="MS49" s="11"/>
      <c r="MT49" s="11"/>
      <c r="MU49" s="11"/>
      <c r="MV49" s="11"/>
      <c r="MW49" s="11"/>
      <c r="MX49" s="11"/>
      <c r="MY49" s="11"/>
      <c r="MZ49" s="11"/>
      <c r="NA49" s="11"/>
      <c r="NB49" s="11"/>
      <c r="NC49" s="11"/>
      <c r="ND49" s="11"/>
      <c r="NE49" s="11"/>
      <c r="NF49" s="11"/>
      <c r="NG49" s="11"/>
      <c r="NH49" s="11"/>
      <c r="NI49" s="11"/>
      <c r="NJ49" s="11"/>
      <c r="NK49" s="11"/>
      <c r="NL49" s="11"/>
      <c r="NM49" s="11"/>
      <c r="NN49" s="11"/>
      <c r="NO49" s="11"/>
      <c r="NP49" s="11"/>
      <c r="NQ49" s="11"/>
      <c r="NR49" s="11"/>
      <c r="NS49" s="11"/>
      <c r="NT49" s="11"/>
      <c r="NU49" s="11"/>
      <c r="NV49" s="11"/>
      <c r="NW49" s="11"/>
      <c r="NX49" s="11"/>
      <c r="NY49" s="11"/>
      <c r="NZ49" s="11"/>
      <c r="OA49" s="11"/>
      <c r="OB49" s="11"/>
      <c r="OC49" s="11"/>
      <c r="OD49" s="11"/>
      <c r="OE49" s="11"/>
      <c r="OF49" s="11"/>
      <c r="OG49" s="11"/>
      <c r="OH49" s="11"/>
      <c r="OI49" s="11"/>
      <c r="OJ49" s="11"/>
      <c r="OK49" s="11"/>
      <c r="OL49" s="11"/>
      <c r="OM49" s="11"/>
      <c r="ON49" s="11"/>
      <c r="OO49" s="11"/>
      <c r="OP49" s="11"/>
      <c r="OQ49" s="11"/>
      <c r="OR49" s="11"/>
      <c r="OS49" s="11"/>
      <c r="OT49" s="11"/>
      <c r="OU49" s="11"/>
      <c r="OV49" s="11"/>
      <c r="OW49" s="11"/>
      <c r="OX49" s="11"/>
      <c r="OY49" s="11"/>
      <c r="OZ49" s="11"/>
      <c r="PA49" s="11"/>
      <c r="PB49" s="11"/>
      <c r="PC49" s="11"/>
      <c r="PD49" s="11"/>
      <c r="PE49" s="11"/>
      <c r="PF49" s="11"/>
      <c r="PG49" s="11"/>
      <c r="PH49" s="11"/>
      <c r="PI49" s="11"/>
      <c r="PJ49" s="11"/>
      <c r="PK49" s="11"/>
      <c r="PL49" s="11"/>
      <c r="PM49" s="11"/>
      <c r="PN49" s="11"/>
      <c r="PO49" s="11"/>
      <c r="PP49" s="11"/>
      <c r="PQ49" s="11"/>
      <c r="PR49" s="11"/>
      <c r="PS49" s="11"/>
      <c r="PT49" s="11"/>
      <c r="PU49" s="11"/>
      <c r="PV49" s="11"/>
      <c r="PW49" s="11"/>
      <c r="PX49" s="11"/>
      <c r="PY49" s="11"/>
      <c r="PZ49" s="11"/>
      <c r="QA49" s="11"/>
      <c r="QB49" s="11"/>
      <c r="QC49" s="11"/>
      <c r="QD49" s="11"/>
      <c r="QE49" s="11"/>
      <c r="QF49" s="11"/>
      <c r="QG49" s="11"/>
      <c r="QH49" s="11"/>
      <c r="QI49" s="11"/>
      <c r="QJ49" s="11"/>
      <c r="QK49" s="11"/>
      <c r="QL49" s="11"/>
      <c r="QM49" s="11"/>
      <c r="QN49" s="11"/>
      <c r="QO49" s="11"/>
      <c r="QP49" s="11"/>
      <c r="QQ49" s="11"/>
      <c r="QR49" s="11"/>
      <c r="QS49" s="11"/>
      <c r="QT49" s="11"/>
      <c r="QU49" s="11"/>
      <c r="QV49" s="11"/>
      <c r="QW49" s="11"/>
      <c r="QX49" s="11"/>
      <c r="QY49" s="11"/>
      <c r="QZ49" s="11"/>
      <c r="RA49" s="11"/>
      <c r="RB49" s="11"/>
      <c r="RC49" s="11"/>
      <c r="RD49" s="11"/>
      <c r="RE49" s="11"/>
      <c r="RF49" s="11"/>
      <c r="RG49" s="11"/>
      <c r="RH49" s="11"/>
      <c r="RI49" s="11"/>
      <c r="RJ49" s="11"/>
      <c r="RK49" s="11"/>
      <c r="RL49" s="11"/>
      <c r="RM49" s="11"/>
      <c r="RN49" s="11"/>
      <c r="RO49" s="11"/>
      <c r="RP49" s="11"/>
      <c r="RQ49" s="11"/>
      <c r="RR49" s="11"/>
      <c r="RS49" s="11"/>
      <c r="RT49" s="11"/>
      <c r="RU49" s="11"/>
      <c r="RV49" s="11"/>
      <c r="RW49" s="11"/>
      <c r="RX49" s="11"/>
      <c r="RY49" s="11"/>
      <c r="RZ49" s="11"/>
      <c r="SA49" s="11"/>
      <c r="SB49" s="11"/>
      <c r="SC49" s="11"/>
      <c r="SD49" s="11"/>
      <c r="SE49" s="11"/>
      <c r="SF49" s="11"/>
      <c r="SG49" s="11"/>
      <c r="SH49" s="11"/>
      <c r="SI49" s="11"/>
      <c r="SJ49" s="11"/>
      <c r="SK49" s="11"/>
      <c r="SL49" s="11"/>
      <c r="SM49" s="11"/>
      <c r="SN49" s="11"/>
      <c r="SO49" s="11"/>
      <c r="SP49" s="11"/>
      <c r="SQ49" s="11"/>
      <c r="SR49" s="11"/>
      <c r="SS49" s="11"/>
      <c r="ST49" s="11"/>
      <c r="SU49" s="11"/>
      <c r="SV49" s="11"/>
      <c r="SW49" s="11"/>
      <c r="SX49" s="11"/>
      <c r="SY49" s="11"/>
      <c r="SZ49" s="11"/>
      <c r="TA49" s="11"/>
      <c r="TB49" s="11"/>
      <c r="TC49" s="11"/>
      <c r="TD49" s="11"/>
      <c r="TE49" s="11"/>
      <c r="TF49" s="11"/>
      <c r="TG49" s="11"/>
      <c r="TH49" s="11"/>
      <c r="TI49" s="11"/>
      <c r="TJ49" s="11"/>
      <c r="TK49" s="11"/>
      <c r="TL49" s="11"/>
      <c r="TM49" s="11"/>
      <c r="TN49" s="11"/>
      <c r="TO49" s="11"/>
      <c r="TP49" s="11"/>
      <c r="TQ49" s="11"/>
      <c r="TR49" s="11"/>
      <c r="TS49" s="11"/>
      <c r="TT49" s="11"/>
      <c r="TU49" s="11"/>
      <c r="TV49" s="11"/>
      <c r="TW49" s="11"/>
      <c r="TX49" s="11"/>
      <c r="TY49" s="11"/>
      <c r="TZ49" s="11"/>
      <c r="UA49" s="11"/>
      <c r="UB49" s="11"/>
      <c r="UC49" s="11"/>
      <c r="UD49" s="11"/>
      <c r="UE49" s="11"/>
      <c r="UF49" s="11"/>
      <c r="UG49" s="11"/>
      <c r="UH49" s="11"/>
      <c r="UI49" s="11"/>
      <c r="UJ49" s="11"/>
      <c r="UK49" s="11"/>
      <c r="UL49" s="11"/>
      <c r="UM49" s="11"/>
      <c r="UN49" s="11"/>
      <c r="UO49" s="11"/>
      <c r="UP49" s="11"/>
      <c r="UQ49" s="11"/>
      <c r="UR49" s="11"/>
      <c r="US49" s="11"/>
      <c r="UT49" s="11"/>
      <c r="UU49" s="11"/>
      <c r="UV49" s="11"/>
      <c r="UW49" s="11"/>
      <c r="UX49" s="11"/>
      <c r="UY49" s="11"/>
      <c r="UZ49" s="11"/>
      <c r="VA49" s="11"/>
      <c r="VB49" s="11"/>
      <c r="VC49" s="11"/>
      <c r="VD49" s="11"/>
      <c r="VE49" s="11"/>
      <c r="VF49" s="11"/>
      <c r="VG49" s="11"/>
      <c r="VH49" s="11"/>
      <c r="VI49" s="11"/>
      <c r="VJ49" s="11"/>
      <c r="VK49" s="11"/>
      <c r="VL49" s="11"/>
      <c r="VM49" s="11"/>
      <c r="VN49" s="11"/>
      <c r="VO49" s="11"/>
      <c r="VP49" s="11"/>
      <c r="VQ49" s="11"/>
      <c r="VR49" s="11"/>
      <c r="VS49" s="11"/>
      <c r="VT49" s="11"/>
      <c r="VU49" s="11"/>
      <c r="VV49" s="11"/>
      <c r="VW49" s="11"/>
      <c r="VX49" s="11"/>
      <c r="VY49" s="11"/>
      <c r="VZ49" s="11"/>
      <c r="WA49" s="11"/>
      <c r="WB49" s="11"/>
      <c r="WC49" s="11"/>
      <c r="WD49" s="11"/>
      <c r="WE49" s="11"/>
      <c r="WF49" s="11"/>
      <c r="WG49" s="11"/>
      <c r="WH49" s="11"/>
      <c r="WI49" s="11"/>
      <c r="WJ49" s="11"/>
      <c r="WK49" s="11"/>
      <c r="WL49" s="11"/>
      <c r="WM49" s="11"/>
      <c r="WN49" s="11"/>
      <c r="WO49" s="11"/>
      <c r="WP49" s="11"/>
      <c r="WQ49" s="11"/>
      <c r="WR49" s="11"/>
      <c r="WS49" s="11"/>
      <c r="WT49" s="11"/>
      <c r="WU49" s="11"/>
      <c r="WV49" s="11"/>
      <c r="WW49" s="11"/>
      <c r="WX49" s="11"/>
      <c r="WY49" s="11"/>
      <c r="WZ49" s="11"/>
      <c r="XA49" s="11"/>
      <c r="XB49" s="11"/>
      <c r="XC49" s="11"/>
      <c r="XD49" s="11"/>
      <c r="XE49" s="11"/>
      <c r="XF49" s="11"/>
      <c r="XG49" s="11"/>
      <c r="XH49" s="11"/>
      <c r="XI49" s="11"/>
      <c r="XJ49" s="11"/>
      <c r="XK49" s="11"/>
      <c r="XL49" s="11"/>
      <c r="XM49" s="11"/>
      <c r="XN49" s="11"/>
      <c r="XO49" s="11"/>
      <c r="XP49" s="11"/>
      <c r="XQ49" s="11"/>
      <c r="XR49" s="11"/>
      <c r="XS49" s="11"/>
      <c r="XT49" s="11"/>
      <c r="XU49" s="11"/>
      <c r="XV49" s="11"/>
      <c r="XW49" s="11"/>
      <c r="XX49" s="11"/>
      <c r="XY49" s="11"/>
      <c r="XZ49" s="11"/>
      <c r="YA49" s="11"/>
      <c r="YB49" s="11"/>
      <c r="YC49" s="11"/>
      <c r="YD49" s="11"/>
      <c r="YE49" s="11"/>
      <c r="YF49" s="11"/>
      <c r="YG49" s="11"/>
      <c r="YH49" s="11"/>
      <c r="YI49" s="11"/>
      <c r="YJ49" s="11"/>
      <c r="YK49" s="11"/>
      <c r="YL49" s="11"/>
      <c r="YM49" s="11"/>
      <c r="YN49" s="11"/>
      <c r="YO49" s="11"/>
      <c r="YP49" s="11"/>
      <c r="YQ49" s="11"/>
      <c r="YR49" s="11"/>
      <c r="YS49" s="11"/>
      <c r="YT49" s="11"/>
      <c r="YU49" s="11"/>
      <c r="YV49" s="11"/>
      <c r="YW49" s="11"/>
      <c r="YX49" s="11"/>
      <c r="YY49" s="11"/>
      <c r="YZ49" s="11"/>
      <c r="ZA49" s="11"/>
      <c r="ZB49" s="11"/>
      <c r="ZC49" s="11"/>
      <c r="ZD49" s="11"/>
      <c r="ZE49" s="11"/>
      <c r="ZF49" s="11"/>
      <c r="ZG49" s="11"/>
      <c r="ZH49" s="11"/>
      <c r="ZI49" s="11"/>
      <c r="ZJ49" s="11"/>
      <c r="ZK49" s="11"/>
      <c r="ZL49" s="11"/>
      <c r="ZM49" s="11"/>
      <c r="ZN49" s="11"/>
      <c r="ZO49" s="11"/>
      <c r="ZP49" s="11"/>
      <c r="ZQ49" s="11"/>
      <c r="ZR49" s="11"/>
      <c r="ZS49" s="11"/>
      <c r="ZT49" s="11"/>
      <c r="ZU49" s="11"/>
      <c r="ZV49" s="11"/>
      <c r="ZW49" s="11"/>
      <c r="ZX49" s="11"/>
      <c r="ZY49" s="11"/>
      <c r="ZZ49" s="11"/>
      <c r="AAA49" s="11"/>
      <c r="AAB49" s="11"/>
      <c r="AAC49" s="11"/>
      <c r="AAD49" s="11"/>
      <c r="AAE49" s="11"/>
      <c r="AAF49" s="11"/>
      <c r="AAG49" s="11"/>
      <c r="AAH49" s="11"/>
      <c r="AAI49" s="11"/>
      <c r="AAJ49" s="11"/>
      <c r="AAK49" s="11"/>
      <c r="AAL49" s="11"/>
      <c r="AAM49" s="11"/>
      <c r="AAN49" s="11"/>
      <c r="AAO49" s="11"/>
      <c r="AAP49" s="11"/>
      <c r="AAQ49" s="11"/>
      <c r="AAR49" s="11"/>
      <c r="AAS49" s="11"/>
      <c r="AAT49" s="11"/>
      <c r="AAU49" s="11"/>
      <c r="AAV49" s="11"/>
      <c r="AAW49" s="11"/>
      <c r="AAX49" s="11"/>
      <c r="AAY49" s="11"/>
      <c r="AAZ49" s="11"/>
      <c r="ABA49" s="11"/>
      <c r="ABB49" s="11"/>
      <c r="ABC49" s="11"/>
      <c r="ABD49" s="11"/>
      <c r="ABE49" s="11"/>
      <c r="ABF49" s="11"/>
      <c r="ABG49" s="11"/>
      <c r="ABH49" s="11"/>
      <c r="ABI49" s="11"/>
      <c r="ABJ49" s="11"/>
      <c r="ABK49" s="11"/>
      <c r="ABL49" s="11"/>
      <c r="ABM49" s="11"/>
      <c r="ABN49" s="11"/>
      <c r="ABO49" s="11"/>
      <c r="ABP49" s="11"/>
      <c r="ABQ49" s="11"/>
      <c r="ABR49" s="11"/>
      <c r="ABS49" s="11"/>
      <c r="ABT49" s="11"/>
      <c r="ABU49" s="11"/>
      <c r="ABV49" s="11"/>
      <c r="ABW49" s="11"/>
      <c r="ABX49" s="11"/>
      <c r="ABY49" s="11"/>
      <c r="ABZ49" s="11"/>
      <c r="ACA49" s="11"/>
      <c r="ACB49" s="11"/>
      <c r="ACC49" s="11"/>
      <c r="ACD49" s="11"/>
      <c r="ACE49" s="11"/>
      <c r="ACF49" s="11"/>
      <c r="ACG49" s="11"/>
      <c r="ACH49" s="11"/>
      <c r="ACI49" s="11"/>
      <c r="ACJ49" s="11"/>
      <c r="ACK49" s="11"/>
      <c r="ACL49" s="11"/>
      <c r="ACM49" s="11"/>
      <c r="ACN49" s="11"/>
      <c r="ACO49" s="11"/>
      <c r="ACP49" s="11"/>
      <c r="ACQ49" s="11"/>
      <c r="ACR49" s="11"/>
      <c r="ACS49" s="11"/>
      <c r="ACT49" s="11"/>
      <c r="ACU49" s="11"/>
      <c r="ACV49" s="11"/>
      <c r="ACW49" s="11"/>
      <c r="ACX49" s="11"/>
      <c r="ACY49" s="11"/>
      <c r="ACZ49" s="11"/>
      <c r="ADA49" s="11"/>
      <c r="ADB49" s="11"/>
      <c r="ADC49" s="11"/>
      <c r="ADD49" s="11"/>
      <c r="ADE49" s="11"/>
      <c r="ADF49" s="11"/>
      <c r="ADG49" s="11"/>
      <c r="ADH49" s="11"/>
      <c r="ADI49" s="11"/>
      <c r="ADJ49" s="11"/>
      <c r="ADK49" s="11"/>
      <c r="ADL49" s="11"/>
      <c r="ADM49" s="11"/>
      <c r="ADN49" s="11"/>
      <c r="ADO49" s="11"/>
      <c r="ADP49" s="11"/>
      <c r="ADQ49" s="11"/>
      <c r="ADR49" s="11"/>
      <c r="ADS49" s="11"/>
      <c r="ADT49" s="11"/>
      <c r="ADU49" s="11"/>
      <c r="ADV49" s="11"/>
      <c r="ADW49" s="11"/>
      <c r="ADX49" s="11"/>
      <c r="ADY49" s="11"/>
      <c r="ADZ49" s="11"/>
      <c r="AEA49" s="11"/>
      <c r="AEB49" s="11"/>
      <c r="AEC49" s="11"/>
      <c r="AED49" s="11"/>
      <c r="AEE49" s="11"/>
      <c r="AEF49" s="11"/>
      <c r="AEG49" s="11"/>
      <c r="AEH49" s="11"/>
      <c r="AEI49" s="11"/>
      <c r="AEJ49" s="11"/>
      <c r="AEK49" s="11"/>
      <c r="AEL49" s="11"/>
      <c r="AEM49" s="11"/>
      <c r="AEN49" s="11"/>
      <c r="AEO49" s="11"/>
      <c r="AEP49" s="11"/>
      <c r="AEQ49" s="11"/>
      <c r="AER49" s="11"/>
      <c r="AES49" s="11"/>
      <c r="AET49" s="11"/>
      <c r="AEU49" s="11"/>
      <c r="AEV49" s="11"/>
      <c r="AEW49" s="11"/>
      <c r="AEX49" s="11"/>
      <c r="AEY49" s="11"/>
      <c r="AEZ49" s="11"/>
      <c r="AFA49" s="11"/>
      <c r="AFB49" s="11"/>
      <c r="AFC49" s="11"/>
      <c r="AFD49" s="11"/>
      <c r="AFE49" s="11"/>
      <c r="AFF49" s="11"/>
      <c r="AFG49" s="11"/>
      <c r="AFH49" s="11"/>
      <c r="AFI49" s="11"/>
      <c r="AFJ49" s="11"/>
      <c r="AFK49" s="11"/>
      <c r="AFL49" s="11"/>
      <c r="AFM49" s="11"/>
      <c r="AFN49" s="11"/>
      <c r="AFO49" s="11"/>
      <c r="AFP49" s="11"/>
      <c r="AFQ49" s="11"/>
      <c r="AFR49" s="11"/>
      <c r="AFS49" s="11"/>
      <c r="AFT49" s="11"/>
      <c r="AFU49" s="11"/>
      <c r="AFV49" s="11"/>
      <c r="AFW49" s="11"/>
      <c r="AFX49" s="11"/>
      <c r="AFY49" s="11"/>
      <c r="AFZ49" s="11"/>
      <c r="AGA49" s="11"/>
      <c r="AGB49" s="11"/>
      <c r="AGC49" s="11"/>
      <c r="AGD49" s="11"/>
      <c r="AGE49" s="11"/>
      <c r="AGF49" s="11"/>
      <c r="AGG49" s="11"/>
      <c r="AGH49" s="11"/>
      <c r="AGI49" s="11"/>
      <c r="AGJ49" s="11"/>
      <c r="AGK49" s="11"/>
      <c r="AGL49" s="11"/>
      <c r="AGM49" s="11"/>
      <c r="AGN49" s="11"/>
      <c r="AGO49" s="11"/>
      <c r="AGP49" s="11"/>
      <c r="AGQ49" s="11"/>
      <c r="AGR49" s="11"/>
      <c r="AGS49" s="11"/>
      <c r="AGT49" s="11"/>
      <c r="AGU49" s="11"/>
      <c r="AGV49" s="11"/>
      <c r="AGW49" s="11"/>
      <c r="AGX49" s="11"/>
      <c r="AGY49" s="11"/>
      <c r="AGZ49" s="11"/>
      <c r="AHA49" s="11"/>
      <c r="AHB49" s="11"/>
      <c r="AHC49" s="11"/>
      <c r="AHD49" s="11"/>
      <c r="AHE49" s="11"/>
      <c r="AHF49" s="11"/>
      <c r="AHG49" s="11"/>
      <c r="AHH49" s="11"/>
      <c r="AHI49" s="11"/>
      <c r="AHJ49" s="11"/>
      <c r="AHK49" s="11"/>
      <c r="AHL49" s="11"/>
      <c r="AHM49" s="11"/>
      <c r="AHN49" s="11"/>
      <c r="AHO49" s="11"/>
      <c r="AHP49" s="11"/>
      <c r="AHQ49" s="11"/>
      <c r="AHR49" s="11"/>
      <c r="AHS49" s="11"/>
      <c r="AHT49" s="11"/>
      <c r="AHU49" s="11"/>
      <c r="AHV49" s="11"/>
      <c r="AHW49" s="11"/>
      <c r="AHX49" s="11"/>
      <c r="AHY49" s="11"/>
      <c r="AHZ49" s="11"/>
      <c r="AIA49" s="11"/>
      <c r="AIB49" s="11"/>
      <c r="AIC49" s="11"/>
      <c r="AID49" s="11"/>
      <c r="AIE49" s="11"/>
      <c r="AIF49" s="11"/>
      <c r="AIG49" s="11"/>
      <c r="AIH49" s="11"/>
      <c r="AII49" s="11"/>
      <c r="AIJ49" s="11"/>
      <c r="AIK49" s="11"/>
      <c r="AIL49" s="11"/>
      <c r="AIM49" s="11"/>
      <c r="AIN49" s="11"/>
      <c r="AIO49" s="11"/>
      <c r="AIP49" s="11"/>
      <c r="AIQ49" s="11"/>
      <c r="AIR49" s="11"/>
      <c r="AIS49" s="11"/>
      <c r="AIT49" s="11"/>
      <c r="AIU49" s="11"/>
      <c r="AIV49" s="11"/>
      <c r="AIW49" s="11"/>
      <c r="AIX49" s="11"/>
      <c r="AIY49" s="11"/>
      <c r="AIZ49" s="11"/>
      <c r="AJA49" s="11"/>
      <c r="AJB49" s="11"/>
      <c r="AJC49" s="11"/>
      <c r="AJD49" s="11"/>
      <c r="AJE49" s="11"/>
      <c r="AJF49" s="11"/>
      <c r="AJG49" s="11"/>
      <c r="AJH49" s="11"/>
      <c r="AJI49" s="11"/>
      <c r="AJJ49" s="11"/>
      <c r="AJK49" s="11"/>
      <c r="AJL49" s="11"/>
      <c r="AJM49" s="11"/>
      <c r="AJN49" s="11"/>
      <c r="AJO49" s="11"/>
      <c r="AJP49" s="11"/>
      <c r="AJQ49" s="11"/>
      <c r="AJR49" s="11"/>
      <c r="AJS49" s="11"/>
      <c r="AJT49" s="11"/>
      <c r="AJU49" s="11"/>
      <c r="AJV49" s="11"/>
      <c r="AJW49" s="11"/>
      <c r="AJX49" s="11"/>
      <c r="AJY49" s="11"/>
      <c r="AJZ49" s="11"/>
      <c r="AKA49" s="11"/>
      <c r="AKB49" s="11"/>
      <c r="AKC49" s="11"/>
      <c r="AKD49" s="11"/>
      <c r="AKE49" s="11"/>
      <c r="AKF49" s="11"/>
      <c r="AKG49" s="11"/>
      <c r="AKH49" s="11"/>
      <c r="AKI49" s="11"/>
      <c r="AKJ49" s="11"/>
      <c r="AKK49" s="11"/>
      <c r="AKL49" s="11"/>
      <c r="AKM49" s="11"/>
      <c r="AKN49" s="11"/>
      <c r="AKO49" s="11"/>
      <c r="AKP49" s="11"/>
      <c r="AKQ49" s="11"/>
      <c r="AKR49" s="11"/>
      <c r="AKS49" s="11"/>
      <c r="AKT49" s="11"/>
      <c r="AKU49" s="11"/>
      <c r="AKV49" s="11"/>
      <c r="AKW49" s="11"/>
      <c r="AKX49" s="11"/>
      <c r="AKY49" s="11"/>
      <c r="AKZ49" s="11"/>
      <c r="ALA49" s="11"/>
      <c r="ALB49" s="11"/>
      <c r="ALC49" s="11"/>
      <c r="ALD49" s="11"/>
      <c r="ALE49" s="11"/>
      <c r="ALF49" s="11"/>
      <c r="ALG49" s="11"/>
      <c r="ALH49" s="11"/>
      <c r="ALI49" s="11"/>
      <c r="ALJ49" s="11"/>
      <c r="ALK49" s="11"/>
      <c r="ALL49" s="11"/>
      <c r="ALM49" s="11"/>
      <c r="ALN49" s="11"/>
      <c r="ALO49" s="11"/>
      <c r="ALP49" s="11"/>
      <c r="ALQ49" s="11"/>
      <c r="ALR49" s="11"/>
      <c r="ALS49" s="11"/>
      <c r="ALT49" s="11"/>
      <c r="ALU49" s="11"/>
      <c r="ALV49" s="11"/>
      <c r="ALW49" s="11"/>
      <c r="ALX49" s="11"/>
      <c r="ALY49" s="11"/>
      <c r="ALZ49" s="11"/>
      <c r="AMA49" s="11"/>
      <c r="AMB49" s="11"/>
      <c r="AMC49" s="11"/>
      <c r="AMD49" s="11"/>
      <c r="AME49" s="11"/>
      <c r="AMF49" s="11"/>
      <c r="AMG49" s="11"/>
      <c r="AMH49" s="11"/>
    </row>
    <row r="50" ht="12.75">
      <c r="A50" s="27" t="s">
        <v>177</v>
      </c>
      <c r="B50" s="11" t="s">
        <v>178</v>
      </c>
      <c r="C50" s="11"/>
      <c r="D50" s="12" t="s">
        <v>96</v>
      </c>
      <c r="E50" s="12"/>
      <c r="F50" s="12"/>
      <c r="G50" s="12"/>
      <c r="H50" s="11" t="s">
        <v>98</v>
      </c>
      <c r="I50" s="12"/>
      <c r="J50" s="12">
        <f t="shared" si="1"/>
        <v>50</v>
      </c>
      <c r="K50" s="12"/>
      <c r="L50" s="12"/>
      <c r="M50" s="12"/>
      <c r="N50" s="12"/>
      <c r="O50" s="12"/>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c r="BL50" s="11"/>
      <c r="BM50" s="11"/>
      <c r="BN50" s="11"/>
      <c r="BO50" s="11"/>
      <c r="BP50" s="11"/>
      <c r="BQ50" s="11"/>
      <c r="BR50" s="11"/>
      <c r="BS50" s="11"/>
      <c r="BT50" s="11"/>
      <c r="BU50" s="11"/>
      <c r="BV50" s="11"/>
      <c r="BW50" s="11"/>
      <c r="BX50" s="11"/>
      <c r="BY50" s="11"/>
      <c r="BZ50" s="11"/>
      <c r="CA50" s="11"/>
      <c r="CB50" s="11"/>
      <c r="CC50" s="11"/>
      <c r="CD50" s="11"/>
      <c r="CE50" s="11"/>
      <c r="CF50" s="11"/>
      <c r="CG50" s="11"/>
      <c r="CH50" s="11"/>
      <c r="CI50" s="11"/>
      <c r="CJ50" s="11"/>
      <c r="CK50" s="11"/>
      <c r="CL50" s="11"/>
      <c r="CM50" s="11"/>
      <c r="CN50" s="11"/>
      <c r="CO50" s="11"/>
      <c r="CP50" s="11"/>
      <c r="CQ50" s="11"/>
      <c r="CR50" s="11"/>
      <c r="CS50" s="11"/>
      <c r="CT50" s="11"/>
      <c r="CU50" s="11"/>
      <c r="CV50" s="11"/>
      <c r="CW50" s="11"/>
      <c r="CX50" s="11"/>
      <c r="CY50" s="11"/>
      <c r="CZ50" s="11"/>
      <c r="DA50" s="11"/>
      <c r="DB50" s="11"/>
      <c r="DC50" s="11"/>
      <c r="DD50" s="11"/>
      <c r="DE50" s="11"/>
      <c r="DF50" s="11"/>
      <c r="DG50" s="11"/>
      <c r="DH50" s="11"/>
      <c r="DI50" s="11"/>
      <c r="DJ50" s="11"/>
      <c r="DK50" s="11"/>
      <c r="DL50" s="11"/>
      <c r="DM50" s="11"/>
      <c r="DN50" s="11"/>
      <c r="DO50" s="11"/>
      <c r="DP50" s="11"/>
      <c r="DQ50" s="11"/>
      <c r="DR50" s="11"/>
      <c r="DS50" s="11"/>
      <c r="DT50" s="11"/>
      <c r="DU50" s="11"/>
      <c r="DV50" s="11"/>
      <c r="DW50" s="11"/>
      <c r="DX50" s="11"/>
      <c r="DY50" s="11"/>
      <c r="DZ50" s="11"/>
      <c r="EA50" s="11"/>
      <c r="EB50" s="11"/>
      <c r="EC50" s="11"/>
      <c r="ED50" s="11"/>
      <c r="EE50" s="11"/>
      <c r="EF50" s="11"/>
      <c r="EG50" s="11"/>
      <c r="EH50" s="11"/>
      <c r="EI50" s="11"/>
      <c r="EJ50" s="11"/>
      <c r="EK50" s="11"/>
      <c r="EL50" s="11"/>
      <c r="EM50" s="11"/>
      <c r="EN50" s="11"/>
      <c r="EO50" s="11"/>
      <c r="EP50" s="11"/>
      <c r="EQ50" s="11"/>
      <c r="ER50" s="11"/>
      <c r="ES50" s="11"/>
      <c r="ET50" s="11"/>
      <c r="EU50" s="11"/>
      <c r="EV50" s="11"/>
      <c r="EW50" s="11"/>
      <c r="EX50" s="11"/>
      <c r="EY50" s="11"/>
      <c r="EZ50" s="11"/>
      <c r="FA50" s="11"/>
      <c r="FB50" s="11"/>
      <c r="FC50" s="11"/>
      <c r="FD50" s="11"/>
      <c r="FE50" s="11"/>
      <c r="FF50" s="11"/>
      <c r="FG50" s="11"/>
      <c r="FH50" s="11"/>
      <c r="FI50" s="11"/>
      <c r="FJ50" s="11"/>
      <c r="FK50" s="11"/>
      <c r="FL50" s="11"/>
      <c r="FM50" s="11"/>
      <c r="FN50" s="11"/>
      <c r="FO50" s="11"/>
      <c r="FP50" s="11"/>
      <c r="FQ50" s="11"/>
      <c r="FR50" s="11"/>
      <c r="FS50" s="11"/>
      <c r="FT50" s="11"/>
      <c r="FU50" s="11"/>
      <c r="FV50" s="11"/>
      <c r="FW50" s="11"/>
      <c r="FX50" s="11"/>
      <c r="FY50" s="11"/>
      <c r="FZ50" s="11"/>
      <c r="GA50" s="11"/>
      <c r="GB50" s="11"/>
      <c r="GC50" s="11"/>
      <c r="GD50" s="11"/>
      <c r="GE50" s="11"/>
      <c r="GF50" s="11"/>
      <c r="GG50" s="11"/>
      <c r="GH50" s="11"/>
      <c r="GI50" s="11"/>
      <c r="GJ50" s="11"/>
      <c r="GK50" s="11"/>
      <c r="GL50" s="11"/>
      <c r="GM50" s="11"/>
      <c r="GN50" s="11"/>
      <c r="GO50" s="11"/>
      <c r="GP50" s="11"/>
      <c r="GQ50" s="11"/>
      <c r="GR50" s="11"/>
      <c r="GS50" s="11"/>
      <c r="GT50" s="11"/>
      <c r="GU50" s="11"/>
      <c r="GV50" s="11"/>
      <c r="GW50" s="11"/>
      <c r="GX50" s="11"/>
      <c r="GY50" s="11"/>
      <c r="GZ50" s="11"/>
      <c r="HA50" s="11"/>
      <c r="HB50" s="11"/>
      <c r="HC50" s="11"/>
      <c r="HD50" s="11"/>
      <c r="HE50" s="11"/>
      <c r="HF50" s="11"/>
      <c r="HG50" s="11"/>
      <c r="HH50" s="11"/>
      <c r="HI50" s="11"/>
      <c r="HJ50" s="11"/>
      <c r="HK50" s="11"/>
      <c r="HL50" s="11"/>
      <c r="HM50" s="11"/>
      <c r="HN50" s="11"/>
      <c r="HO50" s="11"/>
      <c r="HP50" s="11"/>
      <c r="HQ50" s="11"/>
      <c r="HR50" s="11"/>
      <c r="HS50" s="11"/>
      <c r="HT50" s="11"/>
      <c r="HU50" s="11"/>
      <c r="HV50" s="11"/>
      <c r="HW50" s="11"/>
      <c r="HX50" s="11"/>
      <c r="HY50" s="11"/>
      <c r="HZ50" s="11"/>
      <c r="IA50" s="11"/>
      <c r="IB50" s="11"/>
      <c r="IC50" s="11"/>
      <c r="ID50" s="11"/>
      <c r="IE50" s="11"/>
      <c r="IF50" s="11"/>
      <c r="IG50" s="11"/>
      <c r="IH50" s="11"/>
      <c r="II50" s="11"/>
      <c r="IJ50" s="11"/>
      <c r="IK50" s="11"/>
      <c r="IL50" s="11"/>
      <c r="IM50" s="11"/>
      <c r="IN50" s="11"/>
      <c r="IO50" s="11"/>
      <c r="IP50" s="11"/>
      <c r="IQ50" s="11"/>
      <c r="IR50" s="11"/>
      <c r="IS50" s="11"/>
      <c r="IT50" s="11"/>
      <c r="IU50" s="11"/>
      <c r="IV50" s="11"/>
      <c r="IW50" s="11"/>
      <c r="IX50" s="11"/>
      <c r="IY50" s="11"/>
      <c r="IZ50" s="11"/>
      <c r="JA50" s="11"/>
      <c r="JB50" s="11"/>
      <c r="JC50" s="11"/>
      <c r="JD50" s="11"/>
      <c r="JE50" s="11"/>
      <c r="JF50" s="11"/>
      <c r="JG50" s="11"/>
      <c r="JH50" s="11"/>
      <c r="JI50" s="11"/>
      <c r="JJ50" s="11"/>
      <c r="JK50" s="11"/>
      <c r="JL50" s="11"/>
      <c r="JM50" s="11"/>
      <c r="JN50" s="11"/>
      <c r="JO50" s="11"/>
      <c r="JP50" s="11"/>
      <c r="JQ50" s="11"/>
      <c r="JR50" s="11"/>
      <c r="JS50" s="11"/>
      <c r="JT50" s="11"/>
      <c r="JU50" s="11"/>
      <c r="JV50" s="11"/>
      <c r="JW50" s="11"/>
      <c r="JX50" s="11"/>
      <c r="JY50" s="11"/>
      <c r="JZ50" s="11"/>
      <c r="KA50" s="11"/>
      <c r="KB50" s="11"/>
      <c r="KC50" s="11"/>
      <c r="KD50" s="11"/>
      <c r="KE50" s="11"/>
      <c r="KF50" s="11"/>
      <c r="KG50" s="11"/>
      <c r="KH50" s="11"/>
      <c r="KI50" s="11"/>
      <c r="KJ50" s="11"/>
      <c r="KK50" s="11"/>
      <c r="KL50" s="11"/>
      <c r="KM50" s="11"/>
      <c r="KN50" s="11"/>
      <c r="KO50" s="11"/>
      <c r="KP50" s="11"/>
      <c r="KQ50" s="11"/>
      <c r="KR50" s="11"/>
      <c r="KS50" s="11"/>
      <c r="KT50" s="11"/>
      <c r="KU50" s="11"/>
      <c r="KV50" s="11"/>
      <c r="KW50" s="11"/>
      <c r="KX50" s="11"/>
      <c r="KY50" s="11"/>
      <c r="KZ50" s="11"/>
      <c r="LA50" s="11"/>
      <c r="LB50" s="11"/>
      <c r="LC50" s="11"/>
      <c r="LD50" s="11"/>
      <c r="LE50" s="11"/>
      <c r="LF50" s="11"/>
      <c r="LG50" s="11"/>
      <c r="LH50" s="11"/>
      <c r="LI50" s="11"/>
      <c r="LJ50" s="11"/>
      <c r="LK50" s="11"/>
      <c r="LL50" s="11"/>
      <c r="LM50" s="11"/>
      <c r="LN50" s="11"/>
      <c r="LO50" s="11"/>
      <c r="LP50" s="11"/>
      <c r="LQ50" s="11"/>
      <c r="LR50" s="11"/>
      <c r="LS50" s="11"/>
      <c r="LT50" s="11"/>
      <c r="LU50" s="11"/>
      <c r="LV50" s="11"/>
      <c r="LW50" s="11"/>
      <c r="LX50" s="11"/>
      <c r="LY50" s="11"/>
      <c r="LZ50" s="11"/>
      <c r="MA50" s="11"/>
      <c r="MB50" s="11"/>
      <c r="MC50" s="11"/>
      <c r="MD50" s="11"/>
      <c r="ME50" s="11"/>
      <c r="MF50" s="11"/>
      <c r="MG50" s="11"/>
      <c r="MH50" s="11"/>
      <c r="MI50" s="11"/>
      <c r="MJ50" s="11"/>
      <c r="MK50" s="11"/>
      <c r="ML50" s="11"/>
      <c r="MM50" s="11"/>
      <c r="MN50" s="11"/>
      <c r="MO50" s="11"/>
      <c r="MP50" s="11"/>
      <c r="MQ50" s="11"/>
      <c r="MR50" s="11"/>
      <c r="MS50" s="11"/>
      <c r="MT50" s="11"/>
      <c r="MU50" s="11"/>
      <c r="MV50" s="11"/>
      <c r="MW50" s="11"/>
      <c r="MX50" s="11"/>
      <c r="MY50" s="11"/>
      <c r="MZ50" s="11"/>
      <c r="NA50" s="11"/>
      <c r="NB50" s="11"/>
      <c r="NC50" s="11"/>
      <c r="ND50" s="11"/>
      <c r="NE50" s="11"/>
      <c r="NF50" s="11"/>
      <c r="NG50" s="11"/>
      <c r="NH50" s="11"/>
      <c r="NI50" s="11"/>
      <c r="NJ50" s="11"/>
      <c r="NK50" s="11"/>
      <c r="NL50" s="11"/>
      <c r="NM50" s="11"/>
      <c r="NN50" s="11"/>
      <c r="NO50" s="11"/>
      <c r="NP50" s="11"/>
      <c r="NQ50" s="11"/>
      <c r="NR50" s="11"/>
      <c r="NS50" s="11"/>
      <c r="NT50" s="11"/>
      <c r="NU50" s="11"/>
      <c r="NV50" s="11"/>
      <c r="NW50" s="11"/>
      <c r="NX50" s="11"/>
      <c r="NY50" s="11"/>
      <c r="NZ50" s="11"/>
      <c r="OA50" s="11"/>
      <c r="OB50" s="11"/>
      <c r="OC50" s="11"/>
      <c r="OD50" s="11"/>
      <c r="OE50" s="11"/>
      <c r="OF50" s="11"/>
      <c r="OG50" s="11"/>
      <c r="OH50" s="11"/>
      <c r="OI50" s="11"/>
      <c r="OJ50" s="11"/>
      <c r="OK50" s="11"/>
      <c r="OL50" s="11"/>
      <c r="OM50" s="11"/>
      <c r="ON50" s="11"/>
      <c r="OO50" s="11"/>
      <c r="OP50" s="11"/>
      <c r="OQ50" s="11"/>
      <c r="OR50" s="11"/>
      <c r="OS50" s="11"/>
      <c r="OT50" s="11"/>
      <c r="OU50" s="11"/>
      <c r="OV50" s="11"/>
      <c r="OW50" s="11"/>
      <c r="OX50" s="11"/>
      <c r="OY50" s="11"/>
      <c r="OZ50" s="11"/>
      <c r="PA50" s="11"/>
      <c r="PB50" s="11"/>
      <c r="PC50" s="11"/>
      <c r="PD50" s="11"/>
      <c r="PE50" s="11"/>
      <c r="PF50" s="11"/>
      <c r="PG50" s="11"/>
      <c r="PH50" s="11"/>
      <c r="PI50" s="11"/>
      <c r="PJ50" s="11"/>
      <c r="PK50" s="11"/>
      <c r="PL50" s="11"/>
      <c r="PM50" s="11"/>
      <c r="PN50" s="11"/>
      <c r="PO50" s="11"/>
      <c r="PP50" s="11"/>
      <c r="PQ50" s="11"/>
      <c r="PR50" s="11"/>
      <c r="PS50" s="11"/>
      <c r="PT50" s="11"/>
      <c r="PU50" s="11"/>
      <c r="PV50" s="11"/>
      <c r="PW50" s="11"/>
      <c r="PX50" s="11"/>
      <c r="PY50" s="11"/>
      <c r="PZ50" s="11"/>
      <c r="QA50" s="11"/>
      <c r="QB50" s="11"/>
      <c r="QC50" s="11"/>
      <c r="QD50" s="11"/>
      <c r="QE50" s="11"/>
      <c r="QF50" s="11"/>
      <c r="QG50" s="11"/>
      <c r="QH50" s="11"/>
      <c r="QI50" s="11"/>
      <c r="QJ50" s="11"/>
      <c r="QK50" s="11"/>
      <c r="QL50" s="11"/>
      <c r="QM50" s="11"/>
      <c r="QN50" s="11"/>
      <c r="QO50" s="11"/>
      <c r="QP50" s="11"/>
      <c r="QQ50" s="11"/>
      <c r="QR50" s="11"/>
      <c r="QS50" s="11"/>
      <c r="QT50" s="11"/>
      <c r="QU50" s="11"/>
      <c r="QV50" s="11"/>
      <c r="QW50" s="11"/>
      <c r="QX50" s="11"/>
      <c r="QY50" s="11"/>
      <c r="QZ50" s="11"/>
      <c r="RA50" s="11"/>
      <c r="RB50" s="11"/>
      <c r="RC50" s="11"/>
      <c r="RD50" s="11"/>
      <c r="RE50" s="11"/>
      <c r="RF50" s="11"/>
      <c r="RG50" s="11"/>
      <c r="RH50" s="11"/>
      <c r="RI50" s="11"/>
      <c r="RJ50" s="11"/>
      <c r="RK50" s="11"/>
      <c r="RL50" s="11"/>
      <c r="RM50" s="11"/>
      <c r="RN50" s="11"/>
      <c r="RO50" s="11"/>
      <c r="RP50" s="11"/>
      <c r="RQ50" s="11"/>
      <c r="RR50" s="11"/>
      <c r="RS50" s="11"/>
      <c r="RT50" s="11"/>
      <c r="RU50" s="11"/>
      <c r="RV50" s="11"/>
      <c r="RW50" s="11"/>
      <c r="RX50" s="11"/>
      <c r="RY50" s="11"/>
      <c r="RZ50" s="11"/>
      <c r="SA50" s="11"/>
      <c r="SB50" s="11"/>
      <c r="SC50" s="11"/>
      <c r="SD50" s="11"/>
      <c r="SE50" s="11"/>
      <c r="SF50" s="11"/>
      <c r="SG50" s="11"/>
      <c r="SH50" s="11"/>
      <c r="SI50" s="11"/>
      <c r="SJ50" s="11"/>
      <c r="SK50" s="11"/>
      <c r="SL50" s="11"/>
      <c r="SM50" s="11"/>
      <c r="SN50" s="11"/>
      <c r="SO50" s="11"/>
      <c r="SP50" s="11"/>
      <c r="SQ50" s="11"/>
      <c r="SR50" s="11"/>
      <c r="SS50" s="11"/>
      <c r="ST50" s="11"/>
      <c r="SU50" s="11"/>
      <c r="SV50" s="11"/>
      <c r="SW50" s="11"/>
      <c r="SX50" s="11"/>
      <c r="SY50" s="11"/>
      <c r="SZ50" s="11"/>
      <c r="TA50" s="11"/>
      <c r="TB50" s="11"/>
      <c r="TC50" s="11"/>
      <c r="TD50" s="11"/>
      <c r="TE50" s="11"/>
      <c r="TF50" s="11"/>
      <c r="TG50" s="11"/>
      <c r="TH50" s="11"/>
      <c r="TI50" s="11"/>
      <c r="TJ50" s="11"/>
      <c r="TK50" s="11"/>
      <c r="TL50" s="11"/>
      <c r="TM50" s="11"/>
      <c r="TN50" s="11"/>
      <c r="TO50" s="11"/>
      <c r="TP50" s="11"/>
      <c r="TQ50" s="11"/>
      <c r="TR50" s="11"/>
      <c r="TS50" s="11"/>
      <c r="TT50" s="11"/>
      <c r="TU50" s="11"/>
      <c r="TV50" s="11"/>
      <c r="TW50" s="11"/>
      <c r="TX50" s="11"/>
      <c r="TY50" s="11"/>
      <c r="TZ50" s="11"/>
      <c r="UA50" s="11"/>
      <c r="UB50" s="11"/>
      <c r="UC50" s="11"/>
      <c r="UD50" s="11"/>
      <c r="UE50" s="11"/>
      <c r="UF50" s="11"/>
      <c r="UG50" s="11"/>
      <c r="UH50" s="11"/>
      <c r="UI50" s="11"/>
      <c r="UJ50" s="11"/>
      <c r="UK50" s="11"/>
      <c r="UL50" s="11"/>
      <c r="UM50" s="11"/>
      <c r="UN50" s="11"/>
      <c r="UO50" s="11"/>
      <c r="UP50" s="11"/>
      <c r="UQ50" s="11"/>
      <c r="UR50" s="11"/>
      <c r="US50" s="11"/>
      <c r="UT50" s="11"/>
      <c r="UU50" s="11"/>
      <c r="UV50" s="11"/>
      <c r="UW50" s="11"/>
      <c r="UX50" s="11"/>
      <c r="UY50" s="11"/>
      <c r="UZ50" s="11"/>
      <c r="VA50" s="11"/>
      <c r="VB50" s="11"/>
      <c r="VC50" s="11"/>
      <c r="VD50" s="11"/>
      <c r="VE50" s="11"/>
      <c r="VF50" s="11"/>
      <c r="VG50" s="11"/>
      <c r="VH50" s="11"/>
      <c r="VI50" s="11"/>
      <c r="VJ50" s="11"/>
      <c r="VK50" s="11"/>
      <c r="VL50" s="11"/>
      <c r="VM50" s="11"/>
      <c r="VN50" s="11"/>
      <c r="VO50" s="11"/>
      <c r="VP50" s="11"/>
      <c r="VQ50" s="11"/>
      <c r="VR50" s="11"/>
      <c r="VS50" s="11"/>
      <c r="VT50" s="11"/>
      <c r="VU50" s="11"/>
      <c r="VV50" s="11"/>
      <c r="VW50" s="11"/>
      <c r="VX50" s="11"/>
      <c r="VY50" s="11"/>
      <c r="VZ50" s="11"/>
      <c r="WA50" s="11"/>
      <c r="WB50" s="11"/>
      <c r="WC50" s="11"/>
      <c r="WD50" s="11"/>
      <c r="WE50" s="11"/>
      <c r="WF50" s="11"/>
      <c r="WG50" s="11"/>
      <c r="WH50" s="11"/>
      <c r="WI50" s="11"/>
      <c r="WJ50" s="11"/>
      <c r="WK50" s="11"/>
      <c r="WL50" s="11"/>
      <c r="WM50" s="11"/>
      <c r="WN50" s="11"/>
      <c r="WO50" s="11"/>
      <c r="WP50" s="11"/>
      <c r="WQ50" s="11"/>
      <c r="WR50" s="11"/>
      <c r="WS50" s="11"/>
      <c r="WT50" s="11"/>
      <c r="WU50" s="11"/>
      <c r="WV50" s="11"/>
      <c r="WW50" s="11"/>
      <c r="WX50" s="11"/>
      <c r="WY50" s="11"/>
      <c r="WZ50" s="11"/>
      <c r="XA50" s="11"/>
      <c r="XB50" s="11"/>
      <c r="XC50" s="11"/>
      <c r="XD50" s="11"/>
      <c r="XE50" s="11"/>
      <c r="XF50" s="11"/>
      <c r="XG50" s="11"/>
      <c r="XH50" s="11"/>
      <c r="XI50" s="11"/>
      <c r="XJ50" s="11"/>
      <c r="XK50" s="11"/>
      <c r="XL50" s="11"/>
      <c r="XM50" s="11"/>
      <c r="XN50" s="11"/>
      <c r="XO50" s="11"/>
      <c r="XP50" s="11"/>
      <c r="XQ50" s="11"/>
      <c r="XR50" s="11"/>
      <c r="XS50" s="11"/>
      <c r="XT50" s="11"/>
      <c r="XU50" s="11"/>
      <c r="XV50" s="11"/>
      <c r="XW50" s="11"/>
      <c r="XX50" s="11"/>
      <c r="XY50" s="11"/>
      <c r="XZ50" s="11"/>
      <c r="YA50" s="11"/>
      <c r="YB50" s="11"/>
      <c r="YC50" s="11"/>
      <c r="YD50" s="11"/>
      <c r="YE50" s="11"/>
      <c r="YF50" s="11"/>
      <c r="YG50" s="11"/>
      <c r="YH50" s="11"/>
      <c r="YI50" s="11"/>
      <c r="YJ50" s="11"/>
      <c r="YK50" s="11"/>
      <c r="YL50" s="11"/>
      <c r="YM50" s="11"/>
      <c r="YN50" s="11"/>
      <c r="YO50" s="11"/>
      <c r="YP50" s="11"/>
      <c r="YQ50" s="11"/>
      <c r="YR50" s="11"/>
      <c r="YS50" s="11"/>
      <c r="YT50" s="11"/>
      <c r="YU50" s="11"/>
      <c r="YV50" s="11"/>
      <c r="YW50" s="11"/>
      <c r="YX50" s="11"/>
      <c r="YY50" s="11"/>
      <c r="YZ50" s="11"/>
      <c r="ZA50" s="11"/>
      <c r="ZB50" s="11"/>
      <c r="ZC50" s="11"/>
      <c r="ZD50" s="11"/>
      <c r="ZE50" s="11"/>
      <c r="ZF50" s="11"/>
      <c r="ZG50" s="11"/>
      <c r="ZH50" s="11"/>
      <c r="ZI50" s="11"/>
      <c r="ZJ50" s="11"/>
      <c r="ZK50" s="11"/>
      <c r="ZL50" s="11"/>
      <c r="ZM50" s="11"/>
      <c r="ZN50" s="11"/>
      <c r="ZO50" s="11"/>
      <c r="ZP50" s="11"/>
      <c r="ZQ50" s="11"/>
      <c r="ZR50" s="11"/>
      <c r="ZS50" s="11"/>
      <c r="ZT50" s="11"/>
      <c r="ZU50" s="11"/>
      <c r="ZV50" s="11"/>
      <c r="ZW50" s="11"/>
      <c r="ZX50" s="11"/>
      <c r="ZY50" s="11"/>
      <c r="ZZ50" s="11"/>
      <c r="AAA50" s="11"/>
      <c r="AAB50" s="11"/>
      <c r="AAC50" s="11"/>
      <c r="AAD50" s="11"/>
      <c r="AAE50" s="11"/>
      <c r="AAF50" s="11"/>
      <c r="AAG50" s="11"/>
      <c r="AAH50" s="11"/>
      <c r="AAI50" s="11"/>
      <c r="AAJ50" s="11"/>
      <c r="AAK50" s="11"/>
      <c r="AAL50" s="11"/>
      <c r="AAM50" s="11"/>
      <c r="AAN50" s="11"/>
      <c r="AAO50" s="11"/>
      <c r="AAP50" s="11"/>
      <c r="AAQ50" s="11"/>
      <c r="AAR50" s="11"/>
      <c r="AAS50" s="11"/>
      <c r="AAT50" s="11"/>
      <c r="AAU50" s="11"/>
      <c r="AAV50" s="11"/>
      <c r="AAW50" s="11"/>
      <c r="AAX50" s="11"/>
      <c r="AAY50" s="11"/>
      <c r="AAZ50" s="11"/>
      <c r="ABA50" s="11"/>
      <c r="ABB50" s="11"/>
      <c r="ABC50" s="11"/>
      <c r="ABD50" s="11"/>
      <c r="ABE50" s="11"/>
      <c r="ABF50" s="11"/>
      <c r="ABG50" s="11"/>
      <c r="ABH50" s="11"/>
      <c r="ABI50" s="11"/>
      <c r="ABJ50" s="11"/>
      <c r="ABK50" s="11"/>
      <c r="ABL50" s="11"/>
      <c r="ABM50" s="11"/>
      <c r="ABN50" s="11"/>
      <c r="ABO50" s="11"/>
      <c r="ABP50" s="11"/>
      <c r="ABQ50" s="11"/>
      <c r="ABR50" s="11"/>
      <c r="ABS50" s="11"/>
      <c r="ABT50" s="11"/>
      <c r="ABU50" s="11"/>
      <c r="ABV50" s="11"/>
      <c r="ABW50" s="11"/>
      <c r="ABX50" s="11"/>
      <c r="ABY50" s="11"/>
      <c r="ABZ50" s="11"/>
      <c r="ACA50" s="11"/>
      <c r="ACB50" s="11"/>
      <c r="ACC50" s="11"/>
      <c r="ACD50" s="11"/>
      <c r="ACE50" s="11"/>
      <c r="ACF50" s="11"/>
      <c r="ACG50" s="11"/>
      <c r="ACH50" s="11"/>
      <c r="ACI50" s="11"/>
      <c r="ACJ50" s="11"/>
      <c r="ACK50" s="11"/>
      <c r="ACL50" s="11"/>
      <c r="ACM50" s="11"/>
      <c r="ACN50" s="11"/>
      <c r="ACO50" s="11"/>
      <c r="ACP50" s="11"/>
      <c r="ACQ50" s="11"/>
      <c r="ACR50" s="11"/>
      <c r="ACS50" s="11"/>
      <c r="ACT50" s="11"/>
      <c r="ACU50" s="11"/>
      <c r="ACV50" s="11"/>
      <c r="ACW50" s="11"/>
      <c r="ACX50" s="11"/>
      <c r="ACY50" s="11"/>
      <c r="ACZ50" s="11"/>
      <c r="ADA50" s="11"/>
      <c r="ADB50" s="11"/>
      <c r="ADC50" s="11"/>
      <c r="ADD50" s="11"/>
      <c r="ADE50" s="11"/>
      <c r="ADF50" s="11"/>
      <c r="ADG50" s="11"/>
      <c r="ADH50" s="11"/>
      <c r="ADI50" s="11"/>
      <c r="ADJ50" s="11"/>
      <c r="ADK50" s="11"/>
      <c r="ADL50" s="11"/>
      <c r="ADM50" s="11"/>
      <c r="ADN50" s="11"/>
      <c r="ADO50" s="11"/>
      <c r="ADP50" s="11"/>
      <c r="ADQ50" s="11"/>
      <c r="ADR50" s="11"/>
      <c r="ADS50" s="11"/>
      <c r="ADT50" s="11"/>
      <c r="ADU50" s="11"/>
      <c r="ADV50" s="11"/>
      <c r="ADW50" s="11"/>
      <c r="ADX50" s="11"/>
      <c r="ADY50" s="11"/>
      <c r="ADZ50" s="11"/>
      <c r="AEA50" s="11"/>
      <c r="AEB50" s="11"/>
      <c r="AEC50" s="11"/>
      <c r="AED50" s="11"/>
      <c r="AEE50" s="11"/>
      <c r="AEF50" s="11"/>
      <c r="AEG50" s="11"/>
      <c r="AEH50" s="11"/>
      <c r="AEI50" s="11"/>
      <c r="AEJ50" s="11"/>
      <c r="AEK50" s="11"/>
      <c r="AEL50" s="11"/>
      <c r="AEM50" s="11"/>
      <c r="AEN50" s="11"/>
      <c r="AEO50" s="11"/>
      <c r="AEP50" s="11"/>
      <c r="AEQ50" s="11"/>
      <c r="AER50" s="11"/>
      <c r="AES50" s="11"/>
      <c r="AET50" s="11"/>
      <c r="AEU50" s="11"/>
      <c r="AEV50" s="11"/>
      <c r="AEW50" s="11"/>
      <c r="AEX50" s="11"/>
      <c r="AEY50" s="11"/>
      <c r="AEZ50" s="11"/>
      <c r="AFA50" s="11"/>
      <c r="AFB50" s="11"/>
      <c r="AFC50" s="11"/>
      <c r="AFD50" s="11"/>
      <c r="AFE50" s="11"/>
      <c r="AFF50" s="11"/>
      <c r="AFG50" s="11"/>
      <c r="AFH50" s="11"/>
      <c r="AFI50" s="11"/>
      <c r="AFJ50" s="11"/>
      <c r="AFK50" s="11"/>
      <c r="AFL50" s="11"/>
      <c r="AFM50" s="11"/>
      <c r="AFN50" s="11"/>
      <c r="AFO50" s="11"/>
      <c r="AFP50" s="11"/>
      <c r="AFQ50" s="11"/>
      <c r="AFR50" s="11"/>
      <c r="AFS50" s="11"/>
      <c r="AFT50" s="11"/>
      <c r="AFU50" s="11"/>
      <c r="AFV50" s="11"/>
      <c r="AFW50" s="11"/>
      <c r="AFX50" s="11"/>
      <c r="AFY50" s="11"/>
      <c r="AFZ50" s="11"/>
      <c r="AGA50" s="11"/>
      <c r="AGB50" s="11"/>
      <c r="AGC50" s="11"/>
      <c r="AGD50" s="11"/>
      <c r="AGE50" s="11"/>
      <c r="AGF50" s="11"/>
      <c r="AGG50" s="11"/>
      <c r="AGH50" s="11"/>
      <c r="AGI50" s="11"/>
      <c r="AGJ50" s="11"/>
      <c r="AGK50" s="11"/>
      <c r="AGL50" s="11"/>
      <c r="AGM50" s="11"/>
      <c r="AGN50" s="11"/>
      <c r="AGO50" s="11"/>
      <c r="AGP50" s="11"/>
      <c r="AGQ50" s="11"/>
      <c r="AGR50" s="11"/>
      <c r="AGS50" s="11"/>
      <c r="AGT50" s="11"/>
      <c r="AGU50" s="11"/>
      <c r="AGV50" s="11"/>
      <c r="AGW50" s="11"/>
      <c r="AGX50" s="11"/>
      <c r="AGY50" s="11"/>
      <c r="AGZ50" s="11"/>
      <c r="AHA50" s="11"/>
      <c r="AHB50" s="11"/>
      <c r="AHC50" s="11"/>
      <c r="AHD50" s="11"/>
      <c r="AHE50" s="11"/>
      <c r="AHF50" s="11"/>
      <c r="AHG50" s="11"/>
      <c r="AHH50" s="11"/>
      <c r="AHI50" s="11"/>
      <c r="AHJ50" s="11"/>
      <c r="AHK50" s="11"/>
      <c r="AHL50" s="11"/>
      <c r="AHM50" s="11"/>
      <c r="AHN50" s="11"/>
      <c r="AHO50" s="11"/>
      <c r="AHP50" s="11"/>
      <c r="AHQ50" s="11"/>
      <c r="AHR50" s="11"/>
      <c r="AHS50" s="11"/>
      <c r="AHT50" s="11"/>
      <c r="AHU50" s="11"/>
      <c r="AHV50" s="11"/>
      <c r="AHW50" s="11"/>
      <c r="AHX50" s="11"/>
      <c r="AHY50" s="11"/>
      <c r="AHZ50" s="11"/>
      <c r="AIA50" s="11"/>
      <c r="AIB50" s="11"/>
      <c r="AIC50" s="11"/>
      <c r="AID50" s="11"/>
      <c r="AIE50" s="11"/>
      <c r="AIF50" s="11"/>
      <c r="AIG50" s="11"/>
      <c r="AIH50" s="11"/>
      <c r="AII50" s="11"/>
      <c r="AIJ50" s="11"/>
      <c r="AIK50" s="11"/>
      <c r="AIL50" s="11"/>
      <c r="AIM50" s="11"/>
      <c r="AIN50" s="11"/>
      <c r="AIO50" s="11"/>
      <c r="AIP50" s="11"/>
      <c r="AIQ50" s="11"/>
      <c r="AIR50" s="11"/>
      <c r="AIS50" s="11"/>
      <c r="AIT50" s="11"/>
      <c r="AIU50" s="11"/>
      <c r="AIV50" s="11"/>
      <c r="AIW50" s="11"/>
      <c r="AIX50" s="11"/>
      <c r="AIY50" s="11"/>
      <c r="AIZ50" s="11"/>
      <c r="AJA50" s="11"/>
      <c r="AJB50" s="11"/>
      <c r="AJC50" s="11"/>
      <c r="AJD50" s="11"/>
      <c r="AJE50" s="11"/>
      <c r="AJF50" s="11"/>
      <c r="AJG50" s="11"/>
      <c r="AJH50" s="11"/>
      <c r="AJI50" s="11"/>
      <c r="AJJ50" s="11"/>
      <c r="AJK50" s="11"/>
      <c r="AJL50" s="11"/>
      <c r="AJM50" s="11"/>
      <c r="AJN50" s="11"/>
      <c r="AJO50" s="11"/>
      <c r="AJP50" s="11"/>
      <c r="AJQ50" s="11"/>
      <c r="AJR50" s="11"/>
      <c r="AJS50" s="11"/>
      <c r="AJT50" s="11"/>
      <c r="AJU50" s="11"/>
      <c r="AJV50" s="11"/>
      <c r="AJW50" s="11"/>
      <c r="AJX50" s="11"/>
      <c r="AJY50" s="11"/>
      <c r="AJZ50" s="11"/>
      <c r="AKA50" s="11"/>
      <c r="AKB50" s="11"/>
      <c r="AKC50" s="11"/>
      <c r="AKD50" s="11"/>
      <c r="AKE50" s="11"/>
      <c r="AKF50" s="11"/>
      <c r="AKG50" s="11"/>
      <c r="AKH50" s="11"/>
      <c r="AKI50" s="11"/>
      <c r="AKJ50" s="11"/>
      <c r="AKK50" s="11"/>
      <c r="AKL50" s="11"/>
      <c r="AKM50" s="11"/>
      <c r="AKN50" s="11"/>
      <c r="AKO50" s="11"/>
      <c r="AKP50" s="11"/>
      <c r="AKQ50" s="11"/>
      <c r="AKR50" s="11"/>
      <c r="AKS50" s="11"/>
      <c r="AKT50" s="11"/>
      <c r="AKU50" s="11"/>
      <c r="AKV50" s="11"/>
      <c r="AKW50" s="11"/>
      <c r="AKX50" s="11"/>
      <c r="AKY50" s="11"/>
      <c r="AKZ50" s="11"/>
      <c r="ALA50" s="11"/>
      <c r="ALB50" s="11"/>
      <c r="ALC50" s="11"/>
      <c r="ALD50" s="11"/>
      <c r="ALE50" s="11"/>
      <c r="ALF50" s="11"/>
      <c r="ALG50" s="11"/>
      <c r="ALH50" s="11"/>
      <c r="ALI50" s="11"/>
      <c r="ALJ50" s="11"/>
      <c r="ALK50" s="11"/>
      <c r="ALL50" s="11"/>
      <c r="ALM50" s="11"/>
      <c r="ALN50" s="11"/>
      <c r="ALO50" s="11"/>
      <c r="ALP50" s="11"/>
      <c r="ALQ50" s="11"/>
      <c r="ALR50" s="11"/>
      <c r="ALS50" s="11"/>
      <c r="ALT50" s="11"/>
      <c r="ALU50" s="11"/>
      <c r="ALV50" s="11"/>
      <c r="ALW50" s="11"/>
      <c r="ALX50" s="11"/>
      <c r="ALY50" s="11"/>
      <c r="ALZ50" s="11"/>
      <c r="AMA50" s="11"/>
      <c r="AMB50" s="11"/>
      <c r="AMC50" s="11"/>
      <c r="AMD50" s="11"/>
      <c r="AME50" s="11"/>
      <c r="AMF50" s="11"/>
      <c r="AMG50" s="11"/>
      <c r="AMH50" s="11"/>
    </row>
    <row r="51" ht="12.75">
      <c r="A51" s="27" t="s">
        <v>179</v>
      </c>
      <c r="B51" s="11" t="s">
        <v>180</v>
      </c>
      <c r="D51" s="12" t="s">
        <v>96</v>
      </c>
      <c r="E51" s="12"/>
      <c r="F51" s="12"/>
      <c r="G51" s="12"/>
      <c r="H51" s="11" t="s">
        <v>98</v>
      </c>
      <c r="I51" s="12"/>
      <c r="J51" s="12">
        <f t="shared" si="1"/>
        <v>51</v>
      </c>
      <c r="K51" s="12"/>
    </row>
    <row r="52" ht="12.75">
      <c r="A52" s="27" t="s">
        <v>181</v>
      </c>
      <c r="B52" s="11" t="s">
        <v>182</v>
      </c>
      <c r="D52" s="12" t="s">
        <v>96</v>
      </c>
      <c r="E52" s="12"/>
      <c r="F52" s="12"/>
      <c r="G52" s="12"/>
      <c r="H52" s="11" t="s">
        <v>98</v>
      </c>
      <c r="I52" s="12"/>
      <c r="J52" s="12">
        <f t="shared" si="1"/>
        <v>52</v>
      </c>
      <c r="K52" s="12"/>
    </row>
    <row r="53" ht="12.75">
      <c r="A53" s="27" t="s">
        <v>183</v>
      </c>
      <c r="B53" s="11" t="s">
        <v>184</v>
      </c>
      <c r="D53" s="12" t="s">
        <v>96</v>
      </c>
      <c r="E53" s="12"/>
      <c r="F53" s="12"/>
      <c r="G53" s="12"/>
      <c r="H53" s="11" t="s">
        <v>98</v>
      </c>
      <c r="I53" s="12"/>
      <c r="J53" s="12">
        <f t="shared" si="1"/>
        <v>53</v>
      </c>
      <c r="K53" s="12"/>
    </row>
    <row r="54" ht="12.75">
      <c r="A54" s="27" t="s">
        <v>185</v>
      </c>
      <c r="B54" s="11" t="s">
        <v>186</v>
      </c>
      <c r="D54" s="12" t="s">
        <v>96</v>
      </c>
      <c r="E54" s="12"/>
      <c r="F54" s="12"/>
      <c r="G54" s="12"/>
      <c r="H54" s="11" t="s">
        <v>98</v>
      </c>
      <c r="I54" s="12"/>
      <c r="J54" s="12">
        <f t="shared" si="1"/>
        <v>54</v>
      </c>
      <c r="K54" s="12"/>
    </row>
    <row r="55" ht="12.75">
      <c r="A55" s="27" t="s">
        <v>187</v>
      </c>
      <c r="B55" s="11" t="s">
        <v>188</v>
      </c>
      <c r="D55" s="12" t="s">
        <v>96</v>
      </c>
      <c r="E55" s="12"/>
      <c r="F55" s="12"/>
      <c r="G55" s="12"/>
      <c r="H55" s="11" t="s">
        <v>98</v>
      </c>
      <c r="I55" s="12"/>
      <c r="J55" s="12">
        <f t="shared" si="1"/>
        <v>55</v>
      </c>
      <c r="K55" s="12"/>
    </row>
    <row r="56" ht="12.75">
      <c r="A56" s="27" t="s">
        <v>189</v>
      </c>
      <c r="B56" s="11" t="s">
        <v>190</v>
      </c>
      <c r="D56" s="12" t="s">
        <v>96</v>
      </c>
      <c r="E56" s="12"/>
      <c r="F56" s="12"/>
      <c r="G56" s="12"/>
      <c r="H56" s="11" t="s">
        <v>98</v>
      </c>
      <c r="I56" s="12"/>
      <c r="J56" s="12">
        <f t="shared" si="1"/>
        <v>56</v>
      </c>
      <c r="K56" s="12"/>
    </row>
    <row r="57" ht="12.75">
      <c r="A57" s="27" t="s">
        <v>191</v>
      </c>
      <c r="B57" s="11" t="s">
        <v>192</v>
      </c>
      <c r="D57" s="12" t="s">
        <v>96</v>
      </c>
      <c r="E57" s="12"/>
      <c r="F57" s="12"/>
      <c r="G57" s="12"/>
      <c r="H57" s="11" t="s">
        <v>98</v>
      </c>
      <c r="I57" s="12"/>
      <c r="J57" s="12">
        <f t="shared" si="1"/>
        <v>57</v>
      </c>
      <c r="K57" s="12"/>
    </row>
    <row r="58" ht="12.75">
      <c r="A58" s="27" t="s">
        <v>193</v>
      </c>
      <c r="B58" s="11" t="s">
        <v>194</v>
      </c>
      <c r="D58" s="12" t="s">
        <v>96</v>
      </c>
      <c r="E58" s="12"/>
      <c r="F58" s="12"/>
      <c r="G58" s="12"/>
      <c r="H58" s="11" t="s">
        <v>98</v>
      </c>
      <c r="I58" s="12"/>
      <c r="J58" s="12">
        <f t="shared" si="1"/>
        <v>58</v>
      </c>
      <c r="K58" s="12"/>
    </row>
    <row r="59" s="11" customFormat="1" ht="12.75">
      <c r="A59" s="27" t="s">
        <v>195</v>
      </c>
      <c r="B59" s="11" t="s">
        <v>196</v>
      </c>
      <c r="C59" s="11"/>
      <c r="D59" s="12" t="s">
        <v>96</v>
      </c>
      <c r="E59" s="12"/>
      <c r="F59" s="12"/>
      <c r="G59" s="12"/>
      <c r="H59" s="11" t="s">
        <v>98</v>
      </c>
      <c r="I59" s="12"/>
      <c r="J59" s="12">
        <f t="shared" si="1"/>
        <v>59</v>
      </c>
      <c r="K59" s="12"/>
      <c r="L59" s="11"/>
      <c r="M59" s="11"/>
      <c r="N59" s="11"/>
      <c r="O59" s="11"/>
      <c r="P59" s="11"/>
      <c r="Q59" s="11"/>
      <c r="AMD59" s="11"/>
      <c r="AME59" s="11"/>
      <c r="AMF59" s="11"/>
      <c r="AMG59" s="11"/>
      <c r="AMH59" s="11"/>
    </row>
    <row r="60" ht="12.75">
      <c r="A60" s="27" t="s">
        <v>197</v>
      </c>
      <c r="B60" s="11" t="s">
        <v>198</v>
      </c>
      <c r="D60" s="12" t="s">
        <v>96</v>
      </c>
      <c r="E60" s="12"/>
      <c r="F60" s="12"/>
      <c r="G60" s="12"/>
      <c r="H60" s="11" t="s">
        <v>98</v>
      </c>
      <c r="I60" s="12"/>
      <c r="J60" s="12">
        <f t="shared" si="1"/>
        <v>60</v>
      </c>
      <c r="K60" s="12"/>
    </row>
    <row r="61" ht="12.75">
      <c r="A61" s="27" t="s">
        <v>199</v>
      </c>
      <c r="B61" s="11" t="s">
        <v>200</v>
      </c>
      <c r="C61" s="11"/>
      <c r="D61" s="12" t="s">
        <v>96</v>
      </c>
      <c r="E61" s="12"/>
      <c r="F61" s="12"/>
      <c r="G61" s="12"/>
      <c r="H61" s="11" t="s">
        <v>98</v>
      </c>
      <c r="I61" s="12"/>
      <c r="J61" s="12">
        <f t="shared" si="1"/>
        <v>61</v>
      </c>
      <c r="K61" s="12"/>
    </row>
    <row r="62" s="48" customFormat="1" ht="12.75">
      <c r="A62" s="48" t="s">
        <v>201</v>
      </c>
      <c r="B62" s="48" t="s">
        <v>202</v>
      </c>
      <c r="D62" s="49" t="s">
        <v>96</v>
      </c>
      <c r="E62" s="56"/>
      <c r="F62" s="49"/>
      <c r="G62" s="49"/>
      <c r="H62" s="48" t="s">
        <v>98</v>
      </c>
      <c r="I62" s="49"/>
      <c r="J62" s="49">
        <f t="shared" si="1"/>
        <v>62</v>
      </c>
      <c r="K62" s="49"/>
      <c r="L62" s="57"/>
      <c r="M62" s="58"/>
      <c r="N62" s="57"/>
    </row>
    <row r="63" ht="12.75">
      <c r="A63" s="11"/>
      <c r="D63" s="11"/>
      <c r="E63" s="12"/>
      <c r="F63" s="12"/>
      <c r="G63" s="12"/>
      <c r="I63" s="12"/>
      <c r="J63" s="12"/>
      <c r="K63" s="12"/>
    </row>
    <row r="64" ht="12.75">
      <c r="A64" s="61" t="s">
        <v>203</v>
      </c>
      <c r="D64" s="11"/>
      <c r="E64" s="12"/>
      <c r="F64" s="12"/>
      <c r="G64" s="12"/>
      <c r="I64" s="12"/>
      <c r="J64" s="12"/>
      <c r="K64" s="12"/>
    </row>
    <row r="65" ht="12.75">
      <c r="A65" s="11"/>
      <c r="D65" s="11"/>
      <c r="E65" s="12"/>
      <c r="F65" s="12"/>
      <c r="G65" s="12"/>
      <c r="I65" s="12"/>
      <c r="J65" s="12"/>
      <c r="K65" s="12"/>
    </row>
    <row r="66" ht="12.75">
      <c r="A66" s="11"/>
      <c r="D66" s="11"/>
      <c r="E66" s="12"/>
      <c r="F66" s="12"/>
      <c r="G66" s="12"/>
      <c r="I66" s="12"/>
      <c r="J66" s="12"/>
      <c r="K66" s="12"/>
      <c r="O66" s="12"/>
    </row>
    <row r="67" ht="12.75">
      <c r="A67" s="11"/>
      <c r="D67" s="11"/>
      <c r="E67" s="12"/>
      <c r="F67" s="12"/>
      <c r="G67" s="12"/>
      <c r="I67" s="12"/>
      <c r="J67" s="12"/>
      <c r="K67" s="12"/>
    </row>
    <row r="68" ht="12.75">
      <c r="A68" s="11"/>
      <c r="D68" s="11"/>
      <c r="E68" s="12"/>
      <c r="F68" s="12"/>
      <c r="G68" s="12"/>
      <c r="I68" s="12"/>
      <c r="J68" s="12"/>
      <c r="K68" s="12"/>
    </row>
    <row r="69" ht="12.75">
      <c r="A69" s="11"/>
      <c r="D69" s="11"/>
      <c r="E69" s="12"/>
      <c r="F69" s="12"/>
      <c r="G69" s="12"/>
      <c r="I69" s="12"/>
      <c r="J69" s="12"/>
      <c r="K69" s="12"/>
    </row>
    <row r="70" ht="12.75">
      <c r="A70" s="11"/>
      <c r="D70" s="11"/>
      <c r="E70" s="12"/>
      <c r="F70" s="12"/>
      <c r="G70" s="12"/>
      <c r="I70" s="12"/>
      <c r="J70" s="12"/>
      <c r="K70" s="12"/>
    </row>
    <row r="71" ht="12.75">
      <c r="A71" s="11"/>
      <c r="D71" s="11"/>
      <c r="E71" s="12"/>
      <c r="F71" s="12"/>
      <c r="G71" s="12"/>
      <c r="I71" s="12"/>
      <c r="J71" s="12"/>
      <c r="K71" s="12"/>
    </row>
    <row r="72" ht="12.75">
      <c r="A72" s="11"/>
      <c r="B72" s="11"/>
      <c r="D72" s="11"/>
      <c r="E72" s="12"/>
      <c r="F72" s="12"/>
      <c r="G72" s="12"/>
      <c r="H72" s="11"/>
      <c r="I72" s="12"/>
      <c r="J72" s="12"/>
      <c r="K72" s="12"/>
    </row>
    <row r="73" ht="12.75">
      <c r="A73" s="11"/>
      <c r="D73" s="11"/>
      <c r="E73" s="12"/>
      <c r="F73" s="12"/>
      <c r="G73" s="12"/>
      <c r="I73" s="12"/>
      <c r="J73" s="12"/>
      <c r="K73" s="12"/>
    </row>
    <row r="74" ht="12.75">
      <c r="A74" s="11"/>
      <c r="D74" s="11"/>
      <c r="E74" s="12"/>
      <c r="F74" s="12"/>
      <c r="G74" s="12"/>
      <c r="I74" s="12"/>
      <c r="J74" s="12"/>
      <c r="K74" s="12"/>
    </row>
    <row r="75" ht="12.75">
      <c r="A75" s="11"/>
      <c r="D75" s="11"/>
      <c r="E75" s="12"/>
      <c r="F75" s="12"/>
      <c r="G75" s="12"/>
      <c r="I75" s="12"/>
      <c r="J75" s="12"/>
      <c r="K75" s="12"/>
    </row>
    <row r="76" ht="12.75">
      <c r="A76" s="11"/>
      <c r="D76" s="11"/>
      <c r="E76" s="12"/>
      <c r="F76" s="12"/>
      <c r="G76" s="12"/>
      <c r="I76" s="12"/>
      <c r="J76" s="12"/>
      <c r="K76" s="12"/>
    </row>
    <row r="77" ht="12.75">
      <c r="A77" s="11"/>
      <c r="D77" s="11"/>
      <c r="E77" s="12"/>
      <c r="F77" s="12"/>
      <c r="G77" s="12"/>
      <c r="I77" s="12"/>
      <c r="J77" s="12"/>
      <c r="K77" s="12"/>
    </row>
    <row r="78" ht="12.75">
      <c r="A78" s="11"/>
      <c r="D78" s="11"/>
      <c r="E78" s="12"/>
      <c r="F78" s="12"/>
      <c r="G78" s="12"/>
      <c r="I78" s="12"/>
      <c r="J78" s="12"/>
      <c r="K78" s="12"/>
    </row>
    <row r="79" ht="12.75">
      <c r="A79" s="11"/>
      <c r="D79" s="11"/>
      <c r="E79" s="12"/>
      <c r="F79" s="12"/>
      <c r="G79" s="12"/>
      <c r="I79" s="12"/>
      <c r="J79" s="12"/>
      <c r="K79" s="12"/>
    </row>
    <row r="80" ht="12.75">
      <c r="A80" s="11"/>
      <c r="D80" s="11"/>
      <c r="E80" s="12"/>
      <c r="F80" s="12"/>
      <c r="G80" s="12"/>
      <c r="I80" s="12"/>
      <c r="J80" s="12"/>
      <c r="K80" s="12"/>
    </row>
    <row r="81" ht="12.75">
      <c r="A81" s="11"/>
      <c r="D81" s="11"/>
      <c r="E81" s="12"/>
      <c r="F81" s="12"/>
      <c r="G81" s="12"/>
      <c r="I81" s="12"/>
      <c r="J81" s="12"/>
      <c r="K81" s="12"/>
    </row>
    <row r="82" ht="12.75">
      <c r="A82" s="11"/>
      <c r="D82" s="11"/>
      <c r="E82" s="12"/>
      <c r="F82" s="12"/>
      <c r="G82" s="12"/>
      <c r="I82" s="12"/>
      <c r="J82" s="12"/>
      <c r="K82" s="12"/>
    </row>
    <row r="83" ht="12.75">
      <c r="A83" s="11"/>
      <c r="D83" s="11"/>
      <c r="E83" s="12"/>
      <c r="F83" s="12"/>
      <c r="G83" s="12"/>
      <c r="I83" s="12"/>
      <c r="J83" s="12"/>
      <c r="K83" s="12"/>
    </row>
    <row r="84" ht="12.75">
      <c r="A84" s="11"/>
      <c r="D84" s="11"/>
      <c r="E84" s="12"/>
      <c r="F84" s="12"/>
      <c r="G84" s="12"/>
      <c r="I84" s="12"/>
      <c r="J84" s="12"/>
      <c r="K84" s="12"/>
    </row>
    <row r="85" ht="12.75">
      <c r="A85" s="11"/>
      <c r="D85" s="11"/>
      <c r="E85" s="12"/>
      <c r="F85" s="12"/>
      <c r="G85" s="12"/>
      <c r="I85" s="12"/>
      <c r="J85" s="12"/>
      <c r="K85" s="12"/>
    </row>
    <row r="86" ht="12.75">
      <c r="A86" s="11"/>
      <c r="D86" s="11"/>
      <c r="E86" s="12"/>
      <c r="F86" s="12"/>
      <c r="G86" s="12"/>
      <c r="I86" s="12"/>
      <c r="J86" s="12"/>
      <c r="K86" s="12"/>
    </row>
    <row r="87" ht="12.75">
      <c r="A87" s="11"/>
      <c r="D87" s="11"/>
      <c r="E87" s="12"/>
      <c r="F87" s="12"/>
      <c r="G87" s="12"/>
      <c r="I87" s="12"/>
      <c r="J87" s="12"/>
      <c r="K87" s="12"/>
    </row>
    <row r="88" ht="12.75">
      <c r="A88" s="11"/>
      <c r="D88" s="11"/>
      <c r="E88" s="12"/>
      <c r="F88" s="12"/>
      <c r="G88" s="12"/>
      <c r="I88" s="12"/>
      <c r="J88" s="12"/>
      <c r="K88" s="12"/>
    </row>
    <row r="89" ht="12.75">
      <c r="A89" s="11"/>
      <c r="D89" s="11"/>
      <c r="E89" s="12"/>
      <c r="F89" s="12"/>
      <c r="G89" s="12"/>
      <c r="I89" s="12"/>
      <c r="J89" s="12"/>
      <c r="K89" s="12"/>
    </row>
    <row r="90" ht="12.75">
      <c r="A90" s="11"/>
      <c r="D90" s="11"/>
      <c r="E90" s="12"/>
      <c r="F90" s="12"/>
      <c r="G90" s="12"/>
      <c r="I90" s="12"/>
      <c r="J90" s="12"/>
      <c r="K90" s="12"/>
    </row>
    <row r="91" ht="12.75">
      <c r="A91" s="11"/>
      <c r="D91" s="11"/>
      <c r="E91" s="12"/>
      <c r="F91" s="12"/>
      <c r="G91" s="12"/>
      <c r="I91" s="12"/>
      <c r="J91" s="12"/>
      <c r="K91" s="12"/>
    </row>
    <row r="92" ht="12.75">
      <c r="A92" s="11"/>
      <c r="D92" s="11"/>
      <c r="E92" s="12"/>
      <c r="F92" s="12"/>
      <c r="G92" s="12"/>
      <c r="I92" s="12"/>
      <c r="J92" s="12"/>
      <c r="K92" s="12"/>
    </row>
    <row r="93" ht="12.75">
      <c r="A93" s="11"/>
      <c r="D93" s="11"/>
      <c r="E93" s="12"/>
      <c r="F93" s="12"/>
      <c r="G93" s="12"/>
      <c r="I93" s="12"/>
      <c r="J93" s="12"/>
      <c r="K93" s="12"/>
    </row>
    <row r="94" ht="12.75">
      <c r="A94" s="11"/>
      <c r="D94" s="11"/>
      <c r="E94" s="12"/>
      <c r="F94" s="12"/>
      <c r="G94" s="12"/>
      <c r="I94" s="12"/>
      <c r="J94" s="12"/>
      <c r="K94" s="12"/>
    </row>
    <row r="95" ht="12.75">
      <c r="A95" s="11"/>
      <c r="D95" s="11"/>
      <c r="E95" s="12"/>
      <c r="F95" s="12"/>
      <c r="G95" s="12"/>
      <c r="I95" s="12"/>
      <c r="J95" s="12"/>
      <c r="K95" s="12"/>
    </row>
    <row r="96" ht="12.75">
      <c r="A96" s="11"/>
      <c r="D96" s="11"/>
      <c r="E96" s="12"/>
      <c r="F96" s="12"/>
      <c r="G96" s="12"/>
      <c r="I96" s="12"/>
      <c r="J96" s="12"/>
      <c r="K96" s="12"/>
    </row>
    <row r="97" ht="12.75">
      <c r="A97" s="11"/>
      <c r="D97" s="11"/>
      <c r="E97" s="12"/>
      <c r="F97" s="12"/>
      <c r="G97" s="12"/>
      <c r="I97" s="12"/>
      <c r="J97" s="12"/>
      <c r="K97" s="12"/>
    </row>
    <row r="98" ht="12.75">
      <c r="A98" s="11"/>
      <c r="D98" s="11"/>
      <c r="E98" s="12"/>
      <c r="F98" s="12"/>
      <c r="G98" s="12"/>
      <c r="I98" s="12"/>
      <c r="J98" s="12"/>
      <c r="K98" s="12"/>
    </row>
    <row r="99" ht="12.75">
      <c r="A99" s="11"/>
      <c r="D99" s="11"/>
      <c r="E99" s="12"/>
      <c r="F99" s="12"/>
      <c r="G99" s="12"/>
      <c r="I99" s="12"/>
      <c r="J99" s="12"/>
      <c r="K99" s="12"/>
    </row>
    <row r="100" ht="12.75">
      <c r="A100" s="11"/>
      <c r="D100" s="11"/>
      <c r="E100" s="12"/>
      <c r="F100" s="12"/>
      <c r="G100" s="12"/>
      <c r="I100" s="12"/>
      <c r="J100" s="12"/>
      <c r="K100" s="12"/>
    </row>
    <row r="101" ht="12.75">
      <c r="A101" s="11"/>
      <c r="D101" s="11"/>
      <c r="E101" s="12"/>
      <c r="F101" s="12"/>
      <c r="G101" s="12"/>
      <c r="I101" s="12"/>
      <c r="J101" s="12"/>
      <c r="K101" s="12"/>
    </row>
    <row r="102" ht="12.75">
      <c r="I102" s="12"/>
      <c r="J102" s="12"/>
      <c r="K102" s="12"/>
    </row>
    <row r="103" ht="12.75">
      <c r="I103" s="12"/>
      <c r="J103" s="12"/>
      <c r="K103" s="12"/>
    </row>
  </sheetData>
  <mergeCells count="1">
    <mergeCell ref="E11:G11"/>
  </mergeCells>
  <hyperlinks>
    <hyperlink r:id="rId1" ref="B1"/>
    <hyperlink r:id="rId2" ref="D10"/>
    <hyperlink r:id="rId3" ref="B13"/>
    <hyperlink r:id="rId4" ref="C13"/>
    <hyperlink r:id="rId5" ref="I13"/>
    <hyperlink r:id="rId6" ref="L14"/>
    <hyperlink r:id="rId7" ref="L15"/>
    <hyperlink r:id="rId8" ref="L16"/>
    <hyperlink r:id="rId9" ref="L17"/>
    <hyperlink r:id="rId10" ref="L18"/>
    <hyperlink r:id="rId11" ref="L19"/>
    <hyperlink r:id="rId12" ref="L20"/>
    <hyperlink r:id="rId13" ref="L22"/>
    <hyperlink r:id="rId14" ref="L25"/>
    <hyperlink r:id="rId15" ref="L32"/>
    <hyperlink r:id="rId16" ref="L33"/>
    <hyperlink r:id="rId7" ref="L36"/>
    <hyperlink r:id="rId9" ref="L38"/>
    <hyperlink r:id="rId13" ref="L40"/>
  </hyperlinks>
  <printOptions headings="0" gridLines="0" horizontalCentered="0" verticalCentered="0"/>
  <pageMargins left="0.78750000000000009" right="0.78750000000000009" top="1.05277777777778" bottom="1.05277777777778" header="0.78750000000000009" footer="0.78750000000000009"/>
  <pageSetup paperSize="9" scale="100" firstPageNumber="1" fitToWidth="1" fitToHeight="1" pageOrder="downThenOver" orientation="portrait" usePrinterDefaults="1" blackAndWhite="0" draft="0" cellComments="none" useFirstPageNumber="1" errors="displayed" horizontalDpi="300" verticalDpi="300" copies="1"/>
  <headerFooter>
    <oddHeader>&amp;C&amp;"Times New Roman,Normal"&amp;12&amp;A</oddHeader>
    <oddFooter>&amp;C&amp;"Times New Roman,Normal"&amp;12Page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view="normal" topLeftCell="A78" zoomScale="95" workbookViewId="0">
      <pane xSplit="3" topLeftCell="D1" activePane="topRight" state="frozen"/>
      <selection activeCell="E13" activeCellId="0" sqref="E13"/>
    </sheetView>
  </sheetViews>
  <sheetFormatPr defaultColWidth="8.8046875" defaultRowHeight="12.75"/>
  <cols>
    <col customWidth="1" min="1" max="1" style="0" width="28.00390625"/>
    <col customWidth="1" min="2" max="2" style="62" width="31.140625"/>
    <col customWidth="1" min="3" max="3" style="0" width="30.140625"/>
    <col customWidth="1" min="4" max="4" style="63" width="33.28125"/>
    <col customWidth="1" min="5" max="5" style="62" width="36.140625"/>
    <col customWidth="1" min="6" max="6" style="64" width="11.421875"/>
    <col customWidth="1" min="7" max="7" style="65" width="11.421875"/>
    <col customWidth="1" min="8" max="8" style="66" width="11.421875"/>
    <col customWidth="1" min="9" max="9" style="0" width="14.00390625"/>
    <col customWidth="1" min="10" max="10" style="0" width="12.57421875"/>
    <col customWidth="1" min="11" max="11" style="62" width="38.8515625"/>
    <col customWidth="1" min="12" max="12" style="0" width="37.00390625"/>
    <col customWidth="1" min="13" max="13" style="0" width="45.28125"/>
    <col customWidth="1" min="14" max="14" style="0" width="44.8515625"/>
    <col customWidth="1" min="15" max="15" style="0" width="68.00390625"/>
    <col customWidth="1" min="16" max="16" width="14.00390625"/>
    <col customWidth="1" min="17" max="19" style="62" width="14.00390625"/>
    <col customWidth="1" min="20" max="20" style="62" width="31.00390625"/>
    <col customWidth="1" min="21" max="21" style="62" width="14.00390625"/>
    <col customWidth="1" min="22" max="22" width="14.00390625"/>
    <col customWidth="1" min="23" max="23" width="18.00390625"/>
    <col customWidth="1" min="1019" max="1023" style="0" width="11.539999999999999"/>
  </cols>
  <sheetData>
    <row r="1" ht="12.800000000000001">
      <c r="A1" t="s">
        <v>49</v>
      </c>
      <c r="B1" s="67" t="s">
        <v>50</v>
      </c>
      <c r="C1" s="62"/>
      <c r="K1" s="62"/>
      <c r="M1" s="62"/>
      <c r="P1" s="62"/>
    </row>
    <row r="2" ht="12.75">
      <c r="K2" s="62"/>
    </row>
    <row r="3" s="68" customFormat="1" ht="12.800000000000001">
      <c r="A3" s="69" t="s">
        <v>204</v>
      </c>
      <c r="B3" s="70"/>
      <c r="C3" s="68"/>
      <c r="D3" s="71"/>
      <c r="E3" s="72"/>
      <c r="F3" s="73"/>
      <c r="G3" s="74"/>
      <c r="H3" s="74"/>
      <c r="I3" s="68"/>
      <c r="J3" s="68"/>
      <c r="K3" s="72"/>
      <c r="L3" s="68"/>
      <c r="M3" s="68"/>
      <c r="N3" s="72"/>
      <c r="O3" s="72"/>
      <c r="P3" s="68"/>
      <c r="Q3" s="72"/>
      <c r="R3" s="72"/>
      <c r="S3" s="72"/>
      <c r="T3" s="72"/>
      <c r="U3" s="72"/>
      <c r="AME3" s="68"/>
      <c r="AMF3" s="68"/>
      <c r="AMG3" s="68"/>
      <c r="AMH3" s="68"/>
      <c r="AMI3" s="68"/>
    </row>
    <row r="4" ht="24" customHeight="1">
      <c r="D4" s="63"/>
      <c r="G4" s="75"/>
      <c r="K4" s="62"/>
      <c r="N4" s="62"/>
      <c r="O4" s="62"/>
    </row>
    <row r="5" s="76" customFormat="1" ht="153" hidden="1">
      <c r="A5" s="76" t="s">
        <v>205</v>
      </c>
      <c r="B5" s="76" t="s">
        <v>206</v>
      </c>
      <c r="C5" s="76" t="s">
        <v>207</v>
      </c>
      <c r="D5" s="77" t="s">
        <v>208</v>
      </c>
      <c r="E5" s="76" t="s">
        <v>209</v>
      </c>
      <c r="F5" s="78" t="s">
        <v>210</v>
      </c>
      <c r="G5" s="79" t="s">
        <v>211</v>
      </c>
      <c r="H5" s="79" t="s">
        <v>212</v>
      </c>
      <c r="I5" s="76" t="s">
        <v>213</v>
      </c>
      <c r="J5" s="76" t="s">
        <v>214</v>
      </c>
      <c r="K5" s="76" t="s">
        <v>215</v>
      </c>
      <c r="L5" s="76" t="s">
        <v>216</v>
      </c>
      <c r="M5" s="76" t="s">
        <v>217</v>
      </c>
      <c r="N5" s="76" t="s">
        <v>218</v>
      </c>
      <c r="O5" s="76"/>
      <c r="P5" s="76" t="s">
        <v>219</v>
      </c>
      <c r="Q5" s="76" t="s">
        <v>220</v>
      </c>
      <c r="R5" s="76" t="s">
        <v>221</v>
      </c>
      <c r="S5" s="76"/>
      <c r="T5" s="76"/>
    </row>
    <row r="6" s="80" customFormat="1" ht="78" customHeight="1">
      <c r="A6" s="80" t="s">
        <v>222</v>
      </c>
      <c r="B6" s="80" t="s">
        <v>223</v>
      </c>
      <c r="C6" s="80" t="s">
        <v>224</v>
      </c>
      <c r="D6" s="81" t="s">
        <v>225</v>
      </c>
      <c r="E6" s="80" t="s">
        <v>226</v>
      </c>
      <c r="F6" s="82" t="s">
        <v>227</v>
      </c>
      <c r="G6" s="83"/>
      <c r="H6" s="83"/>
      <c r="K6" s="80"/>
      <c r="M6" s="80"/>
      <c r="T6" s="80" t="s">
        <v>228</v>
      </c>
    </row>
    <row r="7" ht="38.25">
      <c r="A7" s="28" t="s">
        <v>80</v>
      </c>
      <c r="B7" s="29" t="s">
        <v>229</v>
      </c>
      <c r="C7" s="28" t="s">
        <v>230</v>
      </c>
      <c r="D7" s="84" t="s">
        <v>231</v>
      </c>
      <c r="E7" s="29" t="s">
        <v>232</v>
      </c>
      <c r="F7" s="31" t="s">
        <v>233</v>
      </c>
      <c r="G7" s="85" t="s">
        <v>234</v>
      </c>
      <c r="H7" s="85" t="s">
        <v>235</v>
      </c>
      <c r="I7" s="29" t="s">
        <v>85</v>
      </c>
      <c r="J7" s="29" t="s">
        <v>236</v>
      </c>
      <c r="K7" s="29" t="s">
        <v>237</v>
      </c>
      <c r="L7" s="28" t="s">
        <v>238</v>
      </c>
      <c r="M7" s="29" t="s">
        <v>90</v>
      </c>
      <c r="N7" s="28" t="s">
        <v>89</v>
      </c>
      <c r="O7" s="28" t="s">
        <v>239</v>
      </c>
      <c r="P7" s="29" t="s">
        <v>240</v>
      </c>
      <c r="Q7" s="29" t="s">
        <v>241</v>
      </c>
      <c r="R7" s="29" t="s">
        <v>242</v>
      </c>
      <c r="S7" s="29" t="s">
        <v>243</v>
      </c>
      <c r="T7" s="29" t="s">
        <v>244</v>
      </c>
      <c r="U7" s="62" t="s">
        <v>245</v>
      </c>
      <c r="V7" t="s">
        <v>246</v>
      </c>
    </row>
    <row r="8" s="86" customFormat="1" ht="12.75">
      <c r="A8" s="86" t="s">
        <v>95</v>
      </c>
      <c r="B8" s="87"/>
      <c r="C8" s="86"/>
      <c r="D8" s="88"/>
      <c r="E8" s="87"/>
      <c r="F8" s="86"/>
      <c r="G8" s="89"/>
      <c r="H8" s="90"/>
      <c r="I8" s="86"/>
      <c r="J8" s="86"/>
      <c r="K8" s="87"/>
      <c r="L8" s="86"/>
      <c r="M8" s="86"/>
      <c r="N8" s="86"/>
      <c r="O8" s="86"/>
      <c r="Q8" s="86"/>
      <c r="R8" s="87"/>
      <c r="S8" s="87"/>
      <c r="T8" s="87"/>
      <c r="U8" s="87"/>
      <c r="AME8" s="86"/>
      <c r="AMF8" s="86"/>
      <c r="AMG8" s="86"/>
      <c r="AMH8" s="86"/>
      <c r="AMI8" s="86"/>
    </row>
    <row r="9" s="0" customFormat="1" ht="12.75">
      <c r="A9" s="62" t="str">
        <f>CONCATENATE("issnshapes:P",ROW(A9))</f>
        <v>issnshapes:P9</v>
      </c>
      <c r="B9" s="62" t="s">
        <v>94</v>
      </c>
      <c r="C9" s="27" t="s">
        <v>51</v>
      </c>
      <c r="D9" s="91" t="s">
        <v>247</v>
      </c>
      <c r="E9" s="62"/>
      <c r="F9" s="62"/>
      <c r="G9" s="65">
        <v>3</v>
      </c>
      <c r="H9" s="65">
        <v>3</v>
      </c>
      <c r="I9" s="62"/>
      <c r="J9" s="62"/>
      <c r="K9" s="62"/>
      <c r="O9" s="27"/>
      <c r="P9" s="27" t="s">
        <v>248</v>
      </c>
      <c r="R9" s="62"/>
      <c r="S9" s="62"/>
      <c r="T9" s="62"/>
      <c r="U9" s="62"/>
    </row>
    <row r="10" s="62" customFormat="1" ht="25.5">
      <c r="A10" s="62" t="str">
        <f t="shared" ref="A10:A73" si="2">CONCATENATE("issnshapes:P",ROW(A10))</f>
        <v>issnshapes:P10</v>
      </c>
      <c r="B10" s="62" t="s">
        <v>94</v>
      </c>
      <c r="C10" s="62" t="s">
        <v>249</v>
      </c>
      <c r="D10" s="62" t="s">
        <v>250</v>
      </c>
      <c r="E10" s="62" t="s">
        <v>251</v>
      </c>
      <c r="F10" s="62"/>
      <c r="G10" s="62"/>
      <c r="H10" s="62"/>
      <c r="I10" s="62" t="s">
        <v>98</v>
      </c>
      <c r="J10" s="62"/>
      <c r="K10" s="92"/>
      <c r="L10" s="62" t="s">
        <v>165</v>
      </c>
      <c r="M10" s="62"/>
      <c r="N10" s="62"/>
      <c r="O10" s="62"/>
      <c r="Q10" s="62"/>
      <c r="R10" s="62"/>
      <c r="S10" s="62"/>
      <c r="T10" s="62" t="s">
        <v>252</v>
      </c>
      <c r="U10" s="62" t="s">
        <v>253</v>
      </c>
      <c r="V10" s="62" t="s">
        <v>254</v>
      </c>
      <c r="W10" s="62"/>
      <c r="AME10" s="62"/>
      <c r="AMF10" s="62"/>
      <c r="AMG10" s="62"/>
      <c r="AMH10" s="62"/>
      <c r="AMI10" s="62"/>
    </row>
    <row r="11" s="62" customFormat="1" ht="38.25">
      <c r="A11" s="62" t="str">
        <f t="shared" si="2"/>
        <v>issnshapes:P11</v>
      </c>
      <c r="B11" s="62" t="s">
        <v>94</v>
      </c>
      <c r="C11" s="62" t="s">
        <v>255</v>
      </c>
      <c r="D11" s="62" t="s">
        <v>256</v>
      </c>
      <c r="E11" s="62" t="s">
        <v>257</v>
      </c>
      <c r="F11" s="62"/>
      <c r="G11" s="62"/>
      <c r="H11" s="62"/>
      <c r="I11" s="62" t="s">
        <v>123</v>
      </c>
      <c r="J11" s="62"/>
      <c r="K11" s="93"/>
      <c r="L11" s="62" t="s">
        <v>140</v>
      </c>
      <c r="M11" s="62"/>
      <c r="N11" s="62"/>
      <c r="O11" s="62"/>
      <c r="Q11" s="62"/>
      <c r="R11" s="62"/>
      <c r="S11" s="62"/>
      <c r="T11" s="62"/>
      <c r="U11" s="62" t="s">
        <v>258</v>
      </c>
      <c r="V11" s="62" t="s">
        <v>254</v>
      </c>
      <c r="AME11" s="62"/>
      <c r="AMF11" s="62"/>
      <c r="AMG11" s="62"/>
      <c r="AMH11" s="62"/>
      <c r="AMI11" s="62"/>
    </row>
    <row r="12" s="62" customFormat="1" ht="63.75">
      <c r="A12" s="62" t="str">
        <f t="shared" si="2"/>
        <v>issnshapes:P12</v>
      </c>
      <c r="B12" s="62" t="s">
        <v>94</v>
      </c>
      <c r="C12" s="62" t="s">
        <v>259</v>
      </c>
      <c r="D12" s="62" t="s">
        <v>260</v>
      </c>
      <c r="E12" s="62" t="s">
        <v>261</v>
      </c>
      <c r="F12" s="62"/>
      <c r="G12" s="62"/>
      <c r="H12" s="62"/>
      <c r="I12" s="62"/>
      <c r="J12" s="62"/>
      <c r="K12" s="92"/>
      <c r="L12" s="62" t="s">
        <v>167</v>
      </c>
      <c r="M12" s="62"/>
      <c r="N12" s="62"/>
      <c r="O12" s="62"/>
      <c r="Q12" s="62"/>
      <c r="R12" s="62"/>
      <c r="S12" s="62"/>
      <c r="T12" s="62" t="s">
        <v>252</v>
      </c>
      <c r="U12" s="62" t="s">
        <v>262</v>
      </c>
      <c r="V12" s="62" t="s">
        <v>254</v>
      </c>
      <c r="AME12" s="62"/>
      <c r="AMF12" s="62"/>
      <c r="AMG12" s="62"/>
      <c r="AMH12" s="62"/>
      <c r="AMI12" s="62"/>
    </row>
    <row r="13" s="62" customFormat="1" ht="38.25">
      <c r="A13" s="62" t="str">
        <f t="shared" si="2"/>
        <v>issnshapes:P13</v>
      </c>
      <c r="B13" s="62" t="s">
        <v>94</v>
      </c>
      <c r="C13" s="62" t="s">
        <v>263</v>
      </c>
      <c r="D13" s="62" t="s">
        <v>264</v>
      </c>
      <c r="E13" s="62" t="s">
        <v>265</v>
      </c>
      <c r="F13" s="62"/>
      <c r="G13" s="62"/>
      <c r="H13" s="62"/>
      <c r="I13" s="62" t="s">
        <v>123</v>
      </c>
      <c r="J13" s="62"/>
      <c r="K13" s="94"/>
      <c r="L13" s="12" t="s">
        <v>121</v>
      </c>
      <c r="M13" s="62"/>
      <c r="N13" s="62"/>
      <c r="O13" s="62"/>
      <c r="Q13" s="62"/>
      <c r="R13" s="62"/>
      <c r="S13" s="62"/>
      <c r="T13" s="62"/>
      <c r="U13" s="62" t="s">
        <v>266</v>
      </c>
      <c r="V13" s="62" t="s">
        <v>254</v>
      </c>
      <c r="AME13" s="62"/>
      <c r="AMF13" s="62"/>
      <c r="AMG13" s="62"/>
      <c r="AMH13" s="62"/>
      <c r="AMI13" s="62"/>
    </row>
    <row r="14" s="62" customFormat="1" ht="38.25">
      <c r="A14" s="62" t="str">
        <f t="shared" si="2"/>
        <v>issnshapes:P14</v>
      </c>
      <c r="B14" s="62" t="s">
        <v>94</v>
      </c>
      <c r="C14" s="62" t="s">
        <v>267</v>
      </c>
      <c r="D14" s="62" t="s">
        <v>268</v>
      </c>
      <c r="E14" s="62" t="s">
        <v>269</v>
      </c>
      <c r="F14" s="62"/>
      <c r="G14" s="62">
        <v>1</v>
      </c>
      <c r="H14" s="62"/>
      <c r="I14" s="62" t="s">
        <v>98</v>
      </c>
      <c r="J14" s="62"/>
      <c r="K14" s="42"/>
      <c r="L14" s="12" t="s">
        <v>124</v>
      </c>
      <c r="M14" s="62"/>
      <c r="N14" s="62"/>
      <c r="O14" s="62"/>
      <c r="Q14" s="62"/>
      <c r="R14" s="62"/>
      <c r="S14" s="62"/>
      <c r="T14" s="62"/>
      <c r="U14" s="62" t="s">
        <v>270</v>
      </c>
      <c r="V14" s="62" t="s">
        <v>254</v>
      </c>
      <c r="AME14" s="62"/>
      <c r="AMF14" s="62"/>
      <c r="AMG14" s="62"/>
      <c r="AMH14" s="62"/>
      <c r="AMI14" s="62"/>
    </row>
    <row r="15" s="62" customFormat="1" ht="25.5">
      <c r="A15" s="62" t="str">
        <f t="shared" si="2"/>
        <v>issnshapes:P15</v>
      </c>
      <c r="B15" s="62" t="s">
        <v>94</v>
      </c>
      <c r="C15" s="62" t="s">
        <v>271</v>
      </c>
      <c r="D15" s="62" t="s">
        <v>272</v>
      </c>
      <c r="E15" s="62" t="s">
        <v>273</v>
      </c>
      <c r="F15" s="62"/>
      <c r="G15" s="65">
        <v>1</v>
      </c>
      <c r="H15" s="65">
        <v>1</v>
      </c>
      <c r="I15" s="62" t="s">
        <v>274</v>
      </c>
      <c r="J15" s="95" t="s">
        <v>275</v>
      </c>
      <c r="K15" s="62"/>
      <c r="L15" s="62"/>
      <c r="M15" s="62"/>
      <c r="N15" s="62"/>
      <c r="O15" s="62"/>
      <c r="Q15" s="62"/>
      <c r="R15" s="62"/>
      <c r="S15" s="62"/>
      <c r="T15" s="62"/>
      <c r="U15" s="62" t="s">
        <v>276</v>
      </c>
      <c r="V15" s="62" t="s">
        <v>254</v>
      </c>
      <c r="AME15" s="62"/>
      <c r="AMF15" s="62"/>
      <c r="AMG15" s="62"/>
      <c r="AMH15" s="62"/>
      <c r="AMI15" s="62"/>
    </row>
    <row r="16" s="62" customFormat="1" ht="38.25">
      <c r="A16" s="62" t="str">
        <f t="shared" si="2"/>
        <v>issnshapes:P16</v>
      </c>
      <c r="B16" s="62" t="s">
        <v>94</v>
      </c>
      <c r="C16" s="62" t="s">
        <v>277</v>
      </c>
      <c r="D16" s="62" t="s">
        <v>278</v>
      </c>
      <c r="E16" s="62" t="s">
        <v>279</v>
      </c>
      <c r="F16" s="62"/>
      <c r="G16" s="62"/>
      <c r="H16" s="62"/>
      <c r="I16" s="62"/>
      <c r="J16" s="62"/>
      <c r="K16" s="92"/>
      <c r="L16" s="62" t="s">
        <v>169</v>
      </c>
      <c r="M16" s="62"/>
      <c r="N16" s="62"/>
      <c r="O16" s="62"/>
      <c r="Q16" s="62"/>
      <c r="R16" s="62"/>
      <c r="S16" s="62"/>
      <c r="T16" s="62" t="s">
        <v>252</v>
      </c>
      <c r="U16" s="62" t="s">
        <v>280</v>
      </c>
      <c r="V16" s="62" t="s">
        <v>254</v>
      </c>
      <c r="AME16" s="62"/>
      <c r="AMF16" s="62"/>
      <c r="AMG16" s="62"/>
      <c r="AMH16" s="62"/>
      <c r="AMI16" s="62"/>
    </row>
    <row r="17" s="62" customFormat="1" ht="38.25">
      <c r="A17" s="62" t="str">
        <f t="shared" si="2"/>
        <v>issnshapes:P17</v>
      </c>
      <c r="B17" s="62" t="s">
        <v>94</v>
      </c>
      <c r="C17" s="62" t="s">
        <v>281</v>
      </c>
      <c r="D17" s="62" t="s">
        <v>282</v>
      </c>
      <c r="E17" s="62" t="s">
        <v>283</v>
      </c>
      <c r="F17" s="62"/>
      <c r="G17" s="62"/>
      <c r="H17" s="62"/>
      <c r="I17" s="62" t="s">
        <v>123</v>
      </c>
      <c r="J17" s="62"/>
      <c r="K17" s="94"/>
      <c r="L17" s="12" t="s">
        <v>142</v>
      </c>
      <c r="M17" s="62"/>
      <c r="N17" s="62"/>
      <c r="O17" s="62"/>
      <c r="Q17" s="62"/>
      <c r="R17" s="62"/>
      <c r="S17" s="62"/>
      <c r="T17" s="62"/>
      <c r="U17" t="s">
        <v>284</v>
      </c>
      <c r="V17" s="62" t="s">
        <v>254</v>
      </c>
      <c r="AME17" s="62"/>
      <c r="AMF17" s="62"/>
      <c r="AMG17" s="62"/>
      <c r="AMH17" s="62"/>
      <c r="AMI17" s="62"/>
    </row>
    <row r="18" s="62" customFormat="1" ht="38.25">
      <c r="A18" s="62" t="str">
        <f t="shared" si="2"/>
        <v>issnshapes:P18</v>
      </c>
      <c r="B18" s="62" t="s">
        <v>94</v>
      </c>
      <c r="C18" s="62" t="s">
        <v>285</v>
      </c>
      <c r="D18" s="62" t="s">
        <v>286</v>
      </c>
      <c r="E18" s="62" t="s">
        <v>287</v>
      </c>
      <c r="F18" s="62"/>
      <c r="G18" s="62">
        <v>1</v>
      </c>
      <c r="H18" s="62"/>
      <c r="I18" s="62" t="s">
        <v>274</v>
      </c>
      <c r="J18" s="95" t="s">
        <v>275</v>
      </c>
      <c r="K18" s="62"/>
      <c r="L18" s="62"/>
      <c r="M18" s="62"/>
      <c r="N18" s="62"/>
      <c r="O18" s="62"/>
      <c r="Q18" s="62"/>
      <c r="R18" s="62"/>
      <c r="S18" s="62"/>
      <c r="T18" s="62"/>
      <c r="U18" s="62" t="s">
        <v>288</v>
      </c>
      <c r="V18" s="62" t="s">
        <v>254</v>
      </c>
      <c r="AME18" s="62"/>
      <c r="AMF18" s="62"/>
      <c r="AMG18" s="62"/>
      <c r="AMH18" s="62"/>
      <c r="AMI18" s="62"/>
    </row>
    <row r="19" s="62" customFormat="1" ht="102">
      <c r="A19" s="62" t="str">
        <f t="shared" si="2"/>
        <v>issnshapes:P19</v>
      </c>
      <c r="B19" s="62" t="s">
        <v>94</v>
      </c>
      <c r="C19" s="62" t="s">
        <v>289</v>
      </c>
      <c r="D19" s="62" t="s">
        <v>290</v>
      </c>
      <c r="E19" s="62" t="s">
        <v>291</v>
      </c>
      <c r="F19" s="62"/>
      <c r="G19" s="62"/>
      <c r="H19" s="62"/>
      <c r="I19" s="62"/>
      <c r="J19" s="62"/>
      <c r="K19" s="93"/>
      <c r="L19" s="12" t="s">
        <v>129</v>
      </c>
      <c r="M19" s="62"/>
      <c r="N19" s="62"/>
      <c r="O19" s="62"/>
      <c r="Q19" s="62"/>
      <c r="R19" s="62"/>
      <c r="S19" s="62"/>
      <c r="T19" s="62"/>
      <c r="U19" s="62" t="s">
        <v>292</v>
      </c>
      <c r="V19" s="62" t="s">
        <v>254</v>
      </c>
      <c r="AME19" s="62"/>
      <c r="AMF19" s="62"/>
      <c r="AMG19" s="62"/>
      <c r="AMH19" s="62"/>
      <c r="AMI19" s="62"/>
    </row>
    <row r="20" s="62" customFormat="1" ht="25.5">
      <c r="A20" s="62" t="str">
        <f t="shared" si="2"/>
        <v>issnshapes:P20</v>
      </c>
      <c r="B20" s="62" t="s">
        <v>94</v>
      </c>
      <c r="C20" s="62" t="s">
        <v>293</v>
      </c>
      <c r="D20" s="62" t="s">
        <v>294</v>
      </c>
      <c r="E20" s="62" t="s">
        <v>295</v>
      </c>
      <c r="F20" s="62"/>
      <c r="G20" s="62"/>
      <c r="H20" s="62">
        <v>1</v>
      </c>
      <c r="I20" s="62" t="s">
        <v>98</v>
      </c>
      <c r="J20" s="62"/>
      <c r="K20" s="94"/>
      <c r="L20" s="62" t="s">
        <v>296</v>
      </c>
      <c r="M20" s="62"/>
      <c r="N20" s="62"/>
      <c r="O20" s="62"/>
      <c r="Q20" s="62"/>
      <c r="R20" s="62"/>
      <c r="S20" s="62"/>
      <c r="T20" s="62" t="s">
        <v>252</v>
      </c>
      <c r="U20" s="62" t="s">
        <v>297</v>
      </c>
      <c r="V20" s="62" t="s">
        <v>254</v>
      </c>
      <c r="AME20" s="62"/>
      <c r="AMF20" s="62"/>
      <c r="AMG20" s="62"/>
      <c r="AMH20" s="62"/>
      <c r="AMI20" s="62"/>
    </row>
    <row r="21" s="62" customFormat="1" ht="25.5">
      <c r="A21" s="62" t="str">
        <f t="shared" si="2"/>
        <v>issnshapes:P21</v>
      </c>
      <c r="B21" s="62" t="s">
        <v>94</v>
      </c>
      <c r="C21" s="62" t="s">
        <v>298</v>
      </c>
      <c r="D21" s="62" t="s">
        <v>299</v>
      </c>
      <c r="E21" s="62" t="s">
        <v>300</v>
      </c>
      <c r="F21" s="62"/>
      <c r="G21" s="62"/>
      <c r="H21" s="62"/>
      <c r="I21" s="62" t="s">
        <v>274</v>
      </c>
      <c r="J21" s="95" t="s">
        <v>275</v>
      </c>
      <c r="K21" s="62"/>
      <c r="L21" s="62"/>
      <c r="M21" s="62"/>
      <c r="N21" s="62"/>
      <c r="O21" s="62"/>
      <c r="Q21" s="62"/>
      <c r="R21" s="62"/>
      <c r="S21" s="62"/>
      <c r="T21" s="62"/>
      <c r="U21" s="62" t="s">
        <v>266</v>
      </c>
      <c r="V21" s="62" t="s">
        <v>254</v>
      </c>
      <c r="AME21" s="62"/>
      <c r="AMF21" s="62"/>
      <c r="AMG21" s="62"/>
      <c r="AMH21" s="62"/>
      <c r="AMI21" s="62"/>
    </row>
    <row r="22" s="62" customFormat="1" ht="114.75">
      <c r="A22" s="62" t="str">
        <f t="shared" si="2"/>
        <v>issnshapes:P22</v>
      </c>
      <c r="B22" s="62" t="s">
        <v>94</v>
      </c>
      <c r="C22" s="62" t="s">
        <v>301</v>
      </c>
      <c r="D22" s="62" t="s">
        <v>302</v>
      </c>
      <c r="E22" s="62" t="s">
        <v>303</v>
      </c>
      <c r="F22" s="62"/>
      <c r="G22" s="62"/>
      <c r="H22" s="62"/>
      <c r="I22" s="62" t="s">
        <v>98</v>
      </c>
      <c r="J22" s="62"/>
      <c r="K22" s="94"/>
      <c r="L22" s="62" t="s">
        <v>133</v>
      </c>
      <c r="M22" s="62"/>
      <c r="N22" s="62"/>
      <c r="O22" s="62"/>
      <c r="Q22" s="62"/>
      <c r="R22" s="62"/>
      <c r="S22" s="62"/>
      <c r="T22" s="62"/>
      <c r="U22" s="62" t="s">
        <v>304</v>
      </c>
      <c r="V22" s="62" t="s">
        <v>254</v>
      </c>
      <c r="AME22" s="62"/>
      <c r="AMF22" s="62"/>
      <c r="AMG22" s="62"/>
      <c r="AMH22" s="62"/>
      <c r="AMI22" s="62"/>
    </row>
    <row r="23" s="62" customFormat="1" ht="25.5">
      <c r="A23" s="62" t="str">
        <f t="shared" si="2"/>
        <v>issnshapes:P23</v>
      </c>
      <c r="B23" s="62" t="s">
        <v>94</v>
      </c>
      <c r="C23" s="62" t="s">
        <v>305</v>
      </c>
      <c r="D23" s="62" t="s">
        <v>306</v>
      </c>
      <c r="E23" s="62" t="s">
        <v>307</v>
      </c>
      <c r="F23" s="62"/>
      <c r="G23" s="62">
        <v>1</v>
      </c>
      <c r="H23" s="62">
        <v>1</v>
      </c>
      <c r="I23" s="62" t="s">
        <v>274</v>
      </c>
      <c r="J23" s="95" t="s">
        <v>275</v>
      </c>
      <c r="K23" s="62"/>
      <c r="L23" s="62"/>
      <c r="M23" s="62"/>
      <c r="N23" s="62"/>
      <c r="O23" s="62"/>
      <c r="P23" s="62"/>
      <c r="Q23" s="62"/>
      <c r="R23" s="62"/>
      <c r="S23" s="62"/>
      <c r="T23" s="62"/>
      <c r="U23" s="62" t="s">
        <v>308</v>
      </c>
      <c r="V23" s="96" t="s">
        <v>309</v>
      </c>
      <c r="AME23" s="62"/>
      <c r="AMF23" s="62"/>
      <c r="AMG23" s="62"/>
      <c r="AMH23" s="62"/>
      <c r="AMI23" s="62"/>
    </row>
    <row r="24" s="62" customFormat="1" ht="76.5">
      <c r="A24" s="62" t="str">
        <f t="shared" si="2"/>
        <v>issnshapes:P24</v>
      </c>
      <c r="B24" s="62" t="s">
        <v>94</v>
      </c>
      <c r="C24" s="62" t="s">
        <v>310</v>
      </c>
      <c r="D24" s="62" t="s">
        <v>311</v>
      </c>
      <c r="E24" s="62" t="s">
        <v>312</v>
      </c>
      <c r="F24" s="62"/>
      <c r="G24" s="62">
        <v>1</v>
      </c>
      <c r="H24" s="62"/>
      <c r="I24" s="62"/>
      <c r="J24" s="62"/>
      <c r="K24" s="93"/>
      <c r="L24" s="62" t="s">
        <v>197</v>
      </c>
      <c r="M24" s="62"/>
      <c r="N24" s="62"/>
      <c r="O24" s="62"/>
      <c r="P24" s="62" t="s">
        <v>313</v>
      </c>
      <c r="Q24" s="62"/>
      <c r="R24" s="62"/>
      <c r="S24" s="62"/>
      <c r="T24" s="62" t="s">
        <v>252</v>
      </c>
      <c r="U24" s="97" t="s">
        <v>314</v>
      </c>
      <c r="V24" s="96" t="s">
        <v>309</v>
      </c>
      <c r="AME24" s="62"/>
      <c r="AMF24" s="62"/>
      <c r="AMG24" s="62"/>
      <c r="AMH24" s="62"/>
      <c r="AMI24" s="62"/>
    </row>
    <row r="25" s="62" customFormat="1" ht="25.5">
      <c r="A25" s="62" t="str">
        <f t="shared" si="2"/>
        <v>issnshapes:P25</v>
      </c>
      <c r="B25" s="62" t="s">
        <v>94</v>
      </c>
      <c r="C25" s="62" t="s">
        <v>315</v>
      </c>
      <c r="D25" s="62" t="s">
        <v>316</v>
      </c>
      <c r="E25" s="62" t="s">
        <v>307</v>
      </c>
      <c r="F25" s="62"/>
      <c r="G25" s="62">
        <v>1</v>
      </c>
      <c r="H25" s="62">
        <v>1</v>
      </c>
      <c r="I25" s="62" t="s">
        <v>274</v>
      </c>
      <c r="J25" s="98" t="s">
        <v>275</v>
      </c>
      <c r="K25" s="98"/>
      <c r="L25" s="62"/>
      <c r="M25" s="62"/>
      <c r="N25" s="62"/>
      <c r="O25" s="62"/>
      <c r="Q25" s="62"/>
      <c r="R25" s="62"/>
      <c r="S25" s="62"/>
      <c r="T25" s="62"/>
      <c r="U25" s="62" t="s">
        <v>308</v>
      </c>
      <c r="V25" s="96" t="s">
        <v>309</v>
      </c>
      <c r="AME25" s="62"/>
      <c r="AMF25" s="62"/>
      <c r="AMG25" s="62"/>
      <c r="AMH25" s="62"/>
      <c r="AMI25" s="62"/>
    </row>
    <row r="26" s="62" customFormat="1" ht="63.75">
      <c r="A26" s="62" t="str">
        <f t="shared" si="2"/>
        <v>issnshapes:P26</v>
      </c>
      <c r="B26" s="62" t="s">
        <v>94</v>
      </c>
      <c r="C26" s="62" t="s">
        <v>317</v>
      </c>
      <c r="D26" s="62" t="s">
        <v>318</v>
      </c>
      <c r="E26" s="62" t="s">
        <v>319</v>
      </c>
      <c r="F26" s="62"/>
      <c r="G26" s="62">
        <v>1</v>
      </c>
      <c r="H26" s="62">
        <v>1</v>
      </c>
      <c r="I26" s="62"/>
      <c r="J26" s="62"/>
      <c r="K26" s="92"/>
      <c r="L26" s="93"/>
      <c r="M26" s="62" t="s">
        <v>320</v>
      </c>
      <c r="N26" s="62"/>
      <c r="O26" s="62"/>
      <c r="Q26" s="62"/>
      <c r="R26" s="62"/>
      <c r="S26" s="62"/>
      <c r="T26" s="62"/>
      <c r="U26" s="62" t="s">
        <v>321</v>
      </c>
      <c r="V26" s="62" t="s">
        <v>254</v>
      </c>
      <c r="AME26" s="62"/>
      <c r="AMF26" s="62"/>
      <c r="AMG26" s="62"/>
      <c r="AMH26" s="62"/>
      <c r="AMI26" s="62"/>
    </row>
    <row r="27" s="62" customFormat="1" ht="63.75">
      <c r="A27" s="62" t="str">
        <f t="shared" si="2"/>
        <v>issnshapes:P27</v>
      </c>
      <c r="B27" s="62" t="s">
        <v>94</v>
      </c>
      <c r="C27" s="62" t="s">
        <v>322</v>
      </c>
      <c r="D27" s="62" t="s">
        <v>323</v>
      </c>
      <c r="E27" s="62" t="s">
        <v>324</v>
      </c>
      <c r="F27" s="62"/>
      <c r="G27" s="62">
        <v>2</v>
      </c>
      <c r="H27" s="62">
        <v>2</v>
      </c>
      <c r="I27" s="62"/>
      <c r="J27" s="62"/>
      <c r="K27" s="93"/>
      <c r="L27" s="62"/>
      <c r="M27" s="62" t="s">
        <v>325</v>
      </c>
      <c r="N27" s="62"/>
      <c r="O27" s="62"/>
      <c r="Q27" s="62"/>
      <c r="R27" s="62"/>
      <c r="S27" s="62"/>
      <c r="T27" s="62" t="s">
        <v>252</v>
      </c>
      <c r="U27" s="62" t="s">
        <v>326</v>
      </c>
      <c r="V27" s="96" t="s">
        <v>309</v>
      </c>
      <c r="W27" s="62"/>
      <c r="AME27" s="62"/>
      <c r="AMF27" s="62"/>
      <c r="AMG27" s="62"/>
      <c r="AMH27" s="62"/>
      <c r="AMI27" s="62"/>
    </row>
    <row r="28" s="62" customFormat="1" ht="51">
      <c r="A28" s="62" t="str">
        <f t="shared" si="2"/>
        <v>issnshapes:P28</v>
      </c>
      <c r="B28" s="62" t="s">
        <v>94</v>
      </c>
      <c r="C28" s="62" t="s">
        <v>327</v>
      </c>
      <c r="D28" s="62" t="s">
        <v>247</v>
      </c>
      <c r="E28" s="62" t="s">
        <v>328</v>
      </c>
      <c r="F28" s="62"/>
      <c r="G28" s="62">
        <v>1</v>
      </c>
      <c r="H28" s="62">
        <v>1</v>
      </c>
      <c r="I28" s="62"/>
      <c r="J28" s="62"/>
      <c r="K28" s="93"/>
      <c r="L28" s="62" t="s">
        <v>173</v>
      </c>
      <c r="M28" s="62"/>
      <c r="N28" s="62"/>
      <c r="O28" s="62"/>
      <c r="Q28" s="62"/>
      <c r="R28" s="62"/>
      <c r="S28" s="62"/>
      <c r="T28" s="62" t="s">
        <v>252</v>
      </c>
      <c r="U28" s="62" t="s">
        <v>329</v>
      </c>
      <c r="V28" s="62" t="s">
        <v>254</v>
      </c>
      <c r="W28" s="62"/>
      <c r="AME28" s="62"/>
      <c r="AMF28" s="62"/>
      <c r="AMG28" s="62"/>
      <c r="AMH28" s="62"/>
      <c r="AMI28" s="62"/>
    </row>
    <row r="29" s="62" customFormat="1" ht="89.25">
      <c r="A29" s="62" t="str">
        <f t="shared" si="2"/>
        <v>issnshapes:P29</v>
      </c>
      <c r="B29" s="62" t="s">
        <v>94</v>
      </c>
      <c r="C29" s="62" t="s">
        <v>330</v>
      </c>
      <c r="D29" s="62" t="s">
        <v>331</v>
      </c>
      <c r="E29" s="62" t="s">
        <v>332</v>
      </c>
      <c r="F29" s="62"/>
      <c r="G29" s="62"/>
      <c r="H29" s="62"/>
      <c r="I29" s="62" t="s">
        <v>274</v>
      </c>
      <c r="J29" s="62" t="s">
        <v>275</v>
      </c>
      <c r="K29" s="62"/>
      <c r="L29" s="62"/>
      <c r="M29" s="62"/>
      <c r="N29" s="62"/>
      <c r="O29" s="62"/>
      <c r="Q29" s="62"/>
      <c r="R29" s="62"/>
      <c r="S29" s="62"/>
      <c r="T29" s="62"/>
      <c r="U29" s="99" t="s">
        <v>333</v>
      </c>
      <c r="V29" s="96" t="s">
        <v>309</v>
      </c>
      <c r="W29" s="62"/>
      <c r="AME29" s="62"/>
      <c r="AMF29" s="62"/>
      <c r="AMG29" s="62"/>
      <c r="AMH29" s="62"/>
      <c r="AMI29" s="62"/>
    </row>
    <row r="30" s="9" customFormat="1" ht="85.5">
      <c r="A30" s="9" t="str">
        <f t="shared" si="2"/>
        <v>issnshapes:P30</v>
      </c>
      <c r="B30" s="9" t="s">
        <v>94</v>
      </c>
      <c r="C30" s="9" t="s">
        <v>334</v>
      </c>
      <c r="D30" s="9" t="s">
        <v>335</v>
      </c>
      <c r="E30" s="99" t="s">
        <v>336</v>
      </c>
      <c r="F30" s="9"/>
      <c r="G30" s="9"/>
      <c r="H30" s="9"/>
      <c r="I30" s="9" t="s">
        <v>274</v>
      </c>
      <c r="J30" s="9" t="s">
        <v>275</v>
      </c>
      <c r="K30" s="9"/>
      <c r="L30" s="9"/>
      <c r="M30" s="9"/>
      <c r="N30" s="9"/>
      <c r="O30" s="9"/>
      <c r="P30" s="9"/>
      <c r="Q30" s="9"/>
      <c r="R30" s="9"/>
      <c r="S30" s="9"/>
      <c r="T30" s="9"/>
      <c r="U30" s="100" t="s">
        <v>337</v>
      </c>
      <c r="V30" s="101" t="s">
        <v>254</v>
      </c>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O30" s="9"/>
      <c r="BP30" s="9"/>
      <c r="BQ30" s="9"/>
      <c r="BR30" s="9"/>
      <c r="BS30" s="9"/>
      <c r="BT30" s="9"/>
      <c r="BU30" s="9"/>
      <c r="BV30" s="9"/>
      <c r="BW30" s="9"/>
      <c r="BX30" s="9"/>
      <c r="BY30" s="9"/>
      <c r="BZ30" s="9"/>
      <c r="CA30" s="9"/>
      <c r="CB30" s="9"/>
      <c r="CC30" s="9"/>
      <c r="CD30" s="9"/>
      <c r="CE30" s="9"/>
      <c r="CF30" s="9"/>
      <c r="CG30" s="9"/>
      <c r="CH30" s="9"/>
      <c r="CI30" s="9"/>
      <c r="CJ30" s="9"/>
      <c r="CK30" s="9"/>
      <c r="CL30" s="9"/>
      <c r="CM30" s="9"/>
      <c r="CN30" s="9"/>
      <c r="CO30" s="9"/>
      <c r="CP30" s="9"/>
      <c r="CQ30" s="9"/>
      <c r="CR30" s="9"/>
      <c r="CS30" s="9"/>
      <c r="CT30" s="9"/>
      <c r="CU30" s="9"/>
      <c r="CV30" s="9"/>
      <c r="CW30" s="9"/>
      <c r="CX30" s="9"/>
      <c r="CY30" s="9"/>
      <c r="CZ30" s="9"/>
      <c r="DA30" s="9"/>
      <c r="DB30" s="9"/>
      <c r="DC30" s="9"/>
      <c r="DD30" s="9"/>
      <c r="DE30" s="9"/>
      <c r="DF30" s="9"/>
      <c r="DG30" s="9"/>
      <c r="DH30" s="9"/>
      <c r="DI30" s="9"/>
      <c r="DJ30" s="9"/>
      <c r="DK30" s="9"/>
      <c r="DL30" s="9"/>
      <c r="DM30" s="9"/>
      <c r="DN30" s="9"/>
      <c r="DO30" s="9"/>
      <c r="DP30" s="9"/>
      <c r="DQ30" s="9"/>
      <c r="DR30" s="9"/>
      <c r="DS30" s="9"/>
      <c r="DT30" s="9"/>
      <c r="DU30" s="9"/>
      <c r="DV30" s="9"/>
      <c r="DW30" s="9"/>
      <c r="DX30" s="9"/>
      <c r="DY30" s="9"/>
      <c r="DZ30" s="9"/>
      <c r="EA30" s="9"/>
      <c r="EB30" s="9"/>
      <c r="EC30" s="9"/>
      <c r="ED30" s="9"/>
      <c r="EE30" s="9"/>
      <c r="EF30" s="9"/>
      <c r="EG30" s="9"/>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9"/>
      <c r="FV30" s="9"/>
      <c r="FW30" s="9"/>
      <c r="FX30" s="9"/>
      <c r="FY30" s="9"/>
      <c r="FZ30" s="9"/>
      <c r="GA30" s="9"/>
      <c r="GB30" s="9"/>
      <c r="GC30" s="9"/>
      <c r="GD30" s="9"/>
      <c r="GE30" s="9"/>
      <c r="GF30" s="9"/>
      <c r="GG30" s="9"/>
      <c r="GH30" s="9"/>
      <c r="GI30" s="9"/>
      <c r="GJ30" s="9"/>
      <c r="GK30" s="9"/>
      <c r="GL30" s="9"/>
      <c r="GM30" s="9"/>
      <c r="GN30" s="9"/>
      <c r="GO30" s="9"/>
      <c r="GP30" s="9"/>
      <c r="GQ30" s="9"/>
      <c r="GR30" s="9"/>
      <c r="GS30" s="9"/>
      <c r="GT30" s="9"/>
      <c r="GU30" s="9"/>
      <c r="GV30" s="9"/>
      <c r="GW30" s="9"/>
      <c r="GX30" s="9"/>
      <c r="GY30" s="9"/>
      <c r="GZ30" s="9"/>
      <c r="HA30" s="9"/>
      <c r="HB30" s="9"/>
      <c r="HC30" s="9"/>
      <c r="HD30" s="9"/>
      <c r="HE30" s="9"/>
      <c r="HF30" s="9"/>
      <c r="HG30" s="9"/>
      <c r="HH30" s="9"/>
      <c r="HI30" s="9"/>
      <c r="HJ30" s="9"/>
      <c r="HK30" s="9"/>
      <c r="HL30" s="9"/>
      <c r="HM30" s="9"/>
      <c r="HN30" s="9"/>
      <c r="HO30" s="9"/>
      <c r="HP30" s="9"/>
      <c r="HQ30" s="9"/>
      <c r="HR30" s="9"/>
      <c r="HS30" s="9"/>
      <c r="HT30" s="9"/>
      <c r="HU30" s="9"/>
      <c r="HV30" s="9"/>
      <c r="HW30" s="9"/>
      <c r="HX30" s="9"/>
      <c r="HY30" s="9"/>
      <c r="HZ30" s="9"/>
      <c r="IA30" s="9"/>
      <c r="IB30" s="9"/>
      <c r="IC30" s="9"/>
      <c r="ID30" s="9"/>
      <c r="IE30" s="9"/>
      <c r="IF30" s="9"/>
      <c r="IG30" s="9"/>
      <c r="IH30" s="9"/>
      <c r="II30" s="9"/>
      <c r="IJ30" s="9"/>
      <c r="IK30" s="9"/>
      <c r="IL30" s="9"/>
      <c r="IM30" s="9"/>
      <c r="IN30" s="9"/>
      <c r="IO30" s="9"/>
      <c r="IP30" s="9"/>
      <c r="IQ30" s="9"/>
      <c r="IR30" s="9"/>
      <c r="IS30" s="9"/>
      <c r="IT30" s="9"/>
      <c r="IU30" s="9"/>
      <c r="IV30" s="9"/>
      <c r="IW30" s="9"/>
      <c r="IX30" s="9"/>
      <c r="IY30" s="9"/>
      <c r="IZ30" s="9"/>
      <c r="JA30" s="9"/>
      <c r="JB30" s="9"/>
      <c r="JC30" s="9"/>
      <c r="JD30" s="9"/>
      <c r="JE30" s="9"/>
      <c r="JF30" s="9"/>
      <c r="JG30" s="9"/>
      <c r="JH30" s="9"/>
      <c r="JI30" s="9"/>
      <c r="JJ30" s="9"/>
      <c r="JK30" s="9"/>
      <c r="JL30" s="9"/>
      <c r="JM30" s="9"/>
      <c r="JN30" s="9"/>
      <c r="JO30" s="9"/>
      <c r="JP30" s="9"/>
      <c r="JQ30" s="9"/>
      <c r="JR30" s="9"/>
      <c r="JS30" s="9"/>
      <c r="JT30" s="9"/>
      <c r="JU30" s="9"/>
      <c r="JV30" s="9"/>
      <c r="JW30" s="9"/>
      <c r="JX30" s="9"/>
      <c r="JY30" s="9"/>
      <c r="JZ30" s="9"/>
      <c r="KA30" s="9"/>
      <c r="KB30" s="9"/>
      <c r="KC30" s="9"/>
      <c r="KD30" s="9"/>
      <c r="KE30" s="9"/>
      <c r="KF30" s="9"/>
      <c r="KG30" s="9"/>
      <c r="KH30" s="9"/>
      <c r="KI30" s="9"/>
      <c r="KJ30" s="9"/>
      <c r="KK30" s="9"/>
      <c r="KL30" s="9"/>
      <c r="KM30" s="9"/>
      <c r="KN30" s="9"/>
      <c r="KO30" s="9"/>
      <c r="KP30" s="9"/>
      <c r="KQ30" s="9"/>
      <c r="KR30" s="9"/>
      <c r="KS30" s="9"/>
      <c r="KT30" s="9"/>
      <c r="KU30" s="9"/>
      <c r="KV30" s="9"/>
      <c r="KW30" s="9"/>
      <c r="KX30" s="9"/>
      <c r="KY30" s="9"/>
      <c r="KZ30" s="9"/>
      <c r="LA30" s="9"/>
      <c r="LB30" s="9"/>
      <c r="LC30" s="9"/>
      <c r="LD30" s="9"/>
      <c r="LE30" s="9"/>
      <c r="LF30" s="9"/>
      <c r="LG30" s="9"/>
      <c r="LH30" s="9"/>
      <c r="LI30" s="9"/>
      <c r="LJ30" s="9"/>
      <c r="LK30" s="9"/>
      <c r="LL30" s="9"/>
      <c r="LM30" s="9"/>
      <c r="LN30" s="9"/>
      <c r="LO30" s="9"/>
      <c r="LP30" s="9"/>
      <c r="LQ30" s="9"/>
      <c r="LR30" s="9"/>
      <c r="LS30" s="9"/>
      <c r="LT30" s="9"/>
      <c r="LU30" s="9"/>
      <c r="LV30" s="9"/>
      <c r="LW30" s="9"/>
      <c r="LX30" s="9"/>
      <c r="LY30" s="9"/>
      <c r="LZ30" s="9"/>
      <c r="MA30" s="9"/>
      <c r="MB30" s="9"/>
      <c r="MC30" s="9"/>
      <c r="MD30" s="9"/>
      <c r="ME30" s="9"/>
      <c r="MF30" s="9"/>
      <c r="MG30" s="9"/>
      <c r="MH30" s="9"/>
      <c r="MI30" s="9"/>
      <c r="MJ30" s="9"/>
      <c r="MK30" s="9"/>
      <c r="ML30" s="9"/>
      <c r="MM30" s="9"/>
      <c r="MN30" s="9"/>
      <c r="MO30" s="9"/>
      <c r="MP30" s="9"/>
      <c r="MQ30" s="9"/>
      <c r="MR30" s="9"/>
      <c r="MS30" s="9"/>
      <c r="MT30" s="9"/>
      <c r="MU30" s="9"/>
      <c r="MV30" s="9"/>
      <c r="MW30" s="9"/>
      <c r="MX30" s="9"/>
      <c r="MY30" s="9"/>
      <c r="MZ30" s="9"/>
      <c r="NA30" s="9"/>
      <c r="NB30" s="9"/>
      <c r="NC30" s="9"/>
      <c r="ND30" s="9"/>
      <c r="NE30" s="9"/>
      <c r="NF30" s="9"/>
      <c r="NG30" s="9"/>
      <c r="NH30" s="9"/>
      <c r="NI30" s="9"/>
      <c r="NJ30" s="9"/>
      <c r="NK30" s="9"/>
      <c r="NL30" s="9"/>
      <c r="NM30" s="9"/>
      <c r="NN30" s="9"/>
      <c r="NO30" s="9"/>
      <c r="NP30" s="9"/>
      <c r="NQ30" s="9"/>
      <c r="NR30" s="9"/>
      <c r="NS30" s="9"/>
      <c r="NT30" s="9"/>
      <c r="NU30" s="9"/>
      <c r="NV30" s="9"/>
      <c r="NW30" s="9"/>
      <c r="NX30" s="9"/>
      <c r="NY30" s="9"/>
      <c r="NZ30" s="9"/>
      <c r="OA30" s="9"/>
      <c r="OB30" s="9"/>
      <c r="OC30" s="9"/>
      <c r="OD30" s="9"/>
      <c r="OE30" s="9"/>
      <c r="OF30" s="9"/>
      <c r="OG30" s="9"/>
      <c r="OH30" s="9"/>
      <c r="OI30" s="9"/>
      <c r="OJ30" s="9"/>
      <c r="OK30" s="9"/>
      <c r="OL30" s="9"/>
      <c r="OM30" s="9"/>
      <c r="ON30" s="9"/>
      <c r="OO30" s="9"/>
      <c r="OP30" s="9"/>
      <c r="OQ30" s="9"/>
      <c r="OR30" s="9"/>
      <c r="OS30" s="9"/>
      <c r="OT30" s="9"/>
      <c r="OU30" s="9"/>
      <c r="OV30" s="9"/>
      <c r="OW30" s="9"/>
      <c r="OX30" s="9"/>
      <c r="OY30" s="9"/>
      <c r="OZ30" s="9"/>
      <c r="PA30" s="9"/>
      <c r="PB30" s="9"/>
      <c r="PC30" s="9"/>
      <c r="PD30" s="9"/>
      <c r="PE30" s="9"/>
      <c r="PF30" s="9"/>
      <c r="PG30" s="9"/>
      <c r="PH30" s="9"/>
      <c r="PI30" s="9"/>
      <c r="PJ30" s="9"/>
      <c r="PK30" s="9"/>
      <c r="PL30" s="9"/>
      <c r="PM30" s="9"/>
      <c r="PN30" s="9"/>
      <c r="PO30" s="9"/>
      <c r="PP30" s="9"/>
      <c r="PQ30" s="9"/>
      <c r="PR30" s="9"/>
      <c r="PS30" s="9"/>
      <c r="PT30" s="9"/>
      <c r="PU30" s="9"/>
      <c r="PV30" s="9"/>
      <c r="PW30" s="9"/>
      <c r="PX30" s="9"/>
      <c r="PY30" s="9"/>
      <c r="PZ30" s="9"/>
      <c r="QA30" s="9"/>
      <c r="QB30" s="9"/>
      <c r="QC30" s="9"/>
      <c r="QD30" s="9"/>
      <c r="QE30" s="9"/>
      <c r="QF30" s="9"/>
      <c r="QG30" s="9"/>
      <c r="QH30" s="9"/>
      <c r="QI30" s="9"/>
      <c r="QJ30" s="9"/>
      <c r="QK30" s="9"/>
      <c r="QL30" s="9"/>
      <c r="QM30" s="9"/>
      <c r="QN30" s="9"/>
      <c r="QO30" s="9"/>
      <c r="QP30" s="9"/>
      <c r="QQ30" s="9"/>
      <c r="QR30" s="9"/>
      <c r="QS30" s="9"/>
      <c r="QT30" s="9"/>
      <c r="QU30" s="9"/>
      <c r="QV30" s="9"/>
      <c r="QW30" s="9"/>
      <c r="QX30" s="9"/>
      <c r="QY30" s="9"/>
      <c r="QZ30" s="9"/>
      <c r="RA30" s="9"/>
      <c r="RB30" s="9"/>
      <c r="RC30" s="9"/>
      <c r="RD30" s="9"/>
      <c r="RE30" s="9"/>
      <c r="RF30" s="9"/>
      <c r="RG30" s="9"/>
      <c r="RH30" s="9"/>
      <c r="RI30" s="9"/>
      <c r="RJ30" s="9"/>
      <c r="RK30" s="9"/>
      <c r="RL30" s="9"/>
      <c r="RM30" s="9"/>
      <c r="RN30" s="9"/>
      <c r="RO30" s="9"/>
      <c r="RP30" s="9"/>
      <c r="RQ30" s="9"/>
      <c r="RR30" s="9"/>
      <c r="RS30" s="9"/>
      <c r="RT30" s="9"/>
      <c r="RU30" s="9"/>
      <c r="RV30" s="9"/>
      <c r="RW30" s="9"/>
      <c r="RX30" s="9"/>
      <c r="RY30" s="9"/>
      <c r="RZ30" s="9"/>
      <c r="SA30" s="9"/>
      <c r="SB30" s="9"/>
      <c r="SC30" s="9"/>
      <c r="SD30" s="9"/>
      <c r="SE30" s="9"/>
      <c r="SF30" s="9"/>
      <c r="SG30" s="9"/>
      <c r="SH30" s="9"/>
      <c r="SI30" s="9"/>
      <c r="SJ30" s="9"/>
      <c r="SK30" s="9"/>
      <c r="SL30" s="9"/>
      <c r="SM30" s="9"/>
      <c r="SN30" s="9"/>
      <c r="SO30" s="9"/>
      <c r="SP30" s="9"/>
      <c r="SQ30" s="9"/>
      <c r="SR30" s="9"/>
      <c r="SS30" s="9"/>
      <c r="ST30" s="9"/>
      <c r="SU30" s="9"/>
      <c r="SV30" s="9"/>
      <c r="SW30" s="9"/>
      <c r="SX30" s="9"/>
      <c r="SY30" s="9"/>
      <c r="SZ30" s="9"/>
      <c r="TA30" s="9"/>
      <c r="TB30" s="9"/>
      <c r="TC30" s="9"/>
      <c r="TD30" s="9"/>
      <c r="TE30" s="9"/>
      <c r="TF30" s="9"/>
      <c r="TG30" s="9"/>
      <c r="TH30" s="9"/>
      <c r="TI30" s="9"/>
      <c r="TJ30" s="9"/>
      <c r="TK30" s="9"/>
      <c r="TL30" s="9"/>
      <c r="TM30" s="9"/>
      <c r="TN30" s="9"/>
      <c r="TO30" s="9"/>
      <c r="TP30" s="9"/>
      <c r="TQ30" s="9"/>
      <c r="TR30" s="9"/>
      <c r="TS30" s="9"/>
      <c r="TT30" s="9"/>
      <c r="TU30" s="9"/>
      <c r="TV30" s="9"/>
      <c r="TW30" s="9"/>
      <c r="TX30" s="9"/>
      <c r="TY30" s="9"/>
      <c r="TZ30" s="9"/>
      <c r="UA30" s="9"/>
      <c r="UB30" s="9"/>
      <c r="UC30" s="9"/>
      <c r="UD30" s="9"/>
      <c r="UE30" s="9"/>
      <c r="UF30" s="9"/>
      <c r="UG30" s="9"/>
      <c r="UH30" s="9"/>
      <c r="UI30" s="9"/>
      <c r="UJ30" s="9"/>
      <c r="UK30" s="9"/>
      <c r="UL30" s="9"/>
      <c r="UM30" s="9"/>
      <c r="UN30" s="9"/>
      <c r="UO30" s="9"/>
      <c r="UP30" s="9"/>
      <c r="UQ30" s="9"/>
      <c r="UR30" s="9"/>
      <c r="US30" s="9"/>
      <c r="UT30" s="9"/>
      <c r="UU30" s="9"/>
      <c r="UV30" s="9"/>
      <c r="UW30" s="9"/>
      <c r="UX30" s="9"/>
      <c r="UY30" s="9"/>
      <c r="UZ30" s="9"/>
      <c r="VA30" s="9"/>
      <c r="VB30" s="9"/>
      <c r="VC30" s="9"/>
      <c r="VD30" s="9"/>
      <c r="VE30" s="9"/>
      <c r="VF30" s="9"/>
      <c r="VG30" s="9"/>
      <c r="VH30" s="9"/>
      <c r="VI30" s="9"/>
      <c r="VJ30" s="9"/>
      <c r="VK30" s="9"/>
      <c r="VL30" s="9"/>
      <c r="VM30" s="9"/>
      <c r="VN30" s="9"/>
      <c r="VO30" s="9"/>
      <c r="VP30" s="9"/>
      <c r="VQ30" s="9"/>
      <c r="VR30" s="9"/>
      <c r="VS30" s="9"/>
      <c r="VT30" s="9"/>
      <c r="VU30" s="9"/>
      <c r="VV30" s="9"/>
      <c r="VW30" s="9"/>
      <c r="VX30" s="9"/>
      <c r="VY30" s="9"/>
      <c r="VZ30" s="9"/>
      <c r="WA30" s="9"/>
      <c r="WB30" s="9"/>
      <c r="WC30" s="9"/>
      <c r="WD30" s="9"/>
      <c r="WE30" s="9"/>
      <c r="WF30" s="9"/>
      <c r="WG30" s="9"/>
      <c r="WH30" s="9"/>
      <c r="WI30" s="9"/>
      <c r="WJ30" s="9"/>
      <c r="WK30" s="9"/>
      <c r="WL30" s="9"/>
      <c r="WM30" s="9"/>
      <c r="WN30" s="9"/>
      <c r="WO30" s="9"/>
      <c r="WP30" s="9"/>
      <c r="WQ30" s="9"/>
      <c r="WR30" s="9"/>
      <c r="WS30" s="9"/>
      <c r="WT30" s="9"/>
      <c r="WU30" s="9"/>
      <c r="WV30" s="9"/>
      <c r="WW30" s="9"/>
      <c r="WX30" s="9"/>
      <c r="WY30" s="9"/>
      <c r="WZ30" s="9"/>
      <c r="XA30" s="9"/>
      <c r="XB30" s="9"/>
      <c r="XC30" s="9"/>
      <c r="XD30" s="9"/>
      <c r="XE30" s="9"/>
      <c r="XF30" s="9"/>
      <c r="XG30" s="9"/>
      <c r="XH30" s="9"/>
      <c r="XI30" s="9"/>
      <c r="XJ30" s="9"/>
      <c r="XK30" s="9"/>
      <c r="XL30" s="9"/>
      <c r="XM30" s="9"/>
      <c r="XN30" s="9"/>
      <c r="XO30" s="9"/>
      <c r="XP30" s="9"/>
      <c r="XQ30" s="9"/>
      <c r="XR30" s="9"/>
      <c r="XS30" s="9"/>
      <c r="XT30" s="9"/>
      <c r="XU30" s="9"/>
      <c r="XV30" s="9"/>
      <c r="XW30" s="9"/>
      <c r="XX30" s="9"/>
      <c r="XY30" s="9"/>
      <c r="XZ30" s="9"/>
      <c r="YA30" s="9"/>
      <c r="YB30" s="9"/>
      <c r="YC30" s="9"/>
      <c r="YD30" s="9"/>
      <c r="YE30" s="9"/>
      <c r="YF30" s="9"/>
      <c r="YG30" s="9"/>
      <c r="YH30" s="9"/>
      <c r="YI30" s="9"/>
      <c r="YJ30" s="9"/>
      <c r="YK30" s="9"/>
      <c r="YL30" s="9"/>
      <c r="YM30" s="9"/>
      <c r="YN30" s="9"/>
      <c r="YO30" s="9"/>
      <c r="YP30" s="9"/>
      <c r="YQ30" s="9"/>
      <c r="YR30" s="9"/>
      <c r="YS30" s="9"/>
      <c r="YT30" s="9"/>
      <c r="YU30" s="9"/>
      <c r="YV30" s="9"/>
      <c r="YW30" s="9"/>
      <c r="YX30" s="9"/>
      <c r="YY30" s="9"/>
      <c r="YZ30" s="9"/>
      <c r="ZA30" s="9"/>
      <c r="ZB30" s="9"/>
      <c r="ZC30" s="9"/>
      <c r="ZD30" s="9"/>
      <c r="ZE30" s="9"/>
      <c r="ZF30" s="9"/>
      <c r="ZG30" s="9"/>
      <c r="ZH30" s="9"/>
      <c r="ZI30" s="9"/>
      <c r="ZJ30" s="9"/>
      <c r="ZK30" s="9"/>
      <c r="ZL30" s="9"/>
      <c r="ZM30" s="9"/>
      <c r="ZN30" s="9"/>
      <c r="ZO30" s="9"/>
      <c r="ZP30" s="9"/>
      <c r="ZQ30" s="9"/>
      <c r="ZR30" s="9"/>
      <c r="ZS30" s="9"/>
      <c r="ZT30" s="9"/>
      <c r="ZU30" s="9"/>
      <c r="ZV30" s="9"/>
      <c r="ZW30" s="9"/>
      <c r="ZX30" s="9"/>
      <c r="ZY30" s="9"/>
      <c r="ZZ30" s="9"/>
      <c r="AAA30" s="9"/>
      <c r="AAB30" s="9"/>
      <c r="AAC30" s="9"/>
      <c r="AAD30" s="9"/>
      <c r="AAE30" s="9"/>
      <c r="AAF30" s="9"/>
      <c r="AAG30" s="9"/>
      <c r="AAH30" s="9"/>
      <c r="AAI30" s="9"/>
      <c r="AAJ30" s="9"/>
      <c r="AAK30" s="9"/>
      <c r="AAL30" s="9"/>
      <c r="AAM30" s="9"/>
      <c r="AAN30" s="9"/>
      <c r="AAO30" s="9"/>
      <c r="AAP30" s="9"/>
      <c r="AAQ30" s="9"/>
      <c r="AAR30" s="9"/>
      <c r="AAS30" s="9"/>
      <c r="AAT30" s="9"/>
      <c r="AAU30" s="9"/>
      <c r="AAV30" s="9"/>
      <c r="AAW30" s="9"/>
      <c r="AAX30" s="9"/>
      <c r="AAY30" s="9"/>
      <c r="AAZ30" s="9"/>
      <c r="ABA30" s="9"/>
      <c r="ABB30" s="9"/>
      <c r="ABC30" s="9"/>
      <c r="ABD30" s="9"/>
      <c r="ABE30" s="9"/>
      <c r="ABF30" s="9"/>
      <c r="ABG30" s="9"/>
      <c r="ABH30" s="9"/>
      <c r="ABI30" s="9"/>
      <c r="ABJ30" s="9"/>
      <c r="ABK30" s="9"/>
      <c r="ABL30" s="9"/>
      <c r="ABM30" s="9"/>
      <c r="ABN30" s="9"/>
      <c r="ABO30" s="9"/>
      <c r="ABP30" s="9"/>
      <c r="ABQ30" s="9"/>
      <c r="ABR30" s="9"/>
      <c r="ABS30" s="9"/>
      <c r="ABT30" s="9"/>
      <c r="ABU30" s="9"/>
      <c r="ABV30" s="9"/>
      <c r="ABW30" s="9"/>
      <c r="ABX30" s="9"/>
      <c r="ABY30" s="9"/>
      <c r="ABZ30" s="9"/>
      <c r="ACA30" s="9"/>
      <c r="ACB30" s="9"/>
      <c r="ACC30" s="9"/>
      <c r="ACD30" s="9"/>
      <c r="ACE30" s="9"/>
      <c r="ACF30" s="9"/>
      <c r="ACG30" s="9"/>
      <c r="ACH30" s="9"/>
      <c r="ACI30" s="9"/>
      <c r="ACJ30" s="9"/>
      <c r="ACK30" s="9"/>
      <c r="ACL30" s="9"/>
      <c r="ACM30" s="9"/>
      <c r="ACN30" s="9"/>
      <c r="ACO30" s="9"/>
      <c r="ACP30" s="9"/>
      <c r="ACQ30" s="9"/>
      <c r="ACR30" s="9"/>
      <c r="ACS30" s="9"/>
      <c r="ACT30" s="9"/>
      <c r="ACU30" s="9"/>
      <c r="ACV30" s="9"/>
      <c r="ACW30" s="9"/>
      <c r="ACX30" s="9"/>
      <c r="ACY30" s="9"/>
      <c r="ACZ30" s="9"/>
      <c r="ADA30" s="9"/>
      <c r="ADB30" s="9"/>
      <c r="ADC30" s="9"/>
      <c r="ADD30" s="9"/>
      <c r="ADE30" s="9"/>
      <c r="ADF30" s="9"/>
      <c r="ADG30" s="9"/>
      <c r="ADH30" s="9"/>
      <c r="ADI30" s="9"/>
      <c r="ADJ30" s="9"/>
      <c r="ADK30" s="9"/>
      <c r="ADL30" s="9"/>
      <c r="ADM30" s="9"/>
      <c r="ADN30" s="9"/>
      <c r="ADO30" s="9"/>
      <c r="ADP30" s="9"/>
      <c r="ADQ30" s="9"/>
      <c r="ADR30" s="9"/>
      <c r="ADS30" s="9"/>
      <c r="ADT30" s="9"/>
      <c r="ADU30" s="9"/>
      <c r="ADV30" s="9"/>
      <c r="ADW30" s="9"/>
      <c r="ADX30" s="9"/>
      <c r="ADY30" s="9"/>
      <c r="ADZ30" s="9"/>
      <c r="AEA30" s="9"/>
      <c r="AEB30" s="9"/>
      <c r="AEC30" s="9"/>
      <c r="AED30" s="9"/>
      <c r="AEE30" s="9"/>
      <c r="AEF30" s="9"/>
      <c r="AEG30" s="9"/>
      <c r="AEH30" s="9"/>
      <c r="AEI30" s="9"/>
      <c r="AEJ30" s="9"/>
      <c r="AEK30" s="9"/>
      <c r="AEL30" s="9"/>
      <c r="AEM30" s="9"/>
      <c r="AEN30" s="9"/>
      <c r="AEO30" s="9"/>
      <c r="AEP30" s="9"/>
      <c r="AEQ30" s="9"/>
      <c r="AER30" s="9"/>
      <c r="AES30" s="9"/>
      <c r="AET30" s="9"/>
      <c r="AEU30" s="9"/>
      <c r="AEV30" s="9"/>
      <c r="AEW30" s="9"/>
      <c r="AEX30" s="9"/>
      <c r="AEY30" s="9"/>
      <c r="AEZ30" s="9"/>
      <c r="AFA30" s="9"/>
      <c r="AFB30" s="9"/>
      <c r="AFC30" s="9"/>
      <c r="AFD30" s="9"/>
      <c r="AFE30" s="9"/>
      <c r="AFF30" s="9"/>
      <c r="AFG30" s="9"/>
      <c r="AFH30" s="9"/>
      <c r="AFI30" s="9"/>
      <c r="AFJ30" s="9"/>
      <c r="AFK30" s="9"/>
      <c r="AFL30" s="9"/>
      <c r="AFM30" s="9"/>
      <c r="AFN30" s="9"/>
      <c r="AFO30" s="9"/>
      <c r="AFP30" s="9"/>
      <c r="AFQ30" s="9"/>
      <c r="AFR30" s="9"/>
      <c r="AFS30" s="9"/>
      <c r="AFT30" s="9"/>
      <c r="AFU30" s="9"/>
      <c r="AFV30" s="9"/>
      <c r="AFW30" s="9"/>
      <c r="AFX30" s="9"/>
      <c r="AFY30" s="9"/>
      <c r="AFZ30" s="9"/>
      <c r="AGA30" s="9"/>
      <c r="AGB30" s="9"/>
      <c r="AGC30" s="9"/>
      <c r="AGD30" s="9"/>
      <c r="AGE30" s="9"/>
      <c r="AGF30" s="9"/>
      <c r="AGG30" s="9"/>
      <c r="AGH30" s="9"/>
      <c r="AGI30" s="9"/>
      <c r="AGJ30" s="9"/>
      <c r="AGK30" s="9"/>
      <c r="AGL30" s="9"/>
      <c r="AGM30" s="9"/>
      <c r="AGN30" s="9"/>
      <c r="AGO30" s="9"/>
      <c r="AGP30" s="9"/>
      <c r="AGQ30" s="9"/>
      <c r="AGR30" s="9"/>
      <c r="AGS30" s="9"/>
      <c r="AGT30" s="9"/>
      <c r="AGU30" s="9"/>
      <c r="AGV30" s="9"/>
      <c r="AGW30" s="9"/>
      <c r="AGX30" s="9"/>
      <c r="AGY30" s="9"/>
      <c r="AGZ30" s="9"/>
      <c r="AHA30" s="9"/>
      <c r="AHB30" s="9"/>
      <c r="AHC30" s="9"/>
      <c r="AHD30" s="9"/>
      <c r="AHE30" s="9"/>
      <c r="AHF30" s="9"/>
      <c r="AHG30" s="9"/>
      <c r="AHH30" s="9"/>
      <c r="AHI30" s="9"/>
      <c r="AHJ30" s="9"/>
      <c r="AHK30" s="9"/>
      <c r="AHL30" s="9"/>
      <c r="AHM30" s="9"/>
      <c r="AHN30" s="9"/>
      <c r="AHO30" s="9"/>
      <c r="AHP30" s="9"/>
      <c r="AHQ30" s="9"/>
      <c r="AHR30" s="9"/>
      <c r="AHS30" s="9"/>
      <c r="AHT30" s="9"/>
      <c r="AHU30" s="9"/>
      <c r="AHV30" s="9"/>
      <c r="AHW30" s="9"/>
      <c r="AHX30" s="9"/>
      <c r="AHY30" s="9"/>
      <c r="AHZ30" s="9"/>
      <c r="AIA30" s="9"/>
      <c r="AIB30" s="9"/>
      <c r="AIC30" s="9"/>
      <c r="AID30" s="9"/>
      <c r="AIE30" s="9"/>
      <c r="AIF30" s="9"/>
      <c r="AIG30" s="9"/>
      <c r="AIH30" s="9"/>
      <c r="AII30" s="9"/>
      <c r="AIJ30" s="9"/>
      <c r="AIK30" s="9"/>
      <c r="AIL30" s="9"/>
      <c r="AIM30" s="9"/>
      <c r="AIN30" s="9"/>
      <c r="AIO30" s="9"/>
      <c r="AIP30" s="9"/>
      <c r="AIQ30" s="9"/>
      <c r="AIR30" s="9"/>
      <c r="AIS30" s="9"/>
      <c r="AIT30" s="9"/>
      <c r="AIU30" s="9"/>
      <c r="AIV30" s="9"/>
      <c r="AIW30" s="9"/>
      <c r="AIX30" s="9"/>
      <c r="AIY30" s="9"/>
      <c r="AIZ30" s="9"/>
      <c r="AJA30" s="9"/>
      <c r="AJB30" s="9"/>
      <c r="AJC30" s="9"/>
      <c r="AJD30" s="9"/>
      <c r="AJE30" s="9"/>
      <c r="AJF30" s="9"/>
      <c r="AJG30" s="9"/>
      <c r="AJH30" s="9"/>
      <c r="AJI30" s="9"/>
      <c r="AJJ30" s="9"/>
      <c r="AJK30" s="9"/>
      <c r="AJL30" s="9"/>
      <c r="AJM30" s="9"/>
      <c r="AJN30" s="9"/>
      <c r="AJO30" s="9"/>
      <c r="AJP30" s="9"/>
      <c r="AJQ30" s="9"/>
      <c r="AJR30" s="9"/>
      <c r="AJS30" s="9"/>
      <c r="AJT30" s="9"/>
      <c r="AJU30" s="9"/>
      <c r="AJV30" s="9"/>
      <c r="AJW30" s="9"/>
      <c r="AJX30" s="9"/>
      <c r="AJY30" s="9"/>
      <c r="AJZ30" s="9"/>
      <c r="AKA30" s="9"/>
      <c r="AKB30" s="9"/>
      <c r="AKC30" s="9"/>
      <c r="AKD30" s="9"/>
      <c r="AKE30" s="9"/>
      <c r="AKF30" s="9"/>
      <c r="AKG30" s="9"/>
      <c r="AKH30" s="9"/>
      <c r="AKI30" s="9"/>
      <c r="AKJ30" s="9"/>
      <c r="AKK30" s="9"/>
      <c r="AKL30" s="9"/>
      <c r="AKM30" s="9"/>
      <c r="AKN30" s="9"/>
      <c r="AKO30" s="9"/>
      <c r="AKP30" s="9"/>
      <c r="AKQ30" s="9"/>
      <c r="AKR30" s="9"/>
      <c r="AKS30" s="9"/>
      <c r="AKT30" s="9"/>
      <c r="AKU30" s="9"/>
      <c r="AKV30" s="9"/>
      <c r="AKW30" s="9"/>
      <c r="AKX30" s="9"/>
      <c r="AKY30" s="9"/>
      <c r="AKZ30" s="9"/>
      <c r="ALA30" s="9"/>
      <c r="ALB30" s="9"/>
      <c r="ALC30" s="9"/>
      <c r="ALD30" s="9"/>
      <c r="ALE30" s="9"/>
      <c r="ALF30" s="9"/>
      <c r="ALG30" s="9"/>
      <c r="ALH30" s="9"/>
      <c r="ALI30" s="9"/>
      <c r="ALJ30" s="9"/>
      <c r="ALK30" s="9"/>
      <c r="ALL30" s="9"/>
      <c r="ALM30" s="9"/>
      <c r="ALN30" s="9"/>
      <c r="ALO30" s="9"/>
      <c r="ALP30" s="9"/>
      <c r="ALQ30" s="9"/>
      <c r="ALR30" s="9"/>
      <c r="ALS30" s="9"/>
      <c r="ALT30" s="9"/>
      <c r="ALU30" s="9"/>
      <c r="ALV30" s="9"/>
      <c r="ALW30" s="9"/>
      <c r="ALX30" s="9"/>
      <c r="ALY30" s="9"/>
      <c r="ALZ30" s="9"/>
      <c r="AMA30" s="9"/>
      <c r="AMB30" s="9"/>
      <c r="AMC30" s="9"/>
      <c r="AMD30" s="9"/>
      <c r="AME30" s="9"/>
      <c r="AMF30" s="9"/>
      <c r="AMG30" s="9"/>
      <c r="AMH30" s="9"/>
      <c r="AMI30" s="9"/>
    </row>
    <row r="31" s="62" customFormat="1" ht="76.5">
      <c r="A31" s="62" t="str">
        <f t="shared" si="2"/>
        <v>issnshapes:P31</v>
      </c>
      <c r="B31" s="62" t="s">
        <v>94</v>
      </c>
      <c r="C31" s="62" t="s">
        <v>338</v>
      </c>
      <c r="D31" s="62" t="s">
        <v>339</v>
      </c>
      <c r="E31" s="62" t="s">
        <v>340</v>
      </c>
      <c r="F31" s="62"/>
      <c r="G31" s="62"/>
      <c r="H31" s="62"/>
      <c r="I31" s="62" t="s">
        <v>274</v>
      </c>
      <c r="J31" s="62" t="s">
        <v>275</v>
      </c>
      <c r="K31" s="62"/>
      <c r="L31" s="62"/>
      <c r="M31" s="62"/>
      <c r="N31" s="62"/>
      <c r="O31" s="62"/>
      <c r="Q31" s="62"/>
      <c r="R31" s="62"/>
      <c r="S31" s="62"/>
      <c r="T31" s="62"/>
      <c r="U31" s="62" t="s">
        <v>341</v>
      </c>
      <c r="V31" s="96" t="s">
        <v>309</v>
      </c>
      <c r="W31" s="62"/>
      <c r="AME31" s="62"/>
      <c r="AMF31" s="62"/>
      <c r="AMG31" s="62"/>
      <c r="AMH31" s="62"/>
      <c r="AMI31" s="62"/>
    </row>
    <row r="32" s="62" customFormat="1" ht="38.25">
      <c r="A32" s="62" t="str">
        <f t="shared" si="2"/>
        <v>issnshapes:P32</v>
      </c>
      <c r="B32" s="62" t="s">
        <v>94</v>
      </c>
      <c r="C32" s="62" t="s">
        <v>342</v>
      </c>
      <c r="D32" s="62" t="s">
        <v>343</v>
      </c>
      <c r="E32" s="62" t="s">
        <v>344</v>
      </c>
      <c r="F32" s="62"/>
      <c r="G32" s="62">
        <v>1</v>
      </c>
      <c r="H32" s="62">
        <v>1</v>
      </c>
      <c r="I32" s="62" t="s">
        <v>98</v>
      </c>
      <c r="J32" s="62"/>
      <c r="K32" s="93"/>
      <c r="L32" s="62" t="s">
        <v>179</v>
      </c>
      <c r="M32" s="62"/>
      <c r="N32" s="62"/>
      <c r="O32" s="62"/>
      <c r="Q32" s="62"/>
      <c r="R32" s="62"/>
      <c r="S32" s="62"/>
      <c r="T32" s="62" t="s">
        <v>252</v>
      </c>
      <c r="U32" s="62" t="s">
        <v>345</v>
      </c>
      <c r="V32" s="62" t="s">
        <v>254</v>
      </c>
      <c r="W32" s="62"/>
      <c r="AME32" s="62"/>
      <c r="AMF32" s="62"/>
      <c r="AMG32" s="62"/>
      <c r="AMH32" s="62"/>
      <c r="AMI32" s="62"/>
    </row>
    <row r="33" s="62" customFormat="1" ht="38.25">
      <c r="A33" s="62" t="str">
        <f t="shared" si="2"/>
        <v>issnshapes:P33</v>
      </c>
      <c r="B33" s="62" t="s">
        <v>94</v>
      </c>
      <c r="C33" s="62" t="s">
        <v>346</v>
      </c>
      <c r="D33" s="62" t="s">
        <v>347</v>
      </c>
      <c r="E33" s="62" t="s">
        <v>348</v>
      </c>
      <c r="F33" s="62"/>
      <c r="G33" s="62"/>
      <c r="H33" s="62">
        <v>1</v>
      </c>
      <c r="I33" s="62" t="s">
        <v>98</v>
      </c>
      <c r="J33" s="62"/>
      <c r="K33" s="93"/>
      <c r="L33" s="62" t="s">
        <v>181</v>
      </c>
      <c r="M33" s="62"/>
      <c r="N33" s="62"/>
      <c r="O33" s="62"/>
      <c r="Q33" s="62"/>
      <c r="R33" s="62"/>
      <c r="S33" s="62"/>
      <c r="T33" s="62" t="s">
        <v>252</v>
      </c>
      <c r="U33" s="62" t="s">
        <v>349</v>
      </c>
      <c r="V33" s="62" t="s">
        <v>254</v>
      </c>
      <c r="W33" s="62"/>
      <c r="AME33" s="62"/>
      <c r="AMF33" s="62"/>
      <c r="AMG33" s="62"/>
      <c r="AMH33" s="62"/>
      <c r="AMI33" s="62"/>
    </row>
    <row r="34" s="62" customFormat="1" ht="25.5">
      <c r="A34" s="62" t="str">
        <f t="shared" si="2"/>
        <v>issnshapes:P34</v>
      </c>
      <c r="B34" s="62" t="s">
        <v>94</v>
      </c>
      <c r="C34" s="62" t="s">
        <v>350</v>
      </c>
      <c r="D34" s="62" t="s">
        <v>351</v>
      </c>
      <c r="E34" s="62" t="s">
        <v>352</v>
      </c>
      <c r="F34" s="62"/>
      <c r="G34" s="62">
        <v>1</v>
      </c>
      <c r="H34" s="62">
        <v>1</v>
      </c>
      <c r="I34" s="62" t="s">
        <v>98</v>
      </c>
      <c r="J34" s="62"/>
      <c r="K34" s="93"/>
      <c r="L34" s="62" t="s">
        <v>183</v>
      </c>
      <c r="M34" s="62"/>
      <c r="N34" s="62"/>
      <c r="O34" s="62"/>
      <c r="Q34" s="62"/>
      <c r="R34" s="62"/>
      <c r="S34" s="62"/>
      <c r="T34" s="62" t="s">
        <v>252</v>
      </c>
      <c r="U34" s="62" t="s">
        <v>353</v>
      </c>
      <c r="V34" s="62" t="s">
        <v>254</v>
      </c>
      <c r="W34" s="62"/>
      <c r="AME34" s="62"/>
      <c r="AMF34" s="62"/>
      <c r="AMG34" s="62"/>
      <c r="AMH34" s="62"/>
      <c r="AMI34" s="62"/>
    </row>
    <row r="35" s="62" customFormat="1" ht="51">
      <c r="A35" s="62" t="str">
        <f t="shared" si="2"/>
        <v>issnshapes:P35</v>
      </c>
      <c r="B35" s="62" t="s">
        <v>94</v>
      </c>
      <c r="C35" s="62" t="s">
        <v>354</v>
      </c>
      <c r="D35" s="62" t="s">
        <v>355</v>
      </c>
      <c r="E35" s="62" t="s">
        <v>356</v>
      </c>
      <c r="F35" s="62"/>
      <c r="G35" s="62">
        <v>1</v>
      </c>
      <c r="H35" s="62">
        <v>1</v>
      </c>
      <c r="I35" s="62" t="s">
        <v>98</v>
      </c>
      <c r="J35" s="62"/>
      <c r="K35" s="93"/>
      <c r="L35" s="62" t="s">
        <v>185</v>
      </c>
      <c r="M35" s="62"/>
      <c r="N35" s="62"/>
      <c r="O35" s="62"/>
      <c r="Q35" s="62"/>
      <c r="R35" s="62"/>
      <c r="S35" s="62"/>
      <c r="T35" s="62" t="s">
        <v>252</v>
      </c>
      <c r="U35" s="62" t="s">
        <v>357</v>
      </c>
      <c r="V35" s="62" t="s">
        <v>254</v>
      </c>
      <c r="W35" s="62"/>
      <c r="AME35" s="62"/>
      <c r="AMF35" s="62"/>
      <c r="AMG35" s="62"/>
      <c r="AMH35" s="62"/>
      <c r="AMI35" s="62"/>
    </row>
    <row r="36" s="62" customFormat="1" ht="89.25">
      <c r="A36" s="62" t="str">
        <f t="shared" si="2"/>
        <v>issnshapes:P36</v>
      </c>
      <c r="B36" s="62" t="s">
        <v>94</v>
      </c>
      <c r="C36" s="62" t="s">
        <v>358</v>
      </c>
      <c r="D36" s="62" t="s">
        <v>359</v>
      </c>
      <c r="E36" s="62" t="s">
        <v>360</v>
      </c>
      <c r="F36" s="62"/>
      <c r="G36" s="62"/>
      <c r="H36" s="62"/>
      <c r="I36" s="62" t="s">
        <v>274</v>
      </c>
      <c r="J36" s="62" t="s">
        <v>275</v>
      </c>
      <c r="K36" s="62"/>
      <c r="L36" s="62"/>
      <c r="M36" s="62"/>
      <c r="N36" s="62"/>
      <c r="O36" s="62"/>
      <c r="Q36" s="62"/>
      <c r="R36" s="62"/>
      <c r="S36" s="62"/>
      <c r="T36" s="62"/>
      <c r="U36" s="62" t="s">
        <v>361</v>
      </c>
      <c r="V36" s="62" t="s">
        <v>254</v>
      </c>
      <c r="W36" s="62"/>
      <c r="AME36" s="62"/>
      <c r="AMF36" s="62"/>
      <c r="AMG36" s="62"/>
      <c r="AMH36" s="62"/>
      <c r="AMI36" s="62"/>
    </row>
    <row r="37" s="62" customFormat="1" ht="51">
      <c r="A37" s="62" t="str">
        <f t="shared" si="2"/>
        <v>issnshapes:P37</v>
      </c>
      <c r="B37" s="62" t="s">
        <v>94</v>
      </c>
      <c r="C37" s="62" t="s">
        <v>362</v>
      </c>
      <c r="D37" s="62" t="s">
        <v>363</v>
      </c>
      <c r="E37" s="62" t="s">
        <v>364</v>
      </c>
      <c r="F37" s="62"/>
      <c r="G37" s="62"/>
      <c r="H37" s="62"/>
      <c r="I37" s="62" t="s">
        <v>274</v>
      </c>
      <c r="J37" s="62" t="s">
        <v>275</v>
      </c>
      <c r="K37" s="62"/>
      <c r="L37" s="62"/>
      <c r="M37" s="62"/>
      <c r="N37" s="62"/>
      <c r="O37" s="62"/>
      <c r="Q37" s="62"/>
      <c r="R37" s="62"/>
      <c r="S37" s="62"/>
      <c r="T37" s="62"/>
      <c r="U37" s="62" t="s">
        <v>365</v>
      </c>
      <c r="V37" s="62" t="s">
        <v>254</v>
      </c>
      <c r="W37" s="62"/>
      <c r="AME37" s="62"/>
      <c r="AMF37" s="62"/>
      <c r="AMG37" s="62"/>
      <c r="AMH37" s="62"/>
      <c r="AMI37" s="62"/>
    </row>
    <row r="38" s="62" customFormat="1" ht="51">
      <c r="A38" s="62" t="str">
        <f t="shared" si="2"/>
        <v>issnshapes:P38</v>
      </c>
      <c r="B38" s="62" t="s">
        <v>94</v>
      </c>
      <c r="C38" s="62" t="s">
        <v>366</v>
      </c>
      <c r="D38" s="62" t="s">
        <v>367</v>
      </c>
      <c r="E38" s="62" t="s">
        <v>368</v>
      </c>
      <c r="F38" s="62"/>
      <c r="G38" s="62"/>
      <c r="H38" s="62"/>
      <c r="I38" s="62" t="s">
        <v>274</v>
      </c>
      <c r="J38" s="62" t="s">
        <v>275</v>
      </c>
      <c r="K38" s="62"/>
      <c r="L38" s="62"/>
      <c r="M38" s="62"/>
      <c r="N38" s="62"/>
      <c r="O38" s="62"/>
      <c r="Q38" s="62"/>
      <c r="R38" s="62"/>
      <c r="S38" s="62"/>
      <c r="T38" s="62"/>
      <c r="U38" s="62" t="s">
        <v>369</v>
      </c>
      <c r="V38" s="62" t="s">
        <v>254</v>
      </c>
      <c r="W38" s="62"/>
      <c r="AME38" s="62"/>
      <c r="AMF38" s="62"/>
      <c r="AMG38" s="62"/>
      <c r="AMH38" s="62"/>
      <c r="AMI38" s="62"/>
    </row>
    <row r="39" s="62" customFormat="1" ht="51">
      <c r="A39" s="62" t="str">
        <f t="shared" si="2"/>
        <v>issnshapes:P39</v>
      </c>
      <c r="B39" s="62" t="s">
        <v>94</v>
      </c>
      <c r="C39" s="62" t="s">
        <v>370</v>
      </c>
      <c r="D39" s="62" t="s">
        <v>371</v>
      </c>
      <c r="E39" s="62" t="s">
        <v>364</v>
      </c>
      <c r="F39" s="62"/>
      <c r="G39" s="62"/>
      <c r="H39" s="62"/>
      <c r="I39" s="62" t="s">
        <v>274</v>
      </c>
      <c r="J39" s="62" t="s">
        <v>275</v>
      </c>
      <c r="K39" s="62"/>
      <c r="L39" s="62"/>
      <c r="M39" s="62"/>
      <c r="N39" s="62"/>
      <c r="O39" s="62"/>
      <c r="Q39" s="62"/>
      <c r="R39" s="62"/>
      <c r="S39" s="62"/>
      <c r="T39" s="62"/>
      <c r="U39" s="62" t="s">
        <v>372</v>
      </c>
      <c r="V39" s="62" t="s">
        <v>254</v>
      </c>
      <c r="W39" s="62"/>
      <c r="AME39" s="62"/>
      <c r="AMF39" s="62"/>
      <c r="AMG39" s="62"/>
      <c r="AMH39" s="62"/>
      <c r="AMI39" s="62"/>
    </row>
    <row r="40" s="62" customFormat="1" ht="178.5">
      <c r="A40" s="62" t="str">
        <f t="shared" si="2"/>
        <v>issnshapes:P40</v>
      </c>
      <c r="B40" s="62" t="s">
        <v>94</v>
      </c>
      <c r="C40" s="62" t="s">
        <v>51</v>
      </c>
      <c r="D40" s="62" t="s">
        <v>373</v>
      </c>
      <c r="E40" s="62" t="s">
        <v>374</v>
      </c>
      <c r="F40" s="62"/>
      <c r="G40" s="62"/>
      <c r="H40" s="62"/>
      <c r="I40" s="62"/>
      <c r="J40" s="62"/>
      <c r="K40" s="93"/>
      <c r="L40" s="93"/>
      <c r="M40" s="62"/>
      <c r="N40" s="62"/>
      <c r="O40" s="62"/>
      <c r="P40" s="62" t="s">
        <v>375</v>
      </c>
      <c r="Q40" s="62"/>
      <c r="R40" s="62"/>
      <c r="S40" s="62"/>
      <c r="T40" s="62"/>
      <c r="U40" s="62" t="s">
        <v>376</v>
      </c>
      <c r="V40" s="62" t="s">
        <v>254</v>
      </c>
      <c r="W40" s="62"/>
      <c r="AME40" s="62"/>
      <c r="AMF40" s="62"/>
      <c r="AMG40" s="62"/>
      <c r="AMH40" s="62"/>
      <c r="AMI40" s="62"/>
    </row>
    <row r="41" s="62" customFormat="1" ht="25.5">
      <c r="A41" s="62" t="str">
        <f t="shared" si="2"/>
        <v>issnshapes:P41</v>
      </c>
      <c r="B41" s="62" t="s">
        <v>94</v>
      </c>
      <c r="C41" s="62" t="s">
        <v>377</v>
      </c>
      <c r="D41" s="62" t="s">
        <v>378</v>
      </c>
      <c r="E41" s="62" t="s">
        <v>379</v>
      </c>
      <c r="F41" s="62"/>
      <c r="G41" s="62"/>
      <c r="H41" s="62"/>
      <c r="I41" s="62"/>
      <c r="J41" s="62"/>
      <c r="K41" s="93"/>
      <c r="L41" s="62" t="s">
        <v>187</v>
      </c>
      <c r="M41" s="62"/>
      <c r="N41" s="62"/>
      <c r="O41" s="62"/>
      <c r="Q41" s="62"/>
      <c r="R41" s="62"/>
      <c r="S41" s="62"/>
      <c r="T41" s="62" t="s">
        <v>252</v>
      </c>
      <c r="U41" s="62" t="s">
        <v>380</v>
      </c>
      <c r="V41" s="62" t="s">
        <v>254</v>
      </c>
      <c r="W41" s="62"/>
      <c r="AME41" s="62"/>
      <c r="AMF41" s="62"/>
      <c r="AMG41" s="62"/>
      <c r="AMH41" s="62"/>
      <c r="AMI41" s="62"/>
    </row>
    <row r="42" s="62" customFormat="1" ht="89.25">
      <c r="A42" s="62" t="str">
        <f t="shared" si="2"/>
        <v>issnshapes:P42</v>
      </c>
      <c r="B42" s="62" t="s">
        <v>94</v>
      </c>
      <c r="C42" s="62" t="s">
        <v>381</v>
      </c>
      <c r="D42" s="62" t="s">
        <v>382</v>
      </c>
      <c r="E42" s="62" t="s">
        <v>383</v>
      </c>
      <c r="F42" s="62"/>
      <c r="G42" s="62"/>
      <c r="H42" s="62"/>
      <c r="I42" s="62" t="s">
        <v>274</v>
      </c>
      <c r="J42" s="62" t="s">
        <v>275</v>
      </c>
      <c r="K42" s="62"/>
      <c r="L42" s="62"/>
      <c r="M42" s="62"/>
      <c r="N42" s="62"/>
      <c r="O42" s="62"/>
      <c r="Q42" s="62"/>
      <c r="R42" s="62"/>
      <c r="S42" s="62"/>
      <c r="T42" s="62"/>
      <c r="U42" s="62" t="s">
        <v>384</v>
      </c>
      <c r="V42" s="62" t="s">
        <v>254</v>
      </c>
      <c r="W42" s="62"/>
      <c r="AME42" s="62"/>
      <c r="AMF42" s="62"/>
      <c r="AMG42" s="62"/>
      <c r="AMH42" s="62"/>
      <c r="AMI42" s="62"/>
    </row>
    <row r="43" s="62" customFormat="1" ht="114.75">
      <c r="A43" s="62" t="str">
        <f t="shared" si="2"/>
        <v>issnshapes:P43</v>
      </c>
      <c r="B43" s="62" t="s">
        <v>94</v>
      </c>
      <c r="C43" s="62" t="s">
        <v>385</v>
      </c>
      <c r="D43" s="62" t="s">
        <v>386</v>
      </c>
      <c r="E43" s="62" t="s">
        <v>387</v>
      </c>
      <c r="F43" s="62"/>
      <c r="G43" s="62"/>
      <c r="H43" s="62"/>
      <c r="I43" s="62" t="s">
        <v>98</v>
      </c>
      <c r="J43" s="62"/>
      <c r="K43" s="93"/>
      <c r="L43" s="102" t="s">
        <v>133</v>
      </c>
      <c r="M43" s="62"/>
      <c r="N43" s="62"/>
      <c r="O43" s="62"/>
      <c r="Q43" s="62"/>
      <c r="R43" s="62"/>
      <c r="S43" s="62"/>
      <c r="T43" s="62"/>
      <c r="U43" s="62" t="s">
        <v>388</v>
      </c>
      <c r="V43" s="62" t="s">
        <v>254</v>
      </c>
      <c r="W43" s="62"/>
      <c r="AME43" s="62"/>
      <c r="AMF43" s="62"/>
      <c r="AMG43" s="62"/>
      <c r="AMH43" s="62"/>
      <c r="AMI43" s="62"/>
    </row>
    <row r="44" s="62" customFormat="1" ht="76.5">
      <c r="A44" s="62" t="str">
        <f t="shared" si="2"/>
        <v>issnshapes:P44</v>
      </c>
      <c r="B44" s="62" t="s">
        <v>94</v>
      </c>
      <c r="C44" s="62" t="s">
        <v>389</v>
      </c>
      <c r="D44" s="62" t="s">
        <v>390</v>
      </c>
      <c r="E44" s="62" t="s">
        <v>391</v>
      </c>
      <c r="F44" s="62"/>
      <c r="G44" s="62">
        <v>1</v>
      </c>
      <c r="H44" s="62">
        <v>1</v>
      </c>
      <c r="I44" s="62" t="s">
        <v>274</v>
      </c>
      <c r="J44" s="62" t="s">
        <v>275</v>
      </c>
      <c r="K44" s="62"/>
      <c r="L44" s="62"/>
      <c r="M44" s="62"/>
      <c r="N44" s="62"/>
      <c r="O44" s="62"/>
      <c r="Q44" s="62"/>
      <c r="R44" s="62"/>
      <c r="S44" s="62"/>
      <c r="T44" s="62"/>
      <c r="U44" s="62" t="s">
        <v>392</v>
      </c>
      <c r="V44" s="62" t="s">
        <v>254</v>
      </c>
      <c r="W44" s="62"/>
      <c r="AME44" s="62"/>
      <c r="AMF44" s="62"/>
      <c r="AMG44" s="62"/>
      <c r="AMH44" s="62"/>
      <c r="AMI44" s="62"/>
    </row>
    <row r="45" s="62" customFormat="1" ht="25.5">
      <c r="A45" s="62" t="str">
        <f t="shared" si="2"/>
        <v>issnshapes:P45</v>
      </c>
      <c r="B45" s="62" t="s">
        <v>94</v>
      </c>
      <c r="C45" s="62" t="s">
        <v>393</v>
      </c>
      <c r="D45" s="62" t="s">
        <v>394</v>
      </c>
      <c r="E45" s="62" t="s">
        <v>395</v>
      </c>
      <c r="F45" s="62"/>
      <c r="G45" s="62">
        <v>1</v>
      </c>
      <c r="H45" s="62"/>
      <c r="I45" s="62"/>
      <c r="J45" s="62"/>
      <c r="K45" s="92"/>
      <c r="L45" s="62" t="s">
        <v>189</v>
      </c>
      <c r="M45" s="62"/>
      <c r="N45" s="62"/>
      <c r="O45" s="62"/>
      <c r="Q45" s="62"/>
      <c r="R45" s="62"/>
      <c r="S45" s="62"/>
      <c r="T45" s="62" t="s">
        <v>252</v>
      </c>
      <c r="U45" s="62" t="s">
        <v>396</v>
      </c>
      <c r="V45" s="62" t="s">
        <v>254</v>
      </c>
      <c r="W45" s="62"/>
      <c r="AME45" s="62"/>
      <c r="AMF45" s="62"/>
      <c r="AMG45" s="62"/>
      <c r="AMH45" s="62"/>
      <c r="AMI45" s="62"/>
    </row>
    <row r="46" s="62" customFormat="1" ht="57">
      <c r="A46" s="62" t="str">
        <f t="shared" si="2"/>
        <v>issnshapes:P46</v>
      </c>
      <c r="B46" s="62" t="s">
        <v>94</v>
      </c>
      <c r="C46" s="62" t="s">
        <v>397</v>
      </c>
      <c r="D46" s="62" t="s">
        <v>398</v>
      </c>
      <c r="E46" s="99" t="s">
        <v>399</v>
      </c>
      <c r="F46" s="62"/>
      <c r="G46" s="9">
        <v>1</v>
      </c>
      <c r="H46" s="9">
        <v>2</v>
      </c>
      <c r="I46" s="62" t="s">
        <v>98</v>
      </c>
      <c r="J46" s="62"/>
      <c r="K46" s="93"/>
      <c r="L46" s="62"/>
      <c r="M46" s="103" t="s">
        <v>400</v>
      </c>
      <c r="N46" s="62"/>
      <c r="O46" s="62"/>
      <c r="Q46" s="62"/>
      <c r="R46" s="62"/>
      <c r="S46" s="62"/>
      <c r="T46" s="62"/>
      <c r="U46" s="100" t="s">
        <v>401</v>
      </c>
      <c r="V46" s="101" t="s">
        <v>309</v>
      </c>
      <c r="W46" s="62"/>
      <c r="AME46" s="62"/>
      <c r="AMF46" s="62"/>
      <c r="AMG46" s="62"/>
      <c r="AMH46" s="62"/>
      <c r="AMI46" s="62"/>
    </row>
    <row r="47" s="62" customFormat="1" ht="25.5">
      <c r="A47" s="62" t="str">
        <f t="shared" si="2"/>
        <v>issnshapes:P47</v>
      </c>
      <c r="B47" s="62" t="s">
        <v>94</v>
      </c>
      <c r="C47" s="62" t="s">
        <v>402</v>
      </c>
      <c r="D47" s="62" t="s">
        <v>306</v>
      </c>
      <c r="E47" s="62" t="s">
        <v>307</v>
      </c>
      <c r="F47" s="62"/>
      <c r="G47" s="62">
        <v>1</v>
      </c>
      <c r="H47" s="62">
        <v>1</v>
      </c>
      <c r="I47" s="62" t="s">
        <v>274</v>
      </c>
      <c r="J47" s="62" t="s">
        <v>275</v>
      </c>
      <c r="K47" s="62"/>
      <c r="L47" s="62"/>
      <c r="M47" s="62"/>
      <c r="N47" s="62"/>
      <c r="O47" s="62"/>
      <c r="Q47" s="62"/>
      <c r="R47" s="62"/>
      <c r="S47" s="62"/>
      <c r="T47" s="62"/>
      <c r="U47" s="62" t="s">
        <v>308</v>
      </c>
      <c r="V47" s="96" t="s">
        <v>309</v>
      </c>
      <c r="W47" s="62"/>
      <c r="AME47" s="62"/>
      <c r="AMF47" s="62"/>
      <c r="AMG47" s="62"/>
      <c r="AMH47" s="62"/>
      <c r="AMI47" s="62"/>
    </row>
    <row r="48" s="62" customFormat="1" ht="25.5">
      <c r="A48" s="62" t="str">
        <f t="shared" si="2"/>
        <v>issnshapes:P48</v>
      </c>
      <c r="B48" s="62" t="s">
        <v>94</v>
      </c>
      <c r="C48" s="62" t="s">
        <v>403</v>
      </c>
      <c r="D48" s="62" t="s">
        <v>404</v>
      </c>
      <c r="E48" s="62" t="s">
        <v>405</v>
      </c>
      <c r="F48" s="62"/>
      <c r="G48" s="62"/>
      <c r="H48" s="62"/>
      <c r="I48" s="62" t="s">
        <v>274</v>
      </c>
      <c r="J48" s="62" t="s">
        <v>275</v>
      </c>
      <c r="K48" s="62"/>
      <c r="L48" s="62"/>
      <c r="M48" s="62"/>
      <c r="N48" s="62"/>
      <c r="O48" s="62"/>
      <c r="Q48" s="62"/>
      <c r="R48" s="62"/>
      <c r="S48" s="62"/>
      <c r="T48" s="62"/>
      <c r="U48" s="62" t="s">
        <v>406</v>
      </c>
      <c r="V48" s="62" t="s">
        <v>254</v>
      </c>
      <c r="W48" s="62"/>
      <c r="AME48" s="62"/>
      <c r="AMF48" s="62"/>
      <c r="AMG48" s="62"/>
      <c r="AMH48" s="62"/>
      <c r="AMI48" s="62"/>
    </row>
    <row r="49" s="62" customFormat="1" ht="25.5">
      <c r="A49" s="62" t="str">
        <f t="shared" si="2"/>
        <v>issnshapes:P49</v>
      </c>
      <c r="B49" s="62" t="s">
        <v>94</v>
      </c>
      <c r="C49" s="62" t="s">
        <v>407</v>
      </c>
      <c r="D49" s="62" t="s">
        <v>408</v>
      </c>
      <c r="E49" s="62" t="s">
        <v>409</v>
      </c>
      <c r="F49" s="62"/>
      <c r="G49" s="62">
        <v>2</v>
      </c>
      <c r="H49" s="62">
        <v>2</v>
      </c>
      <c r="I49" s="62" t="s">
        <v>274</v>
      </c>
      <c r="J49" s="62" t="s">
        <v>275</v>
      </c>
      <c r="K49" s="62"/>
      <c r="L49" s="62"/>
      <c r="M49" s="62"/>
      <c r="N49" s="62"/>
      <c r="O49" s="62"/>
      <c r="Q49" s="62"/>
      <c r="R49" s="62"/>
      <c r="S49" s="62"/>
      <c r="T49" s="62"/>
      <c r="U49" s="62" t="s">
        <v>410</v>
      </c>
      <c r="V49" s="96" t="s">
        <v>309</v>
      </c>
      <c r="W49" s="62"/>
      <c r="AME49" s="62"/>
      <c r="AMF49" s="62"/>
      <c r="AMG49" s="62"/>
      <c r="AMH49" s="62"/>
      <c r="AMI49" s="62"/>
    </row>
    <row r="50" s="62" customFormat="1" ht="102">
      <c r="A50" s="62" t="str">
        <f t="shared" si="2"/>
        <v>issnshapes:P50</v>
      </c>
      <c r="B50" s="62" t="s">
        <v>94</v>
      </c>
      <c r="C50" s="62" t="s">
        <v>411</v>
      </c>
      <c r="D50" s="62" t="s">
        <v>412</v>
      </c>
      <c r="E50" s="62" t="s">
        <v>413</v>
      </c>
      <c r="F50" s="62"/>
      <c r="G50" s="62">
        <v>1</v>
      </c>
      <c r="H50" s="62"/>
      <c r="I50" s="62" t="s">
        <v>98</v>
      </c>
      <c r="J50" s="62"/>
      <c r="K50" s="93"/>
      <c r="L50" s="102" t="s">
        <v>112</v>
      </c>
      <c r="M50" s="62"/>
      <c r="N50" s="62"/>
      <c r="O50" s="62"/>
      <c r="Q50" s="62"/>
      <c r="R50" s="62"/>
      <c r="S50" s="62"/>
      <c r="T50" s="62"/>
      <c r="U50" s="62" t="s">
        <v>414</v>
      </c>
      <c r="V50" s="96" t="s">
        <v>309</v>
      </c>
      <c r="W50" s="62"/>
      <c r="AME50" s="62"/>
      <c r="AMF50" s="62"/>
      <c r="AMG50" s="62"/>
      <c r="AMH50" s="62"/>
      <c r="AMI50" s="62"/>
    </row>
    <row r="51" s="62" customFormat="1" ht="76.5">
      <c r="A51" s="62" t="str">
        <f t="shared" si="2"/>
        <v>issnshapes:P51</v>
      </c>
      <c r="B51" s="62" t="s">
        <v>94</v>
      </c>
      <c r="C51" s="62" t="s">
        <v>415</v>
      </c>
      <c r="D51" s="62" t="s">
        <v>416</v>
      </c>
      <c r="E51" s="62" t="s">
        <v>417</v>
      </c>
      <c r="F51" s="62"/>
      <c r="G51" s="62">
        <v>1</v>
      </c>
      <c r="H51" s="62"/>
      <c r="I51" s="62" t="s">
        <v>98</v>
      </c>
      <c r="J51" s="62"/>
      <c r="K51" s="93"/>
      <c r="L51" s="102" t="s">
        <v>133</v>
      </c>
      <c r="M51" s="62"/>
      <c r="N51" s="62"/>
      <c r="O51" s="62"/>
      <c r="Q51" s="62"/>
      <c r="R51" s="62"/>
      <c r="S51" s="62"/>
      <c r="T51" s="62"/>
      <c r="U51" s="62" t="s">
        <v>418</v>
      </c>
      <c r="V51" s="62" t="s">
        <v>254</v>
      </c>
      <c r="W51" s="62"/>
      <c r="AME51" s="62"/>
      <c r="AMF51" s="62"/>
      <c r="AMG51" s="62"/>
      <c r="AMH51" s="62"/>
      <c r="AMI51" s="62"/>
    </row>
    <row r="52" s="62" customFormat="1" ht="51">
      <c r="A52" s="62" t="str">
        <f t="shared" si="2"/>
        <v>issnshapes:P52</v>
      </c>
      <c r="B52" s="62" t="s">
        <v>94</v>
      </c>
      <c r="C52" s="62" t="s">
        <v>419</v>
      </c>
      <c r="D52" s="62" t="s">
        <v>420</v>
      </c>
      <c r="E52" s="62" t="s">
        <v>421</v>
      </c>
      <c r="F52" s="62"/>
      <c r="G52" s="62">
        <v>1</v>
      </c>
      <c r="H52" s="62">
        <v>1</v>
      </c>
      <c r="I52" s="62" t="s">
        <v>274</v>
      </c>
      <c r="J52" s="62" t="s">
        <v>275</v>
      </c>
      <c r="K52" s="93"/>
      <c r="L52" s="62"/>
      <c r="M52" s="62"/>
      <c r="N52" s="62"/>
      <c r="O52" s="62"/>
      <c r="Q52" s="62"/>
      <c r="R52" s="62"/>
      <c r="S52" s="62"/>
      <c r="T52" s="62"/>
      <c r="U52" s="62" t="s">
        <v>422</v>
      </c>
      <c r="V52" s="62" t="s">
        <v>254</v>
      </c>
      <c r="W52" s="62"/>
      <c r="AME52" s="62"/>
      <c r="AMF52" s="62"/>
      <c r="AMG52" s="62"/>
      <c r="AMH52" s="62"/>
      <c r="AMI52" s="62"/>
    </row>
    <row r="53" s="62" customFormat="1" ht="51">
      <c r="A53" s="62" t="str">
        <f t="shared" si="2"/>
        <v>issnshapes:P53</v>
      </c>
      <c r="B53" s="62" t="s">
        <v>94</v>
      </c>
      <c r="C53" s="62" t="s">
        <v>423</v>
      </c>
      <c r="D53" s="62" t="s">
        <v>424</v>
      </c>
      <c r="E53" s="62" t="s">
        <v>425</v>
      </c>
      <c r="F53" s="62"/>
      <c r="G53" s="62"/>
      <c r="H53" s="62"/>
      <c r="I53" s="62" t="s">
        <v>274</v>
      </c>
      <c r="J53" s="62" t="s">
        <v>275</v>
      </c>
      <c r="K53" s="93"/>
      <c r="L53" s="62"/>
      <c r="M53" s="62"/>
      <c r="N53" s="62"/>
      <c r="O53" s="62"/>
      <c r="Q53" s="62"/>
      <c r="R53" s="62"/>
      <c r="S53" s="62"/>
      <c r="T53" s="62"/>
      <c r="U53" s="62" t="s">
        <v>426</v>
      </c>
      <c r="V53" s="96" t="s">
        <v>309</v>
      </c>
      <c r="W53" s="62"/>
      <c r="AME53" s="62"/>
      <c r="AMF53" s="62"/>
      <c r="AMG53" s="62"/>
      <c r="AMH53" s="62"/>
      <c r="AMI53" s="62"/>
    </row>
    <row r="54" s="62" customFormat="1" ht="51">
      <c r="A54" s="62" t="str">
        <f t="shared" si="2"/>
        <v>issnshapes:P54</v>
      </c>
      <c r="B54" s="62" t="s">
        <v>94</v>
      </c>
      <c r="C54" s="62" t="s">
        <v>427</v>
      </c>
      <c r="D54" s="62" t="s">
        <v>428</v>
      </c>
      <c r="E54" s="62" t="s">
        <v>429</v>
      </c>
      <c r="F54" s="62"/>
      <c r="G54" s="62"/>
      <c r="H54" s="62"/>
      <c r="I54" s="62" t="s">
        <v>123</v>
      </c>
      <c r="J54" s="62"/>
      <c r="K54" s="93"/>
      <c r="L54" s="12" t="s">
        <v>144</v>
      </c>
      <c r="M54" s="62"/>
      <c r="N54" s="62"/>
      <c r="O54" s="62"/>
      <c r="Q54" s="62"/>
      <c r="R54" s="62"/>
      <c r="S54" s="62"/>
      <c r="T54" s="62"/>
      <c r="U54" t="s">
        <v>430</v>
      </c>
      <c r="V54" s="62" t="s">
        <v>254</v>
      </c>
      <c r="W54" s="62"/>
      <c r="AME54" s="62"/>
      <c r="AMF54" s="62"/>
      <c r="AMG54" s="62"/>
      <c r="AMH54" s="62"/>
      <c r="AMI54" s="62"/>
    </row>
    <row r="55" s="104" customFormat="1" ht="25.5">
      <c r="A55" s="105" t="str">
        <f t="shared" si="2"/>
        <v>issnshapes:P55</v>
      </c>
      <c r="B55" s="105" t="s">
        <v>94</v>
      </c>
      <c r="C55" s="105" t="s">
        <v>431</v>
      </c>
      <c r="D55" s="105" t="s">
        <v>432</v>
      </c>
      <c r="E55" s="105" t="s">
        <v>433</v>
      </c>
      <c r="F55" s="105"/>
      <c r="G55" s="105">
        <v>1</v>
      </c>
      <c r="H55" s="105">
        <v>1</v>
      </c>
      <c r="I55" s="105" t="s">
        <v>98</v>
      </c>
      <c r="J55" s="105"/>
      <c r="K55" s="104"/>
      <c r="L55" s="106" t="s">
        <v>109</v>
      </c>
      <c r="M55" s="105"/>
      <c r="N55" s="105"/>
      <c r="O55" s="105"/>
      <c r="P55" s="105"/>
      <c r="Q55" s="105"/>
      <c r="R55" s="105"/>
      <c r="S55" s="105"/>
      <c r="T55" s="105"/>
      <c r="U55" s="107"/>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105"/>
      <c r="AS55" s="105"/>
      <c r="AT55" s="105"/>
      <c r="AU55" s="105"/>
      <c r="AV55" s="105"/>
      <c r="AW55" s="105"/>
      <c r="AX55" s="105"/>
      <c r="AY55" s="105"/>
      <c r="AZ55" s="105"/>
      <c r="BA55" s="105"/>
      <c r="BB55" s="105"/>
      <c r="BC55" s="105"/>
      <c r="BD55" s="105"/>
      <c r="BE55" s="105"/>
      <c r="BF55" s="105"/>
      <c r="BG55" s="105"/>
      <c r="BH55" s="105"/>
      <c r="BI55" s="105"/>
      <c r="BJ55" s="105"/>
      <c r="BK55" s="105"/>
      <c r="BL55" s="105"/>
      <c r="BM55" s="105"/>
      <c r="BN55" s="105"/>
      <c r="BO55" s="105"/>
      <c r="BP55" s="105"/>
      <c r="BQ55" s="105"/>
      <c r="BR55" s="105"/>
      <c r="BS55" s="105"/>
      <c r="BT55" s="105"/>
      <c r="BU55" s="105"/>
      <c r="BV55" s="105"/>
      <c r="BW55" s="105"/>
      <c r="BX55" s="105"/>
      <c r="BY55" s="105"/>
      <c r="BZ55" s="105"/>
      <c r="CA55" s="105"/>
      <c r="CB55" s="105"/>
      <c r="CC55" s="105"/>
      <c r="CD55" s="105"/>
      <c r="CE55" s="105"/>
      <c r="CF55" s="105"/>
      <c r="CG55" s="105"/>
      <c r="CH55" s="105"/>
      <c r="CI55" s="105"/>
      <c r="CJ55" s="105"/>
      <c r="CK55" s="105"/>
      <c r="CL55" s="105"/>
      <c r="CM55" s="105"/>
      <c r="CN55" s="105"/>
      <c r="CO55" s="105"/>
      <c r="CP55" s="105"/>
      <c r="CQ55" s="105"/>
      <c r="CR55" s="105"/>
      <c r="CS55" s="105"/>
      <c r="CT55" s="105"/>
      <c r="CU55" s="105"/>
      <c r="CV55" s="105"/>
      <c r="CW55" s="105"/>
      <c r="CX55" s="105"/>
      <c r="CY55" s="105"/>
      <c r="CZ55" s="105"/>
      <c r="DA55" s="105"/>
      <c r="DB55" s="105"/>
      <c r="DC55" s="105"/>
      <c r="DD55" s="105"/>
      <c r="DE55" s="105"/>
      <c r="DF55" s="105"/>
      <c r="DG55" s="105"/>
      <c r="DH55" s="105"/>
      <c r="DI55" s="105"/>
      <c r="DJ55" s="105"/>
      <c r="DK55" s="105"/>
      <c r="DL55" s="105"/>
      <c r="DM55" s="105"/>
      <c r="DN55" s="105"/>
      <c r="DO55" s="105"/>
      <c r="DP55" s="105"/>
      <c r="DQ55" s="105"/>
      <c r="DR55" s="105"/>
      <c r="DS55" s="105"/>
      <c r="DT55" s="105"/>
      <c r="DU55" s="105"/>
      <c r="DV55" s="105"/>
      <c r="DW55" s="105"/>
      <c r="DX55" s="105"/>
      <c r="DY55" s="105"/>
      <c r="DZ55" s="105"/>
      <c r="EA55" s="105"/>
      <c r="EB55" s="105"/>
      <c r="EC55" s="105"/>
      <c r="ED55" s="105"/>
      <c r="EE55" s="105"/>
      <c r="EF55" s="105"/>
      <c r="EG55" s="105"/>
      <c r="EH55" s="105"/>
      <c r="EI55" s="105"/>
      <c r="EJ55" s="105"/>
      <c r="EK55" s="105"/>
      <c r="EL55" s="105"/>
      <c r="EM55" s="105"/>
      <c r="EN55" s="105"/>
      <c r="EO55" s="105"/>
      <c r="EP55" s="105"/>
      <c r="EQ55" s="105"/>
      <c r="ER55" s="105"/>
      <c r="ES55" s="105"/>
      <c r="ET55" s="105"/>
      <c r="EU55" s="105"/>
      <c r="EV55" s="105"/>
      <c r="EW55" s="105"/>
      <c r="EX55" s="105"/>
      <c r="EY55" s="105"/>
      <c r="EZ55" s="105"/>
      <c r="FA55" s="105"/>
      <c r="FB55" s="105"/>
      <c r="FC55" s="105"/>
      <c r="FD55" s="105"/>
      <c r="FE55" s="105"/>
      <c r="FF55" s="105"/>
      <c r="FG55" s="105"/>
      <c r="FH55" s="105"/>
      <c r="FI55" s="105"/>
      <c r="FJ55" s="105"/>
      <c r="FK55" s="105"/>
      <c r="FL55" s="105"/>
      <c r="FM55" s="105"/>
      <c r="FN55" s="105"/>
      <c r="FO55" s="105"/>
      <c r="FP55" s="105"/>
      <c r="FQ55" s="105"/>
      <c r="FR55" s="105"/>
      <c r="FS55" s="105"/>
      <c r="FT55" s="105"/>
      <c r="FU55" s="105"/>
      <c r="FV55" s="105"/>
      <c r="FW55" s="105"/>
      <c r="FX55" s="105"/>
      <c r="FY55" s="105"/>
      <c r="FZ55" s="105"/>
      <c r="GA55" s="105"/>
      <c r="GB55" s="105"/>
      <c r="GC55" s="105"/>
      <c r="GD55" s="105"/>
      <c r="GE55" s="105"/>
      <c r="GF55" s="105"/>
      <c r="GG55" s="105"/>
      <c r="GH55" s="105"/>
      <c r="GI55" s="105"/>
      <c r="GJ55" s="105"/>
      <c r="GK55" s="105"/>
      <c r="GL55" s="105"/>
      <c r="GM55" s="105"/>
      <c r="GN55" s="105"/>
      <c r="GO55" s="105"/>
      <c r="GP55" s="105"/>
      <c r="GQ55" s="105"/>
      <c r="GR55" s="105"/>
      <c r="GS55" s="105"/>
      <c r="GT55" s="105"/>
      <c r="GU55" s="105"/>
      <c r="GV55" s="105"/>
      <c r="GW55" s="105"/>
      <c r="GX55" s="105"/>
      <c r="GY55" s="105"/>
      <c r="GZ55" s="105"/>
      <c r="HA55" s="105"/>
      <c r="HB55" s="105"/>
      <c r="HC55" s="105"/>
      <c r="HD55" s="105"/>
      <c r="HE55" s="105"/>
      <c r="HF55" s="105"/>
      <c r="HG55" s="105"/>
      <c r="HH55" s="105"/>
      <c r="HI55" s="105"/>
      <c r="HJ55" s="105"/>
      <c r="HK55" s="105"/>
      <c r="HL55" s="105"/>
      <c r="HM55" s="105"/>
      <c r="HN55" s="105"/>
      <c r="HO55" s="105"/>
      <c r="HP55" s="105"/>
      <c r="HQ55" s="105"/>
      <c r="HR55" s="105"/>
      <c r="HS55" s="105"/>
      <c r="HT55" s="105"/>
      <c r="HU55" s="105"/>
      <c r="HV55" s="105"/>
      <c r="HW55" s="105"/>
      <c r="HX55" s="105"/>
      <c r="HY55" s="105"/>
      <c r="HZ55" s="105"/>
      <c r="IA55" s="105"/>
      <c r="IB55" s="105"/>
      <c r="IC55" s="105"/>
      <c r="ID55" s="105"/>
      <c r="IE55" s="105"/>
      <c r="IF55" s="105"/>
      <c r="IG55" s="105"/>
      <c r="IH55" s="105"/>
      <c r="II55" s="105"/>
      <c r="IJ55" s="105"/>
      <c r="IK55" s="105"/>
      <c r="IL55" s="105"/>
      <c r="IM55" s="105"/>
      <c r="IN55" s="105"/>
      <c r="IO55" s="105"/>
      <c r="IP55" s="105"/>
      <c r="IQ55" s="105"/>
      <c r="IR55" s="105"/>
      <c r="IS55" s="105"/>
      <c r="IT55" s="105"/>
      <c r="IU55" s="105"/>
      <c r="IV55" s="105"/>
      <c r="IW55" s="105"/>
      <c r="IX55" s="105"/>
      <c r="IY55" s="105"/>
      <c r="IZ55" s="105"/>
      <c r="JA55" s="105"/>
      <c r="JB55" s="105"/>
      <c r="JC55" s="105"/>
      <c r="JD55" s="105"/>
      <c r="JE55" s="105"/>
      <c r="JF55" s="105"/>
      <c r="JG55" s="105"/>
      <c r="JH55" s="105"/>
      <c r="JI55" s="105"/>
      <c r="JJ55" s="105"/>
      <c r="JK55" s="105"/>
      <c r="JL55" s="105"/>
      <c r="JM55" s="105"/>
      <c r="JN55" s="105"/>
      <c r="JO55" s="105"/>
      <c r="JP55" s="105"/>
      <c r="JQ55" s="105"/>
      <c r="JR55" s="105"/>
      <c r="JS55" s="105"/>
      <c r="JT55" s="105"/>
      <c r="JU55" s="105"/>
      <c r="JV55" s="105"/>
      <c r="JW55" s="105"/>
      <c r="JX55" s="105"/>
      <c r="JY55" s="105"/>
      <c r="JZ55" s="105"/>
      <c r="KA55" s="105"/>
      <c r="KB55" s="105"/>
      <c r="KC55" s="105"/>
      <c r="KD55" s="105"/>
      <c r="KE55" s="105"/>
      <c r="KF55" s="105"/>
      <c r="KG55" s="105"/>
      <c r="KH55" s="105"/>
      <c r="KI55" s="105"/>
      <c r="KJ55" s="105"/>
      <c r="KK55" s="105"/>
      <c r="KL55" s="105"/>
      <c r="KM55" s="105"/>
      <c r="KN55" s="105"/>
      <c r="KO55" s="105"/>
      <c r="KP55" s="105"/>
      <c r="KQ55" s="105"/>
      <c r="KR55" s="105"/>
      <c r="KS55" s="105"/>
      <c r="KT55" s="105"/>
      <c r="KU55" s="105"/>
      <c r="KV55" s="105"/>
      <c r="KW55" s="105"/>
      <c r="KX55" s="105"/>
      <c r="KY55" s="105"/>
      <c r="KZ55" s="105"/>
      <c r="LA55" s="105"/>
      <c r="LB55" s="105"/>
      <c r="LC55" s="105"/>
      <c r="LD55" s="105"/>
      <c r="LE55" s="105"/>
      <c r="LF55" s="105"/>
      <c r="LG55" s="105"/>
      <c r="LH55" s="105"/>
      <c r="LI55" s="105"/>
      <c r="LJ55" s="105"/>
      <c r="LK55" s="105"/>
      <c r="LL55" s="105"/>
      <c r="LM55" s="105"/>
      <c r="LN55" s="105"/>
      <c r="LO55" s="105"/>
      <c r="LP55" s="105"/>
      <c r="LQ55" s="105"/>
      <c r="LR55" s="105"/>
      <c r="LS55" s="105"/>
      <c r="LT55" s="105"/>
      <c r="LU55" s="105"/>
      <c r="LV55" s="105"/>
      <c r="LW55" s="105"/>
      <c r="LX55" s="105"/>
      <c r="LY55" s="105"/>
      <c r="LZ55" s="105"/>
      <c r="MA55" s="105"/>
      <c r="MB55" s="105"/>
      <c r="MC55" s="105"/>
      <c r="MD55" s="105"/>
      <c r="ME55" s="105"/>
      <c r="MF55" s="105"/>
      <c r="MG55" s="105"/>
      <c r="MH55" s="105"/>
      <c r="MI55" s="105"/>
      <c r="MJ55" s="105"/>
      <c r="MK55" s="105"/>
      <c r="ML55" s="105"/>
      <c r="MM55" s="105"/>
      <c r="MN55" s="105"/>
      <c r="MO55" s="105"/>
      <c r="MP55" s="105"/>
      <c r="MQ55" s="105"/>
      <c r="MR55" s="105"/>
      <c r="MS55" s="105"/>
      <c r="MT55" s="105"/>
      <c r="MU55" s="105"/>
      <c r="MV55" s="105"/>
      <c r="MW55" s="105"/>
      <c r="MX55" s="105"/>
      <c r="MY55" s="105"/>
      <c r="MZ55" s="105"/>
      <c r="NA55" s="105"/>
      <c r="NB55" s="105"/>
      <c r="NC55" s="105"/>
      <c r="ND55" s="105"/>
      <c r="NE55" s="105"/>
      <c r="NF55" s="105"/>
      <c r="NG55" s="105"/>
      <c r="NH55" s="105"/>
      <c r="NI55" s="105"/>
      <c r="NJ55" s="105"/>
      <c r="NK55" s="105"/>
      <c r="NL55" s="105"/>
      <c r="NM55" s="105"/>
      <c r="NN55" s="105"/>
      <c r="NO55" s="105"/>
      <c r="NP55" s="105"/>
      <c r="NQ55" s="105"/>
      <c r="NR55" s="105"/>
      <c r="NS55" s="105"/>
      <c r="NT55" s="105"/>
      <c r="NU55" s="105"/>
      <c r="NV55" s="105"/>
      <c r="NW55" s="105"/>
      <c r="NX55" s="105"/>
      <c r="NY55" s="105"/>
      <c r="NZ55" s="105"/>
      <c r="OA55" s="105"/>
      <c r="OB55" s="105"/>
      <c r="OC55" s="105"/>
      <c r="OD55" s="105"/>
      <c r="OE55" s="105"/>
      <c r="OF55" s="105"/>
      <c r="OG55" s="105"/>
      <c r="OH55" s="105"/>
      <c r="OI55" s="105"/>
      <c r="OJ55" s="105"/>
      <c r="OK55" s="105"/>
      <c r="OL55" s="105"/>
      <c r="OM55" s="105"/>
      <c r="ON55" s="105"/>
      <c r="OO55" s="105"/>
      <c r="OP55" s="105"/>
      <c r="OQ55" s="105"/>
      <c r="OR55" s="105"/>
      <c r="OS55" s="105"/>
      <c r="OT55" s="105"/>
      <c r="OU55" s="105"/>
      <c r="OV55" s="105"/>
      <c r="OW55" s="105"/>
      <c r="OX55" s="105"/>
      <c r="OY55" s="105"/>
      <c r="OZ55" s="105"/>
      <c r="PA55" s="105"/>
      <c r="PB55" s="105"/>
      <c r="PC55" s="105"/>
      <c r="PD55" s="105"/>
      <c r="PE55" s="105"/>
      <c r="PF55" s="105"/>
      <c r="PG55" s="105"/>
      <c r="PH55" s="105"/>
      <c r="PI55" s="105"/>
      <c r="PJ55" s="105"/>
      <c r="PK55" s="105"/>
      <c r="PL55" s="105"/>
      <c r="PM55" s="105"/>
      <c r="PN55" s="105"/>
      <c r="PO55" s="105"/>
      <c r="PP55" s="105"/>
      <c r="PQ55" s="105"/>
      <c r="PR55" s="105"/>
      <c r="PS55" s="105"/>
      <c r="PT55" s="105"/>
      <c r="PU55" s="105"/>
      <c r="PV55" s="105"/>
      <c r="PW55" s="105"/>
      <c r="PX55" s="105"/>
      <c r="PY55" s="105"/>
      <c r="PZ55" s="105"/>
      <c r="QA55" s="105"/>
      <c r="QB55" s="105"/>
      <c r="QC55" s="105"/>
      <c r="QD55" s="105"/>
      <c r="QE55" s="105"/>
      <c r="QF55" s="105"/>
      <c r="QG55" s="105"/>
      <c r="QH55" s="105"/>
      <c r="QI55" s="105"/>
      <c r="QJ55" s="105"/>
      <c r="QK55" s="105"/>
      <c r="QL55" s="105"/>
      <c r="QM55" s="105"/>
      <c r="QN55" s="105"/>
      <c r="QO55" s="105"/>
      <c r="QP55" s="105"/>
      <c r="QQ55" s="105"/>
      <c r="QR55" s="105"/>
      <c r="QS55" s="105"/>
      <c r="QT55" s="105"/>
      <c r="QU55" s="105"/>
      <c r="QV55" s="105"/>
      <c r="QW55" s="105"/>
      <c r="QX55" s="105"/>
      <c r="QY55" s="105"/>
      <c r="QZ55" s="105"/>
      <c r="RA55" s="105"/>
      <c r="RB55" s="105"/>
      <c r="RC55" s="105"/>
      <c r="RD55" s="105"/>
      <c r="RE55" s="105"/>
      <c r="RF55" s="105"/>
      <c r="RG55" s="105"/>
      <c r="RH55" s="105"/>
      <c r="RI55" s="105"/>
      <c r="RJ55" s="105"/>
      <c r="RK55" s="105"/>
      <c r="RL55" s="105"/>
      <c r="RM55" s="105"/>
      <c r="RN55" s="105"/>
      <c r="RO55" s="105"/>
      <c r="RP55" s="105"/>
      <c r="RQ55" s="105"/>
      <c r="RR55" s="105"/>
      <c r="RS55" s="105"/>
      <c r="RT55" s="105"/>
      <c r="RU55" s="105"/>
      <c r="RV55" s="105"/>
      <c r="RW55" s="105"/>
      <c r="RX55" s="105"/>
      <c r="RY55" s="105"/>
      <c r="RZ55" s="105"/>
      <c r="SA55" s="105"/>
      <c r="SB55" s="105"/>
      <c r="SC55" s="105"/>
      <c r="SD55" s="105"/>
      <c r="SE55" s="105"/>
      <c r="SF55" s="105"/>
      <c r="SG55" s="105"/>
      <c r="SH55" s="105"/>
      <c r="SI55" s="105"/>
      <c r="SJ55" s="105"/>
      <c r="SK55" s="105"/>
      <c r="SL55" s="105"/>
      <c r="SM55" s="105"/>
      <c r="SN55" s="105"/>
      <c r="SO55" s="105"/>
      <c r="SP55" s="105"/>
      <c r="SQ55" s="105"/>
      <c r="SR55" s="105"/>
      <c r="SS55" s="105"/>
      <c r="ST55" s="105"/>
      <c r="SU55" s="105"/>
      <c r="SV55" s="105"/>
      <c r="SW55" s="105"/>
      <c r="SX55" s="105"/>
      <c r="SY55" s="105"/>
      <c r="SZ55" s="105"/>
      <c r="TA55" s="105"/>
      <c r="TB55" s="105"/>
      <c r="TC55" s="105"/>
      <c r="TD55" s="105"/>
      <c r="TE55" s="105"/>
      <c r="TF55" s="105"/>
      <c r="TG55" s="105"/>
      <c r="TH55" s="105"/>
      <c r="TI55" s="105"/>
      <c r="TJ55" s="105"/>
      <c r="TK55" s="105"/>
      <c r="TL55" s="105"/>
      <c r="TM55" s="105"/>
      <c r="TN55" s="105"/>
      <c r="TO55" s="105"/>
      <c r="TP55" s="105"/>
      <c r="TQ55" s="105"/>
      <c r="TR55" s="105"/>
      <c r="TS55" s="105"/>
      <c r="TT55" s="105"/>
      <c r="TU55" s="105"/>
      <c r="TV55" s="105"/>
      <c r="TW55" s="105"/>
      <c r="TX55" s="105"/>
      <c r="TY55" s="105"/>
      <c r="TZ55" s="105"/>
      <c r="UA55" s="105"/>
      <c r="UB55" s="105"/>
      <c r="UC55" s="105"/>
      <c r="UD55" s="105"/>
      <c r="UE55" s="105"/>
      <c r="UF55" s="105"/>
      <c r="UG55" s="105"/>
      <c r="UH55" s="105"/>
      <c r="UI55" s="105"/>
      <c r="UJ55" s="105"/>
      <c r="UK55" s="105"/>
      <c r="UL55" s="105"/>
      <c r="UM55" s="105"/>
      <c r="UN55" s="105"/>
      <c r="UO55" s="105"/>
      <c r="UP55" s="105"/>
      <c r="UQ55" s="105"/>
      <c r="UR55" s="105"/>
      <c r="US55" s="105"/>
      <c r="UT55" s="105"/>
      <c r="UU55" s="105"/>
      <c r="UV55" s="105"/>
      <c r="UW55" s="105"/>
      <c r="UX55" s="105"/>
      <c r="UY55" s="105"/>
      <c r="UZ55" s="105"/>
      <c r="VA55" s="105"/>
      <c r="VB55" s="105"/>
      <c r="VC55" s="105"/>
      <c r="VD55" s="105"/>
      <c r="VE55" s="105"/>
      <c r="VF55" s="105"/>
      <c r="VG55" s="105"/>
      <c r="VH55" s="105"/>
      <c r="VI55" s="105"/>
      <c r="VJ55" s="105"/>
      <c r="VK55" s="105"/>
      <c r="VL55" s="105"/>
      <c r="VM55" s="105"/>
      <c r="VN55" s="105"/>
      <c r="VO55" s="105"/>
      <c r="VP55" s="105"/>
      <c r="VQ55" s="105"/>
      <c r="VR55" s="105"/>
      <c r="VS55" s="105"/>
      <c r="VT55" s="105"/>
      <c r="VU55" s="105"/>
      <c r="VV55" s="105"/>
      <c r="VW55" s="105"/>
      <c r="VX55" s="105"/>
      <c r="VY55" s="105"/>
      <c r="VZ55" s="105"/>
      <c r="WA55" s="105"/>
      <c r="WB55" s="105"/>
      <c r="WC55" s="105"/>
      <c r="WD55" s="105"/>
      <c r="WE55" s="105"/>
      <c r="WF55" s="105"/>
      <c r="WG55" s="105"/>
      <c r="WH55" s="105"/>
      <c r="WI55" s="105"/>
      <c r="WJ55" s="105"/>
      <c r="WK55" s="105"/>
      <c r="WL55" s="105"/>
      <c r="WM55" s="105"/>
      <c r="WN55" s="105"/>
      <c r="WO55" s="105"/>
      <c r="WP55" s="105"/>
      <c r="WQ55" s="105"/>
      <c r="WR55" s="105"/>
      <c r="WS55" s="105"/>
      <c r="WT55" s="105"/>
      <c r="WU55" s="105"/>
      <c r="WV55" s="105"/>
      <c r="WW55" s="105"/>
      <c r="WX55" s="105"/>
      <c r="WY55" s="105"/>
      <c r="WZ55" s="105"/>
      <c r="XA55" s="105"/>
      <c r="XB55" s="105"/>
      <c r="XC55" s="105"/>
      <c r="XD55" s="105"/>
      <c r="XE55" s="105"/>
      <c r="XF55" s="105"/>
      <c r="XG55" s="105"/>
      <c r="XH55" s="105"/>
      <c r="XI55" s="105"/>
      <c r="XJ55" s="105"/>
      <c r="XK55" s="105"/>
      <c r="XL55" s="105"/>
      <c r="XM55" s="105"/>
      <c r="XN55" s="105"/>
      <c r="XO55" s="105"/>
      <c r="XP55" s="105"/>
      <c r="XQ55" s="105"/>
      <c r="XR55" s="105"/>
      <c r="XS55" s="105"/>
      <c r="XT55" s="105"/>
      <c r="XU55" s="105"/>
      <c r="XV55" s="105"/>
      <c r="XW55" s="105"/>
      <c r="XX55" s="105"/>
      <c r="XY55" s="105"/>
      <c r="XZ55" s="105"/>
      <c r="YA55" s="105"/>
      <c r="YB55" s="105"/>
      <c r="YC55" s="105"/>
      <c r="YD55" s="105"/>
      <c r="YE55" s="105"/>
      <c r="YF55" s="105"/>
      <c r="YG55" s="105"/>
      <c r="YH55" s="105"/>
      <c r="YI55" s="105"/>
      <c r="YJ55" s="105"/>
      <c r="YK55" s="105"/>
      <c r="YL55" s="105"/>
      <c r="YM55" s="105"/>
      <c r="YN55" s="105"/>
      <c r="YO55" s="105"/>
      <c r="YP55" s="105"/>
      <c r="YQ55" s="105"/>
      <c r="YR55" s="105"/>
      <c r="YS55" s="105"/>
      <c r="YT55" s="105"/>
      <c r="YU55" s="105"/>
      <c r="YV55" s="105"/>
      <c r="YW55" s="105"/>
      <c r="YX55" s="105"/>
      <c r="YY55" s="105"/>
      <c r="YZ55" s="105"/>
      <c r="ZA55" s="105"/>
      <c r="ZB55" s="105"/>
      <c r="ZC55" s="105"/>
      <c r="ZD55" s="105"/>
      <c r="ZE55" s="105"/>
      <c r="ZF55" s="105"/>
      <c r="ZG55" s="105"/>
      <c r="ZH55" s="105"/>
      <c r="ZI55" s="105"/>
      <c r="ZJ55" s="105"/>
      <c r="ZK55" s="105"/>
      <c r="ZL55" s="105"/>
      <c r="ZM55" s="105"/>
      <c r="ZN55" s="105"/>
      <c r="ZO55" s="105"/>
      <c r="ZP55" s="105"/>
      <c r="ZQ55" s="105"/>
      <c r="ZR55" s="105"/>
      <c r="ZS55" s="105"/>
      <c r="ZT55" s="105"/>
      <c r="ZU55" s="105"/>
      <c r="ZV55" s="105"/>
      <c r="ZW55" s="105"/>
      <c r="ZX55" s="105"/>
      <c r="ZY55" s="105"/>
      <c r="ZZ55" s="105"/>
      <c r="AAA55" s="105"/>
      <c r="AAB55" s="105"/>
      <c r="AAC55" s="105"/>
      <c r="AAD55" s="105"/>
      <c r="AAE55" s="105"/>
      <c r="AAF55" s="105"/>
      <c r="AAG55" s="105"/>
      <c r="AAH55" s="105"/>
      <c r="AAI55" s="105"/>
      <c r="AAJ55" s="105"/>
      <c r="AAK55" s="105"/>
      <c r="AAL55" s="105"/>
      <c r="AAM55" s="105"/>
      <c r="AAN55" s="105"/>
      <c r="AAO55" s="105"/>
      <c r="AAP55" s="105"/>
      <c r="AAQ55" s="105"/>
      <c r="AAR55" s="105"/>
      <c r="AAS55" s="105"/>
      <c r="AAT55" s="105"/>
      <c r="AAU55" s="105"/>
      <c r="AAV55" s="105"/>
      <c r="AAW55" s="105"/>
      <c r="AAX55" s="105"/>
      <c r="AAY55" s="105"/>
      <c r="AAZ55" s="105"/>
      <c r="ABA55" s="105"/>
      <c r="ABB55" s="105"/>
      <c r="ABC55" s="105"/>
      <c r="ABD55" s="105"/>
      <c r="ABE55" s="105"/>
      <c r="ABF55" s="105"/>
      <c r="ABG55" s="105"/>
      <c r="ABH55" s="105"/>
      <c r="ABI55" s="105"/>
      <c r="ABJ55" s="105"/>
      <c r="ABK55" s="105"/>
      <c r="ABL55" s="105"/>
      <c r="ABM55" s="105"/>
      <c r="ABN55" s="105"/>
      <c r="ABO55" s="105"/>
      <c r="ABP55" s="105"/>
      <c r="ABQ55" s="105"/>
      <c r="ABR55" s="105"/>
      <c r="ABS55" s="105"/>
      <c r="ABT55" s="105"/>
      <c r="ABU55" s="105"/>
      <c r="ABV55" s="105"/>
      <c r="ABW55" s="105"/>
      <c r="ABX55" s="105"/>
      <c r="ABY55" s="105"/>
      <c r="ABZ55" s="105"/>
      <c r="ACA55" s="105"/>
      <c r="ACB55" s="105"/>
      <c r="ACC55" s="105"/>
      <c r="ACD55" s="105"/>
      <c r="ACE55" s="105"/>
      <c r="ACF55" s="105"/>
      <c r="ACG55" s="105"/>
      <c r="ACH55" s="105"/>
      <c r="ACI55" s="105"/>
      <c r="ACJ55" s="105"/>
      <c r="ACK55" s="105"/>
      <c r="ACL55" s="105"/>
      <c r="ACM55" s="105"/>
      <c r="ACN55" s="105"/>
      <c r="ACO55" s="105"/>
      <c r="ACP55" s="105"/>
      <c r="ACQ55" s="105"/>
      <c r="ACR55" s="105"/>
      <c r="ACS55" s="105"/>
      <c r="ACT55" s="105"/>
      <c r="ACU55" s="105"/>
      <c r="ACV55" s="105"/>
      <c r="ACW55" s="105"/>
      <c r="ACX55" s="105"/>
      <c r="ACY55" s="105"/>
      <c r="ACZ55" s="105"/>
      <c r="ADA55" s="105"/>
      <c r="ADB55" s="105"/>
      <c r="ADC55" s="105"/>
      <c r="ADD55" s="105"/>
      <c r="ADE55" s="105"/>
      <c r="ADF55" s="105"/>
      <c r="ADG55" s="105"/>
      <c r="ADH55" s="105"/>
      <c r="ADI55" s="105"/>
      <c r="ADJ55" s="105"/>
      <c r="ADK55" s="105"/>
      <c r="ADL55" s="105"/>
      <c r="ADM55" s="105"/>
      <c r="ADN55" s="105"/>
      <c r="ADO55" s="105"/>
      <c r="ADP55" s="105"/>
      <c r="ADQ55" s="105"/>
      <c r="ADR55" s="105"/>
      <c r="ADS55" s="105"/>
      <c r="ADT55" s="105"/>
      <c r="ADU55" s="105"/>
      <c r="ADV55" s="105"/>
      <c r="ADW55" s="105"/>
      <c r="ADX55" s="105"/>
      <c r="ADY55" s="105"/>
      <c r="ADZ55" s="105"/>
      <c r="AEA55" s="105"/>
      <c r="AEB55" s="105"/>
      <c r="AEC55" s="105"/>
      <c r="AED55" s="105"/>
      <c r="AEE55" s="105"/>
      <c r="AEF55" s="105"/>
      <c r="AEG55" s="105"/>
      <c r="AEH55" s="105"/>
      <c r="AEI55" s="105"/>
      <c r="AEJ55" s="105"/>
      <c r="AEK55" s="105"/>
      <c r="AEL55" s="105"/>
      <c r="AEM55" s="105"/>
      <c r="AEN55" s="105"/>
      <c r="AEO55" s="105"/>
      <c r="AEP55" s="105"/>
      <c r="AEQ55" s="105"/>
      <c r="AER55" s="105"/>
      <c r="AES55" s="105"/>
      <c r="AET55" s="105"/>
      <c r="AEU55" s="105"/>
      <c r="AEV55" s="105"/>
      <c r="AEW55" s="105"/>
      <c r="AEX55" s="105"/>
      <c r="AEY55" s="105"/>
      <c r="AEZ55" s="105"/>
      <c r="AFA55" s="105"/>
      <c r="AFB55" s="105"/>
      <c r="AFC55" s="105"/>
      <c r="AFD55" s="105"/>
      <c r="AFE55" s="105"/>
      <c r="AFF55" s="105"/>
      <c r="AFG55" s="105"/>
      <c r="AFH55" s="105"/>
      <c r="AFI55" s="105"/>
      <c r="AFJ55" s="105"/>
      <c r="AFK55" s="105"/>
      <c r="AFL55" s="105"/>
      <c r="AFM55" s="105"/>
      <c r="AFN55" s="105"/>
      <c r="AFO55" s="105"/>
      <c r="AFP55" s="105"/>
      <c r="AFQ55" s="105"/>
      <c r="AFR55" s="105"/>
      <c r="AFS55" s="105"/>
      <c r="AFT55" s="105"/>
      <c r="AFU55" s="105"/>
      <c r="AFV55" s="105"/>
      <c r="AFW55" s="105"/>
      <c r="AFX55" s="105"/>
      <c r="AFY55" s="105"/>
      <c r="AFZ55" s="105"/>
      <c r="AGA55" s="105"/>
      <c r="AGB55" s="105"/>
      <c r="AGC55" s="105"/>
      <c r="AGD55" s="105"/>
      <c r="AGE55" s="105"/>
      <c r="AGF55" s="105"/>
      <c r="AGG55" s="105"/>
      <c r="AGH55" s="105"/>
      <c r="AGI55" s="105"/>
      <c r="AGJ55" s="105"/>
      <c r="AGK55" s="105"/>
      <c r="AGL55" s="105"/>
      <c r="AGM55" s="105"/>
      <c r="AGN55" s="105"/>
      <c r="AGO55" s="105"/>
      <c r="AGP55" s="105"/>
      <c r="AGQ55" s="105"/>
      <c r="AGR55" s="105"/>
      <c r="AGS55" s="105"/>
      <c r="AGT55" s="105"/>
      <c r="AGU55" s="105"/>
      <c r="AGV55" s="105"/>
      <c r="AGW55" s="105"/>
      <c r="AGX55" s="105"/>
      <c r="AGY55" s="105"/>
      <c r="AGZ55" s="105"/>
      <c r="AHA55" s="105"/>
      <c r="AHB55" s="105"/>
      <c r="AHC55" s="105"/>
      <c r="AHD55" s="105"/>
      <c r="AHE55" s="105"/>
      <c r="AHF55" s="105"/>
      <c r="AHG55" s="105"/>
      <c r="AHH55" s="105"/>
      <c r="AHI55" s="105"/>
      <c r="AHJ55" s="105"/>
      <c r="AHK55" s="105"/>
      <c r="AHL55" s="105"/>
      <c r="AHM55" s="105"/>
      <c r="AHN55" s="105"/>
      <c r="AHO55" s="105"/>
      <c r="AHP55" s="105"/>
      <c r="AHQ55" s="105"/>
      <c r="AHR55" s="105"/>
      <c r="AHS55" s="105"/>
      <c r="AHT55" s="105"/>
      <c r="AHU55" s="105"/>
      <c r="AHV55" s="105"/>
      <c r="AHW55" s="105"/>
      <c r="AHX55" s="105"/>
      <c r="AHY55" s="105"/>
      <c r="AHZ55" s="105"/>
      <c r="AIA55" s="105"/>
      <c r="AIB55" s="105"/>
      <c r="AIC55" s="105"/>
      <c r="AID55" s="105"/>
      <c r="AIE55" s="105"/>
      <c r="AIF55" s="105"/>
      <c r="AIG55" s="105"/>
      <c r="AIH55" s="105"/>
      <c r="AII55" s="105"/>
      <c r="AIJ55" s="105"/>
      <c r="AIK55" s="105"/>
      <c r="AIL55" s="105"/>
      <c r="AIM55" s="105"/>
      <c r="AIN55" s="105"/>
      <c r="AIO55" s="105"/>
      <c r="AIP55" s="105"/>
      <c r="AIQ55" s="105"/>
      <c r="AIR55" s="105"/>
      <c r="AIS55" s="105"/>
      <c r="AIT55" s="105"/>
      <c r="AIU55" s="105"/>
      <c r="AIV55" s="105"/>
      <c r="AIW55" s="105"/>
      <c r="AIX55" s="105"/>
      <c r="AIY55" s="105"/>
      <c r="AIZ55" s="105"/>
      <c r="AJA55" s="105"/>
      <c r="AJB55" s="105"/>
      <c r="AJC55" s="105"/>
      <c r="AJD55" s="105"/>
      <c r="AJE55" s="105"/>
      <c r="AJF55" s="105"/>
      <c r="AJG55" s="105"/>
      <c r="AJH55" s="105"/>
      <c r="AJI55" s="105"/>
      <c r="AJJ55" s="105"/>
      <c r="AJK55" s="105"/>
      <c r="AJL55" s="105"/>
      <c r="AJM55" s="105"/>
      <c r="AJN55" s="105"/>
      <c r="AJO55" s="105"/>
      <c r="AJP55" s="105"/>
      <c r="AJQ55" s="105"/>
      <c r="AJR55" s="105"/>
      <c r="AJS55" s="105"/>
      <c r="AJT55" s="105"/>
      <c r="AJU55" s="105"/>
      <c r="AJV55" s="105"/>
      <c r="AJW55" s="105"/>
      <c r="AJX55" s="105"/>
      <c r="AJY55" s="105"/>
      <c r="AJZ55" s="105"/>
      <c r="AKA55" s="105"/>
      <c r="AKB55" s="105"/>
      <c r="AKC55" s="105"/>
      <c r="AKD55" s="105"/>
      <c r="AKE55" s="105"/>
      <c r="AKF55" s="105"/>
      <c r="AKG55" s="105"/>
      <c r="AKH55" s="105"/>
      <c r="AKI55" s="105"/>
      <c r="AKJ55" s="105"/>
      <c r="AKK55" s="105"/>
      <c r="AKL55" s="105"/>
      <c r="AKM55" s="105"/>
      <c r="AKN55" s="105"/>
      <c r="AKO55" s="105"/>
      <c r="AKP55" s="105"/>
      <c r="AKQ55" s="105"/>
      <c r="AKR55" s="105"/>
      <c r="AKS55" s="105"/>
      <c r="AKT55" s="105"/>
      <c r="AKU55" s="105"/>
      <c r="AKV55" s="105"/>
      <c r="AKW55" s="105"/>
      <c r="AKX55" s="105"/>
      <c r="AKY55" s="105"/>
      <c r="AKZ55" s="105"/>
      <c r="ALA55" s="105"/>
      <c r="ALB55" s="105"/>
      <c r="ALC55" s="105"/>
      <c r="ALD55" s="105"/>
      <c r="ALE55" s="105"/>
      <c r="ALF55" s="105"/>
      <c r="ALG55" s="105"/>
      <c r="ALH55" s="105"/>
      <c r="ALI55" s="105"/>
      <c r="ALJ55" s="105"/>
      <c r="ALK55" s="105"/>
      <c r="ALL55" s="105"/>
      <c r="ALM55" s="105"/>
      <c r="ALN55" s="105"/>
      <c r="ALO55" s="105"/>
      <c r="ALP55" s="105"/>
      <c r="ALQ55" s="105"/>
      <c r="ALR55" s="105"/>
      <c r="ALS55" s="105"/>
      <c r="ALT55" s="105"/>
      <c r="ALU55" s="105"/>
      <c r="ALV55" s="105"/>
      <c r="ALW55" s="105"/>
      <c r="ALX55" s="105"/>
      <c r="ALY55" s="105"/>
      <c r="ALZ55" s="105"/>
      <c r="AMA55" s="105"/>
      <c r="AMB55" s="105"/>
      <c r="AMC55" s="105"/>
      <c r="AMD55" s="105"/>
      <c r="AME55" s="105"/>
      <c r="AMF55" s="105"/>
      <c r="AMG55" s="105"/>
      <c r="AMH55" s="105"/>
      <c r="AMI55" s="105"/>
    </row>
    <row r="56" s="86" customFormat="1" ht="12.75">
      <c r="A56" s="86" t="s">
        <v>434</v>
      </c>
      <c r="B56" s="87"/>
      <c r="C56" s="86"/>
      <c r="D56" s="88"/>
      <c r="E56" s="87"/>
      <c r="F56" s="108"/>
      <c r="G56" s="89"/>
      <c r="H56" s="90"/>
      <c r="I56" s="86"/>
      <c r="J56" s="86"/>
      <c r="K56" s="87"/>
      <c r="L56" s="86"/>
      <c r="M56" s="86"/>
      <c r="N56" s="86"/>
      <c r="O56" s="86"/>
      <c r="P56" s="86"/>
      <c r="Q56" s="86"/>
      <c r="R56" s="86"/>
      <c r="S56" s="86"/>
      <c r="T56" s="86"/>
      <c r="U56" s="87"/>
      <c r="V56" s="86"/>
      <c r="W56" s="86"/>
      <c r="X56" s="86"/>
      <c r="Y56" s="86"/>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86"/>
      <c r="BX56" s="86"/>
      <c r="BY56" s="86"/>
      <c r="BZ56" s="86"/>
      <c r="CA56" s="86"/>
      <c r="CB56" s="86"/>
      <c r="CC56" s="86"/>
      <c r="CD56" s="86"/>
      <c r="CE56" s="86"/>
      <c r="CF56" s="86"/>
      <c r="CG56" s="86"/>
      <c r="CH56" s="86"/>
      <c r="CI56" s="86"/>
      <c r="CJ56" s="86"/>
      <c r="CK56" s="86"/>
      <c r="CL56" s="86"/>
      <c r="CM56" s="86"/>
      <c r="CN56" s="86"/>
      <c r="CO56" s="86"/>
      <c r="CP56" s="86"/>
      <c r="CQ56" s="86"/>
      <c r="CR56" s="86"/>
      <c r="CS56" s="86"/>
      <c r="CT56" s="86"/>
      <c r="CU56" s="86"/>
      <c r="CV56" s="86"/>
      <c r="CW56" s="86"/>
      <c r="CX56" s="86"/>
      <c r="CY56" s="86"/>
      <c r="CZ56" s="86"/>
      <c r="DA56" s="86"/>
      <c r="DB56" s="86"/>
      <c r="DC56" s="86"/>
      <c r="DD56" s="86"/>
      <c r="DE56" s="86"/>
      <c r="DF56" s="86"/>
      <c r="DG56" s="86"/>
      <c r="DH56" s="86"/>
      <c r="DI56" s="86"/>
      <c r="DJ56" s="86"/>
      <c r="DK56" s="86"/>
      <c r="DL56" s="86"/>
      <c r="DM56" s="86"/>
      <c r="DN56" s="86"/>
      <c r="DO56" s="86"/>
      <c r="DP56" s="86"/>
      <c r="DQ56" s="86"/>
      <c r="DR56" s="86"/>
      <c r="DS56" s="86"/>
      <c r="DT56" s="86"/>
      <c r="DU56" s="86"/>
      <c r="DV56" s="86"/>
      <c r="DW56" s="86"/>
      <c r="DX56" s="86"/>
      <c r="DY56" s="86"/>
      <c r="DZ56" s="86"/>
      <c r="EA56" s="86"/>
      <c r="EB56" s="86"/>
      <c r="EC56" s="86"/>
      <c r="ED56" s="86"/>
      <c r="EE56" s="86"/>
      <c r="EF56" s="86"/>
      <c r="EG56" s="86"/>
      <c r="EH56" s="86"/>
      <c r="EI56" s="86"/>
      <c r="EJ56" s="86"/>
      <c r="EK56" s="86"/>
      <c r="EL56" s="86"/>
      <c r="EM56" s="86"/>
      <c r="EN56" s="86"/>
      <c r="EO56" s="86"/>
      <c r="EP56" s="86"/>
      <c r="EQ56" s="86"/>
      <c r="ER56" s="86"/>
      <c r="ES56" s="86"/>
      <c r="ET56" s="86"/>
      <c r="EU56" s="86"/>
      <c r="EV56" s="86"/>
      <c r="EW56" s="86"/>
      <c r="EX56" s="86"/>
      <c r="EY56" s="86"/>
      <c r="EZ56" s="86"/>
      <c r="FA56" s="86"/>
      <c r="FB56" s="86"/>
      <c r="FC56" s="86"/>
      <c r="FD56" s="86"/>
      <c r="FE56" s="86"/>
      <c r="FF56" s="86"/>
      <c r="FG56" s="86"/>
      <c r="FH56" s="86"/>
      <c r="FI56" s="86"/>
      <c r="FJ56" s="86"/>
      <c r="FK56" s="86"/>
      <c r="FL56" s="86"/>
      <c r="FM56" s="86"/>
      <c r="FN56" s="86"/>
      <c r="FO56" s="86"/>
      <c r="FP56" s="86"/>
      <c r="FQ56" s="86"/>
      <c r="FR56" s="86"/>
      <c r="FS56" s="86"/>
      <c r="FT56" s="86"/>
      <c r="FU56" s="86"/>
      <c r="FV56" s="86"/>
      <c r="FW56" s="86"/>
      <c r="FX56" s="86"/>
      <c r="FY56" s="86"/>
      <c r="FZ56" s="86"/>
      <c r="GA56" s="86"/>
      <c r="GB56" s="86"/>
      <c r="GC56" s="86"/>
      <c r="GD56" s="86"/>
      <c r="GE56" s="86"/>
      <c r="GF56" s="86"/>
      <c r="GG56" s="86"/>
      <c r="GH56" s="86"/>
      <c r="GI56" s="86"/>
      <c r="GJ56" s="86"/>
      <c r="GK56" s="86"/>
      <c r="GL56" s="86"/>
      <c r="GM56" s="86"/>
      <c r="GN56" s="86"/>
      <c r="GO56" s="86"/>
      <c r="GP56" s="86"/>
      <c r="GQ56" s="86"/>
      <c r="GR56" s="86"/>
      <c r="GS56" s="86"/>
      <c r="GT56" s="86"/>
      <c r="GU56" s="86"/>
      <c r="GV56" s="86"/>
      <c r="GW56" s="86"/>
      <c r="GX56" s="86"/>
      <c r="GY56" s="86"/>
      <c r="GZ56" s="86"/>
      <c r="HA56" s="86"/>
      <c r="HB56" s="86"/>
      <c r="HC56" s="86"/>
      <c r="HD56" s="86"/>
      <c r="HE56" s="86"/>
      <c r="HF56" s="86"/>
      <c r="HG56" s="86"/>
      <c r="HH56" s="86"/>
      <c r="HI56" s="86"/>
      <c r="HJ56" s="86"/>
      <c r="HK56" s="86"/>
      <c r="HL56" s="86"/>
      <c r="HM56" s="86"/>
      <c r="HN56" s="86"/>
      <c r="HO56" s="86"/>
      <c r="HP56" s="86"/>
      <c r="HQ56" s="86"/>
      <c r="HR56" s="86"/>
      <c r="HS56" s="86"/>
      <c r="HT56" s="86"/>
      <c r="HU56" s="86"/>
      <c r="HV56" s="86"/>
      <c r="HW56" s="86"/>
      <c r="HX56" s="86"/>
      <c r="HY56" s="86"/>
      <c r="HZ56" s="86"/>
      <c r="IA56" s="86"/>
      <c r="IB56" s="86"/>
      <c r="IC56" s="86"/>
      <c r="ID56" s="86"/>
      <c r="IE56" s="86"/>
      <c r="IF56" s="86"/>
      <c r="IG56" s="86"/>
      <c r="IH56" s="86"/>
      <c r="II56" s="86"/>
      <c r="IJ56" s="86"/>
      <c r="IK56" s="86"/>
      <c r="IL56" s="86"/>
      <c r="IM56" s="86"/>
      <c r="IN56" s="86"/>
      <c r="IO56" s="86"/>
      <c r="IP56" s="86"/>
      <c r="IQ56" s="86"/>
      <c r="IR56" s="86"/>
      <c r="IS56" s="86"/>
      <c r="IT56" s="86"/>
      <c r="IU56" s="86"/>
      <c r="IV56" s="86"/>
      <c r="IW56" s="86"/>
      <c r="IX56" s="86"/>
      <c r="IY56" s="86"/>
      <c r="IZ56" s="86"/>
      <c r="JA56" s="86"/>
      <c r="JB56" s="86"/>
      <c r="JC56" s="86"/>
      <c r="JD56" s="86"/>
      <c r="JE56" s="86"/>
      <c r="JF56" s="86"/>
      <c r="JG56" s="86"/>
      <c r="JH56" s="86"/>
      <c r="JI56" s="86"/>
      <c r="JJ56" s="86"/>
      <c r="JK56" s="86"/>
      <c r="JL56" s="86"/>
      <c r="JM56" s="86"/>
      <c r="JN56" s="86"/>
      <c r="JO56" s="86"/>
      <c r="JP56" s="86"/>
      <c r="JQ56" s="86"/>
      <c r="JR56" s="86"/>
      <c r="JS56" s="86"/>
      <c r="JT56" s="86"/>
      <c r="JU56" s="86"/>
      <c r="JV56" s="86"/>
      <c r="JW56" s="86"/>
      <c r="JX56" s="86"/>
      <c r="JY56" s="86"/>
      <c r="JZ56" s="86"/>
      <c r="KA56" s="86"/>
      <c r="KB56" s="86"/>
      <c r="KC56" s="86"/>
      <c r="KD56" s="86"/>
      <c r="KE56" s="86"/>
      <c r="KF56" s="86"/>
      <c r="KG56" s="86"/>
      <c r="KH56" s="86"/>
      <c r="KI56" s="86"/>
      <c r="KJ56" s="86"/>
      <c r="KK56" s="86"/>
      <c r="KL56" s="86"/>
      <c r="KM56" s="86"/>
      <c r="KN56" s="86"/>
      <c r="KO56" s="86"/>
      <c r="KP56" s="86"/>
      <c r="KQ56" s="86"/>
      <c r="KR56" s="86"/>
      <c r="KS56" s="86"/>
      <c r="KT56" s="86"/>
      <c r="KU56" s="86"/>
      <c r="KV56" s="86"/>
      <c r="KW56" s="86"/>
      <c r="KX56" s="86"/>
      <c r="KY56" s="86"/>
      <c r="KZ56" s="86"/>
      <c r="LA56" s="86"/>
      <c r="LB56" s="86"/>
      <c r="LC56" s="86"/>
      <c r="LD56" s="86"/>
      <c r="LE56" s="86"/>
      <c r="LF56" s="86"/>
      <c r="LG56" s="86"/>
      <c r="LH56" s="86"/>
      <c r="LI56" s="86"/>
      <c r="LJ56" s="86"/>
      <c r="LK56" s="86"/>
      <c r="LL56" s="86"/>
      <c r="LM56" s="86"/>
      <c r="LN56" s="86"/>
      <c r="LO56" s="86"/>
      <c r="LP56" s="86"/>
      <c r="LQ56" s="86"/>
      <c r="LR56" s="86"/>
      <c r="LS56" s="86"/>
      <c r="LT56" s="86"/>
      <c r="LU56" s="86"/>
      <c r="LV56" s="86"/>
      <c r="LW56" s="86"/>
      <c r="LX56" s="86"/>
      <c r="LY56" s="86"/>
      <c r="LZ56" s="86"/>
      <c r="MA56" s="86"/>
      <c r="MB56" s="86"/>
      <c r="MC56" s="86"/>
      <c r="MD56" s="86"/>
      <c r="ME56" s="86"/>
      <c r="MF56" s="86"/>
      <c r="MG56" s="86"/>
      <c r="MH56" s="86"/>
      <c r="MI56" s="86"/>
      <c r="MJ56" s="86"/>
      <c r="MK56" s="86"/>
      <c r="ML56" s="86"/>
      <c r="MM56" s="86"/>
      <c r="MN56" s="86"/>
      <c r="MO56" s="86"/>
      <c r="MP56" s="86"/>
      <c r="MQ56" s="86"/>
      <c r="MR56" s="86"/>
      <c r="MS56" s="86"/>
      <c r="MT56" s="86"/>
      <c r="MU56" s="86"/>
      <c r="MV56" s="86"/>
      <c r="MW56" s="86"/>
      <c r="MX56" s="86"/>
      <c r="MY56" s="86"/>
      <c r="MZ56" s="86"/>
      <c r="NA56" s="86"/>
      <c r="NB56" s="86"/>
      <c r="NC56" s="86"/>
      <c r="ND56" s="86"/>
      <c r="NE56" s="86"/>
      <c r="NF56" s="86"/>
      <c r="NG56" s="86"/>
      <c r="NH56" s="86"/>
      <c r="NI56" s="86"/>
      <c r="NJ56" s="86"/>
      <c r="NK56" s="86"/>
      <c r="NL56" s="86"/>
      <c r="NM56" s="86"/>
      <c r="NN56" s="86"/>
      <c r="NO56" s="86"/>
      <c r="NP56" s="86"/>
      <c r="NQ56" s="86"/>
      <c r="NR56" s="86"/>
      <c r="NS56" s="86"/>
      <c r="NT56" s="86"/>
      <c r="NU56" s="86"/>
      <c r="NV56" s="86"/>
      <c r="NW56" s="86"/>
      <c r="NX56" s="86"/>
      <c r="NY56" s="86"/>
      <c r="NZ56" s="86"/>
      <c r="OA56" s="86"/>
      <c r="OB56" s="86"/>
      <c r="OC56" s="86"/>
      <c r="OD56" s="86"/>
      <c r="OE56" s="86"/>
      <c r="OF56" s="86"/>
      <c r="OG56" s="86"/>
      <c r="OH56" s="86"/>
      <c r="OI56" s="86"/>
      <c r="OJ56" s="86"/>
      <c r="OK56" s="86"/>
      <c r="OL56" s="86"/>
      <c r="OM56" s="86"/>
      <c r="ON56" s="86"/>
      <c r="OO56" s="86"/>
      <c r="OP56" s="86"/>
      <c r="OQ56" s="86"/>
      <c r="OR56" s="86"/>
      <c r="OS56" s="86"/>
      <c r="OT56" s="86"/>
      <c r="OU56" s="86"/>
      <c r="OV56" s="86"/>
      <c r="OW56" s="86"/>
      <c r="OX56" s="86"/>
      <c r="OY56" s="86"/>
      <c r="OZ56" s="86"/>
      <c r="PA56" s="86"/>
      <c r="PB56" s="86"/>
      <c r="PC56" s="86"/>
      <c r="PD56" s="86"/>
      <c r="PE56" s="86"/>
      <c r="PF56" s="86"/>
      <c r="PG56" s="86"/>
      <c r="PH56" s="86"/>
      <c r="PI56" s="86"/>
      <c r="PJ56" s="86"/>
      <c r="PK56" s="86"/>
      <c r="PL56" s="86"/>
      <c r="PM56" s="86"/>
      <c r="PN56" s="86"/>
      <c r="PO56" s="86"/>
      <c r="PP56" s="86"/>
      <c r="PQ56" s="86"/>
      <c r="PR56" s="86"/>
      <c r="PS56" s="86"/>
      <c r="PT56" s="86"/>
      <c r="PU56" s="86"/>
      <c r="PV56" s="86"/>
      <c r="PW56" s="86"/>
      <c r="PX56" s="86"/>
      <c r="PY56" s="86"/>
      <c r="PZ56" s="86"/>
      <c r="QA56" s="86"/>
      <c r="QB56" s="86"/>
      <c r="QC56" s="86"/>
      <c r="QD56" s="86"/>
      <c r="QE56" s="86"/>
      <c r="QF56" s="86"/>
      <c r="QG56" s="86"/>
      <c r="QH56" s="86"/>
      <c r="QI56" s="86"/>
      <c r="QJ56" s="86"/>
      <c r="QK56" s="86"/>
      <c r="QL56" s="86"/>
      <c r="QM56" s="86"/>
      <c r="QN56" s="86"/>
      <c r="QO56" s="86"/>
      <c r="QP56" s="86"/>
      <c r="QQ56" s="86"/>
      <c r="QR56" s="86"/>
      <c r="QS56" s="86"/>
      <c r="QT56" s="86"/>
      <c r="QU56" s="86"/>
      <c r="QV56" s="86"/>
      <c r="QW56" s="86"/>
      <c r="QX56" s="86"/>
      <c r="QY56" s="86"/>
      <c r="QZ56" s="86"/>
      <c r="RA56" s="86"/>
      <c r="RB56" s="86"/>
      <c r="RC56" s="86"/>
      <c r="RD56" s="86"/>
      <c r="RE56" s="86"/>
      <c r="RF56" s="86"/>
      <c r="RG56" s="86"/>
      <c r="RH56" s="86"/>
      <c r="RI56" s="86"/>
      <c r="RJ56" s="86"/>
      <c r="RK56" s="86"/>
      <c r="RL56" s="86"/>
      <c r="RM56" s="86"/>
      <c r="RN56" s="86"/>
      <c r="RO56" s="86"/>
      <c r="RP56" s="86"/>
      <c r="RQ56" s="86"/>
      <c r="RR56" s="86"/>
      <c r="RS56" s="86"/>
      <c r="RT56" s="86"/>
      <c r="RU56" s="86"/>
      <c r="RV56" s="86"/>
      <c r="RW56" s="86"/>
      <c r="RX56" s="86"/>
      <c r="RY56" s="86"/>
      <c r="RZ56" s="86"/>
      <c r="SA56" s="86"/>
      <c r="SB56" s="86"/>
      <c r="SC56" s="86"/>
      <c r="SD56" s="86"/>
      <c r="SE56" s="86"/>
      <c r="SF56" s="86"/>
      <c r="SG56" s="86"/>
      <c r="SH56" s="86"/>
      <c r="SI56" s="86"/>
      <c r="SJ56" s="86"/>
      <c r="SK56" s="86"/>
      <c r="SL56" s="86"/>
      <c r="SM56" s="86"/>
      <c r="SN56" s="86"/>
      <c r="SO56" s="86"/>
      <c r="SP56" s="86"/>
      <c r="SQ56" s="86"/>
      <c r="SR56" s="86"/>
      <c r="SS56" s="86"/>
      <c r="ST56" s="86"/>
      <c r="SU56" s="86"/>
      <c r="SV56" s="86"/>
      <c r="SW56" s="86"/>
      <c r="SX56" s="86"/>
      <c r="SY56" s="86"/>
      <c r="SZ56" s="86"/>
      <c r="TA56" s="86"/>
      <c r="TB56" s="86"/>
      <c r="TC56" s="86"/>
      <c r="TD56" s="86"/>
      <c r="TE56" s="86"/>
      <c r="TF56" s="86"/>
      <c r="TG56" s="86"/>
      <c r="TH56" s="86"/>
      <c r="TI56" s="86"/>
      <c r="TJ56" s="86"/>
      <c r="TK56" s="86"/>
      <c r="TL56" s="86"/>
      <c r="TM56" s="86"/>
      <c r="TN56" s="86"/>
      <c r="TO56" s="86"/>
      <c r="TP56" s="86"/>
      <c r="TQ56" s="86"/>
      <c r="TR56" s="86"/>
      <c r="TS56" s="86"/>
      <c r="TT56" s="86"/>
      <c r="TU56" s="86"/>
      <c r="TV56" s="86"/>
      <c r="TW56" s="86"/>
      <c r="TX56" s="86"/>
      <c r="TY56" s="86"/>
      <c r="TZ56" s="86"/>
      <c r="UA56" s="86"/>
      <c r="UB56" s="86"/>
      <c r="UC56" s="86"/>
      <c r="UD56" s="86"/>
      <c r="UE56" s="86"/>
      <c r="UF56" s="86"/>
      <c r="UG56" s="86"/>
      <c r="UH56" s="86"/>
      <c r="UI56" s="86"/>
      <c r="UJ56" s="86"/>
      <c r="UK56" s="86"/>
      <c r="UL56" s="86"/>
      <c r="UM56" s="86"/>
      <c r="UN56" s="86"/>
      <c r="UO56" s="86"/>
      <c r="UP56" s="86"/>
      <c r="UQ56" s="86"/>
      <c r="UR56" s="86"/>
      <c r="US56" s="86"/>
      <c r="UT56" s="86"/>
      <c r="UU56" s="86"/>
      <c r="UV56" s="86"/>
      <c r="UW56" s="86"/>
      <c r="UX56" s="86"/>
      <c r="UY56" s="86"/>
      <c r="UZ56" s="86"/>
      <c r="VA56" s="86"/>
      <c r="VB56" s="86"/>
      <c r="VC56" s="86"/>
      <c r="VD56" s="86"/>
      <c r="VE56" s="86"/>
      <c r="VF56" s="86"/>
      <c r="VG56" s="86"/>
      <c r="VH56" s="86"/>
      <c r="VI56" s="86"/>
      <c r="VJ56" s="86"/>
      <c r="VK56" s="86"/>
      <c r="VL56" s="86"/>
      <c r="VM56" s="86"/>
      <c r="VN56" s="86"/>
      <c r="VO56" s="86"/>
      <c r="VP56" s="86"/>
      <c r="VQ56" s="86"/>
      <c r="VR56" s="86"/>
      <c r="VS56" s="86"/>
      <c r="VT56" s="86"/>
      <c r="VU56" s="86"/>
      <c r="VV56" s="86"/>
      <c r="VW56" s="86"/>
      <c r="VX56" s="86"/>
      <c r="VY56" s="86"/>
      <c r="VZ56" s="86"/>
      <c r="WA56" s="86"/>
      <c r="WB56" s="86"/>
      <c r="WC56" s="86"/>
      <c r="WD56" s="86"/>
      <c r="WE56" s="86"/>
      <c r="WF56" s="86"/>
      <c r="WG56" s="86"/>
      <c r="WH56" s="86"/>
      <c r="WI56" s="86"/>
      <c r="WJ56" s="86"/>
      <c r="WK56" s="86"/>
      <c r="WL56" s="86"/>
      <c r="WM56" s="86"/>
      <c r="WN56" s="86"/>
      <c r="WO56" s="86"/>
      <c r="WP56" s="86"/>
      <c r="WQ56" s="86"/>
      <c r="WR56" s="86"/>
      <c r="WS56" s="86"/>
      <c r="WT56" s="86"/>
      <c r="WU56" s="86"/>
      <c r="WV56" s="86"/>
      <c r="WW56" s="86"/>
      <c r="WX56" s="86"/>
      <c r="WY56" s="86"/>
      <c r="WZ56" s="86"/>
      <c r="XA56" s="86"/>
      <c r="XB56" s="86"/>
      <c r="XC56" s="86"/>
      <c r="XD56" s="86"/>
      <c r="XE56" s="86"/>
      <c r="XF56" s="86"/>
      <c r="XG56" s="86"/>
      <c r="XH56" s="86"/>
      <c r="XI56" s="86"/>
      <c r="XJ56" s="86"/>
      <c r="XK56" s="86"/>
      <c r="XL56" s="86"/>
      <c r="XM56" s="86"/>
      <c r="XN56" s="86"/>
      <c r="XO56" s="86"/>
      <c r="XP56" s="86"/>
      <c r="XQ56" s="86"/>
      <c r="XR56" s="86"/>
      <c r="XS56" s="86"/>
      <c r="XT56" s="86"/>
      <c r="XU56" s="86"/>
      <c r="XV56" s="86"/>
      <c r="XW56" s="86"/>
      <c r="XX56" s="86"/>
      <c r="XY56" s="86"/>
      <c r="XZ56" s="86"/>
      <c r="YA56" s="86"/>
      <c r="YB56" s="86"/>
      <c r="YC56" s="86"/>
      <c r="YD56" s="86"/>
      <c r="YE56" s="86"/>
      <c r="YF56" s="86"/>
      <c r="YG56" s="86"/>
      <c r="YH56" s="86"/>
      <c r="YI56" s="86"/>
      <c r="YJ56" s="86"/>
      <c r="YK56" s="86"/>
      <c r="YL56" s="86"/>
      <c r="YM56" s="86"/>
      <c r="YN56" s="86"/>
      <c r="YO56" s="86"/>
      <c r="YP56" s="86"/>
      <c r="YQ56" s="86"/>
      <c r="YR56" s="86"/>
      <c r="YS56" s="86"/>
      <c r="YT56" s="86"/>
      <c r="YU56" s="86"/>
      <c r="YV56" s="86"/>
      <c r="YW56" s="86"/>
      <c r="YX56" s="86"/>
      <c r="YY56" s="86"/>
      <c r="YZ56" s="86"/>
      <c r="ZA56" s="86"/>
      <c r="ZB56" s="86"/>
      <c r="ZC56" s="86"/>
      <c r="ZD56" s="86"/>
      <c r="ZE56" s="86"/>
      <c r="ZF56" s="86"/>
      <c r="ZG56" s="86"/>
      <c r="ZH56" s="86"/>
      <c r="ZI56" s="86"/>
      <c r="ZJ56" s="86"/>
      <c r="ZK56" s="86"/>
      <c r="ZL56" s="86"/>
      <c r="ZM56" s="86"/>
      <c r="ZN56" s="86"/>
      <c r="ZO56" s="86"/>
      <c r="ZP56" s="86"/>
      <c r="ZQ56" s="86"/>
      <c r="ZR56" s="86"/>
      <c r="ZS56" s="86"/>
      <c r="ZT56" s="86"/>
      <c r="ZU56" s="86"/>
      <c r="ZV56" s="86"/>
      <c r="ZW56" s="86"/>
      <c r="ZX56" s="86"/>
      <c r="ZY56" s="86"/>
      <c r="ZZ56" s="86"/>
      <c r="AAA56" s="86"/>
      <c r="AAB56" s="86"/>
      <c r="AAC56" s="86"/>
      <c r="AAD56" s="86"/>
      <c r="AAE56" s="86"/>
      <c r="AAF56" s="86"/>
      <c r="AAG56" s="86"/>
      <c r="AAH56" s="86"/>
      <c r="AAI56" s="86"/>
      <c r="AAJ56" s="86"/>
      <c r="AAK56" s="86"/>
      <c r="AAL56" s="86"/>
      <c r="AAM56" s="86"/>
      <c r="AAN56" s="86"/>
      <c r="AAO56" s="86"/>
      <c r="AAP56" s="86"/>
      <c r="AAQ56" s="86"/>
      <c r="AAR56" s="86"/>
      <c r="AAS56" s="86"/>
      <c r="AAT56" s="86"/>
      <c r="AAU56" s="86"/>
      <c r="AAV56" s="86"/>
      <c r="AAW56" s="86"/>
      <c r="AAX56" s="86"/>
      <c r="AAY56" s="86"/>
      <c r="AAZ56" s="86"/>
      <c r="ABA56" s="86"/>
      <c r="ABB56" s="86"/>
      <c r="ABC56" s="86"/>
      <c r="ABD56" s="86"/>
      <c r="ABE56" s="86"/>
      <c r="ABF56" s="86"/>
      <c r="ABG56" s="86"/>
      <c r="ABH56" s="86"/>
      <c r="ABI56" s="86"/>
      <c r="ABJ56" s="86"/>
      <c r="ABK56" s="86"/>
      <c r="ABL56" s="86"/>
      <c r="ABM56" s="86"/>
      <c r="ABN56" s="86"/>
      <c r="ABO56" s="86"/>
      <c r="ABP56" s="86"/>
      <c r="ABQ56" s="86"/>
      <c r="ABR56" s="86"/>
      <c r="ABS56" s="86"/>
      <c r="ABT56" s="86"/>
      <c r="ABU56" s="86"/>
      <c r="ABV56" s="86"/>
      <c r="ABW56" s="86"/>
      <c r="ABX56" s="86"/>
      <c r="ABY56" s="86"/>
      <c r="ABZ56" s="86"/>
      <c r="ACA56" s="86"/>
      <c r="ACB56" s="86"/>
      <c r="ACC56" s="86"/>
      <c r="ACD56" s="86"/>
      <c r="ACE56" s="86"/>
      <c r="ACF56" s="86"/>
      <c r="ACG56" s="86"/>
      <c r="ACH56" s="86"/>
      <c r="ACI56" s="86"/>
      <c r="ACJ56" s="86"/>
      <c r="ACK56" s="86"/>
      <c r="ACL56" s="86"/>
      <c r="ACM56" s="86"/>
      <c r="ACN56" s="86"/>
      <c r="ACO56" s="86"/>
      <c r="ACP56" s="86"/>
      <c r="ACQ56" s="86"/>
      <c r="ACR56" s="86"/>
      <c r="ACS56" s="86"/>
      <c r="ACT56" s="86"/>
      <c r="ACU56" s="86"/>
      <c r="ACV56" s="86"/>
      <c r="ACW56" s="86"/>
      <c r="ACX56" s="86"/>
      <c r="ACY56" s="86"/>
      <c r="ACZ56" s="86"/>
      <c r="ADA56" s="86"/>
      <c r="ADB56" s="86"/>
      <c r="ADC56" s="86"/>
      <c r="ADD56" s="86"/>
      <c r="ADE56" s="86"/>
      <c r="ADF56" s="86"/>
      <c r="ADG56" s="86"/>
      <c r="ADH56" s="86"/>
      <c r="ADI56" s="86"/>
      <c r="ADJ56" s="86"/>
      <c r="ADK56" s="86"/>
      <c r="ADL56" s="86"/>
      <c r="ADM56" s="86"/>
      <c r="ADN56" s="86"/>
      <c r="ADO56" s="86"/>
      <c r="ADP56" s="86"/>
      <c r="ADQ56" s="86"/>
      <c r="ADR56" s="86"/>
      <c r="ADS56" s="86"/>
      <c r="ADT56" s="86"/>
      <c r="ADU56" s="86"/>
      <c r="ADV56" s="86"/>
      <c r="ADW56" s="86"/>
      <c r="ADX56" s="86"/>
      <c r="ADY56" s="86"/>
      <c r="ADZ56" s="86"/>
      <c r="AEA56" s="86"/>
      <c r="AEB56" s="86"/>
      <c r="AEC56" s="86"/>
      <c r="AED56" s="86"/>
      <c r="AEE56" s="86"/>
      <c r="AEF56" s="86"/>
      <c r="AEG56" s="86"/>
      <c r="AEH56" s="86"/>
      <c r="AEI56" s="86"/>
      <c r="AEJ56" s="86"/>
      <c r="AEK56" s="86"/>
      <c r="AEL56" s="86"/>
      <c r="AEM56" s="86"/>
      <c r="AEN56" s="86"/>
      <c r="AEO56" s="86"/>
      <c r="AEP56" s="86"/>
      <c r="AEQ56" s="86"/>
      <c r="AER56" s="86"/>
      <c r="AES56" s="86"/>
      <c r="AET56" s="86"/>
      <c r="AEU56" s="86"/>
      <c r="AEV56" s="86"/>
      <c r="AEW56" s="86"/>
      <c r="AEX56" s="86"/>
      <c r="AEY56" s="86"/>
      <c r="AEZ56" s="86"/>
      <c r="AFA56" s="86"/>
      <c r="AFB56" s="86"/>
      <c r="AFC56" s="86"/>
      <c r="AFD56" s="86"/>
      <c r="AFE56" s="86"/>
      <c r="AFF56" s="86"/>
      <c r="AFG56" s="86"/>
      <c r="AFH56" s="86"/>
      <c r="AFI56" s="86"/>
      <c r="AFJ56" s="86"/>
      <c r="AFK56" s="86"/>
      <c r="AFL56" s="86"/>
      <c r="AFM56" s="86"/>
      <c r="AFN56" s="86"/>
      <c r="AFO56" s="86"/>
      <c r="AFP56" s="86"/>
      <c r="AFQ56" s="86"/>
      <c r="AFR56" s="86"/>
      <c r="AFS56" s="86"/>
      <c r="AFT56" s="86"/>
      <c r="AFU56" s="86"/>
      <c r="AFV56" s="86"/>
      <c r="AFW56" s="86"/>
      <c r="AFX56" s="86"/>
      <c r="AFY56" s="86"/>
      <c r="AFZ56" s="86"/>
      <c r="AGA56" s="86"/>
      <c r="AGB56" s="86"/>
      <c r="AGC56" s="86"/>
      <c r="AGD56" s="86"/>
      <c r="AGE56" s="86"/>
      <c r="AGF56" s="86"/>
      <c r="AGG56" s="86"/>
      <c r="AGH56" s="86"/>
      <c r="AGI56" s="86"/>
      <c r="AGJ56" s="86"/>
      <c r="AGK56" s="86"/>
      <c r="AGL56" s="86"/>
      <c r="AGM56" s="86"/>
      <c r="AGN56" s="86"/>
      <c r="AGO56" s="86"/>
      <c r="AGP56" s="86"/>
      <c r="AGQ56" s="86"/>
      <c r="AGR56" s="86"/>
      <c r="AGS56" s="86"/>
      <c r="AGT56" s="86"/>
      <c r="AGU56" s="86"/>
      <c r="AGV56" s="86"/>
      <c r="AGW56" s="86"/>
      <c r="AGX56" s="86"/>
      <c r="AGY56" s="86"/>
      <c r="AGZ56" s="86"/>
      <c r="AHA56" s="86"/>
      <c r="AHB56" s="86"/>
      <c r="AHC56" s="86"/>
      <c r="AHD56" s="86"/>
      <c r="AHE56" s="86"/>
      <c r="AHF56" s="86"/>
      <c r="AHG56" s="86"/>
      <c r="AHH56" s="86"/>
      <c r="AHI56" s="86"/>
      <c r="AHJ56" s="86"/>
      <c r="AHK56" s="86"/>
      <c r="AHL56" s="86"/>
      <c r="AHM56" s="86"/>
      <c r="AHN56" s="86"/>
      <c r="AHO56" s="86"/>
      <c r="AHP56" s="86"/>
      <c r="AHQ56" s="86"/>
      <c r="AHR56" s="86"/>
      <c r="AHS56" s="86"/>
      <c r="AHT56" s="86"/>
      <c r="AHU56" s="86"/>
      <c r="AHV56" s="86"/>
      <c r="AHW56" s="86"/>
      <c r="AHX56" s="86"/>
      <c r="AHY56" s="86"/>
      <c r="AHZ56" s="86"/>
      <c r="AIA56" s="86"/>
      <c r="AIB56" s="86"/>
      <c r="AIC56" s="86"/>
      <c r="AID56" s="86"/>
      <c r="AIE56" s="86"/>
      <c r="AIF56" s="86"/>
      <c r="AIG56" s="86"/>
      <c r="AIH56" s="86"/>
      <c r="AII56" s="86"/>
      <c r="AIJ56" s="86"/>
      <c r="AIK56" s="86"/>
      <c r="AIL56" s="86"/>
      <c r="AIM56" s="86"/>
      <c r="AIN56" s="86"/>
      <c r="AIO56" s="86"/>
      <c r="AIP56" s="86"/>
      <c r="AIQ56" s="86"/>
      <c r="AIR56" s="86"/>
      <c r="AIS56" s="86"/>
      <c r="AIT56" s="86"/>
      <c r="AIU56" s="86"/>
      <c r="AIV56" s="86"/>
      <c r="AIW56" s="86"/>
      <c r="AIX56" s="86"/>
      <c r="AIY56" s="86"/>
      <c r="AIZ56" s="86"/>
      <c r="AJA56" s="86"/>
      <c r="AJB56" s="86"/>
      <c r="AJC56" s="86"/>
      <c r="AJD56" s="86"/>
      <c r="AJE56" s="86"/>
      <c r="AJF56" s="86"/>
      <c r="AJG56" s="86"/>
      <c r="AJH56" s="86"/>
      <c r="AJI56" s="86"/>
      <c r="AJJ56" s="86"/>
      <c r="AJK56" s="86"/>
      <c r="AJL56" s="86"/>
      <c r="AJM56" s="86"/>
      <c r="AJN56" s="86"/>
      <c r="AJO56" s="86"/>
      <c r="AJP56" s="86"/>
      <c r="AJQ56" s="86"/>
      <c r="AJR56" s="86"/>
      <c r="AJS56" s="86"/>
      <c r="AJT56" s="86"/>
      <c r="AJU56" s="86"/>
      <c r="AJV56" s="86"/>
      <c r="AJW56" s="86"/>
      <c r="AJX56" s="86"/>
      <c r="AJY56" s="86"/>
      <c r="AJZ56" s="86"/>
      <c r="AKA56" s="86"/>
      <c r="AKB56" s="86"/>
      <c r="AKC56" s="86"/>
      <c r="AKD56" s="86"/>
      <c r="AKE56" s="86"/>
      <c r="AKF56" s="86"/>
      <c r="AKG56" s="86"/>
      <c r="AKH56" s="86"/>
      <c r="AKI56" s="86"/>
      <c r="AKJ56" s="86"/>
      <c r="AKK56" s="86"/>
      <c r="AKL56" s="86"/>
      <c r="AKM56" s="86"/>
      <c r="AKN56" s="86"/>
      <c r="AKO56" s="86"/>
      <c r="AKP56" s="86"/>
      <c r="AKQ56" s="86"/>
      <c r="AKR56" s="86"/>
      <c r="AKS56" s="86"/>
      <c r="AKT56" s="86"/>
      <c r="AKU56" s="86"/>
      <c r="AKV56" s="86"/>
      <c r="AKW56" s="86"/>
      <c r="AKX56" s="86"/>
      <c r="AKY56" s="86"/>
      <c r="AKZ56" s="86"/>
      <c r="ALA56" s="86"/>
      <c r="ALB56" s="86"/>
      <c r="ALC56" s="86"/>
      <c r="ALD56" s="86"/>
      <c r="ALE56" s="86"/>
      <c r="ALF56" s="86"/>
      <c r="ALG56" s="86"/>
      <c r="ALH56" s="86"/>
      <c r="ALI56" s="86"/>
      <c r="ALJ56" s="86"/>
      <c r="ALK56" s="86"/>
      <c r="ALL56" s="86"/>
      <c r="ALM56" s="86"/>
      <c r="ALN56" s="86"/>
      <c r="ALO56" s="86"/>
      <c r="ALP56" s="86"/>
      <c r="ALQ56" s="86"/>
      <c r="ALR56" s="86"/>
      <c r="ALS56" s="86"/>
      <c r="ALT56" s="86"/>
      <c r="ALU56" s="86"/>
      <c r="ALV56" s="86"/>
      <c r="ALW56" s="86"/>
      <c r="ALX56" s="86"/>
      <c r="ALY56" s="86"/>
      <c r="ALZ56" s="86"/>
      <c r="AMA56" s="86"/>
      <c r="AMB56" s="86"/>
      <c r="AMC56" s="86"/>
      <c r="AMD56" s="86"/>
      <c r="AME56" s="86"/>
      <c r="AMF56" s="86"/>
      <c r="AMG56" s="86"/>
      <c r="AMH56" s="86"/>
      <c r="AMI56" s="86"/>
    </row>
    <row r="57" s="0" customFormat="1" ht="25.5">
      <c r="A57" s="62" t="str">
        <f t="shared" si="2"/>
        <v>issnshapes:P57</v>
      </c>
      <c r="B57" s="62" t="s">
        <v>94</v>
      </c>
      <c r="C57" t="s">
        <v>435</v>
      </c>
      <c r="D57" s="63" t="s">
        <v>436</v>
      </c>
      <c r="E57" s="62" t="s">
        <v>437</v>
      </c>
      <c r="F57" s="64"/>
      <c r="G57" s="65"/>
      <c r="H57" s="66"/>
      <c r="I57" t="s">
        <v>98</v>
      </c>
      <c r="K57" s="93"/>
      <c r="L57" s="62" t="s">
        <v>94</v>
      </c>
      <c r="S57" s="27"/>
      <c r="U57" s="62" t="s">
        <v>438</v>
      </c>
      <c r="V57" t="s">
        <v>254</v>
      </c>
    </row>
    <row r="58" s="0" customFormat="1" ht="25.5">
      <c r="A58" s="62" t="str">
        <f t="shared" si="2"/>
        <v>issnshapes:P58</v>
      </c>
      <c r="B58" s="62" t="s">
        <v>94</v>
      </c>
      <c r="C58" t="s">
        <v>439</v>
      </c>
      <c r="D58" s="63" t="s">
        <v>440</v>
      </c>
      <c r="E58" s="62" t="s">
        <v>437</v>
      </c>
      <c r="F58" s="64"/>
      <c r="G58" s="65"/>
      <c r="H58" s="66"/>
      <c r="I58" t="s">
        <v>98</v>
      </c>
      <c r="K58" s="93"/>
      <c r="L58" s="62" t="s">
        <v>94</v>
      </c>
      <c r="S58" s="27"/>
      <c r="U58" s="62" t="s">
        <v>441</v>
      </c>
      <c r="V58" t="s">
        <v>254</v>
      </c>
    </row>
    <row r="59" s="0" customFormat="1" ht="12.75">
      <c r="A59" s="62" t="str">
        <f t="shared" si="2"/>
        <v>issnshapes:P59</v>
      </c>
      <c r="B59" s="62" t="s">
        <v>94</v>
      </c>
      <c r="C59" t="s">
        <v>442</v>
      </c>
      <c r="D59" s="63" t="s">
        <v>443</v>
      </c>
      <c r="E59" s="62" t="s">
        <v>437</v>
      </c>
      <c r="F59" s="64"/>
      <c r="G59" s="65"/>
      <c r="H59" s="66"/>
      <c r="I59" t="s">
        <v>98</v>
      </c>
      <c r="K59" s="93"/>
      <c r="L59" s="62" t="s">
        <v>94</v>
      </c>
      <c r="S59" s="27"/>
      <c r="U59" s="62" t="s">
        <v>444</v>
      </c>
      <c r="V59" t="s">
        <v>254</v>
      </c>
    </row>
    <row r="60" s="0" customFormat="1" ht="12.75">
      <c r="A60" s="62" t="str">
        <f t="shared" si="2"/>
        <v>issnshapes:P60</v>
      </c>
      <c r="B60" s="62" t="s">
        <v>94</v>
      </c>
      <c r="C60" t="s">
        <v>445</v>
      </c>
      <c r="D60" s="63" t="s">
        <v>446</v>
      </c>
      <c r="E60" s="62" t="s">
        <v>437</v>
      </c>
      <c r="F60" s="64"/>
      <c r="G60" s="65"/>
      <c r="H60" s="66"/>
      <c r="I60" t="s">
        <v>98</v>
      </c>
      <c r="K60" s="93"/>
      <c r="L60" s="62" t="s">
        <v>94</v>
      </c>
      <c r="S60" s="27"/>
      <c r="U60" s="62" t="s">
        <v>447</v>
      </c>
      <c r="V60" t="s">
        <v>254</v>
      </c>
    </row>
    <row r="61" s="0" customFormat="1" ht="12.75">
      <c r="A61" s="62" t="str">
        <f t="shared" si="2"/>
        <v>issnshapes:P61</v>
      </c>
      <c r="B61" s="62" t="s">
        <v>94</v>
      </c>
      <c r="C61" t="s">
        <v>448</v>
      </c>
      <c r="D61" s="63" t="s">
        <v>449</v>
      </c>
      <c r="E61" s="62" t="s">
        <v>437</v>
      </c>
      <c r="F61" s="64"/>
      <c r="G61" s="65"/>
      <c r="H61" s="66"/>
      <c r="I61" t="s">
        <v>98</v>
      </c>
      <c r="K61" s="93"/>
      <c r="L61" s="62" t="s">
        <v>94</v>
      </c>
      <c r="S61" s="27"/>
      <c r="U61" s="62" t="s">
        <v>450</v>
      </c>
      <c r="V61" t="s">
        <v>254</v>
      </c>
    </row>
    <row r="62" s="0" customFormat="1" ht="12.75">
      <c r="A62" s="62" t="str">
        <f t="shared" si="2"/>
        <v>issnshapes:P62</v>
      </c>
      <c r="B62" s="62" t="s">
        <v>94</v>
      </c>
      <c r="C62" t="s">
        <v>451</v>
      </c>
      <c r="D62" s="63" t="s">
        <v>452</v>
      </c>
      <c r="E62" s="62" t="s">
        <v>437</v>
      </c>
      <c r="F62" s="64"/>
      <c r="G62" s="65"/>
      <c r="H62" s="66"/>
      <c r="I62" t="s">
        <v>98</v>
      </c>
      <c r="K62" s="93"/>
      <c r="L62" s="62" t="s">
        <v>94</v>
      </c>
      <c r="S62" s="27"/>
      <c r="U62" s="62" t="s">
        <v>453</v>
      </c>
      <c r="V62" t="s">
        <v>254</v>
      </c>
    </row>
    <row r="63" s="0" customFormat="1" ht="12.75">
      <c r="A63" s="62" t="str">
        <f t="shared" si="2"/>
        <v>issnshapes:P63</v>
      </c>
      <c r="B63" s="62" t="s">
        <v>94</v>
      </c>
      <c r="C63" t="s">
        <v>454</v>
      </c>
      <c r="D63" s="63" t="s">
        <v>455</v>
      </c>
      <c r="E63" s="62" t="s">
        <v>437</v>
      </c>
      <c r="F63" s="64"/>
      <c r="G63" s="65"/>
      <c r="H63" s="66"/>
      <c r="I63" t="s">
        <v>98</v>
      </c>
      <c r="K63" s="93"/>
      <c r="L63" s="62" t="s">
        <v>94</v>
      </c>
      <c r="S63" s="27"/>
      <c r="U63" s="62" t="s">
        <v>456</v>
      </c>
      <c r="V63" t="s">
        <v>254</v>
      </c>
    </row>
    <row r="64" s="0" customFormat="1" ht="12.75">
      <c r="A64" s="62" t="str">
        <f t="shared" si="2"/>
        <v>issnshapes:P64</v>
      </c>
      <c r="B64" s="62" t="s">
        <v>94</v>
      </c>
      <c r="C64" t="s">
        <v>457</v>
      </c>
      <c r="D64" s="63" t="s">
        <v>458</v>
      </c>
      <c r="E64" s="62" t="s">
        <v>437</v>
      </c>
      <c r="F64" s="64"/>
      <c r="G64" s="65"/>
      <c r="H64" s="66"/>
      <c r="I64" t="s">
        <v>98</v>
      </c>
      <c r="K64" s="93"/>
      <c r="L64" s="62" t="s">
        <v>94</v>
      </c>
      <c r="S64" s="27"/>
      <c r="U64" s="62" t="s">
        <v>459</v>
      </c>
      <c r="V64" t="s">
        <v>254</v>
      </c>
    </row>
    <row r="65" s="0" customFormat="1" ht="12.75">
      <c r="A65" s="62" t="str">
        <f t="shared" si="2"/>
        <v>issnshapes:P65</v>
      </c>
      <c r="B65" s="62" t="s">
        <v>94</v>
      </c>
      <c r="C65" t="s">
        <v>460</v>
      </c>
      <c r="D65" s="63" t="s">
        <v>461</v>
      </c>
      <c r="E65" s="62" t="s">
        <v>437</v>
      </c>
      <c r="F65" s="64"/>
      <c r="G65" s="65"/>
      <c r="H65" s="66"/>
      <c r="I65" t="s">
        <v>98</v>
      </c>
      <c r="K65" s="93"/>
      <c r="L65" s="62" t="s">
        <v>94</v>
      </c>
      <c r="S65" s="27"/>
      <c r="U65" s="62" t="s">
        <v>462</v>
      </c>
      <c r="V65" t="s">
        <v>254</v>
      </c>
    </row>
    <row r="66" s="0" customFormat="1" ht="25.5">
      <c r="A66" s="62" t="str">
        <f t="shared" si="2"/>
        <v>issnshapes:P66</v>
      </c>
      <c r="B66" s="62" t="s">
        <v>94</v>
      </c>
      <c r="C66" t="s">
        <v>463</v>
      </c>
      <c r="D66" s="63" t="s">
        <v>464</v>
      </c>
      <c r="E66" s="62" t="s">
        <v>465</v>
      </c>
      <c r="F66" s="64"/>
      <c r="G66" s="65"/>
      <c r="H66" s="66"/>
      <c r="I66" t="s">
        <v>98</v>
      </c>
      <c r="K66" s="93"/>
      <c r="L66" s="62" t="s">
        <v>94</v>
      </c>
      <c r="S66" s="27"/>
      <c r="U66" s="62" t="s">
        <v>466</v>
      </c>
      <c r="V66" t="s">
        <v>254</v>
      </c>
    </row>
    <row r="67" s="0" customFormat="1" ht="12.75">
      <c r="A67" s="62" t="str">
        <f t="shared" si="2"/>
        <v>issnshapes:P67</v>
      </c>
      <c r="B67" s="62" t="s">
        <v>94</v>
      </c>
      <c r="C67" t="s">
        <v>467</v>
      </c>
      <c r="D67" s="63" t="s">
        <v>468</v>
      </c>
      <c r="E67" s="62" t="s">
        <v>437</v>
      </c>
      <c r="F67" s="64"/>
      <c r="G67" s="65"/>
      <c r="H67" s="66"/>
      <c r="I67" t="s">
        <v>98</v>
      </c>
      <c r="K67" s="93"/>
      <c r="L67" s="62" t="s">
        <v>94</v>
      </c>
      <c r="S67" s="27"/>
      <c r="U67" s="62" t="s">
        <v>469</v>
      </c>
      <c r="V67" t="s">
        <v>254</v>
      </c>
    </row>
    <row r="68" s="0" customFormat="1" ht="12.75">
      <c r="A68" s="62" t="str">
        <f t="shared" si="2"/>
        <v>issnshapes:P68</v>
      </c>
      <c r="B68" s="62" t="s">
        <v>94</v>
      </c>
      <c r="C68" t="s">
        <v>470</v>
      </c>
      <c r="D68" s="63" t="s">
        <v>471</v>
      </c>
      <c r="E68" s="62" t="s">
        <v>437</v>
      </c>
      <c r="F68" s="64"/>
      <c r="G68" s="65"/>
      <c r="H68" s="66"/>
      <c r="I68" t="s">
        <v>98</v>
      </c>
      <c r="K68" s="93"/>
      <c r="L68" s="62" t="s">
        <v>94</v>
      </c>
      <c r="S68" s="27"/>
      <c r="U68" s="62" t="s">
        <v>472</v>
      </c>
      <c r="V68" t="s">
        <v>254</v>
      </c>
    </row>
    <row r="69" s="0" customFormat="1" ht="12.75">
      <c r="A69" s="62" t="str">
        <f t="shared" si="2"/>
        <v>issnshapes:P69</v>
      </c>
      <c r="B69" s="62" t="s">
        <v>94</v>
      </c>
      <c r="C69" t="s">
        <v>473</v>
      </c>
      <c r="D69" s="63" t="s">
        <v>474</v>
      </c>
      <c r="E69" s="62" t="s">
        <v>437</v>
      </c>
      <c r="F69" s="64"/>
      <c r="G69" s="65"/>
      <c r="H69" s="66"/>
      <c r="I69" t="s">
        <v>98</v>
      </c>
      <c r="K69" s="93"/>
      <c r="L69" s="62" t="s">
        <v>94</v>
      </c>
      <c r="S69" s="27"/>
      <c r="U69" s="62" t="s">
        <v>475</v>
      </c>
      <c r="V69" t="s">
        <v>254</v>
      </c>
    </row>
    <row r="70" s="0" customFormat="1" ht="12.75">
      <c r="A70" s="62" t="str">
        <f t="shared" si="2"/>
        <v>issnshapes:P70</v>
      </c>
      <c r="B70" s="62" t="s">
        <v>94</v>
      </c>
      <c r="C70" t="s">
        <v>476</v>
      </c>
      <c r="D70" s="63" t="s">
        <v>477</v>
      </c>
      <c r="E70" s="62" t="s">
        <v>437</v>
      </c>
      <c r="F70" s="64"/>
      <c r="G70" s="65"/>
      <c r="H70" s="66"/>
      <c r="I70" t="s">
        <v>98</v>
      </c>
      <c r="K70" s="93"/>
      <c r="L70" s="62" t="s">
        <v>94</v>
      </c>
      <c r="S70" s="27"/>
      <c r="U70" s="62" t="s">
        <v>478</v>
      </c>
      <c r="V70" t="s">
        <v>254</v>
      </c>
    </row>
    <row r="71" s="0" customFormat="1" ht="12.75">
      <c r="A71" s="62" t="str">
        <f t="shared" si="2"/>
        <v>issnshapes:P71</v>
      </c>
      <c r="B71" s="62" t="s">
        <v>94</v>
      </c>
      <c r="C71" t="s">
        <v>479</v>
      </c>
      <c r="D71" s="63" t="s">
        <v>480</v>
      </c>
      <c r="E71" s="62" t="s">
        <v>437</v>
      </c>
      <c r="F71" s="64"/>
      <c r="G71" s="65"/>
      <c r="H71" s="66"/>
      <c r="I71" t="s">
        <v>98</v>
      </c>
      <c r="K71" s="93"/>
      <c r="L71" s="62" t="s">
        <v>94</v>
      </c>
      <c r="S71" s="27"/>
      <c r="U71" s="62" t="s">
        <v>481</v>
      </c>
      <c r="V71" t="s">
        <v>254</v>
      </c>
    </row>
    <row r="72" s="0" customFormat="1" ht="12.75">
      <c r="A72" s="62" t="str">
        <f t="shared" si="2"/>
        <v>issnshapes:P72</v>
      </c>
      <c r="B72" s="62" t="s">
        <v>94</v>
      </c>
      <c r="C72" t="s">
        <v>482</v>
      </c>
      <c r="D72" s="63" t="s">
        <v>483</v>
      </c>
      <c r="E72" s="62" t="s">
        <v>437</v>
      </c>
      <c r="F72" s="64"/>
      <c r="G72" s="65"/>
      <c r="H72" s="66"/>
      <c r="I72" t="s">
        <v>98</v>
      </c>
      <c r="K72" s="93"/>
      <c r="L72" s="62" t="s">
        <v>94</v>
      </c>
      <c r="S72" s="27"/>
      <c r="U72" s="62" t="s">
        <v>484</v>
      </c>
      <c r="V72" t="s">
        <v>254</v>
      </c>
    </row>
    <row r="73" s="0" customFormat="1" ht="12.75">
      <c r="A73" s="62" t="str">
        <f t="shared" si="2"/>
        <v>issnshapes:P73</v>
      </c>
      <c r="B73" s="62" t="s">
        <v>94</v>
      </c>
      <c r="C73" t="s">
        <v>485</v>
      </c>
      <c r="D73" s="63" t="s">
        <v>486</v>
      </c>
      <c r="E73" s="62" t="s">
        <v>487</v>
      </c>
      <c r="F73" s="64"/>
      <c r="G73" s="65"/>
      <c r="H73" s="66"/>
      <c r="I73" t="s">
        <v>98</v>
      </c>
      <c r="K73" s="93"/>
      <c r="L73" s="62" t="s">
        <v>94</v>
      </c>
      <c r="S73" s="27"/>
      <c r="U73" s="62" t="s">
        <v>488</v>
      </c>
      <c r="V73" t="s">
        <v>254</v>
      </c>
    </row>
    <row r="74" s="0" customFormat="1" ht="12.75">
      <c r="A74" s="62" t="str">
        <f t="shared" ref="A74:A107" si="3">CONCATENATE("issnshapes:P",ROW(A74))</f>
        <v>issnshapes:P74</v>
      </c>
      <c r="B74" s="62" t="s">
        <v>94</v>
      </c>
      <c r="C74" t="s">
        <v>489</v>
      </c>
      <c r="D74" s="63" t="s">
        <v>490</v>
      </c>
      <c r="E74" s="62" t="s">
        <v>437</v>
      </c>
      <c r="F74" s="64"/>
      <c r="G74" s="65"/>
      <c r="H74" s="66"/>
      <c r="I74" t="s">
        <v>98</v>
      </c>
      <c r="K74" s="93"/>
      <c r="L74" s="62" t="s">
        <v>94</v>
      </c>
      <c r="S74" s="27"/>
      <c r="U74" s="62" t="s">
        <v>491</v>
      </c>
      <c r="V74" t="s">
        <v>254</v>
      </c>
    </row>
    <row r="75" s="0" customFormat="1" ht="12.75">
      <c r="A75" s="62" t="str">
        <f t="shared" si="3"/>
        <v>issnshapes:P75</v>
      </c>
      <c r="B75" s="62" t="s">
        <v>94</v>
      </c>
      <c r="C75" t="s">
        <v>492</v>
      </c>
      <c r="D75" s="63" t="s">
        <v>493</v>
      </c>
      <c r="E75" s="62" t="s">
        <v>437</v>
      </c>
      <c r="F75" s="64"/>
      <c r="G75" s="65"/>
      <c r="H75" s="66"/>
      <c r="I75" t="s">
        <v>98</v>
      </c>
      <c r="K75" s="93"/>
      <c r="L75" s="62" t="s">
        <v>94</v>
      </c>
      <c r="S75" s="27"/>
      <c r="U75" s="62" t="s">
        <v>494</v>
      </c>
      <c r="V75" t="s">
        <v>254</v>
      </c>
    </row>
    <row r="76" s="0" customFormat="1" ht="12.75">
      <c r="A76" s="62" t="str">
        <f t="shared" si="3"/>
        <v>issnshapes:P76</v>
      </c>
      <c r="B76" s="62" t="s">
        <v>94</v>
      </c>
      <c r="C76" t="s">
        <v>495</v>
      </c>
      <c r="D76" s="63" t="s">
        <v>496</v>
      </c>
      <c r="E76" s="62" t="s">
        <v>437</v>
      </c>
      <c r="F76" s="64"/>
      <c r="G76" s="65"/>
      <c r="H76" s="66"/>
      <c r="I76" t="s">
        <v>98</v>
      </c>
      <c r="K76" s="93"/>
      <c r="L76" s="62" t="s">
        <v>94</v>
      </c>
      <c r="S76" s="27"/>
      <c r="U76" s="62" t="s">
        <v>497</v>
      </c>
      <c r="V76" t="s">
        <v>254</v>
      </c>
    </row>
    <row r="77" s="0" customFormat="1" ht="12.75">
      <c r="A77" s="62" t="str">
        <f t="shared" si="3"/>
        <v>issnshapes:P77</v>
      </c>
      <c r="B77" s="62" t="s">
        <v>94</v>
      </c>
      <c r="C77" t="s">
        <v>498</v>
      </c>
      <c r="D77" s="63" t="s">
        <v>499</v>
      </c>
      <c r="E77" s="62" t="s">
        <v>437</v>
      </c>
      <c r="F77" s="64"/>
      <c r="G77" s="65"/>
      <c r="H77" s="66"/>
      <c r="I77" t="s">
        <v>98</v>
      </c>
      <c r="K77" s="93"/>
      <c r="L77" s="62" t="s">
        <v>94</v>
      </c>
      <c r="S77" s="27"/>
      <c r="U77" s="62" t="s">
        <v>500</v>
      </c>
      <c r="V77" t="s">
        <v>254</v>
      </c>
    </row>
    <row r="78" s="0" customFormat="1" ht="12.75">
      <c r="A78" s="62" t="str">
        <f t="shared" si="3"/>
        <v>issnshapes:P78</v>
      </c>
      <c r="B78" s="62" t="s">
        <v>94</v>
      </c>
      <c r="C78" t="s">
        <v>501</v>
      </c>
      <c r="D78" s="63" t="s">
        <v>502</v>
      </c>
      <c r="E78" s="62" t="s">
        <v>437</v>
      </c>
      <c r="F78" s="64"/>
      <c r="G78" s="65"/>
      <c r="H78" s="66"/>
      <c r="I78" t="s">
        <v>98</v>
      </c>
      <c r="K78" s="93"/>
      <c r="L78" s="62" t="s">
        <v>94</v>
      </c>
      <c r="S78" s="27"/>
      <c r="U78" s="62" t="s">
        <v>503</v>
      </c>
      <c r="V78" t="s">
        <v>254</v>
      </c>
    </row>
    <row r="79" s="0" customFormat="1" ht="12.75">
      <c r="A79" s="62" t="str">
        <f t="shared" si="3"/>
        <v>issnshapes:P79</v>
      </c>
      <c r="B79" s="62" t="s">
        <v>94</v>
      </c>
      <c r="C79" t="s">
        <v>504</v>
      </c>
      <c r="D79" s="63" t="s">
        <v>505</v>
      </c>
      <c r="E79" s="62" t="s">
        <v>506</v>
      </c>
      <c r="F79" s="64"/>
      <c r="G79" s="65"/>
      <c r="H79" s="66"/>
      <c r="I79" t="s">
        <v>98</v>
      </c>
      <c r="K79" s="93"/>
      <c r="L79" s="62" t="s">
        <v>94</v>
      </c>
      <c r="S79" s="27"/>
      <c r="U79" s="62" t="s">
        <v>503</v>
      </c>
      <c r="V79" t="s">
        <v>254</v>
      </c>
    </row>
    <row r="80" s="0" customFormat="1" ht="12.75">
      <c r="A80" s="62" t="str">
        <f t="shared" si="3"/>
        <v>issnshapes:P80</v>
      </c>
      <c r="B80" s="62" t="s">
        <v>94</v>
      </c>
      <c r="C80" t="s">
        <v>507</v>
      </c>
      <c r="D80" s="63" t="s">
        <v>508</v>
      </c>
      <c r="E80" s="62" t="s">
        <v>506</v>
      </c>
      <c r="F80" s="64"/>
      <c r="G80" s="65"/>
      <c r="H80" s="66"/>
      <c r="I80" t="s">
        <v>98</v>
      </c>
      <c r="K80" s="93"/>
      <c r="L80" s="62" t="s">
        <v>94</v>
      </c>
      <c r="S80" s="27"/>
      <c r="U80" s="62" t="s">
        <v>500</v>
      </c>
      <c r="V80" t="s">
        <v>254</v>
      </c>
    </row>
    <row r="81" s="0" customFormat="1" ht="12.75">
      <c r="A81" s="62" t="str">
        <f t="shared" si="3"/>
        <v>issnshapes:P81</v>
      </c>
      <c r="B81" s="62" t="s">
        <v>94</v>
      </c>
      <c r="C81" t="s">
        <v>509</v>
      </c>
      <c r="D81" s="63" t="s">
        <v>510</v>
      </c>
      <c r="E81" s="62" t="s">
        <v>511</v>
      </c>
      <c r="F81" s="64"/>
      <c r="G81" s="65"/>
      <c r="H81" s="66"/>
      <c r="I81" t="s">
        <v>98</v>
      </c>
      <c r="K81" s="93"/>
      <c r="L81" s="62" t="s">
        <v>94</v>
      </c>
      <c r="S81" s="27"/>
      <c r="U81" s="62" t="s">
        <v>512</v>
      </c>
      <c r="V81" t="s">
        <v>254</v>
      </c>
    </row>
    <row r="82" s="0" customFormat="1" ht="12.75">
      <c r="A82" s="62" t="str">
        <f t="shared" si="3"/>
        <v>issnshapes:P82</v>
      </c>
      <c r="B82" s="62" t="s">
        <v>94</v>
      </c>
      <c r="C82" t="s">
        <v>513</v>
      </c>
      <c r="D82" s="63" t="s">
        <v>514</v>
      </c>
      <c r="E82" s="62" t="s">
        <v>511</v>
      </c>
      <c r="F82" s="64"/>
      <c r="G82" s="65"/>
      <c r="H82" s="66"/>
      <c r="I82" t="s">
        <v>98</v>
      </c>
      <c r="K82" s="93"/>
      <c r="L82" s="62" t="s">
        <v>94</v>
      </c>
      <c r="S82" s="27"/>
      <c r="U82" s="62" t="s">
        <v>472</v>
      </c>
      <c r="V82" t="s">
        <v>254</v>
      </c>
    </row>
    <row r="83" s="0" customFormat="1" ht="12.75">
      <c r="A83" s="62" t="str">
        <f t="shared" si="3"/>
        <v>issnshapes:P83</v>
      </c>
      <c r="B83" s="62" t="s">
        <v>94</v>
      </c>
      <c r="C83" t="s">
        <v>515</v>
      </c>
      <c r="D83" s="63" t="s">
        <v>516</v>
      </c>
      <c r="E83" s="62" t="s">
        <v>511</v>
      </c>
      <c r="F83" s="64"/>
      <c r="G83" s="65"/>
      <c r="H83" s="66"/>
      <c r="I83" t="s">
        <v>98</v>
      </c>
      <c r="K83" s="93"/>
      <c r="L83" s="62" t="s">
        <v>94</v>
      </c>
      <c r="S83" s="27"/>
      <c r="U83" s="62" t="s">
        <v>469</v>
      </c>
      <c r="V83" t="s">
        <v>254</v>
      </c>
    </row>
    <row r="84" s="0" customFormat="1" ht="12.75">
      <c r="A84" s="62" t="str">
        <f t="shared" si="3"/>
        <v>issnshapes:P84</v>
      </c>
      <c r="B84" s="62" t="s">
        <v>94</v>
      </c>
      <c r="C84" t="s">
        <v>517</v>
      </c>
      <c r="D84" s="63" t="s">
        <v>518</v>
      </c>
      <c r="E84" s="62" t="s">
        <v>519</v>
      </c>
      <c r="F84" s="64"/>
      <c r="G84" s="65"/>
      <c r="H84" s="66"/>
      <c r="I84" t="s">
        <v>98</v>
      </c>
      <c r="K84" s="93"/>
      <c r="L84" s="62" t="s">
        <v>94</v>
      </c>
      <c r="S84" s="27"/>
      <c r="U84" s="62" t="s">
        <v>520</v>
      </c>
      <c r="V84" t="s">
        <v>254</v>
      </c>
    </row>
    <row r="85" s="0" customFormat="1" ht="12.75">
      <c r="A85" s="62" t="str">
        <f t="shared" si="3"/>
        <v>issnshapes:P85</v>
      </c>
      <c r="B85" s="62" t="s">
        <v>94</v>
      </c>
      <c r="C85" t="s">
        <v>521</v>
      </c>
      <c r="D85" s="63" t="s">
        <v>522</v>
      </c>
      <c r="E85" s="64" t="s">
        <v>511</v>
      </c>
      <c r="F85" s="64"/>
      <c r="G85" s="65"/>
      <c r="H85" s="66"/>
      <c r="I85" t="s">
        <v>98</v>
      </c>
      <c r="K85" s="93"/>
      <c r="L85" s="62" t="s">
        <v>94</v>
      </c>
      <c r="S85" s="27"/>
      <c r="U85" s="62" t="s">
        <v>456</v>
      </c>
      <c r="V85" t="s">
        <v>254</v>
      </c>
    </row>
    <row r="86" s="0" customFormat="1" ht="12.75">
      <c r="A86" s="62" t="str">
        <f t="shared" si="3"/>
        <v>issnshapes:P86</v>
      </c>
      <c r="B86" s="62" t="s">
        <v>94</v>
      </c>
      <c r="C86" t="s">
        <v>523</v>
      </c>
      <c r="D86" s="63" t="s">
        <v>398</v>
      </c>
      <c r="E86" s="64" t="s">
        <v>511</v>
      </c>
      <c r="F86" s="64"/>
      <c r="G86" s="65"/>
      <c r="H86" s="66"/>
      <c r="I86" t="s">
        <v>98</v>
      </c>
      <c r="K86" s="93"/>
      <c r="L86" s="62" t="s">
        <v>94</v>
      </c>
      <c r="S86" s="27"/>
      <c r="U86" s="62" t="s">
        <v>491</v>
      </c>
      <c r="V86" t="s">
        <v>254</v>
      </c>
    </row>
    <row r="87" s="86" customFormat="1" ht="12.75">
      <c r="A87" s="86" t="s">
        <v>524</v>
      </c>
      <c r="B87" s="87"/>
      <c r="C87" s="86"/>
      <c r="D87" s="88"/>
      <c r="E87" s="87"/>
      <c r="F87" s="108"/>
      <c r="G87" s="89"/>
      <c r="H87" s="90"/>
      <c r="I87" s="86"/>
      <c r="J87" s="86"/>
      <c r="K87" s="87"/>
      <c r="L87" s="86"/>
      <c r="M87" s="86"/>
      <c r="N87" s="86"/>
      <c r="O87" s="86"/>
      <c r="Q87" s="87"/>
      <c r="R87" s="86"/>
      <c r="S87" s="86"/>
      <c r="T87" s="86"/>
      <c r="U87" s="87"/>
      <c r="AME87" s="86"/>
      <c r="AMF87" s="86"/>
      <c r="AMG87" s="86"/>
      <c r="AMH87" s="86"/>
      <c r="AMI87" s="86"/>
    </row>
    <row r="88" s="0" customFormat="1" ht="12.75">
      <c r="A88" s="62" t="str">
        <f t="shared" si="3"/>
        <v>issnshapes:P88</v>
      </c>
      <c r="B88" s="12" t="s">
        <v>105</v>
      </c>
      <c r="C88" t="s">
        <v>51</v>
      </c>
      <c r="D88" s="109" t="s">
        <v>247</v>
      </c>
      <c r="E88" s="62"/>
      <c r="F88" s="62"/>
      <c r="G88" s="65">
        <v>1</v>
      </c>
      <c r="H88" s="65">
        <v>1</v>
      </c>
      <c r="K88" s="62"/>
      <c r="O88" s="110" t="s">
        <v>107</v>
      </c>
      <c r="Q88" s="62"/>
      <c r="R88" s="62"/>
      <c r="S88" s="62"/>
      <c r="T88" s="62"/>
      <c r="U88" s="62"/>
    </row>
    <row r="89" s="27" customFormat="1" ht="12.75">
      <c r="A89" s="62" t="str">
        <f t="shared" si="3"/>
        <v>issnshapes:P89</v>
      </c>
      <c r="B89" s="12" t="s">
        <v>105</v>
      </c>
      <c r="C89" s="27" t="s">
        <v>525</v>
      </c>
      <c r="D89" s="63" t="s">
        <v>526</v>
      </c>
      <c r="E89" s="62" t="s">
        <v>527</v>
      </c>
      <c r="F89" s="62"/>
      <c r="G89" s="65"/>
      <c r="H89" s="66">
        <v>1</v>
      </c>
      <c r="I89" s="62" t="s">
        <v>274</v>
      </c>
      <c r="J89" s="27" t="s">
        <v>528</v>
      </c>
      <c r="K89" s="62"/>
      <c r="L89" s="27"/>
      <c r="M89" s="27"/>
      <c r="N89" s="27"/>
      <c r="O89" s="27"/>
      <c r="Q89" s="62"/>
      <c r="R89" s="27"/>
      <c r="S89" s="27"/>
      <c r="U89" s="62" t="s">
        <v>529</v>
      </c>
      <c r="V89" s="62" t="s">
        <v>254</v>
      </c>
      <c r="AME89" s="27"/>
      <c r="AMF89" s="27"/>
      <c r="AMG89" s="27"/>
      <c r="AMH89" s="27"/>
      <c r="AMI89" s="27"/>
    </row>
    <row r="90" s="27" customFormat="1" ht="12.75">
      <c r="A90" s="62" t="str">
        <f t="shared" si="3"/>
        <v>issnshapes:P90</v>
      </c>
      <c r="B90" s="12" t="s">
        <v>105</v>
      </c>
      <c r="C90" s="27" t="s">
        <v>530</v>
      </c>
      <c r="D90" s="63" t="s">
        <v>531</v>
      </c>
      <c r="E90" s="62" t="s">
        <v>532</v>
      </c>
      <c r="F90" s="62"/>
      <c r="G90" s="65">
        <v>1</v>
      </c>
      <c r="H90" s="66"/>
      <c r="I90" s="62" t="s">
        <v>98</v>
      </c>
      <c r="J90" s="27"/>
      <c r="K90" s="93"/>
      <c r="L90" s="27"/>
      <c r="M90" s="111" t="s">
        <v>533</v>
      </c>
      <c r="N90" s="27"/>
      <c r="O90" s="27"/>
      <c r="Q90" s="62"/>
      <c r="R90" s="27"/>
      <c r="S90" s="27"/>
      <c r="U90" s="62" t="s">
        <v>534</v>
      </c>
      <c r="V90" s="62" t="s">
        <v>254</v>
      </c>
      <c r="AME90" s="27"/>
      <c r="AMF90" s="27"/>
      <c r="AMG90" s="27"/>
      <c r="AMH90" s="27"/>
      <c r="AMI90" s="27"/>
    </row>
    <row r="91" s="27" customFormat="1" ht="12.75">
      <c r="A91" s="62" t="str">
        <f t="shared" si="3"/>
        <v>issnshapes:P91</v>
      </c>
      <c r="B91" s="12" t="s">
        <v>105</v>
      </c>
      <c r="C91" s="27" t="s">
        <v>535</v>
      </c>
      <c r="D91" s="63" t="s">
        <v>536</v>
      </c>
      <c r="E91" s="62" t="s">
        <v>537</v>
      </c>
      <c r="F91" s="62"/>
      <c r="G91" s="65">
        <v>1</v>
      </c>
      <c r="H91" s="66">
        <v>1</v>
      </c>
      <c r="I91" s="62" t="s">
        <v>98</v>
      </c>
      <c r="J91" s="27"/>
      <c r="K91" s="93"/>
      <c r="L91" s="110" t="s">
        <v>133</v>
      </c>
      <c r="M91" s="27"/>
      <c r="N91" s="27"/>
      <c r="O91" s="27"/>
      <c r="Q91" s="62"/>
      <c r="R91" s="27"/>
      <c r="S91" s="27"/>
      <c r="U91" s="62" t="s">
        <v>534</v>
      </c>
      <c r="V91" s="62" t="s">
        <v>254</v>
      </c>
      <c r="AME91" s="27"/>
      <c r="AMF91" s="27"/>
      <c r="AMG91" s="27"/>
      <c r="AMH91" s="27"/>
      <c r="AMI91" s="27"/>
    </row>
    <row r="92" s="86" customFormat="1" ht="12.75">
      <c r="A92" s="86" t="s">
        <v>102</v>
      </c>
      <c r="B92" s="87"/>
      <c r="C92" s="86"/>
      <c r="D92" s="88"/>
      <c r="E92" s="87"/>
      <c r="F92" s="86"/>
      <c r="G92" s="89"/>
      <c r="H92" s="90"/>
      <c r="I92" s="86"/>
      <c r="J92" s="86"/>
      <c r="K92" s="87"/>
      <c r="L92" s="86"/>
      <c r="M92" s="86"/>
      <c r="N92" s="86"/>
      <c r="O92" s="86"/>
      <c r="Q92" s="86"/>
      <c r="R92" s="87"/>
      <c r="S92" s="87"/>
      <c r="T92" s="87"/>
      <c r="U92" s="87"/>
      <c r="AME92" s="86"/>
      <c r="AMF92" s="86"/>
      <c r="AMG92" s="86"/>
      <c r="AMH92" s="86"/>
      <c r="AMI92" s="86"/>
    </row>
    <row r="93" s="0" customFormat="1" ht="12.75">
      <c r="A93" s="62" t="str">
        <f t="shared" si="3"/>
        <v>issnshapes:P93</v>
      </c>
      <c r="B93" s="12" t="s">
        <v>101</v>
      </c>
      <c r="C93" t="s">
        <v>51</v>
      </c>
      <c r="D93" s="109" t="s">
        <v>247</v>
      </c>
      <c r="E93" s="62"/>
      <c r="G93" s="65">
        <v>1</v>
      </c>
      <c r="H93" s="65">
        <v>1</v>
      </c>
      <c r="K93" s="62"/>
      <c r="O93" s="110" t="s">
        <v>538</v>
      </c>
      <c r="R93" s="62"/>
      <c r="S93" s="62"/>
      <c r="T93" s="62"/>
      <c r="U93" s="62"/>
    </row>
    <row r="94" s="27" customFormat="1" ht="12.75">
      <c r="A94" s="62" t="str">
        <f t="shared" si="3"/>
        <v>issnshapes:P94</v>
      </c>
      <c r="B94" s="12" t="s">
        <v>101</v>
      </c>
      <c r="C94" s="27" t="s">
        <v>267</v>
      </c>
      <c r="D94" s="63" t="s">
        <v>268</v>
      </c>
      <c r="E94" s="62" t="s">
        <v>539</v>
      </c>
      <c r="F94" s="27"/>
      <c r="G94" s="65">
        <v>1</v>
      </c>
      <c r="H94" s="66">
        <v>1</v>
      </c>
      <c r="I94" s="62" t="s">
        <v>98</v>
      </c>
      <c r="J94" s="27"/>
      <c r="K94" s="62" t="s">
        <v>540</v>
      </c>
      <c r="L94" s="110"/>
      <c r="M94" s="27"/>
      <c r="N94" s="27"/>
      <c r="O94" s="27"/>
      <c r="Q94" s="27"/>
      <c r="R94" s="62"/>
      <c r="S94" s="62"/>
      <c r="T94" s="62"/>
      <c r="U94" s="100" t="s">
        <v>541</v>
      </c>
      <c r="V94" s="96" t="s">
        <v>309</v>
      </c>
      <c r="AME94" s="27"/>
      <c r="AMF94" s="27"/>
      <c r="AMG94" s="27"/>
      <c r="AMH94" s="27"/>
      <c r="AMI94" s="27"/>
    </row>
    <row r="95" s="27" customFormat="1" ht="12.75">
      <c r="A95" s="62" t="str">
        <f t="shared" si="3"/>
        <v>issnshapes:P95</v>
      </c>
      <c r="B95" s="12" t="s">
        <v>101</v>
      </c>
      <c r="C95" s="27" t="s">
        <v>542</v>
      </c>
      <c r="D95" s="63" t="s">
        <v>522</v>
      </c>
      <c r="E95" s="62" t="s">
        <v>543</v>
      </c>
      <c r="F95" s="27"/>
      <c r="G95" s="65">
        <v>1</v>
      </c>
      <c r="H95" s="66"/>
      <c r="I95" s="62" t="s">
        <v>98</v>
      </c>
      <c r="J95" s="27"/>
      <c r="K95" s="93"/>
      <c r="L95" s="110" t="s">
        <v>94</v>
      </c>
      <c r="M95" s="27"/>
      <c r="N95" s="27"/>
      <c r="O95" s="27"/>
      <c r="Q95" s="27"/>
      <c r="R95" s="62"/>
      <c r="S95" s="62"/>
      <c r="T95" s="62"/>
      <c r="U95" s="112" t="s">
        <v>541</v>
      </c>
      <c r="V95" s="96" t="s">
        <v>309</v>
      </c>
      <c r="AME95" s="27"/>
      <c r="AMF95" s="27"/>
      <c r="AMG95" s="27"/>
      <c r="AMH95" s="27"/>
      <c r="AMI95" s="27"/>
    </row>
    <row r="96" s="86" customFormat="1" ht="12.75">
      <c r="A96" s="86" t="s">
        <v>544</v>
      </c>
      <c r="B96" s="87"/>
      <c r="C96" s="86"/>
      <c r="D96" s="88"/>
      <c r="E96" s="87"/>
      <c r="F96" s="108"/>
      <c r="G96" s="89"/>
      <c r="H96" s="90"/>
      <c r="I96" s="86"/>
      <c r="J96" s="86"/>
      <c r="K96" s="87"/>
      <c r="L96" s="86"/>
      <c r="M96" s="86"/>
      <c r="N96" s="86"/>
      <c r="O96" s="86"/>
      <c r="Q96" s="87"/>
      <c r="R96" s="86"/>
      <c r="S96" s="86"/>
      <c r="T96" s="86"/>
      <c r="U96" s="87"/>
      <c r="AME96" s="86"/>
      <c r="AMF96" s="86"/>
      <c r="AMG96" s="86"/>
      <c r="AMH96" s="86"/>
      <c r="AMI96" s="86"/>
    </row>
    <row r="97" s="0" customFormat="1" ht="12.75">
      <c r="A97" s="62" t="str">
        <f t="shared" si="3"/>
        <v>issnshapes:P97</v>
      </c>
      <c r="B97" s="12" t="s">
        <v>109</v>
      </c>
      <c r="C97" t="s">
        <v>51</v>
      </c>
      <c r="D97" s="91" t="s">
        <v>247</v>
      </c>
      <c r="E97" s="62"/>
      <c r="F97" s="62"/>
      <c r="G97" s="65">
        <v>1</v>
      </c>
      <c r="H97" s="65">
        <v>1</v>
      </c>
      <c r="K97" s="62"/>
      <c r="O97" s="113" t="s">
        <v>538</v>
      </c>
      <c r="Q97" s="62"/>
      <c r="R97" s="62"/>
      <c r="S97" s="62"/>
      <c r="T97" s="62"/>
      <c r="U97" s="62"/>
    </row>
    <row r="98" s="27" customFormat="1" ht="12.75">
      <c r="A98" s="62" t="str">
        <f t="shared" si="3"/>
        <v>issnshapes:P98</v>
      </c>
      <c r="B98" s="12" t="s">
        <v>109</v>
      </c>
      <c r="C98" s="27" t="s">
        <v>545</v>
      </c>
      <c r="D98" s="62" t="s">
        <v>546</v>
      </c>
      <c r="E98" s="62" t="s">
        <v>547</v>
      </c>
      <c r="F98" s="62"/>
      <c r="G98" s="65">
        <v>1</v>
      </c>
      <c r="H98" s="66">
        <v>1</v>
      </c>
      <c r="I98" s="62" t="s">
        <v>274</v>
      </c>
      <c r="J98" s="27" t="s">
        <v>528</v>
      </c>
      <c r="K98" s="62"/>
      <c r="L98" s="27"/>
      <c r="M98" s="27"/>
      <c r="N98" s="27"/>
      <c r="O98" s="27"/>
      <c r="Q98" s="62"/>
      <c r="R98" s="27"/>
      <c r="S98" s="27"/>
      <c r="U98" s="62" t="s">
        <v>548</v>
      </c>
      <c r="V98" s="62" t="s">
        <v>254</v>
      </c>
      <c r="AME98" s="27"/>
      <c r="AMF98" s="27"/>
      <c r="AMG98" s="27"/>
      <c r="AMH98" s="27"/>
      <c r="AMI98" s="27"/>
    </row>
    <row r="99" s="27" customFormat="1" ht="12.75">
      <c r="A99" s="62" t="str">
        <f t="shared" si="3"/>
        <v>issnshapes:P99</v>
      </c>
      <c r="B99" s="12" t="s">
        <v>109</v>
      </c>
      <c r="C99" s="27" t="s">
        <v>549</v>
      </c>
      <c r="D99" s="62" t="s">
        <v>550</v>
      </c>
      <c r="E99" s="62" t="s">
        <v>551</v>
      </c>
      <c r="F99" s="62"/>
      <c r="G99" s="65">
        <v>1</v>
      </c>
      <c r="H99" s="66">
        <v>1</v>
      </c>
      <c r="I99" s="62" t="s">
        <v>98</v>
      </c>
      <c r="J99" s="27"/>
      <c r="K99" s="93"/>
      <c r="L99" s="110" t="s">
        <v>94</v>
      </c>
      <c r="M99" s="27"/>
      <c r="N99" s="27"/>
      <c r="O99" s="27"/>
      <c r="Q99" s="62"/>
      <c r="R99" s="27"/>
      <c r="S99" s="27"/>
      <c r="U99" s="9"/>
      <c r="V99" s="96" t="s">
        <v>309</v>
      </c>
      <c r="AME99" s="27"/>
      <c r="AMF99" s="27"/>
      <c r="AMG99" s="27"/>
      <c r="AMH99" s="27"/>
      <c r="AMI99" s="27"/>
    </row>
    <row r="100" s="27" customFormat="1" ht="12.75">
      <c r="A100" s="62" t="str">
        <f t="shared" si="3"/>
        <v>issnshapes:P100</v>
      </c>
      <c r="B100" s="12" t="s">
        <v>109</v>
      </c>
      <c r="C100" s="27" t="s">
        <v>552</v>
      </c>
      <c r="D100" s="62" t="s">
        <v>553</v>
      </c>
      <c r="E100" s="62" t="s">
        <v>554</v>
      </c>
      <c r="F100" s="62"/>
      <c r="G100" s="65">
        <v>1</v>
      </c>
      <c r="H100" s="66">
        <v>1</v>
      </c>
      <c r="I100" s="62" t="s">
        <v>98</v>
      </c>
      <c r="J100" s="27"/>
      <c r="K100" s="93"/>
      <c r="L100" s="110" t="s">
        <v>133</v>
      </c>
      <c r="M100" s="27"/>
      <c r="N100" s="27"/>
      <c r="O100" s="27"/>
      <c r="Q100" s="62"/>
      <c r="R100" s="27"/>
      <c r="S100" s="27"/>
      <c r="U100" s="62" t="s">
        <v>555</v>
      </c>
      <c r="V100" s="96" t="s">
        <v>309</v>
      </c>
      <c r="AME100" s="27"/>
      <c r="AMF100" s="27"/>
      <c r="AMG100" s="27"/>
      <c r="AMH100" s="27"/>
      <c r="AMI100" s="27"/>
    </row>
    <row r="101" s="27" customFormat="1" ht="12.75">
      <c r="A101" s="62" t="str">
        <f t="shared" si="3"/>
        <v>issnshapes:P101</v>
      </c>
      <c r="B101" s="12" t="s">
        <v>109</v>
      </c>
      <c r="C101" s="27" t="s">
        <v>556</v>
      </c>
      <c r="D101" s="62" t="s">
        <v>557</v>
      </c>
      <c r="E101" s="62" t="s">
        <v>558</v>
      </c>
      <c r="F101" s="62"/>
      <c r="G101" s="65">
        <v>1</v>
      </c>
      <c r="H101" s="66">
        <v>1</v>
      </c>
      <c r="I101" s="62" t="s">
        <v>98</v>
      </c>
      <c r="J101" s="27"/>
      <c r="K101" s="93"/>
      <c r="L101" t="s">
        <v>191</v>
      </c>
      <c r="M101" s="62"/>
      <c r="N101" s="27"/>
      <c r="O101" s="27"/>
      <c r="P101" s="27" t="s">
        <v>559</v>
      </c>
      <c r="Q101" s="62"/>
      <c r="R101" s="27"/>
      <c r="T101" s="62" t="s">
        <v>252</v>
      </c>
      <c r="U101" s="62" t="s">
        <v>560</v>
      </c>
      <c r="V101" s="96" t="s">
        <v>309</v>
      </c>
      <c r="AME101" s="27"/>
      <c r="AMF101" s="27"/>
      <c r="AMG101" s="27"/>
      <c r="AMH101" s="27"/>
      <c r="AMI101" s="27"/>
    </row>
    <row r="102" s="114" customFormat="1" ht="12.75">
      <c r="A102" s="105" t="str">
        <f>CONCATENATE("issnshapes:P",ROW(A102))</f>
        <v>issnshapes:P102</v>
      </c>
      <c r="B102" s="106" t="s">
        <v>109</v>
      </c>
      <c r="C102" s="107" t="s">
        <v>561</v>
      </c>
      <c r="D102" s="105" t="s">
        <v>562</v>
      </c>
      <c r="E102" s="105" t="s">
        <v>563</v>
      </c>
      <c r="F102" s="105"/>
      <c r="G102" s="115">
        <v>1</v>
      </c>
      <c r="H102" s="116">
        <v>1</v>
      </c>
      <c r="I102" s="105" t="s">
        <v>98</v>
      </c>
      <c r="J102" s="117"/>
      <c r="K102" s="118" t="s">
        <v>107</v>
      </c>
      <c r="L102" s="107"/>
      <c r="M102" s="105"/>
      <c r="N102" s="107"/>
      <c r="O102" s="107"/>
      <c r="P102" s="107"/>
      <c r="Q102" s="105"/>
      <c r="R102" s="107"/>
      <c r="S102" s="107"/>
      <c r="T102" s="105"/>
      <c r="U102" s="105"/>
      <c r="V102" s="105"/>
      <c r="W102" s="107"/>
      <c r="X102" s="107"/>
      <c r="Y102" s="107"/>
      <c r="Z102" s="107"/>
      <c r="AA102" s="107"/>
      <c r="AB102" s="107"/>
      <c r="AC102" s="107"/>
      <c r="AD102" s="107"/>
      <c r="AE102" s="107"/>
      <c r="AF102" s="107"/>
      <c r="AG102" s="107"/>
      <c r="AH102" s="107"/>
      <c r="AI102" s="107"/>
      <c r="AJ102" s="107"/>
      <c r="AK102" s="107"/>
      <c r="AL102" s="107"/>
      <c r="AM102" s="107"/>
      <c r="AN102" s="107"/>
      <c r="AO102" s="107"/>
      <c r="AP102" s="107"/>
      <c r="AQ102" s="107"/>
      <c r="AR102" s="107"/>
      <c r="AS102" s="107"/>
      <c r="AT102" s="107"/>
      <c r="AU102" s="107"/>
      <c r="AV102" s="107"/>
      <c r="AW102" s="107"/>
      <c r="AX102" s="107"/>
      <c r="AY102" s="107"/>
      <c r="AZ102" s="107"/>
      <c r="BA102" s="107"/>
      <c r="BB102" s="107"/>
      <c r="BC102" s="107"/>
      <c r="BD102" s="107"/>
      <c r="BE102" s="107"/>
      <c r="BF102" s="107"/>
      <c r="BG102" s="107"/>
      <c r="BH102" s="107"/>
      <c r="BI102" s="107"/>
      <c r="BJ102" s="107"/>
      <c r="BK102" s="107"/>
      <c r="BL102" s="107"/>
      <c r="BM102" s="107"/>
      <c r="BN102" s="107"/>
      <c r="BO102" s="107"/>
      <c r="BP102" s="107"/>
      <c r="BQ102" s="107"/>
      <c r="BR102" s="107"/>
      <c r="BS102" s="107"/>
      <c r="BT102" s="107"/>
      <c r="BU102" s="107"/>
      <c r="BV102" s="107"/>
      <c r="BW102" s="107"/>
      <c r="BX102" s="107"/>
      <c r="BY102" s="107"/>
      <c r="BZ102" s="107"/>
      <c r="CA102" s="107"/>
      <c r="CB102" s="107"/>
      <c r="CC102" s="107"/>
      <c r="CD102" s="107"/>
      <c r="CE102" s="107"/>
      <c r="CF102" s="107"/>
      <c r="CG102" s="107"/>
      <c r="CH102" s="107"/>
      <c r="CI102" s="107"/>
      <c r="CJ102" s="107"/>
      <c r="CK102" s="107"/>
      <c r="CL102" s="107"/>
      <c r="CM102" s="107"/>
      <c r="CN102" s="107"/>
      <c r="CO102" s="107"/>
      <c r="CP102" s="107"/>
      <c r="CQ102" s="107"/>
      <c r="CR102" s="107"/>
      <c r="CS102" s="107"/>
      <c r="CT102" s="107"/>
      <c r="CU102" s="107"/>
      <c r="CV102" s="107"/>
      <c r="CW102" s="107"/>
      <c r="CX102" s="107"/>
      <c r="CY102" s="107"/>
      <c r="CZ102" s="107"/>
      <c r="DA102" s="107"/>
      <c r="DB102" s="107"/>
      <c r="DC102" s="107"/>
      <c r="DD102" s="107"/>
      <c r="DE102" s="107"/>
      <c r="DF102" s="107"/>
      <c r="DG102" s="107"/>
      <c r="DH102" s="107"/>
      <c r="DI102" s="107"/>
      <c r="DJ102" s="107"/>
      <c r="DK102" s="107"/>
      <c r="DL102" s="107"/>
      <c r="DM102" s="107"/>
      <c r="DN102" s="107"/>
      <c r="DO102" s="107"/>
      <c r="DP102" s="107"/>
      <c r="DQ102" s="107"/>
      <c r="DR102" s="107"/>
      <c r="DS102" s="107"/>
      <c r="DT102" s="107"/>
      <c r="DU102" s="107"/>
      <c r="DV102" s="107"/>
      <c r="DW102" s="107"/>
      <c r="DX102" s="107"/>
      <c r="DY102" s="107"/>
      <c r="DZ102" s="107"/>
      <c r="EA102" s="107"/>
      <c r="EB102" s="107"/>
      <c r="EC102" s="107"/>
      <c r="ED102" s="107"/>
      <c r="EE102" s="107"/>
      <c r="EF102" s="107"/>
      <c r="EG102" s="107"/>
      <c r="EH102" s="107"/>
      <c r="EI102" s="107"/>
      <c r="EJ102" s="107"/>
      <c r="EK102" s="107"/>
      <c r="EL102" s="107"/>
      <c r="EM102" s="107"/>
      <c r="EN102" s="107"/>
      <c r="EO102" s="107"/>
      <c r="EP102" s="107"/>
      <c r="EQ102" s="107"/>
      <c r="ER102" s="107"/>
      <c r="ES102" s="107"/>
      <c r="ET102" s="107"/>
      <c r="EU102" s="107"/>
      <c r="EV102" s="107"/>
      <c r="EW102" s="107"/>
      <c r="EX102" s="107"/>
      <c r="EY102" s="107"/>
      <c r="EZ102" s="107"/>
      <c r="FA102" s="107"/>
      <c r="FB102" s="107"/>
      <c r="FC102" s="107"/>
      <c r="FD102" s="107"/>
      <c r="FE102" s="107"/>
      <c r="FF102" s="107"/>
      <c r="FG102" s="107"/>
      <c r="FH102" s="107"/>
      <c r="FI102" s="107"/>
      <c r="FJ102" s="107"/>
      <c r="FK102" s="107"/>
      <c r="FL102" s="107"/>
      <c r="FM102" s="107"/>
      <c r="FN102" s="107"/>
      <c r="FO102" s="107"/>
      <c r="FP102" s="107"/>
      <c r="FQ102" s="107"/>
      <c r="FR102" s="107"/>
      <c r="FS102" s="107"/>
      <c r="FT102" s="107"/>
      <c r="FU102" s="107"/>
      <c r="FV102" s="107"/>
      <c r="FW102" s="107"/>
      <c r="FX102" s="107"/>
      <c r="FY102" s="107"/>
      <c r="FZ102" s="107"/>
      <c r="GA102" s="107"/>
      <c r="GB102" s="107"/>
      <c r="GC102" s="107"/>
      <c r="GD102" s="107"/>
      <c r="GE102" s="107"/>
      <c r="GF102" s="107"/>
      <c r="GG102" s="107"/>
      <c r="GH102" s="107"/>
      <c r="GI102" s="107"/>
      <c r="GJ102" s="107"/>
      <c r="GK102" s="107"/>
      <c r="GL102" s="107"/>
      <c r="GM102" s="107"/>
      <c r="GN102" s="107"/>
      <c r="GO102" s="107"/>
      <c r="GP102" s="107"/>
      <c r="GQ102" s="107"/>
      <c r="GR102" s="107"/>
      <c r="GS102" s="107"/>
      <c r="GT102" s="107"/>
      <c r="GU102" s="107"/>
      <c r="GV102" s="107"/>
      <c r="GW102" s="107"/>
      <c r="GX102" s="107"/>
      <c r="GY102" s="107"/>
      <c r="GZ102" s="107"/>
      <c r="HA102" s="107"/>
      <c r="HB102" s="107"/>
      <c r="HC102" s="107"/>
      <c r="HD102" s="107"/>
      <c r="HE102" s="107"/>
      <c r="HF102" s="107"/>
      <c r="HG102" s="107"/>
      <c r="HH102" s="107"/>
      <c r="HI102" s="107"/>
      <c r="HJ102" s="107"/>
      <c r="HK102" s="107"/>
      <c r="HL102" s="107"/>
      <c r="HM102" s="107"/>
      <c r="HN102" s="107"/>
      <c r="HO102" s="107"/>
      <c r="HP102" s="107"/>
      <c r="HQ102" s="107"/>
      <c r="HR102" s="107"/>
      <c r="HS102" s="107"/>
      <c r="HT102" s="107"/>
      <c r="HU102" s="107"/>
      <c r="HV102" s="107"/>
      <c r="HW102" s="107"/>
      <c r="HX102" s="107"/>
      <c r="HY102" s="107"/>
      <c r="HZ102" s="107"/>
      <c r="IA102" s="107"/>
      <c r="IB102" s="107"/>
      <c r="IC102" s="107"/>
      <c r="ID102" s="107"/>
      <c r="IE102" s="107"/>
      <c r="IF102" s="107"/>
      <c r="IG102" s="107"/>
      <c r="IH102" s="107"/>
      <c r="II102" s="107"/>
      <c r="IJ102" s="107"/>
      <c r="IK102" s="107"/>
      <c r="IL102" s="107"/>
      <c r="IM102" s="107"/>
      <c r="IN102" s="107"/>
      <c r="IO102" s="107"/>
      <c r="IP102" s="107"/>
      <c r="IQ102" s="107"/>
      <c r="IR102" s="107"/>
      <c r="IS102" s="107"/>
      <c r="IT102" s="107"/>
      <c r="IU102" s="107"/>
      <c r="IV102" s="107"/>
      <c r="IW102" s="107"/>
      <c r="IX102" s="107"/>
      <c r="IY102" s="107"/>
      <c r="IZ102" s="107"/>
      <c r="JA102" s="107"/>
      <c r="JB102" s="107"/>
      <c r="JC102" s="107"/>
      <c r="JD102" s="107"/>
      <c r="JE102" s="107"/>
      <c r="JF102" s="107"/>
      <c r="JG102" s="107"/>
      <c r="JH102" s="107"/>
      <c r="JI102" s="107"/>
      <c r="JJ102" s="107"/>
      <c r="JK102" s="107"/>
      <c r="JL102" s="107"/>
      <c r="JM102" s="107"/>
      <c r="JN102" s="107"/>
      <c r="JO102" s="107"/>
      <c r="JP102" s="107"/>
      <c r="JQ102" s="107"/>
      <c r="JR102" s="107"/>
      <c r="JS102" s="107"/>
      <c r="JT102" s="107"/>
      <c r="JU102" s="107"/>
      <c r="JV102" s="107"/>
      <c r="JW102" s="107"/>
      <c r="JX102" s="107"/>
      <c r="JY102" s="107"/>
      <c r="JZ102" s="107"/>
      <c r="KA102" s="107"/>
      <c r="KB102" s="107"/>
      <c r="KC102" s="107"/>
      <c r="KD102" s="107"/>
      <c r="KE102" s="107"/>
      <c r="KF102" s="107"/>
      <c r="KG102" s="107"/>
      <c r="KH102" s="107"/>
      <c r="KI102" s="107"/>
      <c r="KJ102" s="107"/>
      <c r="KK102" s="107"/>
      <c r="KL102" s="107"/>
      <c r="KM102" s="107"/>
      <c r="KN102" s="107"/>
      <c r="KO102" s="107"/>
      <c r="KP102" s="107"/>
      <c r="KQ102" s="107"/>
      <c r="KR102" s="107"/>
      <c r="KS102" s="107"/>
      <c r="KT102" s="107"/>
      <c r="KU102" s="107"/>
      <c r="KV102" s="107"/>
      <c r="KW102" s="107"/>
      <c r="KX102" s="107"/>
      <c r="KY102" s="107"/>
      <c r="KZ102" s="107"/>
      <c r="LA102" s="107"/>
      <c r="LB102" s="107"/>
      <c r="LC102" s="107"/>
      <c r="LD102" s="107"/>
      <c r="LE102" s="107"/>
      <c r="LF102" s="107"/>
      <c r="LG102" s="107"/>
      <c r="LH102" s="107"/>
      <c r="LI102" s="107"/>
      <c r="LJ102" s="107"/>
      <c r="LK102" s="107"/>
      <c r="LL102" s="107"/>
      <c r="LM102" s="107"/>
      <c r="LN102" s="107"/>
      <c r="LO102" s="107"/>
      <c r="LP102" s="107"/>
      <c r="LQ102" s="107"/>
      <c r="LR102" s="107"/>
      <c r="LS102" s="107"/>
      <c r="LT102" s="107"/>
      <c r="LU102" s="107"/>
      <c r="LV102" s="107"/>
      <c r="LW102" s="107"/>
      <c r="LX102" s="107"/>
      <c r="LY102" s="107"/>
      <c r="LZ102" s="107"/>
      <c r="MA102" s="107"/>
      <c r="MB102" s="107"/>
      <c r="MC102" s="107"/>
      <c r="MD102" s="107"/>
      <c r="ME102" s="107"/>
      <c r="MF102" s="107"/>
      <c r="MG102" s="107"/>
      <c r="MH102" s="107"/>
      <c r="MI102" s="107"/>
      <c r="MJ102" s="107"/>
      <c r="MK102" s="107"/>
      <c r="ML102" s="107"/>
      <c r="MM102" s="107"/>
      <c r="MN102" s="107"/>
      <c r="MO102" s="107"/>
      <c r="MP102" s="107"/>
      <c r="MQ102" s="107"/>
      <c r="MR102" s="107"/>
      <c r="MS102" s="107"/>
      <c r="MT102" s="107"/>
      <c r="MU102" s="107"/>
      <c r="MV102" s="107"/>
      <c r="MW102" s="107"/>
      <c r="MX102" s="107"/>
      <c r="MY102" s="107"/>
      <c r="MZ102" s="107"/>
      <c r="NA102" s="107"/>
      <c r="NB102" s="107"/>
      <c r="NC102" s="107"/>
      <c r="ND102" s="107"/>
      <c r="NE102" s="107"/>
      <c r="NF102" s="107"/>
      <c r="NG102" s="107"/>
      <c r="NH102" s="107"/>
      <c r="NI102" s="107"/>
      <c r="NJ102" s="107"/>
      <c r="NK102" s="107"/>
      <c r="NL102" s="107"/>
      <c r="NM102" s="107"/>
      <c r="NN102" s="107"/>
      <c r="NO102" s="107"/>
      <c r="NP102" s="107"/>
      <c r="NQ102" s="107"/>
      <c r="NR102" s="107"/>
      <c r="NS102" s="107"/>
      <c r="NT102" s="107"/>
      <c r="NU102" s="107"/>
      <c r="NV102" s="107"/>
      <c r="NW102" s="107"/>
      <c r="NX102" s="107"/>
      <c r="NY102" s="107"/>
      <c r="NZ102" s="107"/>
      <c r="OA102" s="107"/>
      <c r="OB102" s="107"/>
      <c r="OC102" s="107"/>
      <c r="OD102" s="107"/>
      <c r="OE102" s="107"/>
      <c r="OF102" s="107"/>
      <c r="OG102" s="107"/>
      <c r="OH102" s="107"/>
      <c r="OI102" s="107"/>
      <c r="OJ102" s="107"/>
      <c r="OK102" s="107"/>
      <c r="OL102" s="107"/>
      <c r="OM102" s="107"/>
      <c r="ON102" s="107"/>
      <c r="OO102" s="107"/>
      <c r="OP102" s="107"/>
      <c r="OQ102" s="107"/>
      <c r="OR102" s="107"/>
      <c r="OS102" s="107"/>
      <c r="OT102" s="107"/>
      <c r="OU102" s="107"/>
      <c r="OV102" s="107"/>
      <c r="OW102" s="107"/>
      <c r="OX102" s="107"/>
      <c r="OY102" s="107"/>
      <c r="OZ102" s="107"/>
      <c r="PA102" s="107"/>
      <c r="PB102" s="107"/>
      <c r="PC102" s="107"/>
      <c r="PD102" s="107"/>
      <c r="PE102" s="107"/>
      <c r="PF102" s="107"/>
      <c r="PG102" s="107"/>
      <c r="PH102" s="107"/>
      <c r="PI102" s="107"/>
      <c r="PJ102" s="107"/>
      <c r="PK102" s="107"/>
      <c r="PL102" s="107"/>
      <c r="PM102" s="107"/>
      <c r="PN102" s="107"/>
      <c r="PO102" s="107"/>
      <c r="PP102" s="107"/>
      <c r="PQ102" s="107"/>
      <c r="PR102" s="107"/>
      <c r="PS102" s="107"/>
      <c r="PT102" s="107"/>
      <c r="PU102" s="107"/>
      <c r="PV102" s="107"/>
      <c r="PW102" s="107"/>
      <c r="PX102" s="107"/>
      <c r="PY102" s="107"/>
      <c r="PZ102" s="107"/>
      <c r="QA102" s="107"/>
      <c r="QB102" s="107"/>
      <c r="QC102" s="107"/>
      <c r="QD102" s="107"/>
      <c r="QE102" s="107"/>
      <c r="QF102" s="107"/>
      <c r="QG102" s="107"/>
      <c r="QH102" s="107"/>
      <c r="QI102" s="107"/>
      <c r="QJ102" s="107"/>
      <c r="QK102" s="107"/>
      <c r="QL102" s="107"/>
      <c r="QM102" s="107"/>
      <c r="QN102" s="107"/>
      <c r="QO102" s="107"/>
      <c r="QP102" s="107"/>
      <c r="QQ102" s="107"/>
      <c r="QR102" s="107"/>
      <c r="QS102" s="107"/>
      <c r="QT102" s="107"/>
      <c r="QU102" s="107"/>
      <c r="QV102" s="107"/>
      <c r="QW102" s="107"/>
      <c r="QX102" s="107"/>
      <c r="QY102" s="107"/>
      <c r="QZ102" s="107"/>
      <c r="RA102" s="107"/>
      <c r="RB102" s="107"/>
      <c r="RC102" s="107"/>
      <c r="RD102" s="107"/>
      <c r="RE102" s="107"/>
      <c r="RF102" s="107"/>
      <c r="RG102" s="107"/>
      <c r="RH102" s="107"/>
      <c r="RI102" s="107"/>
      <c r="RJ102" s="107"/>
      <c r="RK102" s="107"/>
      <c r="RL102" s="107"/>
      <c r="RM102" s="107"/>
      <c r="RN102" s="107"/>
      <c r="RO102" s="107"/>
      <c r="RP102" s="107"/>
      <c r="RQ102" s="107"/>
      <c r="RR102" s="107"/>
      <c r="RS102" s="107"/>
      <c r="RT102" s="107"/>
      <c r="RU102" s="107"/>
      <c r="RV102" s="107"/>
      <c r="RW102" s="107"/>
      <c r="RX102" s="107"/>
      <c r="RY102" s="107"/>
      <c r="RZ102" s="107"/>
      <c r="SA102" s="107"/>
      <c r="SB102" s="107"/>
      <c r="SC102" s="107"/>
      <c r="SD102" s="107"/>
      <c r="SE102" s="107"/>
      <c r="SF102" s="107"/>
      <c r="SG102" s="107"/>
      <c r="SH102" s="107"/>
      <c r="SI102" s="107"/>
      <c r="SJ102" s="107"/>
      <c r="SK102" s="107"/>
      <c r="SL102" s="107"/>
      <c r="SM102" s="107"/>
      <c r="SN102" s="107"/>
      <c r="SO102" s="107"/>
      <c r="SP102" s="107"/>
      <c r="SQ102" s="107"/>
      <c r="SR102" s="107"/>
      <c r="SS102" s="107"/>
      <c r="ST102" s="107"/>
      <c r="SU102" s="107"/>
      <c r="SV102" s="107"/>
      <c r="SW102" s="107"/>
      <c r="SX102" s="107"/>
      <c r="SY102" s="107"/>
      <c r="SZ102" s="107"/>
      <c r="TA102" s="107"/>
      <c r="TB102" s="107"/>
      <c r="TC102" s="107"/>
      <c r="TD102" s="107"/>
      <c r="TE102" s="107"/>
      <c r="TF102" s="107"/>
      <c r="TG102" s="107"/>
      <c r="TH102" s="107"/>
      <c r="TI102" s="107"/>
      <c r="TJ102" s="107"/>
      <c r="TK102" s="107"/>
      <c r="TL102" s="107"/>
      <c r="TM102" s="107"/>
      <c r="TN102" s="107"/>
      <c r="TO102" s="107"/>
      <c r="TP102" s="107"/>
      <c r="TQ102" s="107"/>
      <c r="TR102" s="107"/>
      <c r="TS102" s="107"/>
      <c r="TT102" s="107"/>
      <c r="TU102" s="107"/>
      <c r="TV102" s="107"/>
      <c r="TW102" s="107"/>
      <c r="TX102" s="107"/>
      <c r="TY102" s="107"/>
      <c r="TZ102" s="107"/>
      <c r="UA102" s="107"/>
      <c r="UB102" s="107"/>
      <c r="UC102" s="107"/>
      <c r="UD102" s="107"/>
      <c r="UE102" s="107"/>
      <c r="UF102" s="107"/>
      <c r="UG102" s="107"/>
      <c r="UH102" s="107"/>
      <c r="UI102" s="107"/>
      <c r="UJ102" s="107"/>
      <c r="UK102" s="107"/>
      <c r="UL102" s="107"/>
      <c r="UM102" s="107"/>
      <c r="UN102" s="107"/>
      <c r="UO102" s="107"/>
      <c r="UP102" s="107"/>
      <c r="UQ102" s="107"/>
      <c r="UR102" s="107"/>
      <c r="US102" s="107"/>
      <c r="UT102" s="107"/>
      <c r="UU102" s="107"/>
      <c r="UV102" s="107"/>
      <c r="UW102" s="107"/>
      <c r="UX102" s="107"/>
      <c r="UY102" s="107"/>
      <c r="UZ102" s="107"/>
      <c r="VA102" s="107"/>
      <c r="VB102" s="107"/>
      <c r="VC102" s="107"/>
      <c r="VD102" s="107"/>
      <c r="VE102" s="107"/>
      <c r="VF102" s="107"/>
      <c r="VG102" s="107"/>
      <c r="VH102" s="107"/>
      <c r="VI102" s="107"/>
      <c r="VJ102" s="107"/>
      <c r="VK102" s="107"/>
      <c r="VL102" s="107"/>
      <c r="VM102" s="107"/>
      <c r="VN102" s="107"/>
      <c r="VO102" s="107"/>
      <c r="VP102" s="107"/>
      <c r="VQ102" s="107"/>
      <c r="VR102" s="107"/>
      <c r="VS102" s="107"/>
      <c r="VT102" s="107"/>
      <c r="VU102" s="107"/>
      <c r="VV102" s="107"/>
      <c r="VW102" s="107"/>
      <c r="VX102" s="107"/>
      <c r="VY102" s="107"/>
      <c r="VZ102" s="107"/>
      <c r="WA102" s="107"/>
      <c r="WB102" s="107"/>
      <c r="WC102" s="107"/>
      <c r="WD102" s="107"/>
      <c r="WE102" s="107"/>
      <c r="WF102" s="107"/>
      <c r="WG102" s="107"/>
      <c r="WH102" s="107"/>
      <c r="WI102" s="107"/>
      <c r="WJ102" s="107"/>
      <c r="WK102" s="107"/>
      <c r="WL102" s="107"/>
      <c r="WM102" s="107"/>
      <c r="WN102" s="107"/>
      <c r="WO102" s="107"/>
      <c r="WP102" s="107"/>
      <c r="WQ102" s="107"/>
      <c r="WR102" s="107"/>
      <c r="WS102" s="107"/>
      <c r="WT102" s="107"/>
      <c r="WU102" s="107"/>
      <c r="WV102" s="107"/>
      <c r="WW102" s="107"/>
      <c r="WX102" s="107"/>
      <c r="WY102" s="107"/>
      <c r="WZ102" s="107"/>
      <c r="XA102" s="107"/>
      <c r="XB102" s="107"/>
      <c r="XC102" s="107"/>
      <c r="XD102" s="107"/>
      <c r="XE102" s="107"/>
      <c r="XF102" s="107"/>
      <c r="XG102" s="107"/>
      <c r="XH102" s="107"/>
      <c r="XI102" s="107"/>
      <c r="XJ102" s="107"/>
      <c r="XK102" s="107"/>
      <c r="XL102" s="107"/>
      <c r="XM102" s="107"/>
      <c r="XN102" s="107"/>
      <c r="XO102" s="107"/>
      <c r="XP102" s="107"/>
      <c r="XQ102" s="107"/>
      <c r="XR102" s="107"/>
      <c r="XS102" s="107"/>
      <c r="XT102" s="107"/>
      <c r="XU102" s="107"/>
      <c r="XV102" s="107"/>
      <c r="XW102" s="107"/>
      <c r="XX102" s="107"/>
      <c r="XY102" s="107"/>
      <c r="XZ102" s="107"/>
      <c r="YA102" s="107"/>
      <c r="YB102" s="107"/>
      <c r="YC102" s="107"/>
      <c r="YD102" s="107"/>
      <c r="YE102" s="107"/>
      <c r="YF102" s="107"/>
      <c r="YG102" s="107"/>
      <c r="YH102" s="107"/>
      <c r="YI102" s="107"/>
      <c r="YJ102" s="107"/>
      <c r="YK102" s="107"/>
      <c r="YL102" s="107"/>
      <c r="YM102" s="107"/>
      <c r="YN102" s="107"/>
      <c r="YO102" s="107"/>
      <c r="YP102" s="107"/>
      <c r="YQ102" s="107"/>
      <c r="YR102" s="107"/>
      <c r="YS102" s="107"/>
      <c r="YT102" s="107"/>
      <c r="YU102" s="107"/>
      <c r="YV102" s="107"/>
      <c r="YW102" s="107"/>
      <c r="YX102" s="107"/>
      <c r="YY102" s="107"/>
      <c r="YZ102" s="107"/>
      <c r="ZA102" s="107"/>
      <c r="ZB102" s="107"/>
      <c r="ZC102" s="107"/>
      <c r="ZD102" s="107"/>
      <c r="ZE102" s="107"/>
      <c r="ZF102" s="107"/>
      <c r="ZG102" s="107"/>
      <c r="ZH102" s="107"/>
      <c r="ZI102" s="107"/>
      <c r="ZJ102" s="107"/>
      <c r="ZK102" s="107"/>
      <c r="ZL102" s="107"/>
      <c r="ZM102" s="107"/>
      <c r="ZN102" s="107"/>
      <c r="ZO102" s="107"/>
      <c r="ZP102" s="107"/>
      <c r="ZQ102" s="107"/>
      <c r="ZR102" s="107"/>
      <c r="ZS102" s="107"/>
      <c r="ZT102" s="107"/>
      <c r="ZU102" s="107"/>
      <c r="ZV102" s="107"/>
      <c r="ZW102" s="107"/>
      <c r="ZX102" s="107"/>
      <c r="ZY102" s="107"/>
      <c r="ZZ102" s="107"/>
      <c r="AAA102" s="107"/>
      <c r="AAB102" s="107"/>
      <c r="AAC102" s="107"/>
      <c r="AAD102" s="107"/>
      <c r="AAE102" s="107"/>
      <c r="AAF102" s="107"/>
      <c r="AAG102" s="107"/>
      <c r="AAH102" s="107"/>
      <c r="AAI102" s="107"/>
      <c r="AAJ102" s="107"/>
      <c r="AAK102" s="107"/>
      <c r="AAL102" s="107"/>
      <c r="AAM102" s="107"/>
      <c r="AAN102" s="107"/>
      <c r="AAO102" s="107"/>
      <c r="AAP102" s="107"/>
      <c r="AAQ102" s="107"/>
      <c r="AAR102" s="107"/>
      <c r="AAS102" s="107"/>
      <c r="AAT102" s="107"/>
      <c r="AAU102" s="107"/>
      <c r="AAV102" s="107"/>
      <c r="AAW102" s="107"/>
      <c r="AAX102" s="107"/>
      <c r="AAY102" s="107"/>
      <c r="AAZ102" s="107"/>
      <c r="ABA102" s="107"/>
      <c r="ABB102" s="107"/>
      <c r="ABC102" s="107"/>
      <c r="ABD102" s="107"/>
      <c r="ABE102" s="107"/>
      <c r="ABF102" s="107"/>
      <c r="ABG102" s="107"/>
      <c r="ABH102" s="107"/>
      <c r="ABI102" s="107"/>
      <c r="ABJ102" s="107"/>
      <c r="ABK102" s="107"/>
      <c r="ABL102" s="107"/>
      <c r="ABM102" s="107"/>
      <c r="ABN102" s="107"/>
      <c r="ABO102" s="107"/>
      <c r="ABP102" s="107"/>
      <c r="ABQ102" s="107"/>
      <c r="ABR102" s="107"/>
      <c r="ABS102" s="107"/>
      <c r="ABT102" s="107"/>
      <c r="ABU102" s="107"/>
      <c r="ABV102" s="107"/>
      <c r="ABW102" s="107"/>
      <c r="ABX102" s="107"/>
      <c r="ABY102" s="107"/>
      <c r="ABZ102" s="107"/>
      <c r="ACA102" s="107"/>
      <c r="ACB102" s="107"/>
      <c r="ACC102" s="107"/>
      <c r="ACD102" s="107"/>
      <c r="ACE102" s="107"/>
      <c r="ACF102" s="107"/>
      <c r="ACG102" s="107"/>
      <c r="ACH102" s="107"/>
      <c r="ACI102" s="107"/>
      <c r="ACJ102" s="107"/>
      <c r="ACK102" s="107"/>
      <c r="ACL102" s="107"/>
      <c r="ACM102" s="107"/>
      <c r="ACN102" s="107"/>
      <c r="ACO102" s="107"/>
      <c r="ACP102" s="107"/>
      <c r="ACQ102" s="107"/>
      <c r="ACR102" s="107"/>
      <c r="ACS102" s="107"/>
      <c r="ACT102" s="107"/>
      <c r="ACU102" s="107"/>
      <c r="ACV102" s="107"/>
      <c r="ACW102" s="107"/>
      <c r="ACX102" s="107"/>
      <c r="ACY102" s="107"/>
      <c r="ACZ102" s="107"/>
      <c r="ADA102" s="107"/>
      <c r="ADB102" s="107"/>
      <c r="ADC102" s="107"/>
      <c r="ADD102" s="107"/>
      <c r="ADE102" s="107"/>
      <c r="ADF102" s="107"/>
      <c r="ADG102" s="107"/>
      <c r="ADH102" s="107"/>
      <c r="ADI102" s="107"/>
      <c r="ADJ102" s="107"/>
      <c r="ADK102" s="107"/>
      <c r="ADL102" s="107"/>
      <c r="ADM102" s="107"/>
      <c r="ADN102" s="107"/>
      <c r="ADO102" s="107"/>
      <c r="ADP102" s="107"/>
      <c r="ADQ102" s="107"/>
      <c r="ADR102" s="107"/>
      <c r="ADS102" s="107"/>
      <c r="ADT102" s="107"/>
      <c r="ADU102" s="107"/>
      <c r="ADV102" s="107"/>
      <c r="ADW102" s="107"/>
      <c r="ADX102" s="107"/>
      <c r="ADY102" s="107"/>
      <c r="ADZ102" s="107"/>
      <c r="AEA102" s="107"/>
      <c r="AEB102" s="107"/>
      <c r="AEC102" s="107"/>
      <c r="AED102" s="107"/>
      <c r="AEE102" s="107"/>
      <c r="AEF102" s="107"/>
      <c r="AEG102" s="107"/>
      <c r="AEH102" s="107"/>
      <c r="AEI102" s="107"/>
      <c r="AEJ102" s="107"/>
      <c r="AEK102" s="107"/>
      <c r="AEL102" s="107"/>
      <c r="AEM102" s="107"/>
      <c r="AEN102" s="107"/>
      <c r="AEO102" s="107"/>
      <c r="AEP102" s="107"/>
      <c r="AEQ102" s="107"/>
      <c r="AER102" s="107"/>
      <c r="AES102" s="107"/>
      <c r="AET102" s="107"/>
      <c r="AEU102" s="107"/>
      <c r="AEV102" s="107"/>
      <c r="AEW102" s="107"/>
      <c r="AEX102" s="107"/>
      <c r="AEY102" s="107"/>
      <c r="AEZ102" s="107"/>
      <c r="AFA102" s="107"/>
      <c r="AFB102" s="107"/>
      <c r="AFC102" s="107"/>
      <c r="AFD102" s="107"/>
      <c r="AFE102" s="107"/>
      <c r="AFF102" s="107"/>
      <c r="AFG102" s="107"/>
      <c r="AFH102" s="107"/>
      <c r="AFI102" s="107"/>
      <c r="AFJ102" s="107"/>
      <c r="AFK102" s="107"/>
      <c r="AFL102" s="107"/>
      <c r="AFM102" s="107"/>
      <c r="AFN102" s="107"/>
      <c r="AFO102" s="107"/>
      <c r="AFP102" s="107"/>
      <c r="AFQ102" s="107"/>
      <c r="AFR102" s="107"/>
      <c r="AFS102" s="107"/>
      <c r="AFT102" s="107"/>
      <c r="AFU102" s="107"/>
      <c r="AFV102" s="107"/>
      <c r="AFW102" s="107"/>
      <c r="AFX102" s="107"/>
      <c r="AFY102" s="107"/>
      <c r="AFZ102" s="107"/>
      <c r="AGA102" s="107"/>
      <c r="AGB102" s="107"/>
      <c r="AGC102" s="107"/>
      <c r="AGD102" s="107"/>
      <c r="AGE102" s="107"/>
      <c r="AGF102" s="107"/>
      <c r="AGG102" s="107"/>
      <c r="AGH102" s="107"/>
      <c r="AGI102" s="107"/>
      <c r="AGJ102" s="107"/>
      <c r="AGK102" s="107"/>
      <c r="AGL102" s="107"/>
      <c r="AGM102" s="107"/>
      <c r="AGN102" s="107"/>
      <c r="AGO102" s="107"/>
      <c r="AGP102" s="107"/>
      <c r="AGQ102" s="107"/>
      <c r="AGR102" s="107"/>
      <c r="AGS102" s="107"/>
      <c r="AGT102" s="107"/>
      <c r="AGU102" s="107"/>
      <c r="AGV102" s="107"/>
      <c r="AGW102" s="107"/>
      <c r="AGX102" s="107"/>
      <c r="AGY102" s="107"/>
      <c r="AGZ102" s="107"/>
      <c r="AHA102" s="107"/>
      <c r="AHB102" s="107"/>
      <c r="AHC102" s="107"/>
      <c r="AHD102" s="107"/>
      <c r="AHE102" s="107"/>
      <c r="AHF102" s="107"/>
      <c r="AHG102" s="107"/>
      <c r="AHH102" s="107"/>
      <c r="AHI102" s="107"/>
      <c r="AHJ102" s="107"/>
      <c r="AHK102" s="107"/>
      <c r="AHL102" s="107"/>
      <c r="AHM102" s="107"/>
      <c r="AHN102" s="107"/>
      <c r="AHO102" s="107"/>
      <c r="AHP102" s="107"/>
      <c r="AHQ102" s="107"/>
      <c r="AHR102" s="107"/>
      <c r="AHS102" s="107"/>
      <c r="AHT102" s="107"/>
      <c r="AHU102" s="107"/>
      <c r="AHV102" s="107"/>
      <c r="AHW102" s="107"/>
      <c r="AHX102" s="107"/>
      <c r="AHY102" s="107"/>
      <c r="AHZ102" s="107"/>
      <c r="AIA102" s="107"/>
      <c r="AIB102" s="107"/>
      <c r="AIC102" s="107"/>
      <c r="AID102" s="107"/>
      <c r="AIE102" s="107"/>
      <c r="AIF102" s="107"/>
      <c r="AIG102" s="107"/>
      <c r="AIH102" s="107"/>
      <c r="AII102" s="107"/>
      <c r="AIJ102" s="107"/>
      <c r="AIK102" s="107"/>
      <c r="AIL102" s="107"/>
      <c r="AIM102" s="107"/>
      <c r="AIN102" s="107"/>
      <c r="AIO102" s="107"/>
      <c r="AIP102" s="107"/>
      <c r="AIQ102" s="107"/>
      <c r="AIR102" s="107"/>
      <c r="AIS102" s="107"/>
      <c r="AIT102" s="107"/>
      <c r="AIU102" s="107"/>
      <c r="AIV102" s="107"/>
      <c r="AIW102" s="107"/>
      <c r="AIX102" s="107"/>
      <c r="AIY102" s="107"/>
      <c r="AIZ102" s="107"/>
      <c r="AJA102" s="107"/>
      <c r="AJB102" s="107"/>
      <c r="AJC102" s="107"/>
      <c r="AJD102" s="107"/>
      <c r="AJE102" s="107"/>
      <c r="AJF102" s="107"/>
      <c r="AJG102" s="107"/>
      <c r="AJH102" s="107"/>
      <c r="AJI102" s="107"/>
      <c r="AJJ102" s="107"/>
      <c r="AJK102" s="107"/>
      <c r="AJL102" s="107"/>
      <c r="AJM102" s="107"/>
      <c r="AJN102" s="107"/>
      <c r="AJO102" s="107"/>
      <c r="AJP102" s="107"/>
      <c r="AJQ102" s="107"/>
      <c r="AJR102" s="107"/>
      <c r="AJS102" s="107"/>
      <c r="AJT102" s="107"/>
      <c r="AJU102" s="107"/>
      <c r="AJV102" s="107"/>
      <c r="AJW102" s="107"/>
      <c r="AJX102" s="107"/>
      <c r="AJY102" s="107"/>
      <c r="AJZ102" s="107"/>
      <c r="AKA102" s="107"/>
      <c r="AKB102" s="107"/>
      <c r="AKC102" s="107"/>
      <c r="AKD102" s="107"/>
      <c r="AKE102" s="107"/>
      <c r="AKF102" s="107"/>
      <c r="AKG102" s="107"/>
      <c r="AKH102" s="107"/>
      <c r="AKI102" s="107"/>
      <c r="AKJ102" s="107"/>
      <c r="AKK102" s="107"/>
      <c r="AKL102" s="107"/>
      <c r="AKM102" s="107"/>
      <c r="AKN102" s="107"/>
      <c r="AKO102" s="107"/>
      <c r="AKP102" s="107"/>
      <c r="AKQ102" s="107"/>
      <c r="AKR102" s="107"/>
      <c r="AKS102" s="107"/>
      <c r="AKT102" s="107"/>
      <c r="AKU102" s="107"/>
      <c r="AKV102" s="107"/>
      <c r="AKW102" s="107"/>
      <c r="AKX102" s="107"/>
      <c r="AKY102" s="107"/>
      <c r="AKZ102" s="107"/>
      <c r="ALA102" s="107"/>
      <c r="ALB102" s="107"/>
      <c r="ALC102" s="107"/>
      <c r="ALD102" s="107"/>
      <c r="ALE102" s="107"/>
      <c r="ALF102" s="107"/>
      <c r="ALG102" s="107"/>
      <c r="ALH102" s="107"/>
      <c r="ALI102" s="107"/>
      <c r="ALJ102" s="107"/>
      <c r="ALK102" s="107"/>
      <c r="ALL102" s="107"/>
      <c r="ALM102" s="107"/>
      <c r="ALN102" s="107"/>
      <c r="ALO102" s="107"/>
      <c r="ALP102" s="107"/>
      <c r="ALQ102" s="107"/>
      <c r="ALR102" s="107"/>
      <c r="ALS102" s="107"/>
      <c r="ALT102" s="107"/>
      <c r="ALU102" s="107"/>
      <c r="ALV102" s="107"/>
      <c r="ALW102" s="107"/>
      <c r="ALX102" s="107"/>
      <c r="ALY102" s="107"/>
      <c r="ALZ102" s="107"/>
      <c r="AMA102" s="107"/>
      <c r="AMB102" s="107"/>
      <c r="AMC102" s="107"/>
      <c r="AMD102" s="107"/>
      <c r="AME102" s="107"/>
      <c r="AMF102" s="107"/>
      <c r="AMG102" s="107"/>
      <c r="AMH102" s="107"/>
      <c r="AMI102" s="107"/>
    </row>
    <row r="103" s="86" customFormat="1" ht="12.75">
      <c r="A103" s="86" t="s">
        <v>564</v>
      </c>
      <c r="B103" s="86"/>
      <c r="C103" s="86"/>
      <c r="D103" s="87"/>
      <c r="E103" s="87"/>
      <c r="F103" s="86"/>
      <c r="G103" s="86"/>
      <c r="H103" s="86"/>
      <c r="I103" s="86"/>
      <c r="J103" s="86"/>
      <c r="K103" s="87"/>
      <c r="L103" s="86"/>
      <c r="M103" s="86"/>
      <c r="N103" s="86"/>
      <c r="O103" s="86"/>
      <c r="Q103" s="86"/>
      <c r="R103" s="86"/>
      <c r="S103" s="86"/>
      <c r="T103" s="86"/>
      <c r="U103" s="87"/>
      <c r="AME103" s="86"/>
      <c r="AMF103" s="86"/>
      <c r="AMG103" s="86"/>
      <c r="AMH103" s="86"/>
      <c r="AMI103" s="86"/>
    </row>
    <row r="104" s="0" customFormat="1" ht="12.75">
      <c r="A104" s="62" t="str">
        <f>CONCATENATE("issnshapes:P",ROW(A104))</f>
        <v>issnshapes:P104</v>
      </c>
      <c r="B104" s="11" t="s">
        <v>112</v>
      </c>
      <c r="C104" t="s">
        <v>51</v>
      </c>
      <c r="D104" s="91" t="s">
        <v>247</v>
      </c>
      <c r="E104" s="62"/>
      <c r="G104" s="65">
        <v>1</v>
      </c>
      <c r="H104" s="65">
        <v>1</v>
      </c>
      <c r="K104" s="62"/>
      <c r="O104" s="113" t="s">
        <v>565</v>
      </c>
      <c r="R104" s="62"/>
      <c r="S104" s="62"/>
      <c r="T104" s="62"/>
      <c r="U104" s="62"/>
    </row>
    <row r="105" s="27" customFormat="1" ht="12.75">
      <c r="A105" s="62" t="str">
        <f t="shared" si="3"/>
        <v>issnshapes:P105</v>
      </c>
      <c r="B105" s="11" t="s">
        <v>112</v>
      </c>
      <c r="C105" s="27" t="s">
        <v>566</v>
      </c>
      <c r="D105" s="62" t="s">
        <v>567</v>
      </c>
      <c r="E105" s="62" t="s">
        <v>568</v>
      </c>
      <c r="F105" s="27"/>
      <c r="G105" s="27">
        <v>1</v>
      </c>
      <c r="H105" s="27">
        <v>1</v>
      </c>
      <c r="I105" s="62" t="s">
        <v>98</v>
      </c>
      <c r="J105" s="27"/>
      <c r="K105" s="93"/>
      <c r="L105" s="119"/>
      <c r="M105" s="62" t="s">
        <v>569</v>
      </c>
      <c r="N105" s="27"/>
      <c r="O105" s="27"/>
      <c r="Q105" s="27"/>
      <c r="R105" s="27"/>
      <c r="S105" s="27"/>
      <c r="U105" s="62" t="s">
        <v>570</v>
      </c>
      <c r="V105" s="96" t="s">
        <v>309</v>
      </c>
      <c r="AME105" s="27"/>
      <c r="AMF105" s="27"/>
      <c r="AMG105" s="27"/>
      <c r="AMH105" s="27"/>
      <c r="AMI105" s="27"/>
    </row>
    <row r="106" s="27" customFormat="1" ht="12.75">
      <c r="A106" s="62" t="str">
        <f t="shared" si="3"/>
        <v>issnshapes:P106</v>
      </c>
      <c r="B106" s="11" t="s">
        <v>112</v>
      </c>
      <c r="C106" s="62" t="s">
        <v>571</v>
      </c>
      <c r="D106" s="62" t="s">
        <v>572</v>
      </c>
      <c r="E106" s="62" t="s">
        <v>573</v>
      </c>
      <c r="G106">
        <v>1</v>
      </c>
      <c r="H106">
        <v>1</v>
      </c>
      <c r="I106" s="62" t="s">
        <v>98</v>
      </c>
      <c r="K106" s="93"/>
      <c r="L106" s="110" t="s">
        <v>133</v>
      </c>
      <c r="U106" s="62" t="s">
        <v>574</v>
      </c>
      <c r="V106" s="62" t="s">
        <v>254</v>
      </c>
    </row>
    <row r="107" s="27" customFormat="1" ht="12.75">
      <c r="A107" s="62" t="str">
        <f t="shared" si="3"/>
        <v>issnshapes:P107</v>
      </c>
      <c r="B107" s="11" t="s">
        <v>112</v>
      </c>
      <c r="C107" s="62" t="s">
        <v>575</v>
      </c>
      <c r="D107" s="62" t="s">
        <v>576</v>
      </c>
      <c r="E107" s="62" t="s">
        <v>577</v>
      </c>
      <c r="H107">
        <v>1</v>
      </c>
      <c r="I107" s="62" t="s">
        <v>274</v>
      </c>
      <c r="J107" t="s">
        <v>275</v>
      </c>
      <c r="K107" s="62"/>
      <c r="U107" s="62" t="s">
        <v>578</v>
      </c>
      <c r="V107" s="62" t="s">
        <v>254</v>
      </c>
    </row>
    <row r="108" s="86" customFormat="1" ht="12.75">
      <c r="A108" s="86" t="s">
        <v>116</v>
      </c>
      <c r="B108" s="86"/>
      <c r="C108" s="86"/>
      <c r="D108" s="87"/>
      <c r="E108" s="87"/>
      <c r="F108" s="86"/>
      <c r="G108" s="86"/>
      <c r="H108" s="86"/>
      <c r="I108" s="86"/>
      <c r="J108" s="86"/>
      <c r="K108" s="87"/>
      <c r="L108" s="86"/>
      <c r="M108" s="86"/>
      <c r="N108" s="86"/>
      <c r="O108" s="86"/>
      <c r="Q108" s="86"/>
      <c r="R108" s="86"/>
      <c r="S108" s="86"/>
      <c r="T108" s="86"/>
      <c r="U108" s="87"/>
      <c r="AME108" s="86"/>
      <c r="AMF108" s="86"/>
      <c r="AMG108" s="86"/>
      <c r="AMH108" s="86"/>
      <c r="AMI108" s="86"/>
    </row>
    <row r="109" s="0" customFormat="1" ht="12.75">
      <c r="A109" s="62" t="str">
        <f t="shared" ref="A109:A172" si="4">CONCATENATE("issnshapes:P",ROW(A109))</f>
        <v>issnshapes:P109</v>
      </c>
      <c r="B109" s="11" t="s">
        <v>115</v>
      </c>
      <c r="C109" t="s">
        <v>51</v>
      </c>
      <c r="D109" s="91" t="s">
        <v>247</v>
      </c>
      <c r="E109" s="62"/>
      <c r="G109" s="65">
        <v>1</v>
      </c>
      <c r="H109" s="65">
        <v>1</v>
      </c>
      <c r="K109" s="62"/>
      <c r="O109" s="113" t="s">
        <v>579</v>
      </c>
      <c r="R109" s="62"/>
      <c r="S109" s="62"/>
      <c r="T109" s="62"/>
      <c r="U109" s="62"/>
    </row>
    <row r="110" s="27" customFormat="1" ht="12.75">
      <c r="A110" s="62" t="str">
        <f t="shared" si="4"/>
        <v>issnshapes:P110</v>
      </c>
      <c r="B110" s="11" t="s">
        <v>115</v>
      </c>
      <c r="C110" s="27" t="s">
        <v>580</v>
      </c>
      <c r="D110" s="62" t="s">
        <v>581</v>
      </c>
      <c r="E110" s="62" t="s">
        <v>582</v>
      </c>
      <c r="F110" s="27"/>
      <c r="G110" s="27">
        <v>1</v>
      </c>
      <c r="H110" s="27">
        <v>1</v>
      </c>
      <c r="I110" s="62" t="s">
        <v>274</v>
      </c>
      <c r="J110" s="27" t="s">
        <v>275</v>
      </c>
      <c r="K110" s="62"/>
      <c r="L110" s="27"/>
      <c r="M110" s="27"/>
      <c r="N110" s="27"/>
      <c r="O110" s="27"/>
      <c r="Q110" s="27"/>
      <c r="R110" s="27"/>
      <c r="S110" s="27"/>
      <c r="U110" s="62" t="s">
        <v>583</v>
      </c>
      <c r="V110" s="62" t="s">
        <v>254</v>
      </c>
      <c r="AME110" s="27"/>
      <c r="AMF110" s="27"/>
      <c r="AMG110" s="27"/>
      <c r="AMH110" s="27"/>
      <c r="AMI110" s="27"/>
    </row>
    <row r="111" s="27" customFormat="1" ht="12.75">
      <c r="A111" s="62" t="str">
        <f t="shared" si="4"/>
        <v>issnshapes:P111</v>
      </c>
      <c r="B111" s="11" t="s">
        <v>115</v>
      </c>
      <c r="C111" s="27" t="s">
        <v>584</v>
      </c>
      <c r="D111" s="62" t="s">
        <v>585</v>
      </c>
      <c r="E111" s="62" t="s">
        <v>586</v>
      </c>
      <c r="F111" s="27"/>
      <c r="G111" s="27"/>
      <c r="H111" s="27">
        <v>1</v>
      </c>
      <c r="I111" s="62" t="s">
        <v>98</v>
      </c>
      <c r="J111" s="27"/>
      <c r="K111" s="62"/>
      <c r="L111" s="27"/>
      <c r="M111" s="27"/>
      <c r="N111" s="62" t="s">
        <v>587</v>
      </c>
      <c r="O111" s="27"/>
      <c r="Q111" s="27"/>
      <c r="R111" s="27"/>
      <c r="S111" s="27"/>
      <c r="U111" s="62" t="s">
        <v>588</v>
      </c>
      <c r="V111" s="62" t="s">
        <v>254</v>
      </c>
      <c r="AME111" s="27"/>
      <c r="AMF111" s="27"/>
      <c r="AMG111" s="27"/>
      <c r="AMH111" s="27"/>
      <c r="AMI111" s="27"/>
    </row>
    <row r="112" s="27" customFormat="1" ht="12.75">
      <c r="A112" s="62" t="str">
        <f t="shared" si="4"/>
        <v>issnshapes:P112</v>
      </c>
      <c r="B112" s="11" t="s">
        <v>115</v>
      </c>
      <c r="C112" t="s">
        <v>589</v>
      </c>
      <c r="D112" s="62" t="s">
        <v>590</v>
      </c>
      <c r="E112" s="62" t="s">
        <v>591</v>
      </c>
      <c r="H112">
        <v>1</v>
      </c>
      <c r="I112" s="62" t="s">
        <v>98</v>
      </c>
      <c r="K112" s="93"/>
      <c r="L112" s="11" t="s">
        <v>118</v>
      </c>
      <c r="U112" s="62" t="s">
        <v>592</v>
      </c>
      <c r="V112" s="62" t="s">
        <v>254</v>
      </c>
    </row>
    <row r="113" s="86" customFormat="1" ht="12.75">
      <c r="A113" s="86" t="s">
        <v>119</v>
      </c>
      <c r="B113" s="86"/>
      <c r="C113" s="86"/>
      <c r="D113" s="87"/>
      <c r="E113" s="87"/>
      <c r="F113" s="86"/>
      <c r="G113" s="86"/>
      <c r="H113" s="86"/>
      <c r="I113" s="86"/>
      <c r="J113" s="86"/>
      <c r="K113" s="87"/>
      <c r="L113" s="86"/>
      <c r="M113" s="86"/>
      <c r="N113" s="86"/>
      <c r="O113" s="86"/>
      <c r="Q113" s="86"/>
      <c r="R113" s="86"/>
      <c r="S113" s="86"/>
      <c r="T113" s="86"/>
      <c r="U113" s="87"/>
      <c r="AME113" s="86"/>
      <c r="AMF113" s="86"/>
      <c r="AMG113" s="86"/>
      <c r="AMH113" s="86"/>
      <c r="AMI113" s="86"/>
    </row>
    <row r="114" s="0" customFormat="1" ht="12.75">
      <c r="A114" s="62" t="str">
        <f t="shared" si="4"/>
        <v>issnshapes:P114</v>
      </c>
      <c r="B114" s="11" t="s">
        <v>118</v>
      </c>
      <c r="C114" s="27" t="s">
        <v>51</v>
      </c>
      <c r="D114" s="91" t="s">
        <v>247</v>
      </c>
      <c r="E114" s="62"/>
      <c r="F114" s="27"/>
      <c r="G114" s="65">
        <v>1</v>
      </c>
      <c r="H114" s="65">
        <v>1</v>
      </c>
      <c r="J114" s="27"/>
      <c r="K114" s="62"/>
      <c r="L114" s="27"/>
      <c r="M114" s="27"/>
      <c r="N114" s="27"/>
      <c r="O114" s="110" t="s">
        <v>593</v>
      </c>
      <c r="Q114" s="27"/>
      <c r="R114" s="62"/>
      <c r="S114" s="62"/>
      <c r="T114" s="62"/>
      <c r="U114" s="62"/>
      <c r="AME114" s="27"/>
      <c r="AMF114" s="27"/>
      <c r="AMG114" s="27"/>
      <c r="AMH114" s="27"/>
      <c r="AMI114" s="27"/>
    </row>
    <row r="115" s="27" customFormat="1" ht="12.75">
      <c r="A115" s="62" t="str">
        <f t="shared" si="4"/>
        <v>issnshapes:P115</v>
      </c>
      <c r="B115" s="11" t="s">
        <v>118</v>
      </c>
      <c r="C115" t="s">
        <v>594</v>
      </c>
      <c r="D115" s="62" t="s">
        <v>595</v>
      </c>
      <c r="E115" s="62" t="s">
        <v>596</v>
      </c>
      <c r="G115">
        <v>1</v>
      </c>
      <c r="H115">
        <v>1</v>
      </c>
      <c r="I115" s="62" t="s">
        <v>274</v>
      </c>
      <c r="J115" t="s">
        <v>597</v>
      </c>
      <c r="K115" s="62"/>
      <c r="U115" s="62" t="s">
        <v>598</v>
      </c>
      <c r="V115" s="62" t="s">
        <v>254</v>
      </c>
    </row>
    <row r="116" s="27" customFormat="1" ht="12.75">
      <c r="A116" s="62" t="str">
        <f t="shared" si="4"/>
        <v>issnshapes:P116</v>
      </c>
      <c r="B116" s="11" t="s">
        <v>118</v>
      </c>
      <c r="C116" t="s">
        <v>599</v>
      </c>
      <c r="D116" s="62" t="s">
        <v>600</v>
      </c>
      <c r="E116" s="62" t="s">
        <v>601</v>
      </c>
      <c r="G116">
        <v>1</v>
      </c>
      <c r="H116">
        <v>1</v>
      </c>
      <c r="I116" s="62" t="s">
        <v>274</v>
      </c>
      <c r="J116" t="s">
        <v>597</v>
      </c>
      <c r="K116" s="62"/>
      <c r="U116" s="62" t="s">
        <v>602</v>
      </c>
      <c r="V116" s="62" t="s">
        <v>254</v>
      </c>
    </row>
    <row r="117" s="27" customFormat="1" ht="12.75">
      <c r="A117" s="62" t="str">
        <f t="shared" si="4"/>
        <v>issnshapes:P117</v>
      </c>
      <c r="B117" s="11" t="s">
        <v>118</v>
      </c>
      <c r="C117" t="s">
        <v>603</v>
      </c>
      <c r="D117" s="62" t="s">
        <v>604</v>
      </c>
      <c r="E117" s="62" t="s">
        <v>605</v>
      </c>
      <c r="G117">
        <v>1</v>
      </c>
      <c r="H117">
        <v>1</v>
      </c>
      <c r="I117" s="62" t="s">
        <v>274</v>
      </c>
      <c r="J117" t="s">
        <v>275</v>
      </c>
      <c r="K117" s="62"/>
      <c r="U117" s="62" t="s">
        <v>606</v>
      </c>
      <c r="V117" s="62" t="s">
        <v>254</v>
      </c>
    </row>
    <row r="118" s="86" customFormat="1" ht="12.75">
      <c r="A118" s="86" t="s">
        <v>122</v>
      </c>
      <c r="B118" s="86"/>
      <c r="C118" s="86"/>
      <c r="D118" s="87"/>
      <c r="E118" s="87"/>
      <c r="F118" s="86"/>
      <c r="G118" s="86"/>
      <c r="H118" s="86"/>
      <c r="I118" s="86"/>
      <c r="J118" s="86"/>
      <c r="K118" s="87"/>
      <c r="L118" s="86"/>
      <c r="M118" s="86"/>
      <c r="N118" s="86"/>
      <c r="O118" s="86"/>
      <c r="Q118" s="87"/>
      <c r="R118" s="86"/>
      <c r="S118" s="86"/>
      <c r="T118" s="86"/>
      <c r="U118" s="87"/>
      <c r="AME118" s="86"/>
      <c r="AMF118" s="86"/>
      <c r="AMG118" s="86"/>
      <c r="AMH118" s="86"/>
      <c r="AMI118" s="86"/>
    </row>
    <row r="119" s="0" customFormat="1" ht="12.75">
      <c r="A119" s="62" t="str">
        <f t="shared" si="4"/>
        <v>issnshapes:P119</v>
      </c>
      <c r="B119" s="11" t="s">
        <v>121</v>
      </c>
      <c r="C119" t="s">
        <v>51</v>
      </c>
      <c r="D119" s="91" t="s">
        <v>247</v>
      </c>
      <c r="E119" s="62"/>
      <c r="G119" s="65">
        <v>1</v>
      </c>
      <c r="H119" s="65">
        <v>1</v>
      </c>
      <c r="K119" s="62"/>
      <c r="O119" s="113" t="s">
        <v>538</v>
      </c>
      <c r="Q119" s="62"/>
      <c r="R119" s="62"/>
      <c r="S119" s="62"/>
      <c r="T119" s="62"/>
      <c r="U119" s="62"/>
    </row>
    <row r="120" s="27" customFormat="1" ht="12.75">
      <c r="A120" s="62" t="str">
        <f t="shared" si="4"/>
        <v>issnshapes:P120</v>
      </c>
      <c r="B120" s="11" t="s">
        <v>121</v>
      </c>
      <c r="C120" s="27" t="s">
        <v>415</v>
      </c>
      <c r="D120" s="62" t="s">
        <v>416</v>
      </c>
      <c r="E120" s="62" t="s">
        <v>607</v>
      </c>
      <c r="F120" s="27"/>
      <c r="G120" s="27">
        <v>1</v>
      </c>
      <c r="H120" s="27">
        <v>1</v>
      </c>
      <c r="I120" s="62" t="s">
        <v>98</v>
      </c>
      <c r="J120" s="27"/>
      <c r="K120" s="93"/>
      <c r="L120" s="110" t="s">
        <v>133</v>
      </c>
      <c r="M120" s="27"/>
      <c r="N120" s="27"/>
      <c r="O120" s="27"/>
      <c r="Q120" s="62"/>
      <c r="R120" s="27"/>
      <c r="S120" s="27"/>
      <c r="U120" s="62" t="s">
        <v>608</v>
      </c>
      <c r="V120" s="62" t="s">
        <v>254</v>
      </c>
      <c r="AME120" s="27"/>
      <c r="AMF120" s="27"/>
      <c r="AMG120" s="27"/>
      <c r="AMH120" s="27"/>
      <c r="AMI120" s="27"/>
    </row>
    <row r="121" s="27" customFormat="1" ht="12.75">
      <c r="A121" s="62" t="str">
        <f t="shared" si="4"/>
        <v>issnshapes:P121</v>
      </c>
      <c r="B121" s="11" t="s">
        <v>121</v>
      </c>
      <c r="C121" s="27" t="s">
        <v>322</v>
      </c>
      <c r="D121" s="62" t="s">
        <v>323</v>
      </c>
      <c r="E121" s="62" t="s">
        <v>609</v>
      </c>
      <c r="F121" s="27"/>
      <c r="G121" s="27">
        <v>1</v>
      </c>
      <c r="H121" s="27">
        <v>1</v>
      </c>
      <c r="I121" s="62" t="s">
        <v>98</v>
      </c>
      <c r="J121" s="27"/>
      <c r="K121" s="93"/>
      <c r="L121" s="110" t="s">
        <v>115</v>
      </c>
      <c r="M121" s="27"/>
      <c r="N121" s="27"/>
      <c r="O121" s="27"/>
      <c r="Q121" s="62"/>
      <c r="R121" s="27"/>
      <c r="S121" s="27"/>
      <c r="U121" s="62" t="s">
        <v>610</v>
      </c>
      <c r="V121" s="62" t="s">
        <v>254</v>
      </c>
      <c r="AME121" s="27"/>
      <c r="AMF121" s="27"/>
      <c r="AMG121" s="27"/>
      <c r="AMH121" s="27"/>
      <c r="AMI121" s="27"/>
    </row>
    <row r="122" s="27" customFormat="1" ht="12.75">
      <c r="A122" s="62" t="str">
        <f t="shared" si="4"/>
        <v>issnshapes:P122</v>
      </c>
      <c r="B122" s="11" t="s">
        <v>121</v>
      </c>
      <c r="C122" s="27" t="s">
        <v>411</v>
      </c>
      <c r="D122" s="62" t="s">
        <v>412</v>
      </c>
      <c r="E122" s="62" t="s">
        <v>611</v>
      </c>
      <c r="F122" s="27"/>
      <c r="G122" s="27">
        <v>1</v>
      </c>
      <c r="H122" s="27">
        <v>1</v>
      </c>
      <c r="I122" s="62" t="s">
        <v>98</v>
      </c>
      <c r="J122" s="27"/>
      <c r="K122" s="93"/>
      <c r="L122" s="110" t="s">
        <v>112</v>
      </c>
      <c r="M122" s="27"/>
      <c r="N122" s="27"/>
      <c r="O122" s="27"/>
      <c r="Q122" s="62"/>
      <c r="R122" s="27"/>
      <c r="S122" s="27"/>
      <c r="U122" s="62">
        <v>533</v>
      </c>
      <c r="V122" s="62" t="s">
        <v>254</v>
      </c>
      <c r="AME122" s="27"/>
      <c r="AMF122" s="27"/>
      <c r="AMG122" s="27"/>
      <c r="AMH122" s="27"/>
      <c r="AMI122" s="27"/>
    </row>
    <row r="123" s="86" customFormat="1" ht="12.75">
      <c r="A123" s="86" t="s">
        <v>125</v>
      </c>
      <c r="B123" s="86"/>
      <c r="C123" s="86"/>
      <c r="D123" s="87"/>
      <c r="E123" s="87"/>
      <c r="F123" s="86"/>
      <c r="G123" s="86"/>
      <c r="H123" s="86"/>
      <c r="I123" s="86"/>
      <c r="J123" s="86"/>
      <c r="K123" s="87"/>
      <c r="L123" s="86"/>
      <c r="M123" s="86"/>
      <c r="N123" s="86"/>
      <c r="O123" s="86"/>
      <c r="Q123" s="86"/>
      <c r="R123" s="86"/>
      <c r="S123" s="86"/>
      <c r="T123" s="86"/>
      <c r="U123" s="87"/>
      <c r="AME123" s="86"/>
      <c r="AMF123" s="86"/>
      <c r="AMG123" s="86"/>
      <c r="AMH123" s="86"/>
      <c r="AMI123" s="86"/>
    </row>
    <row r="124" s="0" customFormat="1" ht="12.75">
      <c r="A124" s="62" t="str">
        <f t="shared" si="4"/>
        <v>issnshapes:P124</v>
      </c>
      <c r="B124" s="11" t="s">
        <v>124</v>
      </c>
      <c r="C124" t="s">
        <v>51</v>
      </c>
      <c r="D124" s="91" t="s">
        <v>247</v>
      </c>
      <c r="E124" s="62" t="s">
        <v>612</v>
      </c>
      <c r="G124" s="65">
        <v>1</v>
      </c>
      <c r="H124" s="65">
        <v>2</v>
      </c>
      <c r="K124" s="62"/>
      <c r="O124" s="110"/>
      <c r="P124" s="27" t="s">
        <v>613</v>
      </c>
      <c r="R124" s="62"/>
      <c r="S124" s="62"/>
      <c r="T124" s="62"/>
      <c r="U124" s="62"/>
    </row>
    <row r="125" s="27" customFormat="1" ht="12.75">
      <c r="A125" s="62" t="str">
        <f t="shared" si="4"/>
        <v>issnshapes:P125</v>
      </c>
      <c r="B125" s="11" t="s">
        <v>124</v>
      </c>
      <c r="C125" s="27" t="s">
        <v>614</v>
      </c>
      <c r="D125" s="62" t="s">
        <v>615</v>
      </c>
      <c r="E125" s="62" t="s">
        <v>616</v>
      </c>
      <c r="F125" s="27"/>
      <c r="G125" s="27">
        <v>1</v>
      </c>
      <c r="H125" s="27">
        <v>1</v>
      </c>
      <c r="I125" s="62" t="s">
        <v>274</v>
      </c>
      <c r="J125" s="27" t="s">
        <v>275</v>
      </c>
      <c r="K125" s="62"/>
      <c r="L125" s="27"/>
      <c r="M125" s="27"/>
      <c r="N125" s="27"/>
      <c r="O125" s="27"/>
      <c r="Q125" s="27"/>
      <c r="R125" s="27"/>
      <c r="S125" s="27"/>
      <c r="U125" s="62" t="s">
        <v>617</v>
      </c>
      <c r="V125" s="62" t="s">
        <v>254</v>
      </c>
      <c r="AME125" s="27"/>
      <c r="AMF125" s="27"/>
      <c r="AMG125" s="27"/>
      <c r="AMH125" s="27"/>
      <c r="AMI125" s="27"/>
    </row>
    <row r="126" s="27" customFormat="1" ht="12.75">
      <c r="A126" s="62" t="str">
        <f t="shared" si="4"/>
        <v>issnshapes:P126</v>
      </c>
      <c r="B126" s="11" t="s">
        <v>124</v>
      </c>
      <c r="C126" s="27" t="s">
        <v>556</v>
      </c>
      <c r="D126" s="62" t="s">
        <v>557</v>
      </c>
      <c r="E126" s="62" t="s">
        <v>618</v>
      </c>
      <c r="F126" s="27"/>
      <c r="G126" s="27"/>
      <c r="H126" s="27">
        <v>1</v>
      </c>
      <c r="I126" s="27"/>
      <c r="J126" s="27"/>
      <c r="K126" s="62"/>
      <c r="L126" s="27" t="s">
        <v>193</v>
      </c>
      <c r="M126" s="62"/>
      <c r="N126" s="27"/>
      <c r="O126" s="27"/>
      <c r="P126" s="27" t="s">
        <v>619</v>
      </c>
      <c r="Q126" s="27"/>
      <c r="R126" s="27"/>
      <c r="T126" s="62" t="s">
        <v>252</v>
      </c>
      <c r="U126" s="62" t="s">
        <v>620</v>
      </c>
      <c r="V126" s="62" t="s">
        <v>254</v>
      </c>
      <c r="AME126" s="27"/>
      <c r="AMF126" s="27"/>
      <c r="AMG126" s="27"/>
      <c r="AMH126" s="27"/>
      <c r="AMI126" s="27"/>
    </row>
    <row r="127" s="27" customFormat="1" ht="12.75">
      <c r="A127" s="62" t="str">
        <f t="shared" si="4"/>
        <v>issnshapes:P127</v>
      </c>
      <c r="B127" s="11" t="s">
        <v>124</v>
      </c>
      <c r="C127" t="s">
        <v>621</v>
      </c>
      <c r="D127" s="62" t="s">
        <v>622</v>
      </c>
      <c r="E127" s="62" t="s">
        <v>623</v>
      </c>
      <c r="F127" s="27"/>
      <c r="G127" s="27"/>
      <c r="H127" s="27"/>
      <c r="I127" s="62" t="s">
        <v>98</v>
      </c>
      <c r="J127" s="27"/>
      <c r="K127" s="62" t="s">
        <v>624</v>
      </c>
      <c r="L127" s="110"/>
      <c r="M127" s="27"/>
      <c r="N127" s="27"/>
      <c r="O127" s="27"/>
      <c r="Q127" s="27"/>
      <c r="R127" s="27"/>
      <c r="S127" s="27"/>
      <c r="U127" s="62" t="s">
        <v>625</v>
      </c>
      <c r="V127" s="62" t="s">
        <v>254</v>
      </c>
      <c r="AME127" s="27"/>
      <c r="AMF127" s="27"/>
      <c r="AMG127" s="27"/>
      <c r="AMH127" s="27"/>
      <c r="AMI127" s="27"/>
    </row>
    <row r="128" s="27" customFormat="1" ht="12.75">
      <c r="A128" s="62" t="str">
        <f t="shared" si="4"/>
        <v>issnshapes:P128</v>
      </c>
      <c r="B128" s="11" t="s">
        <v>124</v>
      </c>
      <c r="C128" t="s">
        <v>626</v>
      </c>
      <c r="D128" s="62" t="s">
        <v>627</v>
      </c>
      <c r="E128" s="62" t="s">
        <v>628</v>
      </c>
      <c r="F128" s="27"/>
      <c r="G128" s="27"/>
      <c r="H128" s="27"/>
      <c r="I128" s="62" t="s">
        <v>98</v>
      </c>
      <c r="J128" s="27"/>
      <c r="K128" s="62" t="s">
        <v>624</v>
      </c>
      <c r="L128" s="110"/>
      <c r="M128" s="27"/>
      <c r="N128" s="27"/>
      <c r="O128" s="27"/>
      <c r="Q128" s="27"/>
      <c r="R128" s="27"/>
      <c r="S128" s="27"/>
      <c r="U128" s="62" t="s">
        <v>629</v>
      </c>
      <c r="V128" s="62" t="s">
        <v>254</v>
      </c>
      <c r="AME128" s="27"/>
      <c r="AMF128" s="27"/>
      <c r="AMG128" s="27"/>
      <c r="AMH128" s="27"/>
      <c r="AMI128" s="27"/>
    </row>
    <row r="129" s="27" customFormat="1" ht="12.75">
      <c r="A129" s="86" t="s">
        <v>130</v>
      </c>
      <c r="B129" s="86"/>
      <c r="C129" s="86"/>
      <c r="D129" s="87"/>
      <c r="E129" s="87"/>
      <c r="F129" s="86"/>
      <c r="G129" s="86"/>
      <c r="H129" s="86"/>
      <c r="I129" s="86"/>
      <c r="J129" s="86"/>
      <c r="K129" s="87"/>
      <c r="L129" s="86"/>
      <c r="M129" s="86"/>
      <c r="N129" s="86"/>
      <c r="O129" s="86"/>
      <c r="P129" s="86"/>
      <c r="Q129" s="86"/>
      <c r="R129" s="86"/>
      <c r="S129" s="86"/>
      <c r="T129" s="86"/>
      <c r="U129" s="87"/>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86"/>
      <c r="BX129" s="86"/>
      <c r="BY129" s="86"/>
      <c r="BZ129" s="86"/>
      <c r="CA129" s="86"/>
      <c r="CB129" s="86"/>
      <c r="CC129" s="86"/>
      <c r="CD129" s="86"/>
      <c r="CE129" s="86"/>
      <c r="CF129" s="86"/>
      <c r="CG129" s="86"/>
      <c r="CH129" s="86"/>
      <c r="CI129" s="86"/>
      <c r="CJ129" s="86"/>
      <c r="CK129" s="86"/>
      <c r="CL129" s="86"/>
      <c r="CM129" s="86"/>
      <c r="CN129" s="86"/>
      <c r="CO129" s="86"/>
      <c r="CP129" s="86"/>
      <c r="CQ129" s="86"/>
      <c r="CR129" s="86"/>
      <c r="CS129" s="86"/>
      <c r="CT129" s="86"/>
      <c r="CU129" s="86"/>
      <c r="CV129" s="86"/>
      <c r="CW129" s="86"/>
      <c r="CX129" s="86"/>
      <c r="CY129" s="86"/>
      <c r="CZ129" s="86"/>
      <c r="DA129" s="86"/>
      <c r="DB129" s="86"/>
      <c r="DC129" s="86"/>
      <c r="DD129" s="86"/>
      <c r="DE129" s="86"/>
      <c r="DF129" s="86"/>
      <c r="DG129" s="86"/>
      <c r="DH129" s="86"/>
      <c r="DI129" s="86"/>
      <c r="DJ129" s="86"/>
      <c r="DK129" s="86"/>
      <c r="DL129" s="86"/>
      <c r="DM129" s="86"/>
      <c r="DN129" s="86"/>
      <c r="DO129" s="86"/>
      <c r="DP129" s="86"/>
      <c r="DQ129" s="86"/>
      <c r="DR129" s="86"/>
      <c r="DS129" s="86"/>
      <c r="DT129" s="86"/>
      <c r="DU129" s="86"/>
      <c r="DV129" s="86"/>
      <c r="DW129" s="86"/>
      <c r="DX129" s="86"/>
      <c r="DY129" s="86"/>
      <c r="DZ129" s="86"/>
      <c r="EA129" s="86"/>
      <c r="EB129" s="86"/>
      <c r="EC129" s="86"/>
      <c r="ED129" s="86"/>
      <c r="EE129" s="86"/>
      <c r="EF129" s="86"/>
      <c r="EG129" s="86"/>
      <c r="EH129" s="86"/>
      <c r="EI129" s="86"/>
      <c r="EJ129" s="86"/>
      <c r="EK129" s="86"/>
      <c r="EL129" s="86"/>
      <c r="EM129" s="86"/>
      <c r="EN129" s="86"/>
      <c r="EO129" s="86"/>
      <c r="EP129" s="86"/>
      <c r="EQ129" s="86"/>
      <c r="ER129" s="86"/>
      <c r="ES129" s="86"/>
      <c r="ET129" s="86"/>
      <c r="EU129" s="86"/>
      <c r="EV129" s="86"/>
      <c r="EW129" s="86"/>
      <c r="EX129" s="86"/>
      <c r="EY129" s="86"/>
      <c r="EZ129" s="86"/>
      <c r="FA129" s="86"/>
      <c r="FB129" s="86"/>
      <c r="FC129" s="86"/>
      <c r="FD129" s="86"/>
      <c r="FE129" s="86"/>
      <c r="FF129" s="86"/>
      <c r="FG129" s="86"/>
      <c r="FH129" s="86"/>
      <c r="FI129" s="86"/>
      <c r="FJ129" s="86"/>
      <c r="FK129" s="86"/>
      <c r="FL129" s="86"/>
      <c r="FM129" s="86"/>
      <c r="FN129" s="86"/>
      <c r="FO129" s="86"/>
      <c r="FP129" s="86"/>
      <c r="FQ129" s="86"/>
      <c r="FR129" s="86"/>
      <c r="FS129" s="86"/>
      <c r="FT129" s="86"/>
      <c r="FU129" s="86"/>
      <c r="FV129" s="86"/>
      <c r="FW129" s="86"/>
      <c r="FX129" s="86"/>
      <c r="FY129" s="86"/>
      <c r="FZ129" s="86"/>
      <c r="GA129" s="86"/>
      <c r="GB129" s="86"/>
      <c r="GC129" s="86"/>
      <c r="GD129" s="86"/>
      <c r="GE129" s="86"/>
      <c r="GF129" s="86"/>
      <c r="GG129" s="86"/>
      <c r="GH129" s="86"/>
      <c r="GI129" s="86"/>
      <c r="GJ129" s="86"/>
      <c r="GK129" s="86"/>
      <c r="GL129" s="86"/>
      <c r="GM129" s="86"/>
      <c r="GN129" s="86"/>
      <c r="GO129" s="86"/>
      <c r="GP129" s="86"/>
      <c r="GQ129" s="86"/>
      <c r="GR129" s="86"/>
      <c r="GS129" s="86"/>
      <c r="GT129" s="86"/>
      <c r="GU129" s="86"/>
      <c r="GV129" s="86"/>
      <c r="GW129" s="86"/>
      <c r="GX129" s="86"/>
      <c r="GY129" s="86"/>
      <c r="GZ129" s="86"/>
      <c r="HA129" s="86"/>
      <c r="HB129" s="86"/>
      <c r="HC129" s="86"/>
      <c r="HD129" s="86"/>
      <c r="HE129" s="86"/>
      <c r="HF129" s="86"/>
      <c r="HG129" s="86"/>
      <c r="HH129" s="86"/>
      <c r="HI129" s="86"/>
      <c r="HJ129" s="86"/>
      <c r="HK129" s="86"/>
      <c r="HL129" s="86"/>
      <c r="HM129" s="86"/>
      <c r="HN129" s="86"/>
      <c r="HO129" s="86"/>
      <c r="HP129" s="86"/>
      <c r="HQ129" s="86"/>
      <c r="HR129" s="86"/>
      <c r="HS129" s="86"/>
      <c r="HT129" s="86"/>
      <c r="HU129" s="86"/>
      <c r="HV129" s="86"/>
      <c r="HW129" s="86"/>
      <c r="HX129" s="86"/>
      <c r="HY129" s="86"/>
      <c r="HZ129" s="86"/>
      <c r="IA129" s="86"/>
      <c r="IB129" s="86"/>
      <c r="IC129" s="86"/>
      <c r="ID129" s="86"/>
      <c r="IE129" s="86"/>
      <c r="IF129" s="86"/>
      <c r="IG129" s="86"/>
      <c r="IH129" s="86"/>
      <c r="II129" s="86"/>
      <c r="IJ129" s="86"/>
      <c r="IK129" s="86"/>
      <c r="IL129" s="86"/>
      <c r="IM129" s="86"/>
      <c r="IN129" s="86"/>
      <c r="IO129" s="86"/>
      <c r="IP129" s="86"/>
      <c r="IQ129" s="86"/>
      <c r="IR129" s="86"/>
      <c r="IS129" s="86"/>
      <c r="IT129" s="86"/>
      <c r="IU129" s="86"/>
      <c r="IV129" s="86"/>
      <c r="IW129" s="86"/>
      <c r="IX129" s="86"/>
      <c r="IY129" s="86"/>
      <c r="IZ129" s="86"/>
      <c r="JA129" s="86"/>
      <c r="JB129" s="86"/>
      <c r="JC129" s="86"/>
      <c r="JD129" s="86"/>
      <c r="JE129" s="86"/>
      <c r="JF129" s="86"/>
      <c r="JG129" s="86"/>
      <c r="JH129" s="86"/>
      <c r="JI129" s="86"/>
      <c r="JJ129" s="86"/>
      <c r="JK129" s="86"/>
      <c r="JL129" s="86"/>
      <c r="JM129" s="86"/>
      <c r="JN129" s="86"/>
      <c r="JO129" s="86"/>
      <c r="JP129" s="86"/>
      <c r="JQ129" s="86"/>
      <c r="JR129" s="86"/>
      <c r="JS129" s="86"/>
      <c r="JT129" s="86"/>
      <c r="JU129" s="86"/>
      <c r="JV129" s="86"/>
      <c r="JW129" s="86"/>
      <c r="JX129" s="86"/>
      <c r="JY129" s="86"/>
      <c r="JZ129" s="86"/>
      <c r="KA129" s="86"/>
      <c r="KB129" s="86"/>
      <c r="KC129" s="86"/>
      <c r="KD129" s="86"/>
      <c r="KE129" s="86"/>
      <c r="KF129" s="86"/>
      <c r="KG129" s="86"/>
      <c r="KH129" s="86"/>
      <c r="KI129" s="86"/>
      <c r="KJ129" s="86"/>
      <c r="KK129" s="86"/>
      <c r="KL129" s="86"/>
      <c r="KM129" s="86"/>
      <c r="KN129" s="86"/>
      <c r="KO129" s="86"/>
      <c r="KP129" s="86"/>
      <c r="KQ129" s="86"/>
      <c r="KR129" s="86"/>
      <c r="KS129" s="86"/>
      <c r="KT129" s="86"/>
      <c r="KU129" s="86"/>
      <c r="KV129" s="86"/>
      <c r="KW129" s="86"/>
      <c r="KX129" s="86"/>
      <c r="KY129" s="86"/>
      <c r="KZ129" s="86"/>
      <c r="LA129" s="86"/>
      <c r="LB129" s="86"/>
      <c r="LC129" s="86"/>
      <c r="LD129" s="86"/>
      <c r="LE129" s="86"/>
      <c r="LF129" s="86"/>
      <c r="LG129" s="86"/>
      <c r="LH129" s="86"/>
      <c r="LI129" s="86"/>
      <c r="LJ129" s="86"/>
      <c r="LK129" s="86"/>
      <c r="LL129" s="86"/>
      <c r="LM129" s="86"/>
      <c r="LN129" s="86"/>
      <c r="LO129" s="86"/>
      <c r="LP129" s="86"/>
      <c r="LQ129" s="86"/>
      <c r="LR129" s="86"/>
      <c r="LS129" s="86"/>
      <c r="LT129" s="86"/>
      <c r="LU129" s="86"/>
      <c r="LV129" s="86"/>
      <c r="LW129" s="86"/>
      <c r="LX129" s="86"/>
      <c r="LY129" s="86"/>
      <c r="LZ129" s="86"/>
      <c r="MA129" s="86"/>
      <c r="MB129" s="86"/>
      <c r="MC129" s="86"/>
      <c r="MD129" s="86"/>
      <c r="ME129" s="86"/>
      <c r="MF129" s="86"/>
      <c r="MG129" s="86"/>
      <c r="MH129" s="86"/>
      <c r="MI129" s="86"/>
      <c r="MJ129" s="86"/>
      <c r="MK129" s="86"/>
      <c r="ML129" s="86"/>
      <c r="MM129" s="86"/>
      <c r="MN129" s="86"/>
      <c r="MO129" s="86"/>
      <c r="MP129" s="86"/>
      <c r="MQ129" s="86"/>
      <c r="MR129" s="86"/>
      <c r="MS129" s="86"/>
      <c r="MT129" s="86"/>
      <c r="MU129" s="86"/>
      <c r="MV129" s="86"/>
      <c r="MW129" s="86"/>
      <c r="MX129" s="86"/>
      <c r="MY129" s="86"/>
      <c r="MZ129" s="86"/>
      <c r="NA129" s="86"/>
      <c r="NB129" s="86"/>
      <c r="NC129" s="86"/>
      <c r="ND129" s="86"/>
      <c r="NE129" s="86"/>
      <c r="NF129" s="86"/>
      <c r="NG129" s="86"/>
      <c r="NH129" s="86"/>
      <c r="NI129" s="86"/>
      <c r="NJ129" s="86"/>
      <c r="NK129" s="86"/>
      <c r="NL129" s="86"/>
      <c r="NM129" s="86"/>
      <c r="NN129" s="86"/>
      <c r="NO129" s="86"/>
      <c r="NP129" s="86"/>
      <c r="NQ129" s="86"/>
      <c r="NR129" s="86"/>
      <c r="NS129" s="86"/>
      <c r="NT129" s="86"/>
      <c r="NU129" s="86"/>
      <c r="NV129" s="86"/>
      <c r="NW129" s="86"/>
      <c r="NX129" s="86"/>
      <c r="NY129" s="86"/>
      <c r="NZ129" s="86"/>
      <c r="OA129" s="86"/>
      <c r="OB129" s="86"/>
      <c r="OC129" s="86"/>
      <c r="OD129" s="86"/>
      <c r="OE129" s="86"/>
      <c r="OF129" s="86"/>
      <c r="OG129" s="86"/>
      <c r="OH129" s="86"/>
      <c r="OI129" s="86"/>
      <c r="OJ129" s="86"/>
      <c r="OK129" s="86"/>
      <c r="OL129" s="86"/>
      <c r="OM129" s="86"/>
      <c r="ON129" s="86"/>
      <c r="OO129" s="86"/>
      <c r="OP129" s="86"/>
      <c r="OQ129" s="86"/>
      <c r="OR129" s="86"/>
      <c r="OS129" s="86"/>
      <c r="OT129" s="86"/>
      <c r="OU129" s="86"/>
      <c r="OV129" s="86"/>
      <c r="OW129" s="86"/>
      <c r="OX129" s="86"/>
      <c r="OY129" s="86"/>
      <c r="OZ129" s="86"/>
      <c r="PA129" s="86"/>
      <c r="PB129" s="86"/>
      <c r="PC129" s="86"/>
      <c r="PD129" s="86"/>
      <c r="PE129" s="86"/>
      <c r="PF129" s="86"/>
      <c r="PG129" s="86"/>
      <c r="PH129" s="86"/>
      <c r="PI129" s="86"/>
      <c r="PJ129" s="86"/>
      <c r="PK129" s="86"/>
      <c r="PL129" s="86"/>
      <c r="PM129" s="86"/>
      <c r="PN129" s="86"/>
      <c r="PO129" s="86"/>
      <c r="PP129" s="86"/>
      <c r="PQ129" s="86"/>
      <c r="PR129" s="86"/>
      <c r="PS129" s="86"/>
      <c r="PT129" s="86"/>
      <c r="PU129" s="86"/>
      <c r="PV129" s="86"/>
      <c r="PW129" s="86"/>
      <c r="PX129" s="86"/>
      <c r="PY129" s="86"/>
      <c r="PZ129" s="86"/>
      <c r="QA129" s="86"/>
      <c r="QB129" s="86"/>
      <c r="QC129" s="86"/>
      <c r="QD129" s="86"/>
      <c r="QE129" s="86"/>
      <c r="QF129" s="86"/>
      <c r="QG129" s="86"/>
      <c r="QH129" s="86"/>
      <c r="QI129" s="86"/>
      <c r="QJ129" s="86"/>
      <c r="QK129" s="86"/>
      <c r="QL129" s="86"/>
      <c r="QM129" s="86"/>
      <c r="QN129" s="86"/>
      <c r="QO129" s="86"/>
      <c r="QP129" s="86"/>
      <c r="QQ129" s="86"/>
      <c r="QR129" s="86"/>
      <c r="QS129" s="86"/>
      <c r="QT129" s="86"/>
      <c r="QU129" s="86"/>
      <c r="QV129" s="86"/>
      <c r="QW129" s="86"/>
      <c r="QX129" s="86"/>
      <c r="QY129" s="86"/>
      <c r="QZ129" s="86"/>
      <c r="RA129" s="86"/>
      <c r="RB129" s="86"/>
      <c r="RC129" s="86"/>
      <c r="RD129" s="86"/>
      <c r="RE129" s="86"/>
      <c r="RF129" s="86"/>
      <c r="RG129" s="86"/>
      <c r="RH129" s="86"/>
      <c r="RI129" s="86"/>
      <c r="RJ129" s="86"/>
      <c r="RK129" s="86"/>
      <c r="RL129" s="86"/>
      <c r="RM129" s="86"/>
      <c r="RN129" s="86"/>
      <c r="RO129" s="86"/>
      <c r="RP129" s="86"/>
      <c r="RQ129" s="86"/>
      <c r="RR129" s="86"/>
      <c r="RS129" s="86"/>
      <c r="RT129" s="86"/>
      <c r="RU129" s="86"/>
      <c r="RV129" s="86"/>
      <c r="RW129" s="86"/>
      <c r="RX129" s="86"/>
      <c r="RY129" s="86"/>
      <c r="RZ129" s="86"/>
      <c r="SA129" s="86"/>
      <c r="SB129" s="86"/>
      <c r="SC129" s="86"/>
      <c r="SD129" s="86"/>
      <c r="SE129" s="86"/>
      <c r="SF129" s="86"/>
      <c r="SG129" s="86"/>
      <c r="SH129" s="86"/>
      <c r="SI129" s="86"/>
      <c r="SJ129" s="86"/>
      <c r="SK129" s="86"/>
      <c r="SL129" s="86"/>
      <c r="SM129" s="86"/>
      <c r="SN129" s="86"/>
      <c r="SO129" s="86"/>
      <c r="SP129" s="86"/>
      <c r="SQ129" s="86"/>
      <c r="SR129" s="86"/>
      <c r="SS129" s="86"/>
      <c r="ST129" s="86"/>
      <c r="SU129" s="86"/>
      <c r="SV129" s="86"/>
      <c r="SW129" s="86"/>
      <c r="SX129" s="86"/>
      <c r="SY129" s="86"/>
      <c r="SZ129" s="86"/>
      <c r="TA129" s="86"/>
      <c r="TB129" s="86"/>
      <c r="TC129" s="86"/>
      <c r="TD129" s="86"/>
      <c r="TE129" s="86"/>
      <c r="TF129" s="86"/>
      <c r="TG129" s="86"/>
      <c r="TH129" s="86"/>
      <c r="TI129" s="86"/>
      <c r="TJ129" s="86"/>
      <c r="TK129" s="86"/>
      <c r="TL129" s="86"/>
      <c r="TM129" s="86"/>
      <c r="TN129" s="86"/>
      <c r="TO129" s="86"/>
      <c r="TP129" s="86"/>
      <c r="TQ129" s="86"/>
      <c r="TR129" s="86"/>
      <c r="TS129" s="86"/>
      <c r="TT129" s="86"/>
      <c r="TU129" s="86"/>
      <c r="TV129" s="86"/>
      <c r="TW129" s="86"/>
      <c r="TX129" s="86"/>
      <c r="TY129" s="86"/>
      <c r="TZ129" s="86"/>
      <c r="UA129" s="86"/>
      <c r="UB129" s="86"/>
      <c r="UC129" s="86"/>
      <c r="UD129" s="86"/>
      <c r="UE129" s="86"/>
      <c r="UF129" s="86"/>
      <c r="UG129" s="86"/>
      <c r="UH129" s="86"/>
      <c r="UI129" s="86"/>
      <c r="UJ129" s="86"/>
      <c r="UK129" s="86"/>
      <c r="UL129" s="86"/>
      <c r="UM129" s="86"/>
      <c r="UN129" s="86"/>
      <c r="UO129" s="86"/>
      <c r="UP129" s="86"/>
      <c r="UQ129" s="86"/>
      <c r="UR129" s="86"/>
      <c r="US129" s="86"/>
      <c r="UT129" s="86"/>
      <c r="UU129" s="86"/>
      <c r="UV129" s="86"/>
      <c r="UW129" s="86"/>
      <c r="UX129" s="86"/>
      <c r="UY129" s="86"/>
      <c r="UZ129" s="86"/>
      <c r="VA129" s="86"/>
      <c r="VB129" s="86"/>
      <c r="VC129" s="86"/>
      <c r="VD129" s="86"/>
      <c r="VE129" s="86"/>
      <c r="VF129" s="86"/>
      <c r="VG129" s="86"/>
      <c r="VH129" s="86"/>
      <c r="VI129" s="86"/>
      <c r="VJ129" s="86"/>
      <c r="VK129" s="86"/>
      <c r="VL129" s="86"/>
      <c r="VM129" s="86"/>
      <c r="VN129" s="86"/>
      <c r="VO129" s="86"/>
      <c r="VP129" s="86"/>
      <c r="VQ129" s="86"/>
      <c r="VR129" s="86"/>
      <c r="VS129" s="86"/>
      <c r="VT129" s="86"/>
      <c r="VU129" s="86"/>
      <c r="VV129" s="86"/>
      <c r="VW129" s="86"/>
      <c r="VX129" s="86"/>
      <c r="VY129" s="86"/>
      <c r="VZ129" s="86"/>
      <c r="WA129" s="86"/>
      <c r="WB129" s="86"/>
      <c r="WC129" s="86"/>
      <c r="WD129" s="86"/>
      <c r="WE129" s="86"/>
      <c r="WF129" s="86"/>
      <c r="WG129" s="86"/>
      <c r="WH129" s="86"/>
      <c r="WI129" s="86"/>
      <c r="WJ129" s="86"/>
      <c r="WK129" s="86"/>
      <c r="WL129" s="86"/>
      <c r="WM129" s="86"/>
      <c r="WN129" s="86"/>
      <c r="WO129" s="86"/>
      <c r="WP129" s="86"/>
      <c r="WQ129" s="86"/>
      <c r="WR129" s="86"/>
      <c r="WS129" s="86"/>
      <c r="WT129" s="86"/>
      <c r="WU129" s="86"/>
      <c r="WV129" s="86"/>
      <c r="WW129" s="86"/>
      <c r="WX129" s="86"/>
      <c r="WY129" s="86"/>
      <c r="WZ129" s="86"/>
      <c r="XA129" s="86"/>
      <c r="XB129" s="86"/>
      <c r="XC129" s="86"/>
      <c r="XD129" s="86"/>
      <c r="XE129" s="86"/>
      <c r="XF129" s="86"/>
      <c r="XG129" s="86"/>
      <c r="XH129" s="86"/>
      <c r="XI129" s="86"/>
      <c r="XJ129" s="86"/>
      <c r="XK129" s="86"/>
      <c r="XL129" s="86"/>
      <c r="XM129" s="86"/>
      <c r="XN129" s="86"/>
      <c r="XO129" s="86"/>
      <c r="XP129" s="86"/>
      <c r="XQ129" s="86"/>
      <c r="XR129" s="86"/>
      <c r="XS129" s="86"/>
      <c r="XT129" s="86"/>
      <c r="XU129" s="86"/>
      <c r="XV129" s="86"/>
      <c r="XW129" s="86"/>
      <c r="XX129" s="86"/>
      <c r="XY129" s="86"/>
      <c r="XZ129" s="86"/>
      <c r="YA129" s="86"/>
      <c r="YB129" s="86"/>
      <c r="YC129" s="86"/>
      <c r="YD129" s="86"/>
      <c r="YE129" s="86"/>
      <c r="YF129" s="86"/>
      <c r="YG129" s="86"/>
      <c r="YH129" s="86"/>
      <c r="YI129" s="86"/>
      <c r="YJ129" s="86"/>
      <c r="YK129" s="86"/>
      <c r="YL129" s="86"/>
      <c r="YM129" s="86"/>
      <c r="YN129" s="86"/>
      <c r="YO129" s="86"/>
      <c r="YP129" s="86"/>
      <c r="YQ129" s="86"/>
      <c r="YR129" s="86"/>
      <c r="YS129" s="86"/>
      <c r="YT129" s="86"/>
      <c r="YU129" s="86"/>
      <c r="YV129" s="86"/>
      <c r="YW129" s="86"/>
      <c r="YX129" s="86"/>
      <c r="YY129" s="86"/>
      <c r="YZ129" s="86"/>
      <c r="ZA129" s="86"/>
      <c r="ZB129" s="86"/>
      <c r="ZC129" s="86"/>
      <c r="ZD129" s="86"/>
      <c r="ZE129" s="86"/>
      <c r="ZF129" s="86"/>
      <c r="ZG129" s="86"/>
      <c r="ZH129" s="86"/>
      <c r="ZI129" s="86"/>
      <c r="ZJ129" s="86"/>
      <c r="ZK129" s="86"/>
      <c r="ZL129" s="86"/>
      <c r="ZM129" s="86"/>
      <c r="ZN129" s="86"/>
      <c r="ZO129" s="86"/>
      <c r="ZP129" s="86"/>
      <c r="ZQ129" s="86"/>
      <c r="ZR129" s="86"/>
      <c r="ZS129" s="86"/>
      <c r="ZT129" s="86"/>
      <c r="ZU129" s="86"/>
      <c r="ZV129" s="86"/>
      <c r="ZW129" s="86"/>
      <c r="ZX129" s="86"/>
      <c r="ZY129" s="86"/>
      <c r="ZZ129" s="86"/>
      <c r="AAA129" s="86"/>
      <c r="AAB129" s="86"/>
      <c r="AAC129" s="86"/>
      <c r="AAD129" s="86"/>
      <c r="AAE129" s="86"/>
      <c r="AAF129" s="86"/>
      <c r="AAG129" s="86"/>
      <c r="AAH129" s="86"/>
      <c r="AAI129" s="86"/>
      <c r="AAJ129" s="86"/>
      <c r="AAK129" s="86"/>
      <c r="AAL129" s="86"/>
      <c r="AAM129" s="86"/>
      <c r="AAN129" s="86"/>
      <c r="AAO129" s="86"/>
      <c r="AAP129" s="86"/>
      <c r="AAQ129" s="86"/>
      <c r="AAR129" s="86"/>
      <c r="AAS129" s="86"/>
      <c r="AAT129" s="86"/>
      <c r="AAU129" s="86"/>
      <c r="AAV129" s="86"/>
      <c r="AAW129" s="86"/>
      <c r="AAX129" s="86"/>
      <c r="AAY129" s="86"/>
      <c r="AAZ129" s="86"/>
      <c r="ABA129" s="86"/>
      <c r="ABB129" s="86"/>
      <c r="ABC129" s="86"/>
      <c r="ABD129" s="86"/>
      <c r="ABE129" s="86"/>
      <c r="ABF129" s="86"/>
      <c r="ABG129" s="86"/>
      <c r="ABH129" s="86"/>
      <c r="ABI129" s="86"/>
      <c r="ABJ129" s="86"/>
      <c r="ABK129" s="86"/>
      <c r="ABL129" s="86"/>
      <c r="ABM129" s="86"/>
      <c r="ABN129" s="86"/>
      <c r="ABO129" s="86"/>
      <c r="ABP129" s="86"/>
      <c r="ABQ129" s="86"/>
      <c r="ABR129" s="86"/>
      <c r="ABS129" s="86"/>
      <c r="ABT129" s="86"/>
      <c r="ABU129" s="86"/>
      <c r="ABV129" s="86"/>
      <c r="ABW129" s="86"/>
      <c r="ABX129" s="86"/>
      <c r="ABY129" s="86"/>
      <c r="ABZ129" s="86"/>
      <c r="ACA129" s="86"/>
      <c r="ACB129" s="86"/>
      <c r="ACC129" s="86"/>
      <c r="ACD129" s="86"/>
      <c r="ACE129" s="86"/>
      <c r="ACF129" s="86"/>
      <c r="ACG129" s="86"/>
      <c r="ACH129" s="86"/>
      <c r="ACI129" s="86"/>
      <c r="ACJ129" s="86"/>
      <c r="ACK129" s="86"/>
      <c r="ACL129" s="86"/>
      <c r="ACM129" s="86"/>
      <c r="ACN129" s="86"/>
      <c r="ACO129" s="86"/>
      <c r="ACP129" s="86"/>
      <c r="ACQ129" s="86"/>
      <c r="ACR129" s="86"/>
      <c r="ACS129" s="86"/>
      <c r="ACT129" s="86"/>
      <c r="ACU129" s="86"/>
      <c r="ACV129" s="86"/>
      <c r="ACW129" s="86"/>
      <c r="ACX129" s="86"/>
      <c r="ACY129" s="86"/>
      <c r="ACZ129" s="86"/>
      <c r="ADA129" s="86"/>
      <c r="ADB129" s="86"/>
      <c r="ADC129" s="86"/>
      <c r="ADD129" s="86"/>
      <c r="ADE129" s="86"/>
      <c r="ADF129" s="86"/>
      <c r="ADG129" s="86"/>
      <c r="ADH129" s="86"/>
      <c r="ADI129" s="86"/>
      <c r="ADJ129" s="86"/>
      <c r="ADK129" s="86"/>
      <c r="ADL129" s="86"/>
      <c r="ADM129" s="86"/>
      <c r="ADN129" s="86"/>
      <c r="ADO129" s="86"/>
      <c r="ADP129" s="86"/>
      <c r="ADQ129" s="86"/>
      <c r="ADR129" s="86"/>
      <c r="ADS129" s="86"/>
      <c r="ADT129" s="86"/>
      <c r="ADU129" s="86"/>
      <c r="ADV129" s="86"/>
      <c r="ADW129" s="86"/>
      <c r="ADX129" s="86"/>
      <c r="ADY129" s="86"/>
      <c r="ADZ129" s="86"/>
      <c r="AEA129" s="86"/>
      <c r="AEB129" s="86"/>
      <c r="AEC129" s="86"/>
      <c r="AED129" s="86"/>
      <c r="AEE129" s="86"/>
      <c r="AEF129" s="86"/>
      <c r="AEG129" s="86"/>
      <c r="AEH129" s="86"/>
      <c r="AEI129" s="86"/>
      <c r="AEJ129" s="86"/>
      <c r="AEK129" s="86"/>
      <c r="AEL129" s="86"/>
      <c r="AEM129" s="86"/>
      <c r="AEN129" s="86"/>
      <c r="AEO129" s="86"/>
      <c r="AEP129" s="86"/>
      <c r="AEQ129" s="86"/>
      <c r="AER129" s="86"/>
      <c r="AES129" s="86"/>
      <c r="AET129" s="86"/>
      <c r="AEU129" s="86"/>
      <c r="AEV129" s="86"/>
      <c r="AEW129" s="86"/>
      <c r="AEX129" s="86"/>
      <c r="AEY129" s="86"/>
      <c r="AEZ129" s="86"/>
      <c r="AFA129" s="86"/>
      <c r="AFB129" s="86"/>
      <c r="AFC129" s="86"/>
      <c r="AFD129" s="86"/>
      <c r="AFE129" s="86"/>
      <c r="AFF129" s="86"/>
      <c r="AFG129" s="86"/>
      <c r="AFH129" s="86"/>
      <c r="AFI129" s="86"/>
      <c r="AFJ129" s="86"/>
      <c r="AFK129" s="86"/>
      <c r="AFL129" s="86"/>
      <c r="AFM129" s="86"/>
      <c r="AFN129" s="86"/>
      <c r="AFO129" s="86"/>
      <c r="AFP129" s="86"/>
      <c r="AFQ129" s="86"/>
      <c r="AFR129" s="86"/>
      <c r="AFS129" s="86"/>
      <c r="AFT129" s="86"/>
      <c r="AFU129" s="86"/>
      <c r="AFV129" s="86"/>
      <c r="AFW129" s="86"/>
      <c r="AFX129" s="86"/>
      <c r="AFY129" s="86"/>
      <c r="AFZ129" s="86"/>
      <c r="AGA129" s="86"/>
      <c r="AGB129" s="86"/>
      <c r="AGC129" s="86"/>
      <c r="AGD129" s="86"/>
      <c r="AGE129" s="86"/>
      <c r="AGF129" s="86"/>
      <c r="AGG129" s="86"/>
      <c r="AGH129" s="86"/>
      <c r="AGI129" s="86"/>
      <c r="AGJ129" s="86"/>
      <c r="AGK129" s="86"/>
      <c r="AGL129" s="86"/>
      <c r="AGM129" s="86"/>
      <c r="AGN129" s="86"/>
      <c r="AGO129" s="86"/>
      <c r="AGP129" s="86"/>
      <c r="AGQ129" s="86"/>
      <c r="AGR129" s="86"/>
      <c r="AGS129" s="86"/>
      <c r="AGT129" s="86"/>
      <c r="AGU129" s="86"/>
      <c r="AGV129" s="86"/>
      <c r="AGW129" s="86"/>
      <c r="AGX129" s="86"/>
      <c r="AGY129" s="86"/>
      <c r="AGZ129" s="86"/>
      <c r="AHA129" s="86"/>
      <c r="AHB129" s="86"/>
      <c r="AHC129" s="86"/>
      <c r="AHD129" s="86"/>
      <c r="AHE129" s="86"/>
      <c r="AHF129" s="86"/>
      <c r="AHG129" s="86"/>
      <c r="AHH129" s="86"/>
      <c r="AHI129" s="86"/>
      <c r="AHJ129" s="86"/>
      <c r="AHK129" s="86"/>
      <c r="AHL129" s="86"/>
      <c r="AHM129" s="86"/>
      <c r="AHN129" s="86"/>
      <c r="AHO129" s="86"/>
      <c r="AHP129" s="86"/>
      <c r="AHQ129" s="86"/>
      <c r="AHR129" s="86"/>
      <c r="AHS129" s="86"/>
      <c r="AHT129" s="86"/>
      <c r="AHU129" s="86"/>
      <c r="AHV129" s="86"/>
      <c r="AHW129" s="86"/>
      <c r="AHX129" s="86"/>
      <c r="AHY129" s="86"/>
      <c r="AHZ129" s="86"/>
      <c r="AIA129" s="86"/>
      <c r="AIB129" s="86"/>
      <c r="AIC129" s="86"/>
      <c r="AID129" s="86"/>
      <c r="AIE129" s="86"/>
      <c r="AIF129" s="86"/>
      <c r="AIG129" s="86"/>
      <c r="AIH129" s="86"/>
      <c r="AII129" s="86"/>
      <c r="AIJ129" s="86"/>
      <c r="AIK129" s="86"/>
      <c r="AIL129" s="86"/>
      <c r="AIM129" s="86"/>
      <c r="AIN129" s="86"/>
      <c r="AIO129" s="86"/>
      <c r="AIP129" s="86"/>
      <c r="AIQ129" s="86"/>
      <c r="AIR129" s="86"/>
      <c r="AIS129" s="86"/>
      <c r="AIT129" s="86"/>
      <c r="AIU129" s="86"/>
      <c r="AIV129" s="86"/>
      <c r="AIW129" s="86"/>
      <c r="AIX129" s="86"/>
      <c r="AIY129" s="86"/>
      <c r="AIZ129" s="86"/>
      <c r="AJA129" s="86"/>
      <c r="AJB129" s="86"/>
      <c r="AJC129" s="86"/>
      <c r="AJD129" s="86"/>
      <c r="AJE129" s="86"/>
      <c r="AJF129" s="86"/>
      <c r="AJG129" s="86"/>
      <c r="AJH129" s="86"/>
      <c r="AJI129" s="86"/>
      <c r="AJJ129" s="86"/>
      <c r="AJK129" s="86"/>
      <c r="AJL129" s="86"/>
      <c r="AJM129" s="86"/>
      <c r="AJN129" s="86"/>
      <c r="AJO129" s="86"/>
      <c r="AJP129" s="86"/>
      <c r="AJQ129" s="86"/>
      <c r="AJR129" s="86"/>
      <c r="AJS129" s="86"/>
      <c r="AJT129" s="86"/>
      <c r="AJU129" s="86"/>
      <c r="AJV129" s="86"/>
      <c r="AJW129" s="86"/>
      <c r="AJX129" s="86"/>
      <c r="AJY129" s="86"/>
      <c r="AJZ129" s="86"/>
      <c r="AKA129" s="86"/>
      <c r="AKB129" s="86"/>
      <c r="AKC129" s="86"/>
      <c r="AKD129" s="86"/>
      <c r="AKE129" s="86"/>
      <c r="AKF129" s="86"/>
      <c r="AKG129" s="86"/>
      <c r="AKH129" s="86"/>
      <c r="AKI129" s="86"/>
      <c r="AKJ129" s="86"/>
      <c r="AKK129" s="86"/>
      <c r="AKL129" s="86"/>
      <c r="AKM129" s="86"/>
      <c r="AKN129" s="86"/>
      <c r="AKO129" s="86"/>
      <c r="AKP129" s="86"/>
      <c r="AKQ129" s="86"/>
      <c r="AKR129" s="86"/>
      <c r="AKS129" s="86"/>
      <c r="AKT129" s="86"/>
      <c r="AKU129" s="86"/>
      <c r="AKV129" s="86"/>
      <c r="AKW129" s="86"/>
      <c r="AKX129" s="86"/>
      <c r="AKY129" s="86"/>
      <c r="AKZ129" s="86"/>
      <c r="ALA129" s="86"/>
      <c r="ALB129" s="86"/>
      <c r="ALC129" s="86"/>
      <c r="ALD129" s="86"/>
      <c r="ALE129" s="86"/>
      <c r="ALF129" s="86"/>
      <c r="ALG129" s="86"/>
      <c r="ALH129" s="86"/>
      <c r="ALI129" s="86"/>
      <c r="ALJ129" s="86"/>
      <c r="ALK129" s="86"/>
      <c r="ALL129" s="86"/>
      <c r="ALM129" s="86"/>
      <c r="ALN129" s="86"/>
      <c r="ALO129" s="86"/>
      <c r="ALP129" s="86"/>
      <c r="ALQ129" s="86"/>
      <c r="ALR129" s="86"/>
      <c r="ALS129" s="86"/>
      <c r="ALT129" s="86"/>
      <c r="ALU129" s="86"/>
      <c r="ALV129" s="86"/>
      <c r="ALW129" s="86"/>
      <c r="ALX129" s="86"/>
      <c r="ALY129" s="86"/>
      <c r="ALZ129" s="86"/>
      <c r="AMA129" s="86"/>
      <c r="AMB129" s="86"/>
      <c r="AMC129" s="86"/>
      <c r="AMD129" s="86"/>
      <c r="AME129" s="86"/>
      <c r="AMF129" s="86"/>
      <c r="AMG129" s="86"/>
      <c r="AMH129" s="86"/>
      <c r="AMI129" s="86"/>
    </row>
    <row r="130" s="27" customFormat="1" ht="12.75">
      <c r="A130" s="62" t="str">
        <f t="shared" si="4"/>
        <v>issnshapes:P130</v>
      </c>
      <c r="B130" s="11" t="s">
        <v>129</v>
      </c>
      <c r="C130" s="27" t="s">
        <v>51</v>
      </c>
      <c r="D130" s="91" t="s">
        <v>247</v>
      </c>
      <c r="E130" s="62" t="s">
        <v>612</v>
      </c>
      <c r="F130" s="27"/>
      <c r="G130" s="65">
        <v>1</v>
      </c>
      <c r="H130" s="65">
        <v>2</v>
      </c>
      <c r="J130" s="27"/>
      <c r="K130" s="62"/>
      <c r="L130" s="27"/>
      <c r="M130" s="27"/>
      <c r="N130" s="27"/>
      <c r="O130" s="110"/>
      <c r="P130" s="27" t="s">
        <v>630</v>
      </c>
      <c r="Q130" s="27"/>
      <c r="R130" s="62"/>
      <c r="S130" s="62"/>
      <c r="T130" s="62"/>
      <c r="U130" s="62"/>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c r="BE130" s="27"/>
      <c r="BF130" s="27"/>
      <c r="BG130" s="27"/>
      <c r="BH130" s="27"/>
      <c r="BI130" s="27"/>
      <c r="BJ130" s="27"/>
      <c r="BK130" s="27"/>
      <c r="BL130" s="27"/>
      <c r="BM130" s="27"/>
      <c r="BN130" s="27"/>
      <c r="BO130" s="27"/>
      <c r="BP130" s="27"/>
      <c r="BQ130" s="27"/>
      <c r="BR130" s="27"/>
      <c r="BS130" s="27"/>
      <c r="BT130" s="27"/>
      <c r="BU130" s="27"/>
      <c r="BV130" s="27"/>
      <c r="BW130" s="27"/>
      <c r="BX130" s="27"/>
      <c r="BY130" s="27"/>
      <c r="BZ130" s="27"/>
      <c r="CA130" s="27"/>
      <c r="CB130" s="27"/>
      <c r="CC130" s="27"/>
      <c r="CD130" s="27"/>
      <c r="CE130" s="27"/>
      <c r="CF130" s="27"/>
      <c r="CG130" s="27"/>
      <c r="CH130" s="27"/>
      <c r="CI130" s="27"/>
      <c r="CJ130" s="27"/>
      <c r="CK130" s="27"/>
      <c r="CL130" s="27"/>
      <c r="CM130" s="27"/>
      <c r="CN130" s="27"/>
      <c r="CO130" s="27"/>
      <c r="CP130" s="27"/>
      <c r="CQ130" s="27"/>
      <c r="CR130" s="27"/>
      <c r="CS130" s="27"/>
      <c r="CT130" s="27"/>
      <c r="CU130" s="27"/>
      <c r="CV130" s="27"/>
      <c r="CW130" s="27"/>
      <c r="CX130" s="27"/>
      <c r="CY130" s="27"/>
      <c r="CZ130" s="27"/>
      <c r="DA130" s="27"/>
      <c r="DB130" s="27"/>
      <c r="DC130" s="27"/>
      <c r="DD130" s="27"/>
      <c r="DE130" s="27"/>
      <c r="DF130" s="27"/>
      <c r="DG130" s="27"/>
      <c r="DH130" s="27"/>
      <c r="DI130" s="27"/>
      <c r="DJ130" s="27"/>
      <c r="DK130" s="27"/>
      <c r="DL130" s="27"/>
      <c r="DM130" s="27"/>
      <c r="DN130" s="27"/>
      <c r="DO130" s="27"/>
      <c r="DP130" s="27"/>
      <c r="DQ130" s="27"/>
      <c r="DR130" s="27"/>
      <c r="DS130" s="27"/>
      <c r="DT130" s="27"/>
      <c r="DU130" s="27"/>
      <c r="DV130" s="27"/>
      <c r="DW130" s="27"/>
      <c r="DX130" s="27"/>
      <c r="DY130" s="27"/>
      <c r="DZ130" s="27"/>
      <c r="EA130" s="27"/>
      <c r="EB130" s="27"/>
      <c r="EC130" s="27"/>
      <c r="ED130" s="27"/>
      <c r="EE130" s="27"/>
      <c r="EF130" s="27"/>
      <c r="EG130" s="27"/>
      <c r="EH130" s="27"/>
      <c r="EI130" s="27"/>
      <c r="EJ130" s="27"/>
      <c r="EK130" s="27"/>
      <c r="EL130" s="27"/>
      <c r="EM130" s="27"/>
      <c r="EN130" s="27"/>
      <c r="EO130" s="27"/>
      <c r="EP130" s="27"/>
      <c r="EQ130" s="27"/>
      <c r="ER130" s="27"/>
      <c r="ES130" s="27"/>
      <c r="ET130" s="27"/>
      <c r="EU130" s="27"/>
      <c r="EV130" s="27"/>
      <c r="EW130" s="27"/>
      <c r="EX130" s="27"/>
      <c r="EY130" s="27"/>
      <c r="EZ130" s="27"/>
      <c r="FA130" s="27"/>
      <c r="FB130" s="27"/>
      <c r="FC130" s="27"/>
      <c r="FD130" s="27"/>
      <c r="FE130" s="27"/>
      <c r="FF130" s="27"/>
      <c r="FG130" s="27"/>
      <c r="FH130" s="27"/>
      <c r="FI130" s="27"/>
      <c r="FJ130" s="27"/>
      <c r="FK130" s="27"/>
      <c r="FL130" s="27"/>
      <c r="FM130" s="27"/>
      <c r="FN130" s="27"/>
      <c r="FO130" s="27"/>
      <c r="FP130" s="27"/>
      <c r="FQ130" s="27"/>
      <c r="FR130" s="27"/>
      <c r="FS130" s="27"/>
      <c r="FT130" s="27"/>
      <c r="FU130" s="27"/>
      <c r="FV130" s="27"/>
      <c r="FW130" s="27"/>
      <c r="FX130" s="27"/>
      <c r="FY130" s="27"/>
      <c r="FZ130" s="27"/>
      <c r="GA130" s="27"/>
      <c r="GB130" s="27"/>
      <c r="GC130" s="27"/>
      <c r="GD130" s="27"/>
      <c r="GE130" s="27"/>
      <c r="GF130" s="27"/>
      <c r="GG130" s="27"/>
      <c r="GH130" s="27"/>
      <c r="GI130" s="27"/>
      <c r="GJ130" s="27"/>
      <c r="GK130" s="27"/>
      <c r="GL130" s="27"/>
      <c r="GM130" s="27"/>
      <c r="GN130" s="27"/>
      <c r="GO130" s="27"/>
      <c r="GP130" s="27"/>
      <c r="GQ130" s="27"/>
      <c r="GR130" s="27"/>
      <c r="GS130" s="27"/>
      <c r="GT130" s="27"/>
      <c r="GU130" s="27"/>
      <c r="GV130" s="27"/>
      <c r="GW130" s="27"/>
      <c r="GX130" s="27"/>
      <c r="GY130" s="27"/>
      <c r="GZ130" s="27"/>
      <c r="HA130" s="27"/>
      <c r="HB130" s="27"/>
      <c r="HC130" s="27"/>
      <c r="HD130" s="27"/>
      <c r="HE130" s="27"/>
      <c r="HF130" s="27"/>
      <c r="HG130" s="27"/>
      <c r="HH130" s="27"/>
      <c r="HI130" s="27"/>
      <c r="HJ130" s="27"/>
      <c r="HK130" s="27"/>
      <c r="HL130" s="27"/>
      <c r="HM130" s="27"/>
      <c r="HN130" s="27"/>
      <c r="HO130" s="27"/>
      <c r="HP130" s="27"/>
      <c r="HQ130" s="27"/>
      <c r="HR130" s="27"/>
      <c r="HS130" s="27"/>
      <c r="HT130" s="27"/>
      <c r="HU130" s="27"/>
      <c r="HV130" s="27"/>
      <c r="HW130" s="27"/>
      <c r="HX130" s="27"/>
      <c r="HY130" s="27"/>
      <c r="HZ130" s="27"/>
      <c r="IA130" s="27"/>
      <c r="IB130" s="27"/>
      <c r="IC130" s="27"/>
      <c r="ID130" s="27"/>
      <c r="IE130" s="27"/>
      <c r="IF130" s="27"/>
      <c r="IG130" s="27"/>
      <c r="IH130" s="27"/>
      <c r="II130" s="27"/>
      <c r="IJ130" s="27"/>
      <c r="IK130" s="27"/>
      <c r="IL130" s="27"/>
      <c r="IM130" s="27"/>
      <c r="IN130" s="27"/>
      <c r="IO130" s="27"/>
      <c r="IP130" s="27"/>
      <c r="IQ130" s="27"/>
      <c r="IR130" s="27"/>
      <c r="IS130" s="27"/>
      <c r="IT130" s="27"/>
      <c r="IU130" s="27"/>
      <c r="IV130" s="27"/>
      <c r="IW130" s="27"/>
      <c r="IX130" s="27"/>
      <c r="IY130" s="27"/>
      <c r="IZ130" s="27"/>
      <c r="JA130" s="27"/>
      <c r="JB130" s="27"/>
      <c r="JC130" s="27"/>
      <c r="JD130" s="27"/>
      <c r="JE130" s="27"/>
      <c r="JF130" s="27"/>
      <c r="JG130" s="27"/>
      <c r="JH130" s="27"/>
      <c r="JI130" s="27"/>
      <c r="JJ130" s="27"/>
      <c r="JK130" s="27"/>
      <c r="JL130" s="27"/>
      <c r="JM130" s="27"/>
      <c r="JN130" s="27"/>
      <c r="JO130" s="27"/>
      <c r="JP130" s="27"/>
      <c r="JQ130" s="27"/>
      <c r="JR130" s="27"/>
      <c r="JS130" s="27"/>
      <c r="JT130" s="27"/>
      <c r="JU130" s="27"/>
      <c r="JV130" s="27"/>
      <c r="JW130" s="27"/>
      <c r="JX130" s="27"/>
      <c r="JY130" s="27"/>
      <c r="JZ130" s="27"/>
      <c r="KA130" s="27"/>
      <c r="KB130" s="27"/>
      <c r="KC130" s="27"/>
      <c r="KD130" s="27"/>
      <c r="KE130" s="27"/>
      <c r="KF130" s="27"/>
      <c r="KG130" s="27"/>
      <c r="KH130" s="27"/>
      <c r="KI130" s="27"/>
      <c r="KJ130" s="27"/>
      <c r="KK130" s="27"/>
      <c r="KL130" s="27"/>
      <c r="KM130" s="27"/>
      <c r="KN130" s="27"/>
      <c r="KO130" s="27"/>
      <c r="KP130" s="27"/>
      <c r="KQ130" s="27"/>
      <c r="KR130" s="27"/>
      <c r="KS130" s="27"/>
      <c r="KT130" s="27"/>
      <c r="KU130" s="27"/>
      <c r="KV130" s="27"/>
      <c r="KW130" s="27"/>
      <c r="KX130" s="27"/>
      <c r="KY130" s="27"/>
      <c r="KZ130" s="27"/>
      <c r="LA130" s="27"/>
      <c r="LB130" s="27"/>
      <c r="LC130" s="27"/>
      <c r="LD130" s="27"/>
      <c r="LE130" s="27"/>
      <c r="LF130" s="27"/>
      <c r="LG130" s="27"/>
      <c r="LH130" s="27"/>
      <c r="LI130" s="27"/>
      <c r="LJ130" s="27"/>
      <c r="LK130" s="27"/>
      <c r="LL130" s="27"/>
      <c r="LM130" s="27"/>
      <c r="LN130" s="27"/>
      <c r="LO130" s="27"/>
      <c r="LP130" s="27"/>
      <c r="LQ130" s="27"/>
      <c r="LR130" s="27"/>
      <c r="LS130" s="27"/>
      <c r="LT130" s="27"/>
      <c r="LU130" s="27"/>
      <c r="LV130" s="27"/>
      <c r="LW130" s="27"/>
      <c r="LX130" s="27"/>
      <c r="LY130" s="27"/>
      <c r="LZ130" s="27"/>
      <c r="MA130" s="27"/>
      <c r="MB130" s="27"/>
      <c r="MC130" s="27"/>
      <c r="MD130" s="27"/>
      <c r="ME130" s="27"/>
      <c r="MF130" s="27"/>
      <c r="MG130" s="27"/>
      <c r="MH130" s="27"/>
      <c r="MI130" s="27"/>
      <c r="MJ130" s="27"/>
      <c r="MK130" s="27"/>
      <c r="ML130" s="27"/>
      <c r="MM130" s="27"/>
      <c r="MN130" s="27"/>
      <c r="MO130" s="27"/>
      <c r="MP130" s="27"/>
      <c r="MQ130" s="27"/>
      <c r="MR130" s="27"/>
      <c r="MS130" s="27"/>
      <c r="MT130" s="27"/>
      <c r="MU130" s="27"/>
      <c r="MV130" s="27"/>
      <c r="MW130" s="27"/>
      <c r="MX130" s="27"/>
      <c r="MY130" s="27"/>
      <c r="MZ130" s="27"/>
      <c r="NA130" s="27"/>
      <c r="NB130" s="27"/>
      <c r="NC130" s="27"/>
      <c r="ND130" s="27"/>
      <c r="NE130" s="27"/>
      <c r="NF130" s="27"/>
      <c r="NG130" s="27"/>
      <c r="NH130" s="27"/>
      <c r="NI130" s="27"/>
      <c r="NJ130" s="27"/>
      <c r="NK130" s="27"/>
      <c r="NL130" s="27"/>
      <c r="NM130" s="27"/>
      <c r="NN130" s="27"/>
      <c r="NO130" s="27"/>
      <c r="NP130" s="27"/>
      <c r="NQ130" s="27"/>
      <c r="NR130" s="27"/>
      <c r="NS130" s="27"/>
      <c r="NT130" s="27"/>
      <c r="NU130" s="27"/>
      <c r="NV130" s="27"/>
      <c r="NW130" s="27"/>
      <c r="NX130" s="27"/>
      <c r="NY130" s="27"/>
      <c r="NZ130" s="27"/>
      <c r="OA130" s="27"/>
      <c r="OB130" s="27"/>
      <c r="OC130" s="27"/>
      <c r="OD130" s="27"/>
      <c r="OE130" s="27"/>
      <c r="OF130" s="27"/>
      <c r="OG130" s="27"/>
      <c r="OH130" s="27"/>
      <c r="OI130" s="27"/>
      <c r="OJ130" s="27"/>
      <c r="OK130" s="27"/>
      <c r="OL130" s="27"/>
      <c r="OM130" s="27"/>
      <c r="ON130" s="27"/>
      <c r="OO130" s="27"/>
      <c r="OP130" s="27"/>
      <c r="OQ130" s="27"/>
      <c r="OR130" s="27"/>
      <c r="OS130" s="27"/>
      <c r="OT130" s="27"/>
      <c r="OU130" s="27"/>
      <c r="OV130" s="27"/>
      <c r="OW130" s="27"/>
      <c r="OX130" s="27"/>
      <c r="OY130" s="27"/>
      <c r="OZ130" s="27"/>
      <c r="PA130" s="27"/>
      <c r="PB130" s="27"/>
      <c r="PC130" s="27"/>
      <c r="PD130" s="27"/>
      <c r="PE130" s="27"/>
      <c r="PF130" s="27"/>
      <c r="PG130" s="27"/>
      <c r="PH130" s="27"/>
      <c r="PI130" s="27"/>
      <c r="PJ130" s="27"/>
      <c r="PK130" s="27"/>
      <c r="PL130" s="27"/>
      <c r="PM130" s="27"/>
      <c r="PN130" s="27"/>
      <c r="PO130" s="27"/>
      <c r="PP130" s="27"/>
      <c r="PQ130" s="27"/>
      <c r="PR130" s="27"/>
      <c r="PS130" s="27"/>
      <c r="PT130" s="27"/>
      <c r="PU130" s="27"/>
      <c r="PV130" s="27"/>
      <c r="PW130" s="27"/>
      <c r="PX130" s="27"/>
      <c r="PY130" s="27"/>
      <c r="PZ130" s="27"/>
      <c r="QA130" s="27"/>
      <c r="QB130" s="27"/>
      <c r="QC130" s="27"/>
      <c r="QD130" s="27"/>
      <c r="QE130" s="27"/>
      <c r="QF130" s="27"/>
      <c r="QG130" s="27"/>
      <c r="QH130" s="27"/>
      <c r="QI130" s="27"/>
      <c r="QJ130" s="27"/>
      <c r="QK130" s="27"/>
      <c r="QL130" s="27"/>
      <c r="QM130" s="27"/>
      <c r="QN130" s="27"/>
      <c r="QO130" s="27"/>
      <c r="QP130" s="27"/>
      <c r="QQ130" s="27"/>
      <c r="QR130" s="27"/>
      <c r="QS130" s="27"/>
      <c r="QT130" s="27"/>
      <c r="QU130" s="27"/>
      <c r="QV130" s="27"/>
      <c r="QW130" s="27"/>
      <c r="QX130" s="27"/>
      <c r="QY130" s="27"/>
      <c r="QZ130" s="27"/>
      <c r="RA130" s="27"/>
      <c r="RB130" s="27"/>
      <c r="RC130" s="27"/>
      <c r="RD130" s="27"/>
      <c r="RE130" s="27"/>
      <c r="RF130" s="27"/>
      <c r="RG130" s="27"/>
      <c r="RH130" s="27"/>
      <c r="RI130" s="27"/>
      <c r="RJ130" s="27"/>
      <c r="RK130" s="27"/>
      <c r="RL130" s="27"/>
      <c r="RM130" s="27"/>
      <c r="RN130" s="27"/>
      <c r="RO130" s="27"/>
      <c r="RP130" s="27"/>
      <c r="RQ130" s="27"/>
      <c r="RR130" s="27"/>
      <c r="RS130" s="27"/>
      <c r="RT130" s="27"/>
      <c r="RU130" s="27"/>
      <c r="RV130" s="27"/>
      <c r="RW130" s="27"/>
      <c r="RX130" s="27"/>
      <c r="RY130" s="27"/>
      <c r="RZ130" s="27"/>
      <c r="SA130" s="27"/>
      <c r="SB130" s="27"/>
      <c r="SC130" s="27"/>
      <c r="SD130" s="27"/>
      <c r="SE130" s="27"/>
      <c r="SF130" s="27"/>
      <c r="SG130" s="27"/>
      <c r="SH130" s="27"/>
      <c r="SI130" s="27"/>
      <c r="SJ130" s="27"/>
      <c r="SK130" s="27"/>
      <c r="SL130" s="27"/>
      <c r="SM130" s="27"/>
      <c r="SN130" s="27"/>
      <c r="SO130" s="27"/>
      <c r="SP130" s="27"/>
      <c r="SQ130" s="27"/>
      <c r="SR130" s="27"/>
      <c r="SS130" s="27"/>
      <c r="ST130" s="27"/>
      <c r="SU130" s="27"/>
      <c r="SV130" s="27"/>
      <c r="SW130" s="27"/>
      <c r="SX130" s="27"/>
      <c r="SY130" s="27"/>
      <c r="SZ130" s="27"/>
      <c r="TA130" s="27"/>
      <c r="TB130" s="27"/>
      <c r="TC130" s="27"/>
      <c r="TD130" s="27"/>
      <c r="TE130" s="27"/>
      <c r="TF130" s="27"/>
      <c r="TG130" s="27"/>
      <c r="TH130" s="27"/>
      <c r="TI130" s="27"/>
      <c r="TJ130" s="27"/>
      <c r="TK130" s="27"/>
      <c r="TL130" s="27"/>
      <c r="TM130" s="27"/>
      <c r="TN130" s="27"/>
      <c r="TO130" s="27"/>
      <c r="TP130" s="27"/>
      <c r="TQ130" s="27"/>
      <c r="TR130" s="27"/>
      <c r="TS130" s="27"/>
      <c r="TT130" s="27"/>
      <c r="TU130" s="27"/>
      <c r="TV130" s="27"/>
      <c r="TW130" s="27"/>
      <c r="TX130" s="27"/>
      <c r="TY130" s="27"/>
      <c r="TZ130" s="27"/>
      <c r="UA130" s="27"/>
      <c r="UB130" s="27"/>
      <c r="UC130" s="27"/>
      <c r="UD130" s="27"/>
      <c r="UE130" s="27"/>
      <c r="UF130" s="27"/>
      <c r="UG130" s="27"/>
      <c r="UH130" s="27"/>
      <c r="UI130" s="27"/>
      <c r="UJ130" s="27"/>
      <c r="UK130" s="27"/>
      <c r="UL130" s="27"/>
      <c r="UM130" s="27"/>
      <c r="UN130" s="27"/>
      <c r="UO130" s="27"/>
      <c r="UP130" s="27"/>
      <c r="UQ130" s="27"/>
      <c r="UR130" s="27"/>
      <c r="US130" s="27"/>
      <c r="UT130" s="27"/>
      <c r="UU130" s="27"/>
      <c r="UV130" s="27"/>
      <c r="UW130" s="27"/>
      <c r="UX130" s="27"/>
      <c r="UY130" s="27"/>
      <c r="UZ130" s="27"/>
      <c r="VA130" s="27"/>
      <c r="VB130" s="27"/>
      <c r="VC130" s="27"/>
      <c r="VD130" s="27"/>
      <c r="VE130" s="27"/>
      <c r="VF130" s="27"/>
      <c r="VG130" s="27"/>
      <c r="VH130" s="27"/>
      <c r="VI130" s="27"/>
      <c r="VJ130" s="27"/>
      <c r="VK130" s="27"/>
      <c r="VL130" s="27"/>
      <c r="VM130" s="27"/>
      <c r="VN130" s="27"/>
      <c r="VO130" s="27"/>
      <c r="VP130" s="27"/>
      <c r="VQ130" s="27"/>
      <c r="VR130" s="27"/>
      <c r="VS130" s="27"/>
      <c r="VT130" s="27"/>
      <c r="VU130" s="27"/>
      <c r="VV130" s="27"/>
      <c r="VW130" s="27"/>
      <c r="VX130" s="27"/>
      <c r="VY130" s="27"/>
      <c r="VZ130" s="27"/>
      <c r="WA130" s="27"/>
      <c r="WB130" s="27"/>
      <c r="WC130" s="27"/>
      <c r="WD130" s="27"/>
      <c r="WE130" s="27"/>
      <c r="WF130" s="27"/>
      <c r="WG130" s="27"/>
      <c r="WH130" s="27"/>
      <c r="WI130" s="27"/>
      <c r="WJ130" s="27"/>
      <c r="WK130" s="27"/>
      <c r="WL130" s="27"/>
      <c r="WM130" s="27"/>
      <c r="WN130" s="27"/>
      <c r="WO130" s="27"/>
      <c r="WP130" s="27"/>
      <c r="WQ130" s="27"/>
      <c r="WR130" s="27"/>
      <c r="WS130" s="27"/>
      <c r="WT130" s="27"/>
      <c r="WU130" s="27"/>
      <c r="WV130" s="27"/>
      <c r="WW130" s="27"/>
      <c r="WX130" s="27"/>
      <c r="WY130" s="27"/>
      <c r="WZ130" s="27"/>
      <c r="XA130" s="27"/>
      <c r="XB130" s="27"/>
      <c r="XC130" s="27"/>
      <c r="XD130" s="27"/>
      <c r="XE130" s="27"/>
      <c r="XF130" s="27"/>
      <c r="XG130" s="27"/>
      <c r="XH130" s="27"/>
      <c r="XI130" s="27"/>
      <c r="XJ130" s="27"/>
      <c r="XK130" s="27"/>
      <c r="XL130" s="27"/>
      <c r="XM130" s="27"/>
      <c r="XN130" s="27"/>
      <c r="XO130" s="27"/>
      <c r="XP130" s="27"/>
      <c r="XQ130" s="27"/>
      <c r="XR130" s="27"/>
      <c r="XS130" s="27"/>
      <c r="XT130" s="27"/>
      <c r="XU130" s="27"/>
      <c r="XV130" s="27"/>
      <c r="XW130" s="27"/>
      <c r="XX130" s="27"/>
      <c r="XY130" s="27"/>
      <c r="XZ130" s="27"/>
      <c r="YA130" s="27"/>
      <c r="YB130" s="27"/>
      <c r="YC130" s="27"/>
      <c r="YD130" s="27"/>
      <c r="YE130" s="27"/>
      <c r="YF130" s="27"/>
      <c r="YG130" s="27"/>
      <c r="YH130" s="27"/>
      <c r="YI130" s="27"/>
      <c r="YJ130" s="27"/>
      <c r="YK130" s="27"/>
      <c r="YL130" s="27"/>
      <c r="YM130" s="27"/>
      <c r="YN130" s="27"/>
      <c r="YO130" s="27"/>
      <c r="YP130" s="27"/>
      <c r="YQ130" s="27"/>
      <c r="YR130" s="27"/>
      <c r="YS130" s="27"/>
      <c r="YT130" s="27"/>
      <c r="YU130" s="27"/>
      <c r="YV130" s="27"/>
      <c r="YW130" s="27"/>
      <c r="YX130" s="27"/>
      <c r="YY130" s="27"/>
      <c r="YZ130" s="27"/>
      <c r="ZA130" s="27"/>
      <c r="ZB130" s="27"/>
      <c r="ZC130" s="27"/>
      <c r="ZD130" s="27"/>
      <c r="ZE130" s="27"/>
      <c r="ZF130" s="27"/>
      <c r="ZG130" s="27"/>
      <c r="ZH130" s="27"/>
      <c r="ZI130" s="27"/>
      <c r="ZJ130" s="27"/>
      <c r="ZK130" s="27"/>
      <c r="ZL130" s="27"/>
      <c r="ZM130" s="27"/>
      <c r="ZN130" s="27"/>
      <c r="ZO130" s="27"/>
      <c r="ZP130" s="27"/>
      <c r="ZQ130" s="27"/>
      <c r="ZR130" s="27"/>
      <c r="ZS130" s="27"/>
      <c r="ZT130" s="27"/>
      <c r="ZU130" s="27"/>
      <c r="ZV130" s="27"/>
      <c r="ZW130" s="27"/>
      <c r="ZX130" s="27"/>
      <c r="ZY130" s="27"/>
      <c r="ZZ130" s="27"/>
      <c r="AAA130" s="27"/>
      <c r="AAB130" s="27"/>
      <c r="AAC130" s="27"/>
      <c r="AAD130" s="27"/>
      <c r="AAE130" s="27"/>
      <c r="AAF130" s="27"/>
      <c r="AAG130" s="27"/>
      <c r="AAH130" s="27"/>
      <c r="AAI130" s="27"/>
      <c r="AAJ130" s="27"/>
      <c r="AAK130" s="27"/>
      <c r="AAL130" s="27"/>
      <c r="AAM130" s="27"/>
      <c r="AAN130" s="27"/>
      <c r="AAO130" s="27"/>
      <c r="AAP130" s="27"/>
      <c r="AAQ130" s="27"/>
      <c r="AAR130" s="27"/>
      <c r="AAS130" s="27"/>
      <c r="AAT130" s="27"/>
      <c r="AAU130" s="27"/>
      <c r="AAV130" s="27"/>
      <c r="AAW130" s="27"/>
      <c r="AAX130" s="27"/>
      <c r="AAY130" s="27"/>
      <c r="AAZ130" s="27"/>
      <c r="ABA130" s="27"/>
      <c r="ABB130" s="27"/>
      <c r="ABC130" s="27"/>
      <c r="ABD130" s="27"/>
      <c r="ABE130" s="27"/>
      <c r="ABF130" s="27"/>
      <c r="ABG130" s="27"/>
      <c r="ABH130" s="27"/>
      <c r="ABI130" s="27"/>
      <c r="ABJ130" s="27"/>
      <c r="ABK130" s="27"/>
      <c r="ABL130" s="27"/>
      <c r="ABM130" s="27"/>
      <c r="ABN130" s="27"/>
      <c r="ABO130" s="27"/>
      <c r="ABP130" s="27"/>
      <c r="ABQ130" s="27"/>
      <c r="ABR130" s="27"/>
      <c r="ABS130" s="27"/>
      <c r="ABT130" s="27"/>
      <c r="ABU130" s="27"/>
      <c r="ABV130" s="27"/>
      <c r="ABW130" s="27"/>
      <c r="ABX130" s="27"/>
      <c r="ABY130" s="27"/>
      <c r="ABZ130" s="27"/>
      <c r="ACA130" s="27"/>
      <c r="ACB130" s="27"/>
      <c r="ACC130" s="27"/>
      <c r="ACD130" s="27"/>
      <c r="ACE130" s="27"/>
      <c r="ACF130" s="27"/>
      <c r="ACG130" s="27"/>
      <c r="ACH130" s="27"/>
      <c r="ACI130" s="27"/>
      <c r="ACJ130" s="27"/>
      <c r="ACK130" s="27"/>
      <c r="ACL130" s="27"/>
      <c r="ACM130" s="27"/>
      <c r="ACN130" s="27"/>
      <c r="ACO130" s="27"/>
      <c r="ACP130" s="27"/>
      <c r="ACQ130" s="27"/>
      <c r="ACR130" s="27"/>
      <c r="ACS130" s="27"/>
      <c r="ACT130" s="27"/>
      <c r="ACU130" s="27"/>
      <c r="ACV130" s="27"/>
      <c r="ACW130" s="27"/>
      <c r="ACX130" s="27"/>
      <c r="ACY130" s="27"/>
      <c r="ACZ130" s="27"/>
      <c r="ADA130" s="27"/>
      <c r="ADB130" s="27"/>
      <c r="ADC130" s="27"/>
      <c r="ADD130" s="27"/>
      <c r="ADE130" s="27"/>
      <c r="ADF130" s="27"/>
      <c r="ADG130" s="27"/>
      <c r="ADH130" s="27"/>
      <c r="ADI130" s="27"/>
      <c r="ADJ130" s="27"/>
      <c r="ADK130" s="27"/>
      <c r="ADL130" s="27"/>
      <c r="ADM130" s="27"/>
      <c r="ADN130" s="27"/>
      <c r="ADO130" s="27"/>
      <c r="ADP130" s="27"/>
      <c r="ADQ130" s="27"/>
      <c r="ADR130" s="27"/>
      <c r="ADS130" s="27"/>
      <c r="ADT130" s="27"/>
      <c r="ADU130" s="27"/>
      <c r="ADV130" s="27"/>
      <c r="ADW130" s="27"/>
      <c r="ADX130" s="27"/>
      <c r="ADY130" s="27"/>
      <c r="ADZ130" s="27"/>
      <c r="AEA130" s="27"/>
      <c r="AEB130" s="27"/>
      <c r="AEC130" s="27"/>
      <c r="AED130" s="27"/>
      <c r="AEE130" s="27"/>
      <c r="AEF130" s="27"/>
      <c r="AEG130" s="27"/>
      <c r="AEH130" s="27"/>
      <c r="AEI130" s="27"/>
      <c r="AEJ130" s="27"/>
      <c r="AEK130" s="27"/>
      <c r="AEL130" s="27"/>
      <c r="AEM130" s="27"/>
      <c r="AEN130" s="27"/>
      <c r="AEO130" s="27"/>
      <c r="AEP130" s="27"/>
      <c r="AEQ130" s="27"/>
      <c r="AER130" s="27"/>
      <c r="AES130" s="27"/>
      <c r="AET130" s="27"/>
      <c r="AEU130" s="27"/>
      <c r="AEV130" s="27"/>
      <c r="AEW130" s="27"/>
      <c r="AEX130" s="27"/>
      <c r="AEY130" s="27"/>
      <c r="AEZ130" s="27"/>
      <c r="AFA130" s="27"/>
      <c r="AFB130" s="27"/>
      <c r="AFC130" s="27"/>
      <c r="AFD130" s="27"/>
      <c r="AFE130" s="27"/>
      <c r="AFF130" s="27"/>
      <c r="AFG130" s="27"/>
      <c r="AFH130" s="27"/>
      <c r="AFI130" s="27"/>
      <c r="AFJ130" s="27"/>
      <c r="AFK130" s="27"/>
      <c r="AFL130" s="27"/>
      <c r="AFM130" s="27"/>
      <c r="AFN130" s="27"/>
      <c r="AFO130" s="27"/>
      <c r="AFP130" s="27"/>
      <c r="AFQ130" s="27"/>
      <c r="AFR130" s="27"/>
      <c r="AFS130" s="27"/>
      <c r="AFT130" s="27"/>
      <c r="AFU130" s="27"/>
      <c r="AFV130" s="27"/>
      <c r="AFW130" s="27"/>
      <c r="AFX130" s="27"/>
      <c r="AFY130" s="27"/>
      <c r="AFZ130" s="27"/>
      <c r="AGA130" s="27"/>
      <c r="AGB130" s="27"/>
      <c r="AGC130" s="27"/>
      <c r="AGD130" s="27"/>
      <c r="AGE130" s="27"/>
      <c r="AGF130" s="27"/>
      <c r="AGG130" s="27"/>
      <c r="AGH130" s="27"/>
      <c r="AGI130" s="27"/>
      <c r="AGJ130" s="27"/>
      <c r="AGK130" s="27"/>
      <c r="AGL130" s="27"/>
      <c r="AGM130" s="27"/>
      <c r="AGN130" s="27"/>
      <c r="AGO130" s="27"/>
      <c r="AGP130" s="27"/>
      <c r="AGQ130" s="27"/>
      <c r="AGR130" s="27"/>
      <c r="AGS130" s="27"/>
      <c r="AGT130" s="27"/>
      <c r="AGU130" s="27"/>
      <c r="AGV130" s="27"/>
      <c r="AGW130" s="27"/>
      <c r="AGX130" s="27"/>
      <c r="AGY130" s="27"/>
      <c r="AGZ130" s="27"/>
      <c r="AHA130" s="27"/>
      <c r="AHB130" s="27"/>
      <c r="AHC130" s="27"/>
      <c r="AHD130" s="27"/>
      <c r="AHE130" s="27"/>
      <c r="AHF130" s="27"/>
      <c r="AHG130" s="27"/>
      <c r="AHH130" s="27"/>
      <c r="AHI130" s="27"/>
      <c r="AHJ130" s="27"/>
      <c r="AHK130" s="27"/>
      <c r="AHL130" s="27"/>
      <c r="AHM130" s="27"/>
      <c r="AHN130" s="27"/>
      <c r="AHO130" s="27"/>
      <c r="AHP130" s="27"/>
      <c r="AHQ130" s="27"/>
      <c r="AHR130" s="27"/>
      <c r="AHS130" s="27"/>
      <c r="AHT130" s="27"/>
      <c r="AHU130" s="27"/>
      <c r="AHV130" s="27"/>
      <c r="AHW130" s="27"/>
      <c r="AHX130" s="27"/>
      <c r="AHY130" s="27"/>
      <c r="AHZ130" s="27"/>
      <c r="AIA130" s="27"/>
      <c r="AIB130" s="27"/>
      <c r="AIC130" s="27"/>
      <c r="AID130" s="27"/>
      <c r="AIE130" s="27"/>
      <c r="AIF130" s="27"/>
      <c r="AIG130" s="27"/>
      <c r="AIH130" s="27"/>
      <c r="AII130" s="27"/>
      <c r="AIJ130" s="27"/>
      <c r="AIK130" s="27"/>
      <c r="AIL130" s="27"/>
      <c r="AIM130" s="27"/>
      <c r="AIN130" s="27"/>
      <c r="AIO130" s="27"/>
      <c r="AIP130" s="27"/>
      <c r="AIQ130" s="27"/>
      <c r="AIR130" s="27"/>
      <c r="AIS130" s="27"/>
      <c r="AIT130" s="27"/>
      <c r="AIU130" s="27"/>
      <c r="AIV130" s="27"/>
      <c r="AIW130" s="27"/>
      <c r="AIX130" s="27"/>
      <c r="AIY130" s="27"/>
      <c r="AIZ130" s="27"/>
      <c r="AJA130" s="27"/>
      <c r="AJB130" s="27"/>
      <c r="AJC130" s="27"/>
      <c r="AJD130" s="27"/>
      <c r="AJE130" s="27"/>
      <c r="AJF130" s="27"/>
      <c r="AJG130" s="27"/>
      <c r="AJH130" s="27"/>
      <c r="AJI130" s="27"/>
      <c r="AJJ130" s="27"/>
      <c r="AJK130" s="27"/>
      <c r="AJL130" s="27"/>
      <c r="AJM130" s="27"/>
      <c r="AJN130" s="27"/>
      <c r="AJO130" s="27"/>
      <c r="AJP130" s="27"/>
      <c r="AJQ130" s="27"/>
      <c r="AJR130" s="27"/>
      <c r="AJS130" s="27"/>
      <c r="AJT130" s="27"/>
      <c r="AJU130" s="27"/>
      <c r="AJV130" s="27"/>
      <c r="AJW130" s="27"/>
      <c r="AJX130" s="27"/>
      <c r="AJY130" s="27"/>
      <c r="AJZ130" s="27"/>
      <c r="AKA130" s="27"/>
      <c r="AKB130" s="27"/>
      <c r="AKC130" s="27"/>
      <c r="AKD130" s="27"/>
      <c r="AKE130" s="27"/>
      <c r="AKF130" s="27"/>
      <c r="AKG130" s="27"/>
      <c r="AKH130" s="27"/>
      <c r="AKI130" s="27"/>
      <c r="AKJ130" s="27"/>
      <c r="AKK130" s="27"/>
      <c r="AKL130" s="27"/>
      <c r="AKM130" s="27"/>
      <c r="AKN130" s="27"/>
      <c r="AKO130" s="27"/>
      <c r="AKP130" s="27"/>
      <c r="AKQ130" s="27"/>
      <c r="AKR130" s="27"/>
      <c r="AKS130" s="27"/>
      <c r="AKT130" s="27"/>
      <c r="AKU130" s="27"/>
      <c r="AKV130" s="27"/>
      <c r="AKW130" s="27"/>
      <c r="AKX130" s="27"/>
      <c r="AKY130" s="27"/>
      <c r="AKZ130" s="27"/>
      <c r="ALA130" s="27"/>
      <c r="ALB130" s="27"/>
      <c r="ALC130" s="27"/>
      <c r="ALD130" s="27"/>
      <c r="ALE130" s="27"/>
      <c r="ALF130" s="27"/>
      <c r="ALG130" s="27"/>
      <c r="ALH130" s="27"/>
      <c r="ALI130" s="27"/>
      <c r="ALJ130" s="27"/>
      <c r="ALK130" s="27"/>
      <c r="ALL130" s="27"/>
      <c r="ALM130" s="27"/>
      <c r="ALN130" s="27"/>
      <c r="ALO130" s="27"/>
      <c r="ALP130" s="27"/>
      <c r="ALQ130" s="27"/>
      <c r="ALR130" s="27"/>
      <c r="ALS130" s="27"/>
      <c r="ALT130" s="27"/>
      <c r="ALU130" s="27"/>
      <c r="ALV130" s="27"/>
      <c r="ALW130" s="27"/>
      <c r="ALX130" s="27"/>
      <c r="ALY130" s="27"/>
      <c r="ALZ130" s="27"/>
      <c r="AMA130" s="27"/>
      <c r="AMB130" s="27"/>
      <c r="AMC130" s="27"/>
      <c r="AMD130" s="27"/>
      <c r="AME130" s="27"/>
      <c r="AMF130" s="27"/>
      <c r="AMG130" s="27"/>
      <c r="AMH130" s="27"/>
      <c r="AMI130" s="27"/>
    </row>
    <row r="131" s="27" customFormat="1" ht="12.75">
      <c r="A131" s="62" t="str">
        <f t="shared" si="4"/>
        <v>issnshapes:P131</v>
      </c>
      <c r="B131" s="11" t="s">
        <v>129</v>
      </c>
      <c r="C131" t="s">
        <v>271</v>
      </c>
      <c r="D131" t="s">
        <v>272</v>
      </c>
      <c r="E131" s="62" t="s">
        <v>631</v>
      </c>
      <c r="G131">
        <v>1</v>
      </c>
      <c r="H131">
        <v>1</v>
      </c>
      <c r="I131" s="62" t="s">
        <v>274</v>
      </c>
      <c r="J131" t="s">
        <v>632</v>
      </c>
      <c r="K131" s="62"/>
      <c r="U131" s="62" t="s">
        <v>633</v>
      </c>
      <c r="V131" s="62" t="s">
        <v>254</v>
      </c>
    </row>
    <row r="132" s="27" customFormat="1" ht="12.75">
      <c r="A132" s="62" t="str">
        <f t="shared" si="4"/>
        <v>issnshapes:P132</v>
      </c>
      <c r="B132" s="11" t="s">
        <v>129</v>
      </c>
      <c r="C132" t="s">
        <v>634</v>
      </c>
      <c r="D132" s="62" t="s">
        <v>635</v>
      </c>
      <c r="E132" s="62" t="s">
        <v>636</v>
      </c>
      <c r="H132">
        <v>1</v>
      </c>
      <c r="I132" s="62" t="s">
        <v>274</v>
      </c>
      <c r="J132" t="s">
        <v>275</v>
      </c>
      <c r="K132" s="62"/>
      <c r="U132" s="62" t="s">
        <v>637</v>
      </c>
      <c r="V132" s="62" t="s">
        <v>254</v>
      </c>
    </row>
    <row r="133" s="27" customFormat="1" ht="12.75">
      <c r="A133" s="62" t="str">
        <f t="shared" si="4"/>
        <v>issnshapes:P133</v>
      </c>
      <c r="B133" s="11" t="s">
        <v>129</v>
      </c>
      <c r="C133" t="s">
        <v>501</v>
      </c>
      <c r="D133" s="62" t="s">
        <v>502</v>
      </c>
      <c r="E133" s="62" t="s">
        <v>638</v>
      </c>
      <c r="H133">
        <v>1</v>
      </c>
      <c r="I133" s="62" t="s">
        <v>123</v>
      </c>
      <c r="K133" s="62"/>
      <c r="L133" s="27" t="s">
        <v>127</v>
      </c>
      <c r="U133" s="62"/>
      <c r="V133" s="62" t="s">
        <v>254</v>
      </c>
    </row>
    <row r="134" s="86" customFormat="1" ht="12.75">
      <c r="A134" s="86" t="s">
        <v>639</v>
      </c>
      <c r="B134" s="86"/>
      <c r="C134" s="86"/>
      <c r="D134" s="87"/>
      <c r="E134" s="87"/>
      <c r="F134" s="86"/>
      <c r="G134" s="86"/>
      <c r="H134" s="86"/>
      <c r="I134" s="86"/>
      <c r="J134" s="86"/>
      <c r="K134" s="87"/>
      <c r="L134" s="86"/>
      <c r="M134" s="86"/>
      <c r="N134" s="86"/>
      <c r="O134" s="86"/>
      <c r="Q134" s="86"/>
      <c r="R134" s="86"/>
      <c r="S134" s="86"/>
      <c r="T134" s="86"/>
      <c r="U134" s="87"/>
      <c r="AME134" s="86"/>
      <c r="AMF134" s="86"/>
      <c r="AMG134" s="86"/>
      <c r="AMH134" s="86"/>
      <c r="AMI134" s="86"/>
    </row>
    <row r="135" s="0" customFormat="1" ht="12.75">
      <c r="A135" s="62" t="str">
        <f t="shared" si="4"/>
        <v>issnshapes:P135</v>
      </c>
      <c r="B135" s="11" t="s">
        <v>133</v>
      </c>
      <c r="C135" t="s">
        <v>51</v>
      </c>
      <c r="D135" s="91" t="s">
        <v>247</v>
      </c>
      <c r="E135" s="62"/>
      <c r="G135" s="65">
        <v>1</v>
      </c>
      <c r="H135" s="65">
        <v>1</v>
      </c>
      <c r="K135" s="62"/>
      <c r="O135" s="113" t="s">
        <v>640</v>
      </c>
      <c r="R135" s="62"/>
      <c r="S135" s="62"/>
      <c r="T135" s="62"/>
      <c r="U135" s="62"/>
    </row>
    <row r="136" s="27" customFormat="1" ht="12.75">
      <c r="A136" s="62" t="str">
        <f t="shared" si="4"/>
        <v>issnshapes:P136</v>
      </c>
      <c r="B136" s="11" t="s">
        <v>133</v>
      </c>
      <c r="C136" s="27" t="s">
        <v>407</v>
      </c>
      <c r="D136" s="62" t="s">
        <v>408</v>
      </c>
      <c r="E136" s="62" t="s">
        <v>641</v>
      </c>
      <c r="F136" s="27"/>
      <c r="G136" s="27">
        <v>1</v>
      </c>
      <c r="H136" s="27">
        <v>1</v>
      </c>
      <c r="I136" s="62" t="s">
        <v>274</v>
      </c>
      <c r="J136" s="93"/>
      <c r="K136" s="62"/>
      <c r="L136" s="27"/>
      <c r="M136" s="27" t="s">
        <v>642</v>
      </c>
      <c r="N136" s="27"/>
      <c r="O136" s="27"/>
      <c r="Q136" s="27"/>
      <c r="R136" s="27"/>
      <c r="S136" s="27"/>
      <c r="U136" s="62" t="s">
        <v>643</v>
      </c>
      <c r="V136" s="62" t="s">
        <v>254</v>
      </c>
      <c r="AME136" s="27"/>
      <c r="AMF136" s="27"/>
      <c r="AMG136" s="27"/>
      <c r="AMH136" s="27"/>
      <c r="AMI136" s="27"/>
    </row>
    <row r="137" s="27" customFormat="1" ht="12.75">
      <c r="A137" s="62" t="str">
        <f t="shared" si="4"/>
        <v>issnshapes:P137</v>
      </c>
      <c r="B137" s="11" t="s">
        <v>133</v>
      </c>
      <c r="C137" s="27" t="s">
        <v>381</v>
      </c>
      <c r="D137" s="62" t="s">
        <v>382</v>
      </c>
      <c r="E137" s="62" t="s">
        <v>644</v>
      </c>
      <c r="F137" s="27"/>
      <c r="G137" s="27"/>
      <c r="H137" s="27">
        <v>1</v>
      </c>
      <c r="I137" s="62" t="s">
        <v>274</v>
      </c>
      <c r="J137" s="27" t="s">
        <v>632</v>
      </c>
      <c r="K137" s="62"/>
      <c r="L137" s="27"/>
      <c r="M137" s="27"/>
      <c r="N137" s="27"/>
      <c r="O137" s="27"/>
      <c r="Q137" s="27"/>
      <c r="R137" s="27"/>
      <c r="S137" s="27"/>
      <c r="U137" s="62"/>
      <c r="V137" s="62" t="s">
        <v>254</v>
      </c>
      <c r="AME137" s="27"/>
      <c r="AMF137" s="27"/>
      <c r="AMG137" s="27"/>
      <c r="AMH137" s="27"/>
      <c r="AMI137" s="27"/>
    </row>
    <row r="138" s="27" customFormat="1" ht="12.75">
      <c r="A138" s="62" t="str">
        <f t="shared" si="4"/>
        <v>issnshapes:P138</v>
      </c>
      <c r="B138" s="11" t="s">
        <v>133</v>
      </c>
      <c r="C138" t="s">
        <v>584</v>
      </c>
      <c r="D138" s="62" t="s">
        <v>645</v>
      </c>
      <c r="E138" s="62" t="s">
        <v>646</v>
      </c>
      <c r="I138" s="62" t="s">
        <v>98</v>
      </c>
      <c r="U138" s="62" t="s">
        <v>647</v>
      </c>
      <c r="V138" s="62" t="s">
        <v>254</v>
      </c>
    </row>
    <row r="139" s="27" customFormat="1" ht="12.75">
      <c r="A139" s="62" t="str">
        <f t="shared" si="4"/>
        <v>issnshapes:P139</v>
      </c>
      <c r="B139" s="11" t="s">
        <v>133</v>
      </c>
      <c r="C139" t="s">
        <v>648</v>
      </c>
      <c r="D139" s="62" t="s">
        <v>649</v>
      </c>
      <c r="E139" s="62" t="s">
        <v>650</v>
      </c>
      <c r="H139">
        <v>1</v>
      </c>
      <c r="I139" s="62" t="s">
        <v>98</v>
      </c>
      <c r="K139" s="93"/>
      <c r="L139" s="110" t="s">
        <v>133</v>
      </c>
      <c r="U139" s="62" t="s">
        <v>651</v>
      </c>
      <c r="V139" s="62" t="s">
        <v>254</v>
      </c>
    </row>
    <row r="140" s="27" customFormat="1" ht="12.75">
      <c r="A140" s="62" t="str">
        <f t="shared" si="4"/>
        <v>issnshapes:P140</v>
      </c>
      <c r="B140" s="11" t="s">
        <v>133</v>
      </c>
      <c r="C140" t="s">
        <v>652</v>
      </c>
      <c r="D140" s="62" t="s">
        <v>653</v>
      </c>
      <c r="E140" s="62" t="s">
        <v>654</v>
      </c>
      <c r="I140" s="62" t="s">
        <v>98</v>
      </c>
      <c r="K140" s="62"/>
      <c r="U140" s="62" t="s">
        <v>655</v>
      </c>
      <c r="V140" s="96" t="s">
        <v>309</v>
      </c>
    </row>
    <row r="141" s="27" customFormat="1" ht="12.75">
      <c r="A141" s="62" t="str">
        <f t="shared" si="4"/>
        <v>issnshapes:P141</v>
      </c>
      <c r="B141" s="11" t="s">
        <v>133</v>
      </c>
      <c r="C141" t="s">
        <v>322</v>
      </c>
      <c r="D141" s="62" t="s">
        <v>656</v>
      </c>
      <c r="E141" s="62" t="s">
        <v>657</v>
      </c>
      <c r="I141" s="62" t="s">
        <v>98</v>
      </c>
      <c r="K141" s="93"/>
      <c r="L141" s="62" t="s">
        <v>195</v>
      </c>
      <c r="M141" s="62"/>
      <c r="T141" s="62" t="s">
        <v>252</v>
      </c>
      <c r="U141" s="62" t="s">
        <v>655</v>
      </c>
      <c r="V141" s="96" t="s">
        <v>309</v>
      </c>
    </row>
    <row r="142" s="27" customFormat="1" ht="12.75">
      <c r="A142" s="62" t="str">
        <f t="shared" si="4"/>
        <v>issnshapes:P142</v>
      </c>
      <c r="B142" s="11" t="s">
        <v>133</v>
      </c>
      <c r="C142" t="s">
        <v>658</v>
      </c>
      <c r="D142" s="62" t="s">
        <v>659</v>
      </c>
      <c r="E142" s="62" t="s">
        <v>660</v>
      </c>
      <c r="I142" s="62" t="s">
        <v>274</v>
      </c>
      <c r="J142" t="s">
        <v>275</v>
      </c>
      <c r="K142" s="62"/>
      <c r="U142" s="62" t="s">
        <v>655</v>
      </c>
      <c r="V142" s="96" t="s">
        <v>309</v>
      </c>
    </row>
    <row r="143" s="27" customFormat="1" ht="12.75">
      <c r="A143" s="62" t="str">
        <f t="shared" si="4"/>
        <v>issnshapes:P143</v>
      </c>
      <c r="B143" s="11" t="s">
        <v>133</v>
      </c>
      <c r="C143" t="s">
        <v>661</v>
      </c>
      <c r="D143" s="62" t="s">
        <v>662</v>
      </c>
      <c r="E143" s="62" t="s">
        <v>663</v>
      </c>
      <c r="I143" s="62" t="s">
        <v>123</v>
      </c>
      <c r="K143" s="93"/>
      <c r="L143" s="62" t="s">
        <v>138</v>
      </c>
      <c r="U143" s="62" t="s">
        <v>655</v>
      </c>
      <c r="V143" s="96" t="s">
        <v>309</v>
      </c>
    </row>
    <row r="144" s="27" customFormat="1" ht="12.75">
      <c r="A144" s="62" t="str">
        <f t="shared" si="4"/>
        <v>issnshapes:P144</v>
      </c>
      <c r="B144" s="11" t="s">
        <v>133</v>
      </c>
      <c r="C144" t="s">
        <v>664</v>
      </c>
      <c r="D144" s="62" t="s">
        <v>665</v>
      </c>
      <c r="E144" s="62" t="s">
        <v>666</v>
      </c>
      <c r="I144" s="62" t="s">
        <v>274</v>
      </c>
      <c r="J144" t="s">
        <v>275</v>
      </c>
      <c r="K144" s="62"/>
      <c r="U144" s="62" t="s">
        <v>655</v>
      </c>
      <c r="V144" s="96" t="s">
        <v>309</v>
      </c>
    </row>
    <row r="145" s="27" customFormat="1" ht="12.75">
      <c r="A145" s="62" t="str">
        <f t="shared" si="4"/>
        <v>issnshapes:P145</v>
      </c>
      <c r="B145" s="11" t="s">
        <v>133</v>
      </c>
      <c r="C145" t="s">
        <v>423</v>
      </c>
      <c r="D145" s="62" t="s">
        <v>667</v>
      </c>
      <c r="E145" s="62" t="s">
        <v>668</v>
      </c>
      <c r="I145" s="62" t="s">
        <v>274</v>
      </c>
      <c r="J145" t="s">
        <v>275</v>
      </c>
      <c r="K145" s="62"/>
      <c r="U145" s="62" t="s">
        <v>655</v>
      </c>
      <c r="V145" s="96" t="s">
        <v>309</v>
      </c>
    </row>
    <row r="146" s="27" customFormat="1" ht="12.75">
      <c r="A146" s="62" t="str">
        <f t="shared" si="4"/>
        <v>issnshapes:P146</v>
      </c>
      <c r="B146" s="11" t="s">
        <v>133</v>
      </c>
      <c r="C146" t="s">
        <v>669</v>
      </c>
      <c r="D146" s="62" t="s">
        <v>670</v>
      </c>
      <c r="E146" s="62" t="s">
        <v>671</v>
      </c>
      <c r="I146" s="62" t="s">
        <v>274</v>
      </c>
      <c r="J146" t="s">
        <v>275</v>
      </c>
      <c r="K146" s="62"/>
      <c r="U146" s="62" t="s">
        <v>655</v>
      </c>
      <c r="V146" s="96" t="s">
        <v>309</v>
      </c>
    </row>
    <row r="147" s="27" customFormat="1" ht="12.75">
      <c r="A147" s="62" t="str">
        <f t="shared" si="4"/>
        <v>issnshapes:P147</v>
      </c>
      <c r="B147" s="11" t="s">
        <v>133</v>
      </c>
      <c r="C147" t="s">
        <v>672</v>
      </c>
      <c r="D147" s="62" t="s">
        <v>673</v>
      </c>
      <c r="E147" s="62" t="s">
        <v>674</v>
      </c>
      <c r="I147" s="62" t="s">
        <v>274</v>
      </c>
      <c r="J147" t="s">
        <v>275</v>
      </c>
      <c r="K147" s="62"/>
      <c r="U147" s="62" t="s">
        <v>655</v>
      </c>
      <c r="V147" s="96" t="s">
        <v>309</v>
      </c>
    </row>
    <row r="148" s="27" customFormat="1" ht="12.75">
      <c r="A148" s="62" t="str">
        <f t="shared" si="4"/>
        <v>issnshapes:P148</v>
      </c>
      <c r="B148" s="11" t="s">
        <v>133</v>
      </c>
      <c r="C148" t="s">
        <v>675</v>
      </c>
      <c r="D148" s="62" t="s">
        <v>676</v>
      </c>
      <c r="E148" s="62" t="s">
        <v>677</v>
      </c>
      <c r="I148" s="62" t="s">
        <v>123</v>
      </c>
      <c r="K148" s="93"/>
      <c r="L148" s="110" t="s">
        <v>136</v>
      </c>
      <c r="U148" s="62" t="s">
        <v>655</v>
      </c>
      <c r="V148" s="96" t="s">
        <v>309</v>
      </c>
    </row>
    <row r="149" s="27" customFormat="1" ht="12.75">
      <c r="A149" s="86" t="s">
        <v>137</v>
      </c>
      <c r="B149" s="86"/>
      <c r="C149" s="86"/>
      <c r="D149" s="87"/>
      <c r="E149" s="87"/>
      <c r="F149" s="86"/>
      <c r="G149" s="86"/>
      <c r="H149" s="86"/>
      <c r="I149" s="86"/>
      <c r="J149" s="86"/>
      <c r="K149" s="87"/>
      <c r="L149" s="86"/>
      <c r="M149" s="86"/>
      <c r="N149" s="86"/>
      <c r="O149" s="86"/>
      <c r="P149" s="86"/>
      <c r="Q149" s="86"/>
      <c r="R149" s="86"/>
      <c r="S149" s="86"/>
      <c r="T149" s="86"/>
      <c r="U149" s="87"/>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86"/>
      <c r="BX149" s="86"/>
      <c r="BY149" s="86"/>
      <c r="BZ149" s="86"/>
      <c r="CA149" s="86"/>
      <c r="CB149" s="86"/>
      <c r="CC149" s="86"/>
      <c r="CD149" s="86"/>
      <c r="CE149" s="86"/>
      <c r="CF149" s="86"/>
      <c r="CG149" s="86"/>
      <c r="CH149" s="86"/>
      <c r="CI149" s="86"/>
      <c r="CJ149" s="86"/>
      <c r="CK149" s="86"/>
      <c r="CL149" s="86"/>
      <c r="CM149" s="86"/>
      <c r="CN149" s="86"/>
      <c r="CO149" s="86"/>
      <c r="CP149" s="86"/>
      <c r="CQ149" s="86"/>
      <c r="CR149" s="86"/>
      <c r="CS149" s="86"/>
      <c r="CT149" s="86"/>
      <c r="CU149" s="86"/>
      <c r="CV149" s="86"/>
      <c r="CW149" s="86"/>
      <c r="CX149" s="86"/>
      <c r="CY149" s="86"/>
      <c r="CZ149" s="86"/>
      <c r="DA149" s="86"/>
      <c r="DB149" s="86"/>
      <c r="DC149" s="86"/>
      <c r="DD149" s="86"/>
      <c r="DE149" s="86"/>
      <c r="DF149" s="86"/>
      <c r="DG149" s="86"/>
      <c r="DH149" s="86"/>
      <c r="DI149" s="86"/>
      <c r="DJ149" s="86"/>
      <c r="DK149" s="86"/>
      <c r="DL149" s="86"/>
      <c r="DM149" s="86"/>
      <c r="DN149" s="86"/>
      <c r="DO149" s="86"/>
      <c r="DP149" s="86"/>
      <c r="DQ149" s="86"/>
      <c r="DR149" s="86"/>
      <c r="DS149" s="86"/>
      <c r="DT149" s="86"/>
      <c r="DU149" s="86"/>
      <c r="DV149" s="86"/>
      <c r="DW149" s="86"/>
      <c r="DX149" s="86"/>
      <c r="DY149" s="86"/>
      <c r="DZ149" s="86"/>
      <c r="EA149" s="86"/>
      <c r="EB149" s="86"/>
      <c r="EC149" s="86"/>
      <c r="ED149" s="86"/>
      <c r="EE149" s="86"/>
      <c r="EF149" s="86"/>
      <c r="EG149" s="86"/>
      <c r="EH149" s="86"/>
      <c r="EI149" s="86"/>
      <c r="EJ149" s="86"/>
      <c r="EK149" s="86"/>
      <c r="EL149" s="86"/>
      <c r="EM149" s="86"/>
      <c r="EN149" s="86"/>
      <c r="EO149" s="86"/>
      <c r="EP149" s="86"/>
      <c r="EQ149" s="86"/>
      <c r="ER149" s="86"/>
      <c r="ES149" s="86"/>
      <c r="ET149" s="86"/>
      <c r="EU149" s="86"/>
      <c r="EV149" s="86"/>
      <c r="EW149" s="86"/>
      <c r="EX149" s="86"/>
      <c r="EY149" s="86"/>
      <c r="EZ149" s="86"/>
      <c r="FA149" s="86"/>
      <c r="FB149" s="86"/>
      <c r="FC149" s="86"/>
      <c r="FD149" s="86"/>
      <c r="FE149" s="86"/>
      <c r="FF149" s="86"/>
      <c r="FG149" s="86"/>
      <c r="FH149" s="86"/>
      <c r="FI149" s="86"/>
      <c r="FJ149" s="86"/>
      <c r="FK149" s="86"/>
      <c r="FL149" s="86"/>
      <c r="FM149" s="86"/>
      <c r="FN149" s="86"/>
      <c r="FO149" s="86"/>
      <c r="FP149" s="86"/>
      <c r="FQ149" s="86"/>
      <c r="FR149" s="86"/>
      <c r="FS149" s="86"/>
      <c r="FT149" s="86"/>
      <c r="FU149" s="86"/>
      <c r="FV149" s="86"/>
      <c r="FW149" s="86"/>
      <c r="FX149" s="86"/>
      <c r="FY149" s="86"/>
      <c r="FZ149" s="86"/>
      <c r="GA149" s="86"/>
      <c r="GB149" s="86"/>
      <c r="GC149" s="86"/>
      <c r="GD149" s="86"/>
      <c r="GE149" s="86"/>
      <c r="GF149" s="86"/>
      <c r="GG149" s="86"/>
      <c r="GH149" s="86"/>
      <c r="GI149" s="86"/>
      <c r="GJ149" s="86"/>
      <c r="GK149" s="86"/>
      <c r="GL149" s="86"/>
      <c r="GM149" s="86"/>
      <c r="GN149" s="86"/>
      <c r="GO149" s="86"/>
      <c r="GP149" s="86"/>
      <c r="GQ149" s="86"/>
      <c r="GR149" s="86"/>
      <c r="GS149" s="86"/>
      <c r="GT149" s="86"/>
      <c r="GU149" s="86"/>
      <c r="GV149" s="86"/>
      <c r="GW149" s="86"/>
      <c r="GX149" s="86"/>
      <c r="GY149" s="86"/>
      <c r="GZ149" s="86"/>
      <c r="HA149" s="86"/>
      <c r="HB149" s="86"/>
      <c r="HC149" s="86"/>
      <c r="HD149" s="86"/>
      <c r="HE149" s="86"/>
      <c r="HF149" s="86"/>
      <c r="HG149" s="86"/>
      <c r="HH149" s="86"/>
      <c r="HI149" s="86"/>
      <c r="HJ149" s="86"/>
      <c r="HK149" s="86"/>
      <c r="HL149" s="86"/>
      <c r="HM149" s="86"/>
      <c r="HN149" s="86"/>
      <c r="HO149" s="86"/>
      <c r="HP149" s="86"/>
      <c r="HQ149" s="86"/>
      <c r="HR149" s="86"/>
      <c r="HS149" s="86"/>
      <c r="HT149" s="86"/>
      <c r="HU149" s="86"/>
      <c r="HV149" s="86"/>
      <c r="HW149" s="86"/>
      <c r="HX149" s="86"/>
      <c r="HY149" s="86"/>
      <c r="HZ149" s="86"/>
      <c r="IA149" s="86"/>
      <c r="IB149" s="86"/>
      <c r="IC149" s="86"/>
      <c r="ID149" s="86"/>
      <c r="IE149" s="86"/>
      <c r="IF149" s="86"/>
      <c r="IG149" s="86"/>
      <c r="IH149" s="86"/>
      <c r="II149" s="86"/>
      <c r="IJ149" s="86"/>
      <c r="IK149" s="86"/>
      <c r="IL149" s="86"/>
      <c r="IM149" s="86"/>
      <c r="IN149" s="86"/>
      <c r="IO149" s="86"/>
      <c r="IP149" s="86"/>
      <c r="IQ149" s="86"/>
      <c r="IR149" s="86"/>
      <c r="IS149" s="86"/>
      <c r="IT149" s="86"/>
      <c r="IU149" s="86"/>
      <c r="IV149" s="86"/>
      <c r="IW149" s="86"/>
      <c r="IX149" s="86"/>
      <c r="IY149" s="86"/>
      <c r="IZ149" s="86"/>
      <c r="JA149" s="86"/>
      <c r="JB149" s="86"/>
      <c r="JC149" s="86"/>
      <c r="JD149" s="86"/>
      <c r="JE149" s="86"/>
      <c r="JF149" s="86"/>
      <c r="JG149" s="86"/>
      <c r="JH149" s="86"/>
      <c r="JI149" s="86"/>
      <c r="JJ149" s="86"/>
      <c r="JK149" s="86"/>
      <c r="JL149" s="86"/>
      <c r="JM149" s="86"/>
      <c r="JN149" s="86"/>
      <c r="JO149" s="86"/>
      <c r="JP149" s="86"/>
      <c r="JQ149" s="86"/>
      <c r="JR149" s="86"/>
      <c r="JS149" s="86"/>
      <c r="JT149" s="86"/>
      <c r="JU149" s="86"/>
      <c r="JV149" s="86"/>
      <c r="JW149" s="86"/>
      <c r="JX149" s="86"/>
      <c r="JY149" s="86"/>
      <c r="JZ149" s="86"/>
      <c r="KA149" s="86"/>
      <c r="KB149" s="86"/>
      <c r="KC149" s="86"/>
      <c r="KD149" s="86"/>
      <c r="KE149" s="86"/>
      <c r="KF149" s="86"/>
      <c r="KG149" s="86"/>
      <c r="KH149" s="86"/>
      <c r="KI149" s="86"/>
      <c r="KJ149" s="86"/>
      <c r="KK149" s="86"/>
      <c r="KL149" s="86"/>
      <c r="KM149" s="86"/>
      <c r="KN149" s="86"/>
      <c r="KO149" s="86"/>
      <c r="KP149" s="86"/>
      <c r="KQ149" s="86"/>
      <c r="KR149" s="86"/>
      <c r="KS149" s="86"/>
      <c r="KT149" s="86"/>
      <c r="KU149" s="86"/>
      <c r="KV149" s="86"/>
      <c r="KW149" s="86"/>
      <c r="KX149" s="86"/>
      <c r="KY149" s="86"/>
      <c r="KZ149" s="86"/>
      <c r="LA149" s="86"/>
      <c r="LB149" s="86"/>
      <c r="LC149" s="86"/>
      <c r="LD149" s="86"/>
      <c r="LE149" s="86"/>
      <c r="LF149" s="86"/>
      <c r="LG149" s="86"/>
      <c r="LH149" s="86"/>
      <c r="LI149" s="86"/>
      <c r="LJ149" s="86"/>
      <c r="LK149" s="86"/>
      <c r="LL149" s="86"/>
      <c r="LM149" s="86"/>
      <c r="LN149" s="86"/>
      <c r="LO149" s="86"/>
      <c r="LP149" s="86"/>
      <c r="LQ149" s="86"/>
      <c r="LR149" s="86"/>
      <c r="LS149" s="86"/>
      <c r="LT149" s="86"/>
      <c r="LU149" s="86"/>
      <c r="LV149" s="86"/>
      <c r="LW149" s="86"/>
      <c r="LX149" s="86"/>
      <c r="LY149" s="86"/>
      <c r="LZ149" s="86"/>
      <c r="MA149" s="86"/>
      <c r="MB149" s="86"/>
      <c r="MC149" s="86"/>
      <c r="MD149" s="86"/>
      <c r="ME149" s="86"/>
      <c r="MF149" s="86"/>
      <c r="MG149" s="86"/>
      <c r="MH149" s="86"/>
      <c r="MI149" s="86"/>
      <c r="MJ149" s="86"/>
      <c r="MK149" s="86"/>
      <c r="ML149" s="86"/>
      <c r="MM149" s="86"/>
      <c r="MN149" s="86"/>
      <c r="MO149" s="86"/>
      <c r="MP149" s="86"/>
      <c r="MQ149" s="86"/>
      <c r="MR149" s="86"/>
      <c r="MS149" s="86"/>
      <c r="MT149" s="86"/>
      <c r="MU149" s="86"/>
      <c r="MV149" s="86"/>
      <c r="MW149" s="86"/>
      <c r="MX149" s="86"/>
      <c r="MY149" s="86"/>
      <c r="MZ149" s="86"/>
      <c r="NA149" s="86"/>
      <c r="NB149" s="86"/>
      <c r="NC149" s="86"/>
      <c r="ND149" s="86"/>
      <c r="NE149" s="86"/>
      <c r="NF149" s="86"/>
      <c r="NG149" s="86"/>
      <c r="NH149" s="86"/>
      <c r="NI149" s="86"/>
      <c r="NJ149" s="86"/>
      <c r="NK149" s="86"/>
      <c r="NL149" s="86"/>
      <c r="NM149" s="86"/>
      <c r="NN149" s="86"/>
      <c r="NO149" s="86"/>
      <c r="NP149" s="86"/>
      <c r="NQ149" s="86"/>
      <c r="NR149" s="86"/>
      <c r="NS149" s="86"/>
      <c r="NT149" s="86"/>
      <c r="NU149" s="86"/>
      <c r="NV149" s="86"/>
      <c r="NW149" s="86"/>
      <c r="NX149" s="86"/>
      <c r="NY149" s="86"/>
      <c r="NZ149" s="86"/>
      <c r="OA149" s="86"/>
      <c r="OB149" s="86"/>
      <c r="OC149" s="86"/>
      <c r="OD149" s="86"/>
      <c r="OE149" s="86"/>
      <c r="OF149" s="86"/>
      <c r="OG149" s="86"/>
      <c r="OH149" s="86"/>
      <c r="OI149" s="86"/>
      <c r="OJ149" s="86"/>
      <c r="OK149" s="86"/>
      <c r="OL149" s="86"/>
      <c r="OM149" s="86"/>
      <c r="ON149" s="86"/>
      <c r="OO149" s="86"/>
      <c r="OP149" s="86"/>
      <c r="OQ149" s="86"/>
      <c r="OR149" s="86"/>
      <c r="OS149" s="86"/>
      <c r="OT149" s="86"/>
      <c r="OU149" s="86"/>
      <c r="OV149" s="86"/>
      <c r="OW149" s="86"/>
      <c r="OX149" s="86"/>
      <c r="OY149" s="86"/>
      <c r="OZ149" s="86"/>
      <c r="PA149" s="86"/>
      <c r="PB149" s="86"/>
      <c r="PC149" s="86"/>
      <c r="PD149" s="86"/>
      <c r="PE149" s="86"/>
      <c r="PF149" s="86"/>
      <c r="PG149" s="86"/>
      <c r="PH149" s="86"/>
      <c r="PI149" s="86"/>
      <c r="PJ149" s="86"/>
      <c r="PK149" s="86"/>
      <c r="PL149" s="86"/>
      <c r="PM149" s="86"/>
      <c r="PN149" s="86"/>
      <c r="PO149" s="86"/>
      <c r="PP149" s="86"/>
      <c r="PQ149" s="86"/>
      <c r="PR149" s="86"/>
      <c r="PS149" s="86"/>
      <c r="PT149" s="86"/>
      <c r="PU149" s="86"/>
      <c r="PV149" s="86"/>
      <c r="PW149" s="86"/>
      <c r="PX149" s="86"/>
      <c r="PY149" s="86"/>
      <c r="PZ149" s="86"/>
      <c r="QA149" s="86"/>
      <c r="QB149" s="86"/>
      <c r="QC149" s="86"/>
      <c r="QD149" s="86"/>
      <c r="QE149" s="86"/>
      <c r="QF149" s="86"/>
      <c r="QG149" s="86"/>
      <c r="QH149" s="86"/>
      <c r="QI149" s="86"/>
      <c r="QJ149" s="86"/>
      <c r="QK149" s="86"/>
      <c r="QL149" s="86"/>
      <c r="QM149" s="86"/>
      <c r="QN149" s="86"/>
      <c r="QO149" s="86"/>
      <c r="QP149" s="86"/>
      <c r="QQ149" s="86"/>
      <c r="QR149" s="86"/>
      <c r="QS149" s="86"/>
      <c r="QT149" s="86"/>
      <c r="QU149" s="86"/>
      <c r="QV149" s="86"/>
      <c r="QW149" s="86"/>
      <c r="QX149" s="86"/>
      <c r="QY149" s="86"/>
      <c r="QZ149" s="86"/>
      <c r="RA149" s="86"/>
      <c r="RB149" s="86"/>
      <c r="RC149" s="86"/>
      <c r="RD149" s="86"/>
      <c r="RE149" s="86"/>
      <c r="RF149" s="86"/>
      <c r="RG149" s="86"/>
      <c r="RH149" s="86"/>
      <c r="RI149" s="86"/>
      <c r="RJ149" s="86"/>
      <c r="RK149" s="86"/>
      <c r="RL149" s="86"/>
      <c r="RM149" s="86"/>
      <c r="RN149" s="86"/>
      <c r="RO149" s="86"/>
      <c r="RP149" s="86"/>
      <c r="RQ149" s="86"/>
      <c r="RR149" s="86"/>
      <c r="RS149" s="86"/>
      <c r="RT149" s="86"/>
      <c r="RU149" s="86"/>
      <c r="RV149" s="86"/>
      <c r="RW149" s="86"/>
      <c r="RX149" s="86"/>
      <c r="RY149" s="86"/>
      <c r="RZ149" s="86"/>
      <c r="SA149" s="86"/>
      <c r="SB149" s="86"/>
      <c r="SC149" s="86"/>
      <c r="SD149" s="86"/>
      <c r="SE149" s="86"/>
      <c r="SF149" s="86"/>
      <c r="SG149" s="86"/>
      <c r="SH149" s="86"/>
      <c r="SI149" s="86"/>
      <c r="SJ149" s="86"/>
      <c r="SK149" s="86"/>
      <c r="SL149" s="86"/>
      <c r="SM149" s="86"/>
      <c r="SN149" s="86"/>
      <c r="SO149" s="86"/>
      <c r="SP149" s="86"/>
      <c r="SQ149" s="86"/>
      <c r="SR149" s="86"/>
      <c r="SS149" s="86"/>
      <c r="ST149" s="86"/>
      <c r="SU149" s="86"/>
      <c r="SV149" s="86"/>
      <c r="SW149" s="86"/>
      <c r="SX149" s="86"/>
      <c r="SY149" s="86"/>
      <c r="SZ149" s="86"/>
      <c r="TA149" s="86"/>
      <c r="TB149" s="86"/>
      <c r="TC149" s="86"/>
      <c r="TD149" s="86"/>
      <c r="TE149" s="86"/>
      <c r="TF149" s="86"/>
      <c r="TG149" s="86"/>
      <c r="TH149" s="86"/>
      <c r="TI149" s="86"/>
      <c r="TJ149" s="86"/>
      <c r="TK149" s="86"/>
      <c r="TL149" s="86"/>
      <c r="TM149" s="86"/>
      <c r="TN149" s="86"/>
      <c r="TO149" s="86"/>
      <c r="TP149" s="86"/>
      <c r="TQ149" s="86"/>
      <c r="TR149" s="86"/>
      <c r="TS149" s="86"/>
      <c r="TT149" s="86"/>
      <c r="TU149" s="86"/>
      <c r="TV149" s="86"/>
      <c r="TW149" s="86"/>
      <c r="TX149" s="86"/>
      <c r="TY149" s="86"/>
      <c r="TZ149" s="86"/>
      <c r="UA149" s="86"/>
      <c r="UB149" s="86"/>
      <c r="UC149" s="86"/>
      <c r="UD149" s="86"/>
      <c r="UE149" s="86"/>
      <c r="UF149" s="86"/>
      <c r="UG149" s="86"/>
      <c r="UH149" s="86"/>
      <c r="UI149" s="86"/>
      <c r="UJ149" s="86"/>
      <c r="UK149" s="86"/>
      <c r="UL149" s="86"/>
      <c r="UM149" s="86"/>
      <c r="UN149" s="86"/>
      <c r="UO149" s="86"/>
      <c r="UP149" s="86"/>
      <c r="UQ149" s="86"/>
      <c r="UR149" s="86"/>
      <c r="US149" s="86"/>
      <c r="UT149" s="86"/>
      <c r="UU149" s="86"/>
      <c r="UV149" s="86"/>
      <c r="UW149" s="86"/>
      <c r="UX149" s="86"/>
      <c r="UY149" s="86"/>
      <c r="UZ149" s="86"/>
      <c r="VA149" s="86"/>
      <c r="VB149" s="86"/>
      <c r="VC149" s="86"/>
      <c r="VD149" s="86"/>
      <c r="VE149" s="86"/>
      <c r="VF149" s="86"/>
      <c r="VG149" s="86"/>
      <c r="VH149" s="86"/>
      <c r="VI149" s="86"/>
      <c r="VJ149" s="86"/>
      <c r="VK149" s="86"/>
      <c r="VL149" s="86"/>
      <c r="VM149" s="86"/>
      <c r="VN149" s="86"/>
      <c r="VO149" s="86"/>
      <c r="VP149" s="86"/>
      <c r="VQ149" s="86"/>
      <c r="VR149" s="86"/>
      <c r="VS149" s="86"/>
      <c r="VT149" s="86"/>
      <c r="VU149" s="86"/>
      <c r="VV149" s="86"/>
      <c r="VW149" s="86"/>
      <c r="VX149" s="86"/>
      <c r="VY149" s="86"/>
      <c r="VZ149" s="86"/>
      <c r="WA149" s="86"/>
      <c r="WB149" s="86"/>
      <c r="WC149" s="86"/>
      <c r="WD149" s="86"/>
      <c r="WE149" s="86"/>
      <c r="WF149" s="86"/>
      <c r="WG149" s="86"/>
      <c r="WH149" s="86"/>
      <c r="WI149" s="86"/>
      <c r="WJ149" s="86"/>
      <c r="WK149" s="86"/>
      <c r="WL149" s="86"/>
      <c r="WM149" s="86"/>
      <c r="WN149" s="86"/>
      <c r="WO149" s="86"/>
      <c r="WP149" s="86"/>
      <c r="WQ149" s="86"/>
      <c r="WR149" s="86"/>
      <c r="WS149" s="86"/>
      <c r="WT149" s="86"/>
      <c r="WU149" s="86"/>
      <c r="WV149" s="86"/>
      <c r="WW149" s="86"/>
      <c r="WX149" s="86"/>
      <c r="WY149" s="86"/>
      <c r="WZ149" s="86"/>
      <c r="XA149" s="86"/>
      <c r="XB149" s="86"/>
      <c r="XC149" s="86"/>
      <c r="XD149" s="86"/>
      <c r="XE149" s="86"/>
      <c r="XF149" s="86"/>
      <c r="XG149" s="86"/>
      <c r="XH149" s="86"/>
      <c r="XI149" s="86"/>
      <c r="XJ149" s="86"/>
      <c r="XK149" s="86"/>
      <c r="XL149" s="86"/>
      <c r="XM149" s="86"/>
      <c r="XN149" s="86"/>
      <c r="XO149" s="86"/>
      <c r="XP149" s="86"/>
      <c r="XQ149" s="86"/>
      <c r="XR149" s="86"/>
      <c r="XS149" s="86"/>
      <c r="XT149" s="86"/>
      <c r="XU149" s="86"/>
      <c r="XV149" s="86"/>
      <c r="XW149" s="86"/>
      <c r="XX149" s="86"/>
      <c r="XY149" s="86"/>
      <c r="XZ149" s="86"/>
      <c r="YA149" s="86"/>
      <c r="YB149" s="86"/>
      <c r="YC149" s="86"/>
      <c r="YD149" s="86"/>
      <c r="YE149" s="86"/>
      <c r="YF149" s="86"/>
      <c r="YG149" s="86"/>
      <c r="YH149" s="86"/>
      <c r="YI149" s="86"/>
      <c r="YJ149" s="86"/>
      <c r="YK149" s="86"/>
      <c r="YL149" s="86"/>
      <c r="YM149" s="86"/>
      <c r="YN149" s="86"/>
      <c r="YO149" s="86"/>
      <c r="YP149" s="86"/>
      <c r="YQ149" s="86"/>
      <c r="YR149" s="86"/>
      <c r="YS149" s="86"/>
      <c r="YT149" s="86"/>
      <c r="YU149" s="86"/>
      <c r="YV149" s="86"/>
      <c r="YW149" s="86"/>
      <c r="YX149" s="86"/>
      <c r="YY149" s="86"/>
      <c r="YZ149" s="86"/>
      <c r="ZA149" s="86"/>
      <c r="ZB149" s="86"/>
      <c r="ZC149" s="86"/>
      <c r="ZD149" s="86"/>
      <c r="ZE149" s="86"/>
      <c r="ZF149" s="86"/>
      <c r="ZG149" s="86"/>
      <c r="ZH149" s="86"/>
      <c r="ZI149" s="86"/>
      <c r="ZJ149" s="86"/>
      <c r="ZK149" s="86"/>
      <c r="ZL149" s="86"/>
      <c r="ZM149" s="86"/>
      <c r="ZN149" s="86"/>
      <c r="ZO149" s="86"/>
      <c r="ZP149" s="86"/>
      <c r="ZQ149" s="86"/>
      <c r="ZR149" s="86"/>
      <c r="ZS149" s="86"/>
      <c r="ZT149" s="86"/>
      <c r="ZU149" s="86"/>
      <c r="ZV149" s="86"/>
      <c r="ZW149" s="86"/>
      <c r="ZX149" s="86"/>
      <c r="ZY149" s="86"/>
      <c r="ZZ149" s="86"/>
      <c r="AAA149" s="86"/>
      <c r="AAB149" s="86"/>
      <c r="AAC149" s="86"/>
      <c r="AAD149" s="86"/>
      <c r="AAE149" s="86"/>
      <c r="AAF149" s="86"/>
      <c r="AAG149" s="86"/>
      <c r="AAH149" s="86"/>
      <c r="AAI149" s="86"/>
      <c r="AAJ149" s="86"/>
      <c r="AAK149" s="86"/>
      <c r="AAL149" s="86"/>
      <c r="AAM149" s="86"/>
      <c r="AAN149" s="86"/>
      <c r="AAO149" s="86"/>
      <c r="AAP149" s="86"/>
      <c r="AAQ149" s="86"/>
      <c r="AAR149" s="86"/>
      <c r="AAS149" s="86"/>
      <c r="AAT149" s="86"/>
      <c r="AAU149" s="86"/>
      <c r="AAV149" s="86"/>
      <c r="AAW149" s="86"/>
      <c r="AAX149" s="86"/>
      <c r="AAY149" s="86"/>
      <c r="AAZ149" s="86"/>
      <c r="ABA149" s="86"/>
      <c r="ABB149" s="86"/>
      <c r="ABC149" s="86"/>
      <c r="ABD149" s="86"/>
      <c r="ABE149" s="86"/>
      <c r="ABF149" s="86"/>
      <c r="ABG149" s="86"/>
      <c r="ABH149" s="86"/>
      <c r="ABI149" s="86"/>
      <c r="ABJ149" s="86"/>
      <c r="ABK149" s="86"/>
      <c r="ABL149" s="86"/>
      <c r="ABM149" s="86"/>
      <c r="ABN149" s="86"/>
      <c r="ABO149" s="86"/>
      <c r="ABP149" s="86"/>
      <c r="ABQ149" s="86"/>
      <c r="ABR149" s="86"/>
      <c r="ABS149" s="86"/>
      <c r="ABT149" s="86"/>
      <c r="ABU149" s="86"/>
      <c r="ABV149" s="86"/>
      <c r="ABW149" s="86"/>
      <c r="ABX149" s="86"/>
      <c r="ABY149" s="86"/>
      <c r="ABZ149" s="86"/>
      <c r="ACA149" s="86"/>
      <c r="ACB149" s="86"/>
      <c r="ACC149" s="86"/>
      <c r="ACD149" s="86"/>
      <c r="ACE149" s="86"/>
      <c r="ACF149" s="86"/>
      <c r="ACG149" s="86"/>
      <c r="ACH149" s="86"/>
      <c r="ACI149" s="86"/>
      <c r="ACJ149" s="86"/>
      <c r="ACK149" s="86"/>
      <c r="ACL149" s="86"/>
      <c r="ACM149" s="86"/>
      <c r="ACN149" s="86"/>
      <c r="ACO149" s="86"/>
      <c r="ACP149" s="86"/>
      <c r="ACQ149" s="86"/>
      <c r="ACR149" s="86"/>
      <c r="ACS149" s="86"/>
      <c r="ACT149" s="86"/>
      <c r="ACU149" s="86"/>
      <c r="ACV149" s="86"/>
      <c r="ACW149" s="86"/>
      <c r="ACX149" s="86"/>
      <c r="ACY149" s="86"/>
      <c r="ACZ149" s="86"/>
      <c r="ADA149" s="86"/>
      <c r="ADB149" s="86"/>
      <c r="ADC149" s="86"/>
      <c r="ADD149" s="86"/>
      <c r="ADE149" s="86"/>
      <c r="ADF149" s="86"/>
      <c r="ADG149" s="86"/>
      <c r="ADH149" s="86"/>
      <c r="ADI149" s="86"/>
      <c r="ADJ149" s="86"/>
      <c r="ADK149" s="86"/>
      <c r="ADL149" s="86"/>
      <c r="ADM149" s="86"/>
      <c r="ADN149" s="86"/>
      <c r="ADO149" s="86"/>
      <c r="ADP149" s="86"/>
      <c r="ADQ149" s="86"/>
      <c r="ADR149" s="86"/>
      <c r="ADS149" s="86"/>
      <c r="ADT149" s="86"/>
      <c r="ADU149" s="86"/>
      <c r="ADV149" s="86"/>
      <c r="ADW149" s="86"/>
      <c r="ADX149" s="86"/>
      <c r="ADY149" s="86"/>
      <c r="ADZ149" s="86"/>
      <c r="AEA149" s="86"/>
      <c r="AEB149" s="86"/>
      <c r="AEC149" s="86"/>
      <c r="AED149" s="86"/>
      <c r="AEE149" s="86"/>
      <c r="AEF149" s="86"/>
      <c r="AEG149" s="86"/>
      <c r="AEH149" s="86"/>
      <c r="AEI149" s="86"/>
      <c r="AEJ149" s="86"/>
      <c r="AEK149" s="86"/>
      <c r="AEL149" s="86"/>
      <c r="AEM149" s="86"/>
      <c r="AEN149" s="86"/>
      <c r="AEO149" s="86"/>
      <c r="AEP149" s="86"/>
      <c r="AEQ149" s="86"/>
      <c r="AER149" s="86"/>
      <c r="AES149" s="86"/>
      <c r="AET149" s="86"/>
      <c r="AEU149" s="86"/>
      <c r="AEV149" s="86"/>
      <c r="AEW149" s="86"/>
      <c r="AEX149" s="86"/>
      <c r="AEY149" s="86"/>
      <c r="AEZ149" s="86"/>
      <c r="AFA149" s="86"/>
      <c r="AFB149" s="86"/>
      <c r="AFC149" s="86"/>
      <c r="AFD149" s="86"/>
      <c r="AFE149" s="86"/>
      <c r="AFF149" s="86"/>
      <c r="AFG149" s="86"/>
      <c r="AFH149" s="86"/>
      <c r="AFI149" s="86"/>
      <c r="AFJ149" s="86"/>
      <c r="AFK149" s="86"/>
      <c r="AFL149" s="86"/>
      <c r="AFM149" s="86"/>
      <c r="AFN149" s="86"/>
      <c r="AFO149" s="86"/>
      <c r="AFP149" s="86"/>
      <c r="AFQ149" s="86"/>
      <c r="AFR149" s="86"/>
      <c r="AFS149" s="86"/>
      <c r="AFT149" s="86"/>
      <c r="AFU149" s="86"/>
      <c r="AFV149" s="86"/>
      <c r="AFW149" s="86"/>
      <c r="AFX149" s="86"/>
      <c r="AFY149" s="86"/>
      <c r="AFZ149" s="86"/>
      <c r="AGA149" s="86"/>
      <c r="AGB149" s="86"/>
      <c r="AGC149" s="86"/>
      <c r="AGD149" s="86"/>
      <c r="AGE149" s="86"/>
      <c r="AGF149" s="86"/>
      <c r="AGG149" s="86"/>
      <c r="AGH149" s="86"/>
      <c r="AGI149" s="86"/>
      <c r="AGJ149" s="86"/>
      <c r="AGK149" s="86"/>
      <c r="AGL149" s="86"/>
      <c r="AGM149" s="86"/>
      <c r="AGN149" s="86"/>
      <c r="AGO149" s="86"/>
      <c r="AGP149" s="86"/>
      <c r="AGQ149" s="86"/>
      <c r="AGR149" s="86"/>
      <c r="AGS149" s="86"/>
      <c r="AGT149" s="86"/>
      <c r="AGU149" s="86"/>
      <c r="AGV149" s="86"/>
      <c r="AGW149" s="86"/>
      <c r="AGX149" s="86"/>
      <c r="AGY149" s="86"/>
      <c r="AGZ149" s="86"/>
      <c r="AHA149" s="86"/>
      <c r="AHB149" s="86"/>
      <c r="AHC149" s="86"/>
      <c r="AHD149" s="86"/>
      <c r="AHE149" s="86"/>
      <c r="AHF149" s="86"/>
      <c r="AHG149" s="86"/>
      <c r="AHH149" s="86"/>
      <c r="AHI149" s="86"/>
      <c r="AHJ149" s="86"/>
      <c r="AHK149" s="86"/>
      <c r="AHL149" s="86"/>
      <c r="AHM149" s="86"/>
      <c r="AHN149" s="86"/>
      <c r="AHO149" s="86"/>
      <c r="AHP149" s="86"/>
      <c r="AHQ149" s="86"/>
      <c r="AHR149" s="86"/>
      <c r="AHS149" s="86"/>
      <c r="AHT149" s="86"/>
      <c r="AHU149" s="86"/>
      <c r="AHV149" s="86"/>
      <c r="AHW149" s="86"/>
      <c r="AHX149" s="86"/>
      <c r="AHY149" s="86"/>
      <c r="AHZ149" s="86"/>
      <c r="AIA149" s="86"/>
      <c r="AIB149" s="86"/>
      <c r="AIC149" s="86"/>
      <c r="AID149" s="86"/>
      <c r="AIE149" s="86"/>
      <c r="AIF149" s="86"/>
      <c r="AIG149" s="86"/>
      <c r="AIH149" s="86"/>
      <c r="AII149" s="86"/>
      <c r="AIJ149" s="86"/>
      <c r="AIK149" s="86"/>
      <c r="AIL149" s="86"/>
      <c r="AIM149" s="86"/>
      <c r="AIN149" s="86"/>
      <c r="AIO149" s="86"/>
      <c r="AIP149" s="86"/>
      <c r="AIQ149" s="86"/>
      <c r="AIR149" s="86"/>
      <c r="AIS149" s="86"/>
      <c r="AIT149" s="86"/>
      <c r="AIU149" s="86"/>
      <c r="AIV149" s="86"/>
      <c r="AIW149" s="86"/>
      <c r="AIX149" s="86"/>
      <c r="AIY149" s="86"/>
      <c r="AIZ149" s="86"/>
      <c r="AJA149" s="86"/>
      <c r="AJB149" s="86"/>
      <c r="AJC149" s="86"/>
      <c r="AJD149" s="86"/>
      <c r="AJE149" s="86"/>
      <c r="AJF149" s="86"/>
      <c r="AJG149" s="86"/>
      <c r="AJH149" s="86"/>
      <c r="AJI149" s="86"/>
      <c r="AJJ149" s="86"/>
      <c r="AJK149" s="86"/>
      <c r="AJL149" s="86"/>
      <c r="AJM149" s="86"/>
      <c r="AJN149" s="86"/>
      <c r="AJO149" s="86"/>
      <c r="AJP149" s="86"/>
      <c r="AJQ149" s="86"/>
      <c r="AJR149" s="86"/>
      <c r="AJS149" s="86"/>
      <c r="AJT149" s="86"/>
      <c r="AJU149" s="86"/>
      <c r="AJV149" s="86"/>
      <c r="AJW149" s="86"/>
      <c r="AJX149" s="86"/>
      <c r="AJY149" s="86"/>
      <c r="AJZ149" s="86"/>
      <c r="AKA149" s="86"/>
      <c r="AKB149" s="86"/>
      <c r="AKC149" s="86"/>
      <c r="AKD149" s="86"/>
      <c r="AKE149" s="86"/>
      <c r="AKF149" s="86"/>
      <c r="AKG149" s="86"/>
      <c r="AKH149" s="86"/>
      <c r="AKI149" s="86"/>
      <c r="AKJ149" s="86"/>
      <c r="AKK149" s="86"/>
      <c r="AKL149" s="86"/>
      <c r="AKM149" s="86"/>
      <c r="AKN149" s="86"/>
      <c r="AKO149" s="86"/>
      <c r="AKP149" s="86"/>
      <c r="AKQ149" s="86"/>
      <c r="AKR149" s="86"/>
      <c r="AKS149" s="86"/>
      <c r="AKT149" s="86"/>
      <c r="AKU149" s="86"/>
      <c r="AKV149" s="86"/>
      <c r="AKW149" s="86"/>
      <c r="AKX149" s="86"/>
      <c r="AKY149" s="86"/>
      <c r="AKZ149" s="86"/>
      <c r="ALA149" s="86"/>
      <c r="ALB149" s="86"/>
      <c r="ALC149" s="86"/>
      <c r="ALD149" s="86"/>
      <c r="ALE149" s="86"/>
      <c r="ALF149" s="86"/>
      <c r="ALG149" s="86"/>
      <c r="ALH149" s="86"/>
      <c r="ALI149" s="86"/>
      <c r="ALJ149" s="86"/>
      <c r="ALK149" s="86"/>
      <c r="ALL149" s="86"/>
      <c r="ALM149" s="86"/>
      <c r="ALN149" s="86"/>
      <c r="ALO149" s="86"/>
      <c r="ALP149" s="86"/>
      <c r="ALQ149" s="86"/>
      <c r="ALR149" s="86"/>
      <c r="ALS149" s="86"/>
      <c r="ALT149" s="86"/>
      <c r="ALU149" s="86"/>
      <c r="ALV149" s="86"/>
      <c r="ALW149" s="86"/>
      <c r="ALX149" s="86"/>
      <c r="ALY149" s="86"/>
      <c r="ALZ149" s="86"/>
      <c r="AMA149" s="86"/>
      <c r="AMB149" s="86"/>
      <c r="AMC149" s="86"/>
      <c r="AMD149" s="86"/>
      <c r="AME149" s="86"/>
      <c r="AMF149" s="86"/>
      <c r="AMG149" s="86"/>
      <c r="AMH149" s="86"/>
      <c r="AMI149" s="86"/>
    </row>
    <row r="150" s="27" customFormat="1" ht="12.75">
      <c r="A150" s="62" t="str">
        <f t="shared" si="4"/>
        <v>issnshapes:P150</v>
      </c>
      <c r="B150" s="11" t="s">
        <v>136</v>
      </c>
      <c r="C150" s="27" t="s">
        <v>51</v>
      </c>
      <c r="D150" s="91" t="s">
        <v>247</v>
      </c>
      <c r="E150" s="62"/>
      <c r="F150" s="27"/>
      <c r="G150" s="65">
        <v>1</v>
      </c>
      <c r="H150" s="65">
        <v>1</v>
      </c>
      <c r="J150" s="27"/>
      <c r="K150" s="62"/>
      <c r="L150" s="27"/>
      <c r="M150" s="27"/>
      <c r="N150" s="27"/>
      <c r="O150" s="110" t="s">
        <v>678</v>
      </c>
      <c r="P150" s="27"/>
      <c r="Q150" s="27"/>
      <c r="R150" s="62"/>
      <c r="S150" s="62"/>
      <c r="T150" s="62"/>
      <c r="U150" s="62"/>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c r="BE150" s="27"/>
      <c r="BF150" s="27"/>
      <c r="BG150" s="27"/>
      <c r="BH150" s="27"/>
      <c r="BI150" s="27"/>
      <c r="BJ150" s="27"/>
      <c r="BK150" s="27"/>
      <c r="BL150" s="27"/>
      <c r="BM150" s="27"/>
      <c r="BN150" s="27"/>
      <c r="BO150" s="27"/>
      <c r="BP150" s="27"/>
      <c r="BQ150" s="27"/>
      <c r="BR150" s="27"/>
      <c r="BS150" s="27"/>
      <c r="BT150" s="27"/>
      <c r="BU150" s="27"/>
      <c r="BV150" s="27"/>
      <c r="BW150" s="27"/>
      <c r="BX150" s="27"/>
      <c r="BY150" s="27"/>
      <c r="BZ150" s="27"/>
      <c r="CA150" s="27"/>
      <c r="CB150" s="27"/>
      <c r="CC150" s="27"/>
      <c r="CD150" s="27"/>
      <c r="CE150" s="27"/>
      <c r="CF150" s="27"/>
      <c r="CG150" s="27"/>
      <c r="CH150" s="27"/>
      <c r="CI150" s="27"/>
      <c r="CJ150" s="27"/>
      <c r="CK150" s="27"/>
      <c r="CL150" s="27"/>
      <c r="CM150" s="27"/>
      <c r="CN150" s="27"/>
      <c r="CO150" s="27"/>
      <c r="CP150" s="27"/>
      <c r="CQ150" s="27"/>
      <c r="CR150" s="27"/>
      <c r="CS150" s="27"/>
      <c r="CT150" s="27"/>
      <c r="CU150" s="27"/>
      <c r="CV150" s="27"/>
      <c r="CW150" s="27"/>
      <c r="CX150" s="27"/>
      <c r="CY150" s="27"/>
      <c r="CZ150" s="27"/>
      <c r="DA150" s="27"/>
      <c r="DB150" s="27"/>
      <c r="DC150" s="27"/>
      <c r="DD150" s="27"/>
      <c r="DE150" s="27"/>
      <c r="DF150" s="27"/>
      <c r="DG150" s="27"/>
      <c r="DH150" s="27"/>
      <c r="DI150" s="27"/>
      <c r="DJ150" s="27"/>
      <c r="DK150" s="27"/>
      <c r="DL150" s="27"/>
      <c r="DM150" s="27"/>
      <c r="DN150" s="27"/>
      <c r="DO150" s="27"/>
      <c r="DP150" s="27"/>
      <c r="DQ150" s="27"/>
      <c r="DR150" s="27"/>
      <c r="DS150" s="27"/>
      <c r="DT150" s="27"/>
      <c r="DU150" s="27"/>
      <c r="DV150" s="27"/>
      <c r="DW150" s="27"/>
      <c r="DX150" s="27"/>
      <c r="DY150" s="27"/>
      <c r="DZ150" s="27"/>
      <c r="EA150" s="27"/>
      <c r="EB150" s="27"/>
      <c r="EC150" s="27"/>
      <c r="ED150" s="27"/>
      <c r="EE150" s="27"/>
      <c r="EF150" s="27"/>
      <c r="EG150" s="27"/>
      <c r="EH150" s="27"/>
      <c r="EI150" s="27"/>
      <c r="EJ150" s="27"/>
      <c r="EK150" s="27"/>
      <c r="EL150" s="27"/>
      <c r="EM150" s="27"/>
      <c r="EN150" s="27"/>
      <c r="EO150" s="27"/>
      <c r="EP150" s="27"/>
      <c r="EQ150" s="27"/>
      <c r="ER150" s="27"/>
      <c r="ES150" s="27"/>
      <c r="ET150" s="27"/>
      <c r="EU150" s="27"/>
      <c r="EV150" s="27"/>
      <c r="EW150" s="27"/>
      <c r="EX150" s="27"/>
      <c r="EY150" s="27"/>
      <c r="EZ150" s="27"/>
      <c r="FA150" s="27"/>
      <c r="FB150" s="27"/>
      <c r="FC150" s="27"/>
      <c r="FD150" s="27"/>
      <c r="FE150" s="27"/>
      <c r="FF150" s="27"/>
      <c r="FG150" s="27"/>
      <c r="FH150" s="27"/>
      <c r="FI150" s="27"/>
      <c r="FJ150" s="27"/>
      <c r="FK150" s="27"/>
      <c r="FL150" s="27"/>
      <c r="FM150" s="27"/>
      <c r="FN150" s="27"/>
      <c r="FO150" s="27"/>
      <c r="FP150" s="27"/>
      <c r="FQ150" s="27"/>
      <c r="FR150" s="27"/>
      <c r="FS150" s="27"/>
      <c r="FT150" s="27"/>
      <c r="FU150" s="27"/>
      <c r="FV150" s="27"/>
      <c r="FW150" s="27"/>
      <c r="FX150" s="27"/>
      <c r="FY150" s="27"/>
      <c r="FZ150" s="27"/>
      <c r="GA150" s="27"/>
      <c r="GB150" s="27"/>
      <c r="GC150" s="27"/>
      <c r="GD150" s="27"/>
      <c r="GE150" s="27"/>
      <c r="GF150" s="27"/>
      <c r="GG150" s="27"/>
      <c r="GH150" s="27"/>
      <c r="GI150" s="27"/>
      <c r="GJ150" s="27"/>
      <c r="GK150" s="27"/>
      <c r="GL150" s="27"/>
      <c r="GM150" s="27"/>
      <c r="GN150" s="27"/>
      <c r="GO150" s="27"/>
      <c r="GP150" s="27"/>
      <c r="GQ150" s="27"/>
      <c r="GR150" s="27"/>
      <c r="GS150" s="27"/>
      <c r="GT150" s="27"/>
      <c r="GU150" s="27"/>
      <c r="GV150" s="27"/>
      <c r="GW150" s="27"/>
      <c r="GX150" s="27"/>
      <c r="GY150" s="27"/>
      <c r="GZ150" s="27"/>
      <c r="HA150" s="27"/>
      <c r="HB150" s="27"/>
      <c r="HC150" s="27"/>
      <c r="HD150" s="27"/>
      <c r="HE150" s="27"/>
      <c r="HF150" s="27"/>
      <c r="HG150" s="27"/>
      <c r="HH150" s="27"/>
      <c r="HI150" s="27"/>
      <c r="HJ150" s="27"/>
      <c r="HK150" s="27"/>
      <c r="HL150" s="27"/>
      <c r="HM150" s="27"/>
      <c r="HN150" s="27"/>
      <c r="HO150" s="27"/>
      <c r="HP150" s="27"/>
      <c r="HQ150" s="27"/>
      <c r="HR150" s="27"/>
      <c r="HS150" s="27"/>
      <c r="HT150" s="27"/>
      <c r="HU150" s="27"/>
      <c r="HV150" s="27"/>
      <c r="HW150" s="27"/>
      <c r="HX150" s="27"/>
      <c r="HY150" s="27"/>
      <c r="HZ150" s="27"/>
      <c r="IA150" s="27"/>
      <c r="IB150" s="27"/>
      <c r="IC150" s="27"/>
      <c r="ID150" s="27"/>
      <c r="IE150" s="27"/>
      <c r="IF150" s="27"/>
      <c r="IG150" s="27"/>
      <c r="IH150" s="27"/>
      <c r="II150" s="27"/>
      <c r="IJ150" s="27"/>
      <c r="IK150" s="27"/>
      <c r="IL150" s="27"/>
      <c r="IM150" s="27"/>
      <c r="IN150" s="27"/>
      <c r="IO150" s="27"/>
      <c r="IP150" s="27"/>
      <c r="IQ150" s="27"/>
      <c r="IR150" s="27"/>
      <c r="IS150" s="27"/>
      <c r="IT150" s="27"/>
      <c r="IU150" s="27"/>
      <c r="IV150" s="27"/>
      <c r="IW150" s="27"/>
      <c r="IX150" s="27"/>
      <c r="IY150" s="27"/>
      <c r="IZ150" s="27"/>
      <c r="JA150" s="27"/>
      <c r="JB150" s="27"/>
      <c r="JC150" s="27"/>
      <c r="JD150" s="27"/>
      <c r="JE150" s="27"/>
      <c r="JF150" s="27"/>
      <c r="JG150" s="27"/>
      <c r="JH150" s="27"/>
      <c r="JI150" s="27"/>
      <c r="JJ150" s="27"/>
      <c r="JK150" s="27"/>
      <c r="JL150" s="27"/>
      <c r="JM150" s="27"/>
      <c r="JN150" s="27"/>
      <c r="JO150" s="27"/>
      <c r="JP150" s="27"/>
      <c r="JQ150" s="27"/>
      <c r="JR150" s="27"/>
      <c r="JS150" s="27"/>
      <c r="JT150" s="27"/>
      <c r="JU150" s="27"/>
      <c r="JV150" s="27"/>
      <c r="JW150" s="27"/>
      <c r="JX150" s="27"/>
      <c r="JY150" s="27"/>
      <c r="JZ150" s="27"/>
      <c r="KA150" s="27"/>
      <c r="KB150" s="27"/>
      <c r="KC150" s="27"/>
      <c r="KD150" s="27"/>
      <c r="KE150" s="27"/>
      <c r="KF150" s="27"/>
      <c r="KG150" s="27"/>
      <c r="KH150" s="27"/>
      <c r="KI150" s="27"/>
      <c r="KJ150" s="27"/>
      <c r="KK150" s="27"/>
      <c r="KL150" s="27"/>
      <c r="KM150" s="27"/>
      <c r="KN150" s="27"/>
      <c r="KO150" s="27"/>
      <c r="KP150" s="27"/>
      <c r="KQ150" s="27"/>
      <c r="KR150" s="27"/>
      <c r="KS150" s="27"/>
      <c r="KT150" s="27"/>
      <c r="KU150" s="27"/>
      <c r="KV150" s="27"/>
      <c r="KW150" s="27"/>
      <c r="KX150" s="27"/>
      <c r="KY150" s="27"/>
      <c r="KZ150" s="27"/>
      <c r="LA150" s="27"/>
      <c r="LB150" s="27"/>
      <c r="LC150" s="27"/>
      <c r="LD150" s="27"/>
      <c r="LE150" s="27"/>
      <c r="LF150" s="27"/>
      <c r="LG150" s="27"/>
      <c r="LH150" s="27"/>
      <c r="LI150" s="27"/>
      <c r="LJ150" s="27"/>
      <c r="LK150" s="27"/>
      <c r="LL150" s="27"/>
      <c r="LM150" s="27"/>
      <c r="LN150" s="27"/>
      <c r="LO150" s="27"/>
      <c r="LP150" s="27"/>
      <c r="LQ150" s="27"/>
      <c r="LR150" s="27"/>
      <c r="LS150" s="27"/>
      <c r="LT150" s="27"/>
      <c r="LU150" s="27"/>
      <c r="LV150" s="27"/>
      <c r="LW150" s="27"/>
      <c r="LX150" s="27"/>
      <c r="LY150" s="27"/>
      <c r="LZ150" s="27"/>
      <c r="MA150" s="27"/>
      <c r="MB150" s="27"/>
      <c r="MC150" s="27"/>
      <c r="MD150" s="27"/>
      <c r="ME150" s="27"/>
      <c r="MF150" s="27"/>
      <c r="MG150" s="27"/>
      <c r="MH150" s="27"/>
      <c r="MI150" s="27"/>
      <c r="MJ150" s="27"/>
      <c r="MK150" s="27"/>
      <c r="ML150" s="27"/>
      <c r="MM150" s="27"/>
      <c r="MN150" s="27"/>
      <c r="MO150" s="27"/>
      <c r="MP150" s="27"/>
      <c r="MQ150" s="27"/>
      <c r="MR150" s="27"/>
      <c r="MS150" s="27"/>
      <c r="MT150" s="27"/>
      <c r="MU150" s="27"/>
      <c r="MV150" s="27"/>
      <c r="MW150" s="27"/>
      <c r="MX150" s="27"/>
      <c r="MY150" s="27"/>
      <c r="MZ150" s="27"/>
      <c r="NA150" s="27"/>
      <c r="NB150" s="27"/>
      <c r="NC150" s="27"/>
      <c r="ND150" s="27"/>
      <c r="NE150" s="27"/>
      <c r="NF150" s="27"/>
      <c r="NG150" s="27"/>
      <c r="NH150" s="27"/>
      <c r="NI150" s="27"/>
      <c r="NJ150" s="27"/>
      <c r="NK150" s="27"/>
      <c r="NL150" s="27"/>
      <c r="NM150" s="27"/>
      <c r="NN150" s="27"/>
      <c r="NO150" s="27"/>
      <c r="NP150" s="27"/>
      <c r="NQ150" s="27"/>
      <c r="NR150" s="27"/>
      <c r="NS150" s="27"/>
      <c r="NT150" s="27"/>
      <c r="NU150" s="27"/>
      <c r="NV150" s="27"/>
      <c r="NW150" s="27"/>
      <c r="NX150" s="27"/>
      <c r="NY150" s="27"/>
      <c r="NZ150" s="27"/>
      <c r="OA150" s="27"/>
      <c r="OB150" s="27"/>
      <c r="OC150" s="27"/>
      <c r="OD150" s="27"/>
      <c r="OE150" s="27"/>
      <c r="OF150" s="27"/>
      <c r="OG150" s="27"/>
      <c r="OH150" s="27"/>
      <c r="OI150" s="27"/>
      <c r="OJ150" s="27"/>
      <c r="OK150" s="27"/>
      <c r="OL150" s="27"/>
      <c r="OM150" s="27"/>
      <c r="ON150" s="27"/>
      <c r="OO150" s="27"/>
      <c r="OP150" s="27"/>
      <c r="OQ150" s="27"/>
      <c r="OR150" s="27"/>
      <c r="OS150" s="27"/>
      <c r="OT150" s="27"/>
      <c r="OU150" s="27"/>
      <c r="OV150" s="27"/>
      <c r="OW150" s="27"/>
      <c r="OX150" s="27"/>
      <c r="OY150" s="27"/>
      <c r="OZ150" s="27"/>
      <c r="PA150" s="27"/>
      <c r="PB150" s="27"/>
      <c r="PC150" s="27"/>
      <c r="PD150" s="27"/>
      <c r="PE150" s="27"/>
      <c r="PF150" s="27"/>
      <c r="PG150" s="27"/>
      <c r="PH150" s="27"/>
      <c r="PI150" s="27"/>
      <c r="PJ150" s="27"/>
      <c r="PK150" s="27"/>
      <c r="PL150" s="27"/>
      <c r="PM150" s="27"/>
      <c r="PN150" s="27"/>
      <c r="PO150" s="27"/>
      <c r="PP150" s="27"/>
      <c r="PQ150" s="27"/>
      <c r="PR150" s="27"/>
      <c r="PS150" s="27"/>
      <c r="PT150" s="27"/>
      <c r="PU150" s="27"/>
      <c r="PV150" s="27"/>
      <c r="PW150" s="27"/>
      <c r="PX150" s="27"/>
      <c r="PY150" s="27"/>
      <c r="PZ150" s="27"/>
      <c r="QA150" s="27"/>
      <c r="QB150" s="27"/>
      <c r="QC150" s="27"/>
      <c r="QD150" s="27"/>
      <c r="QE150" s="27"/>
      <c r="QF150" s="27"/>
      <c r="QG150" s="27"/>
      <c r="QH150" s="27"/>
      <c r="QI150" s="27"/>
      <c r="QJ150" s="27"/>
      <c r="QK150" s="27"/>
      <c r="QL150" s="27"/>
      <c r="QM150" s="27"/>
      <c r="QN150" s="27"/>
      <c r="QO150" s="27"/>
      <c r="QP150" s="27"/>
      <c r="QQ150" s="27"/>
      <c r="QR150" s="27"/>
      <c r="QS150" s="27"/>
      <c r="QT150" s="27"/>
      <c r="QU150" s="27"/>
      <c r="QV150" s="27"/>
      <c r="QW150" s="27"/>
      <c r="QX150" s="27"/>
      <c r="QY150" s="27"/>
      <c r="QZ150" s="27"/>
      <c r="RA150" s="27"/>
      <c r="RB150" s="27"/>
      <c r="RC150" s="27"/>
      <c r="RD150" s="27"/>
      <c r="RE150" s="27"/>
      <c r="RF150" s="27"/>
      <c r="RG150" s="27"/>
      <c r="RH150" s="27"/>
      <c r="RI150" s="27"/>
      <c r="RJ150" s="27"/>
      <c r="RK150" s="27"/>
      <c r="RL150" s="27"/>
      <c r="RM150" s="27"/>
      <c r="RN150" s="27"/>
      <c r="RO150" s="27"/>
      <c r="RP150" s="27"/>
      <c r="RQ150" s="27"/>
      <c r="RR150" s="27"/>
      <c r="RS150" s="27"/>
      <c r="RT150" s="27"/>
      <c r="RU150" s="27"/>
      <c r="RV150" s="27"/>
      <c r="RW150" s="27"/>
      <c r="RX150" s="27"/>
      <c r="RY150" s="27"/>
      <c r="RZ150" s="27"/>
      <c r="SA150" s="27"/>
      <c r="SB150" s="27"/>
      <c r="SC150" s="27"/>
      <c r="SD150" s="27"/>
      <c r="SE150" s="27"/>
      <c r="SF150" s="27"/>
      <c r="SG150" s="27"/>
      <c r="SH150" s="27"/>
      <c r="SI150" s="27"/>
      <c r="SJ150" s="27"/>
      <c r="SK150" s="27"/>
      <c r="SL150" s="27"/>
      <c r="SM150" s="27"/>
      <c r="SN150" s="27"/>
      <c r="SO150" s="27"/>
      <c r="SP150" s="27"/>
      <c r="SQ150" s="27"/>
      <c r="SR150" s="27"/>
      <c r="SS150" s="27"/>
      <c r="ST150" s="27"/>
      <c r="SU150" s="27"/>
      <c r="SV150" s="27"/>
      <c r="SW150" s="27"/>
      <c r="SX150" s="27"/>
      <c r="SY150" s="27"/>
      <c r="SZ150" s="27"/>
      <c r="TA150" s="27"/>
      <c r="TB150" s="27"/>
      <c r="TC150" s="27"/>
      <c r="TD150" s="27"/>
      <c r="TE150" s="27"/>
      <c r="TF150" s="27"/>
      <c r="TG150" s="27"/>
      <c r="TH150" s="27"/>
      <c r="TI150" s="27"/>
      <c r="TJ150" s="27"/>
      <c r="TK150" s="27"/>
      <c r="TL150" s="27"/>
      <c r="TM150" s="27"/>
      <c r="TN150" s="27"/>
      <c r="TO150" s="27"/>
      <c r="TP150" s="27"/>
      <c r="TQ150" s="27"/>
      <c r="TR150" s="27"/>
      <c r="TS150" s="27"/>
      <c r="TT150" s="27"/>
      <c r="TU150" s="27"/>
      <c r="TV150" s="27"/>
      <c r="TW150" s="27"/>
      <c r="TX150" s="27"/>
      <c r="TY150" s="27"/>
      <c r="TZ150" s="27"/>
      <c r="UA150" s="27"/>
      <c r="UB150" s="27"/>
      <c r="UC150" s="27"/>
      <c r="UD150" s="27"/>
      <c r="UE150" s="27"/>
      <c r="UF150" s="27"/>
      <c r="UG150" s="27"/>
      <c r="UH150" s="27"/>
      <c r="UI150" s="27"/>
      <c r="UJ150" s="27"/>
      <c r="UK150" s="27"/>
      <c r="UL150" s="27"/>
      <c r="UM150" s="27"/>
      <c r="UN150" s="27"/>
      <c r="UO150" s="27"/>
      <c r="UP150" s="27"/>
      <c r="UQ150" s="27"/>
      <c r="UR150" s="27"/>
      <c r="US150" s="27"/>
      <c r="UT150" s="27"/>
      <c r="UU150" s="27"/>
      <c r="UV150" s="27"/>
      <c r="UW150" s="27"/>
      <c r="UX150" s="27"/>
      <c r="UY150" s="27"/>
      <c r="UZ150" s="27"/>
      <c r="VA150" s="27"/>
      <c r="VB150" s="27"/>
      <c r="VC150" s="27"/>
      <c r="VD150" s="27"/>
      <c r="VE150" s="27"/>
      <c r="VF150" s="27"/>
      <c r="VG150" s="27"/>
      <c r="VH150" s="27"/>
      <c r="VI150" s="27"/>
      <c r="VJ150" s="27"/>
      <c r="VK150" s="27"/>
      <c r="VL150" s="27"/>
      <c r="VM150" s="27"/>
      <c r="VN150" s="27"/>
      <c r="VO150" s="27"/>
      <c r="VP150" s="27"/>
      <c r="VQ150" s="27"/>
      <c r="VR150" s="27"/>
      <c r="VS150" s="27"/>
      <c r="VT150" s="27"/>
      <c r="VU150" s="27"/>
      <c r="VV150" s="27"/>
      <c r="VW150" s="27"/>
      <c r="VX150" s="27"/>
      <c r="VY150" s="27"/>
      <c r="VZ150" s="27"/>
      <c r="WA150" s="27"/>
      <c r="WB150" s="27"/>
      <c r="WC150" s="27"/>
      <c r="WD150" s="27"/>
      <c r="WE150" s="27"/>
      <c r="WF150" s="27"/>
      <c r="WG150" s="27"/>
      <c r="WH150" s="27"/>
      <c r="WI150" s="27"/>
      <c r="WJ150" s="27"/>
      <c r="WK150" s="27"/>
      <c r="WL150" s="27"/>
      <c r="WM150" s="27"/>
      <c r="WN150" s="27"/>
      <c r="WO150" s="27"/>
      <c r="WP150" s="27"/>
      <c r="WQ150" s="27"/>
      <c r="WR150" s="27"/>
      <c r="WS150" s="27"/>
      <c r="WT150" s="27"/>
      <c r="WU150" s="27"/>
      <c r="WV150" s="27"/>
      <c r="WW150" s="27"/>
      <c r="WX150" s="27"/>
      <c r="WY150" s="27"/>
      <c r="WZ150" s="27"/>
      <c r="XA150" s="27"/>
      <c r="XB150" s="27"/>
      <c r="XC150" s="27"/>
      <c r="XD150" s="27"/>
      <c r="XE150" s="27"/>
      <c r="XF150" s="27"/>
      <c r="XG150" s="27"/>
      <c r="XH150" s="27"/>
      <c r="XI150" s="27"/>
      <c r="XJ150" s="27"/>
      <c r="XK150" s="27"/>
      <c r="XL150" s="27"/>
      <c r="XM150" s="27"/>
      <c r="XN150" s="27"/>
      <c r="XO150" s="27"/>
      <c r="XP150" s="27"/>
      <c r="XQ150" s="27"/>
      <c r="XR150" s="27"/>
      <c r="XS150" s="27"/>
      <c r="XT150" s="27"/>
      <c r="XU150" s="27"/>
      <c r="XV150" s="27"/>
      <c r="XW150" s="27"/>
      <c r="XX150" s="27"/>
      <c r="XY150" s="27"/>
      <c r="XZ150" s="27"/>
      <c r="YA150" s="27"/>
      <c r="YB150" s="27"/>
      <c r="YC150" s="27"/>
      <c r="YD150" s="27"/>
      <c r="YE150" s="27"/>
      <c r="YF150" s="27"/>
      <c r="YG150" s="27"/>
      <c r="YH150" s="27"/>
      <c r="YI150" s="27"/>
      <c r="YJ150" s="27"/>
      <c r="YK150" s="27"/>
      <c r="YL150" s="27"/>
      <c r="YM150" s="27"/>
      <c r="YN150" s="27"/>
      <c r="YO150" s="27"/>
      <c r="YP150" s="27"/>
      <c r="YQ150" s="27"/>
      <c r="YR150" s="27"/>
      <c r="YS150" s="27"/>
      <c r="YT150" s="27"/>
      <c r="YU150" s="27"/>
      <c r="YV150" s="27"/>
      <c r="YW150" s="27"/>
      <c r="YX150" s="27"/>
      <c r="YY150" s="27"/>
      <c r="YZ150" s="27"/>
      <c r="ZA150" s="27"/>
      <c r="ZB150" s="27"/>
      <c r="ZC150" s="27"/>
      <c r="ZD150" s="27"/>
      <c r="ZE150" s="27"/>
      <c r="ZF150" s="27"/>
      <c r="ZG150" s="27"/>
      <c r="ZH150" s="27"/>
      <c r="ZI150" s="27"/>
      <c r="ZJ150" s="27"/>
      <c r="ZK150" s="27"/>
      <c r="ZL150" s="27"/>
      <c r="ZM150" s="27"/>
      <c r="ZN150" s="27"/>
      <c r="ZO150" s="27"/>
      <c r="ZP150" s="27"/>
      <c r="ZQ150" s="27"/>
      <c r="ZR150" s="27"/>
      <c r="ZS150" s="27"/>
      <c r="ZT150" s="27"/>
      <c r="ZU150" s="27"/>
      <c r="ZV150" s="27"/>
      <c r="ZW150" s="27"/>
      <c r="ZX150" s="27"/>
      <c r="ZY150" s="27"/>
      <c r="ZZ150" s="27"/>
      <c r="AAA150" s="27"/>
      <c r="AAB150" s="27"/>
      <c r="AAC150" s="27"/>
      <c r="AAD150" s="27"/>
      <c r="AAE150" s="27"/>
      <c r="AAF150" s="27"/>
      <c r="AAG150" s="27"/>
      <c r="AAH150" s="27"/>
      <c r="AAI150" s="27"/>
      <c r="AAJ150" s="27"/>
      <c r="AAK150" s="27"/>
      <c r="AAL150" s="27"/>
      <c r="AAM150" s="27"/>
      <c r="AAN150" s="27"/>
      <c r="AAO150" s="27"/>
      <c r="AAP150" s="27"/>
      <c r="AAQ150" s="27"/>
      <c r="AAR150" s="27"/>
      <c r="AAS150" s="27"/>
      <c r="AAT150" s="27"/>
      <c r="AAU150" s="27"/>
      <c r="AAV150" s="27"/>
      <c r="AAW150" s="27"/>
      <c r="AAX150" s="27"/>
      <c r="AAY150" s="27"/>
      <c r="AAZ150" s="27"/>
      <c r="ABA150" s="27"/>
      <c r="ABB150" s="27"/>
      <c r="ABC150" s="27"/>
      <c r="ABD150" s="27"/>
      <c r="ABE150" s="27"/>
      <c r="ABF150" s="27"/>
      <c r="ABG150" s="27"/>
      <c r="ABH150" s="27"/>
      <c r="ABI150" s="27"/>
      <c r="ABJ150" s="27"/>
      <c r="ABK150" s="27"/>
      <c r="ABL150" s="27"/>
      <c r="ABM150" s="27"/>
      <c r="ABN150" s="27"/>
      <c r="ABO150" s="27"/>
      <c r="ABP150" s="27"/>
      <c r="ABQ150" s="27"/>
      <c r="ABR150" s="27"/>
      <c r="ABS150" s="27"/>
      <c r="ABT150" s="27"/>
      <c r="ABU150" s="27"/>
      <c r="ABV150" s="27"/>
      <c r="ABW150" s="27"/>
      <c r="ABX150" s="27"/>
      <c r="ABY150" s="27"/>
      <c r="ABZ150" s="27"/>
      <c r="ACA150" s="27"/>
      <c r="ACB150" s="27"/>
      <c r="ACC150" s="27"/>
      <c r="ACD150" s="27"/>
      <c r="ACE150" s="27"/>
      <c r="ACF150" s="27"/>
      <c r="ACG150" s="27"/>
      <c r="ACH150" s="27"/>
      <c r="ACI150" s="27"/>
      <c r="ACJ150" s="27"/>
      <c r="ACK150" s="27"/>
      <c r="ACL150" s="27"/>
      <c r="ACM150" s="27"/>
      <c r="ACN150" s="27"/>
      <c r="ACO150" s="27"/>
      <c r="ACP150" s="27"/>
      <c r="ACQ150" s="27"/>
      <c r="ACR150" s="27"/>
      <c r="ACS150" s="27"/>
      <c r="ACT150" s="27"/>
      <c r="ACU150" s="27"/>
      <c r="ACV150" s="27"/>
      <c r="ACW150" s="27"/>
      <c r="ACX150" s="27"/>
      <c r="ACY150" s="27"/>
      <c r="ACZ150" s="27"/>
      <c r="ADA150" s="27"/>
      <c r="ADB150" s="27"/>
      <c r="ADC150" s="27"/>
      <c r="ADD150" s="27"/>
      <c r="ADE150" s="27"/>
      <c r="ADF150" s="27"/>
      <c r="ADG150" s="27"/>
      <c r="ADH150" s="27"/>
      <c r="ADI150" s="27"/>
      <c r="ADJ150" s="27"/>
      <c r="ADK150" s="27"/>
      <c r="ADL150" s="27"/>
      <c r="ADM150" s="27"/>
      <c r="ADN150" s="27"/>
      <c r="ADO150" s="27"/>
      <c r="ADP150" s="27"/>
      <c r="ADQ150" s="27"/>
      <c r="ADR150" s="27"/>
      <c r="ADS150" s="27"/>
      <c r="ADT150" s="27"/>
      <c r="ADU150" s="27"/>
      <c r="ADV150" s="27"/>
      <c r="ADW150" s="27"/>
      <c r="ADX150" s="27"/>
      <c r="ADY150" s="27"/>
      <c r="ADZ150" s="27"/>
      <c r="AEA150" s="27"/>
      <c r="AEB150" s="27"/>
      <c r="AEC150" s="27"/>
      <c r="AED150" s="27"/>
      <c r="AEE150" s="27"/>
      <c r="AEF150" s="27"/>
      <c r="AEG150" s="27"/>
      <c r="AEH150" s="27"/>
      <c r="AEI150" s="27"/>
      <c r="AEJ150" s="27"/>
      <c r="AEK150" s="27"/>
      <c r="AEL150" s="27"/>
      <c r="AEM150" s="27"/>
      <c r="AEN150" s="27"/>
      <c r="AEO150" s="27"/>
      <c r="AEP150" s="27"/>
      <c r="AEQ150" s="27"/>
      <c r="AER150" s="27"/>
      <c r="AES150" s="27"/>
      <c r="AET150" s="27"/>
      <c r="AEU150" s="27"/>
      <c r="AEV150" s="27"/>
      <c r="AEW150" s="27"/>
      <c r="AEX150" s="27"/>
      <c r="AEY150" s="27"/>
      <c r="AEZ150" s="27"/>
      <c r="AFA150" s="27"/>
      <c r="AFB150" s="27"/>
      <c r="AFC150" s="27"/>
      <c r="AFD150" s="27"/>
      <c r="AFE150" s="27"/>
      <c r="AFF150" s="27"/>
      <c r="AFG150" s="27"/>
      <c r="AFH150" s="27"/>
      <c r="AFI150" s="27"/>
      <c r="AFJ150" s="27"/>
      <c r="AFK150" s="27"/>
      <c r="AFL150" s="27"/>
      <c r="AFM150" s="27"/>
      <c r="AFN150" s="27"/>
      <c r="AFO150" s="27"/>
      <c r="AFP150" s="27"/>
      <c r="AFQ150" s="27"/>
      <c r="AFR150" s="27"/>
      <c r="AFS150" s="27"/>
      <c r="AFT150" s="27"/>
      <c r="AFU150" s="27"/>
      <c r="AFV150" s="27"/>
      <c r="AFW150" s="27"/>
      <c r="AFX150" s="27"/>
      <c r="AFY150" s="27"/>
      <c r="AFZ150" s="27"/>
      <c r="AGA150" s="27"/>
      <c r="AGB150" s="27"/>
      <c r="AGC150" s="27"/>
      <c r="AGD150" s="27"/>
      <c r="AGE150" s="27"/>
      <c r="AGF150" s="27"/>
      <c r="AGG150" s="27"/>
      <c r="AGH150" s="27"/>
      <c r="AGI150" s="27"/>
      <c r="AGJ150" s="27"/>
      <c r="AGK150" s="27"/>
      <c r="AGL150" s="27"/>
      <c r="AGM150" s="27"/>
      <c r="AGN150" s="27"/>
      <c r="AGO150" s="27"/>
      <c r="AGP150" s="27"/>
      <c r="AGQ150" s="27"/>
      <c r="AGR150" s="27"/>
      <c r="AGS150" s="27"/>
      <c r="AGT150" s="27"/>
      <c r="AGU150" s="27"/>
      <c r="AGV150" s="27"/>
      <c r="AGW150" s="27"/>
      <c r="AGX150" s="27"/>
      <c r="AGY150" s="27"/>
      <c r="AGZ150" s="27"/>
      <c r="AHA150" s="27"/>
      <c r="AHB150" s="27"/>
      <c r="AHC150" s="27"/>
      <c r="AHD150" s="27"/>
      <c r="AHE150" s="27"/>
      <c r="AHF150" s="27"/>
      <c r="AHG150" s="27"/>
      <c r="AHH150" s="27"/>
      <c r="AHI150" s="27"/>
      <c r="AHJ150" s="27"/>
      <c r="AHK150" s="27"/>
      <c r="AHL150" s="27"/>
      <c r="AHM150" s="27"/>
      <c r="AHN150" s="27"/>
      <c r="AHO150" s="27"/>
      <c r="AHP150" s="27"/>
      <c r="AHQ150" s="27"/>
      <c r="AHR150" s="27"/>
      <c r="AHS150" s="27"/>
      <c r="AHT150" s="27"/>
      <c r="AHU150" s="27"/>
      <c r="AHV150" s="27"/>
      <c r="AHW150" s="27"/>
      <c r="AHX150" s="27"/>
      <c r="AHY150" s="27"/>
      <c r="AHZ150" s="27"/>
      <c r="AIA150" s="27"/>
      <c r="AIB150" s="27"/>
      <c r="AIC150" s="27"/>
      <c r="AID150" s="27"/>
      <c r="AIE150" s="27"/>
      <c r="AIF150" s="27"/>
      <c r="AIG150" s="27"/>
      <c r="AIH150" s="27"/>
      <c r="AII150" s="27"/>
      <c r="AIJ150" s="27"/>
      <c r="AIK150" s="27"/>
      <c r="AIL150" s="27"/>
      <c r="AIM150" s="27"/>
      <c r="AIN150" s="27"/>
      <c r="AIO150" s="27"/>
      <c r="AIP150" s="27"/>
      <c r="AIQ150" s="27"/>
      <c r="AIR150" s="27"/>
      <c r="AIS150" s="27"/>
      <c r="AIT150" s="27"/>
      <c r="AIU150" s="27"/>
      <c r="AIV150" s="27"/>
      <c r="AIW150" s="27"/>
      <c r="AIX150" s="27"/>
      <c r="AIY150" s="27"/>
      <c r="AIZ150" s="27"/>
      <c r="AJA150" s="27"/>
      <c r="AJB150" s="27"/>
      <c r="AJC150" s="27"/>
      <c r="AJD150" s="27"/>
      <c r="AJE150" s="27"/>
      <c r="AJF150" s="27"/>
      <c r="AJG150" s="27"/>
      <c r="AJH150" s="27"/>
      <c r="AJI150" s="27"/>
      <c r="AJJ150" s="27"/>
      <c r="AJK150" s="27"/>
      <c r="AJL150" s="27"/>
      <c r="AJM150" s="27"/>
      <c r="AJN150" s="27"/>
      <c r="AJO150" s="27"/>
      <c r="AJP150" s="27"/>
      <c r="AJQ150" s="27"/>
      <c r="AJR150" s="27"/>
      <c r="AJS150" s="27"/>
      <c r="AJT150" s="27"/>
      <c r="AJU150" s="27"/>
      <c r="AJV150" s="27"/>
      <c r="AJW150" s="27"/>
      <c r="AJX150" s="27"/>
      <c r="AJY150" s="27"/>
      <c r="AJZ150" s="27"/>
      <c r="AKA150" s="27"/>
      <c r="AKB150" s="27"/>
      <c r="AKC150" s="27"/>
      <c r="AKD150" s="27"/>
      <c r="AKE150" s="27"/>
      <c r="AKF150" s="27"/>
      <c r="AKG150" s="27"/>
      <c r="AKH150" s="27"/>
      <c r="AKI150" s="27"/>
      <c r="AKJ150" s="27"/>
      <c r="AKK150" s="27"/>
      <c r="AKL150" s="27"/>
      <c r="AKM150" s="27"/>
      <c r="AKN150" s="27"/>
      <c r="AKO150" s="27"/>
      <c r="AKP150" s="27"/>
      <c r="AKQ150" s="27"/>
      <c r="AKR150" s="27"/>
      <c r="AKS150" s="27"/>
      <c r="AKT150" s="27"/>
      <c r="AKU150" s="27"/>
      <c r="AKV150" s="27"/>
      <c r="AKW150" s="27"/>
      <c r="AKX150" s="27"/>
      <c r="AKY150" s="27"/>
      <c r="AKZ150" s="27"/>
      <c r="ALA150" s="27"/>
      <c r="ALB150" s="27"/>
      <c r="ALC150" s="27"/>
      <c r="ALD150" s="27"/>
      <c r="ALE150" s="27"/>
      <c r="ALF150" s="27"/>
      <c r="ALG150" s="27"/>
      <c r="ALH150" s="27"/>
      <c r="ALI150" s="27"/>
      <c r="ALJ150" s="27"/>
      <c r="ALK150" s="27"/>
      <c r="ALL150" s="27"/>
      <c r="ALM150" s="27"/>
      <c r="ALN150" s="27"/>
      <c r="ALO150" s="27"/>
      <c r="ALP150" s="27"/>
      <c r="ALQ150" s="27"/>
      <c r="ALR150" s="27"/>
      <c r="ALS150" s="27"/>
      <c r="ALT150" s="27"/>
      <c r="ALU150" s="27"/>
      <c r="ALV150" s="27"/>
      <c r="ALW150" s="27"/>
      <c r="ALX150" s="27"/>
      <c r="ALY150" s="27"/>
      <c r="ALZ150" s="27"/>
      <c r="AMA150" s="27"/>
      <c r="AMB150" s="27"/>
      <c r="AMC150" s="27"/>
      <c r="AMD150" s="27"/>
      <c r="AME150" s="27"/>
      <c r="AMF150" s="27"/>
      <c r="AMG150" s="27"/>
      <c r="AMH150" s="27"/>
      <c r="AMI150" s="27"/>
    </row>
    <row r="151" s="27" customFormat="1" ht="12.75">
      <c r="A151" s="62" t="str">
        <f t="shared" si="4"/>
        <v>issnshapes:P151</v>
      </c>
      <c r="B151" s="11" t="s">
        <v>136</v>
      </c>
      <c r="C151" t="s">
        <v>669</v>
      </c>
      <c r="D151" s="62" t="s">
        <v>670</v>
      </c>
      <c r="E151" s="62" t="s">
        <v>679</v>
      </c>
      <c r="G151">
        <v>1</v>
      </c>
      <c r="H151">
        <v>1</v>
      </c>
      <c r="I151" s="62" t="s">
        <v>274</v>
      </c>
      <c r="J151" t="s">
        <v>275</v>
      </c>
      <c r="K151" s="62"/>
      <c r="U151" s="62" t="s">
        <v>655</v>
      </c>
      <c r="V151" s="62" t="s">
        <v>254</v>
      </c>
    </row>
    <row r="152" s="27" customFormat="1" ht="12.75">
      <c r="A152" s="62" t="str">
        <f t="shared" si="4"/>
        <v>issnshapes:P152</v>
      </c>
      <c r="B152" s="11" t="s">
        <v>136</v>
      </c>
      <c r="C152" t="s">
        <v>680</v>
      </c>
      <c r="D152" s="62" t="s">
        <v>681</v>
      </c>
      <c r="E152" s="62" t="s">
        <v>682</v>
      </c>
      <c r="H152">
        <v>1</v>
      </c>
      <c r="I152" s="62" t="s">
        <v>274</v>
      </c>
      <c r="J152" t="s">
        <v>275</v>
      </c>
      <c r="K152" s="62"/>
      <c r="U152" s="62" t="s">
        <v>655</v>
      </c>
      <c r="V152" s="62" t="s">
        <v>254</v>
      </c>
    </row>
    <row r="153" s="27" customFormat="1" ht="12.75">
      <c r="A153" s="62" t="str">
        <f t="shared" si="4"/>
        <v>issnshapes:P153</v>
      </c>
      <c r="B153" s="11" t="s">
        <v>136</v>
      </c>
      <c r="C153" t="s">
        <v>407</v>
      </c>
      <c r="D153" s="62" t="s">
        <v>408</v>
      </c>
      <c r="E153" s="62" t="s">
        <v>683</v>
      </c>
      <c r="G153">
        <v>1</v>
      </c>
      <c r="H153">
        <v>1</v>
      </c>
      <c r="I153" s="62" t="s">
        <v>274</v>
      </c>
      <c r="J153" t="s">
        <v>275</v>
      </c>
      <c r="K153" s="62"/>
      <c r="U153" s="62" t="s">
        <v>655</v>
      </c>
      <c r="V153" s="62" t="s">
        <v>254</v>
      </c>
    </row>
    <row r="154" s="27" customFormat="1" ht="12.75">
      <c r="A154" s="62" t="str">
        <f t="shared" si="4"/>
        <v>issnshapes:P154</v>
      </c>
      <c r="B154" s="11" t="s">
        <v>136</v>
      </c>
      <c r="C154" t="s">
        <v>664</v>
      </c>
      <c r="D154" s="62" t="s">
        <v>665</v>
      </c>
      <c r="E154" s="62" t="s">
        <v>684</v>
      </c>
      <c r="I154" s="62" t="s">
        <v>274</v>
      </c>
      <c r="J154" t="s">
        <v>275</v>
      </c>
      <c r="K154" s="62"/>
      <c r="U154" s="62" t="s">
        <v>655</v>
      </c>
      <c r="V154" s="62" t="s">
        <v>254</v>
      </c>
    </row>
    <row r="155" s="27" customFormat="1" ht="12.75">
      <c r="A155" s="62" t="str">
        <f t="shared" si="4"/>
        <v>issnshapes:P155</v>
      </c>
      <c r="B155" s="11" t="s">
        <v>136</v>
      </c>
      <c r="C155" t="s">
        <v>672</v>
      </c>
      <c r="D155" s="62" t="s">
        <v>685</v>
      </c>
      <c r="E155" s="62" t="s">
        <v>686</v>
      </c>
      <c r="H155">
        <v>1</v>
      </c>
      <c r="I155" s="62" t="s">
        <v>274</v>
      </c>
      <c r="J155" t="s">
        <v>275</v>
      </c>
      <c r="K155" s="62"/>
      <c r="U155" s="62" t="s">
        <v>655</v>
      </c>
      <c r="V155" s="62" t="s">
        <v>254</v>
      </c>
    </row>
    <row r="156" s="27" customFormat="1" ht="12.75">
      <c r="A156" s="86" t="s">
        <v>687</v>
      </c>
      <c r="B156" s="86"/>
      <c r="C156" s="86"/>
      <c r="D156" s="87"/>
      <c r="E156" s="87"/>
      <c r="F156" s="86"/>
      <c r="G156" s="86"/>
      <c r="H156" s="86"/>
      <c r="I156" s="86"/>
      <c r="J156" s="86"/>
      <c r="K156" s="87"/>
      <c r="L156" s="86"/>
      <c r="M156" s="86"/>
      <c r="N156" s="86"/>
      <c r="O156" s="86"/>
      <c r="P156" s="86"/>
      <c r="Q156" s="86"/>
      <c r="R156" s="86"/>
      <c r="S156" s="86"/>
      <c r="T156" s="86"/>
      <c r="U156" s="87"/>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86"/>
      <c r="BX156" s="86"/>
      <c r="BY156" s="86"/>
      <c r="BZ156" s="86"/>
      <c r="CA156" s="86"/>
      <c r="CB156" s="86"/>
      <c r="CC156" s="86"/>
      <c r="CD156" s="86"/>
      <c r="CE156" s="86"/>
      <c r="CF156" s="86"/>
      <c r="CG156" s="86"/>
      <c r="CH156" s="86"/>
      <c r="CI156" s="86"/>
      <c r="CJ156" s="86"/>
      <c r="CK156" s="86"/>
      <c r="CL156" s="86"/>
      <c r="CM156" s="86"/>
      <c r="CN156" s="86"/>
      <c r="CO156" s="86"/>
      <c r="CP156" s="86"/>
      <c r="CQ156" s="86"/>
      <c r="CR156" s="86"/>
      <c r="CS156" s="86"/>
      <c r="CT156" s="86"/>
      <c r="CU156" s="86"/>
      <c r="CV156" s="86"/>
      <c r="CW156" s="86"/>
      <c r="CX156" s="86"/>
      <c r="CY156" s="86"/>
      <c r="CZ156" s="86"/>
      <c r="DA156" s="86"/>
      <c r="DB156" s="86"/>
      <c r="DC156" s="86"/>
      <c r="DD156" s="86"/>
      <c r="DE156" s="86"/>
      <c r="DF156" s="86"/>
      <c r="DG156" s="86"/>
      <c r="DH156" s="86"/>
      <c r="DI156" s="86"/>
      <c r="DJ156" s="86"/>
      <c r="DK156" s="86"/>
      <c r="DL156" s="86"/>
      <c r="DM156" s="86"/>
      <c r="DN156" s="86"/>
      <c r="DO156" s="86"/>
      <c r="DP156" s="86"/>
      <c r="DQ156" s="86"/>
      <c r="DR156" s="86"/>
      <c r="DS156" s="86"/>
      <c r="DT156" s="86"/>
      <c r="DU156" s="86"/>
      <c r="DV156" s="86"/>
      <c r="DW156" s="86"/>
      <c r="DX156" s="86"/>
      <c r="DY156" s="86"/>
      <c r="DZ156" s="86"/>
      <c r="EA156" s="86"/>
      <c r="EB156" s="86"/>
      <c r="EC156" s="86"/>
      <c r="ED156" s="86"/>
      <c r="EE156" s="86"/>
      <c r="EF156" s="86"/>
      <c r="EG156" s="86"/>
      <c r="EH156" s="86"/>
      <c r="EI156" s="86"/>
      <c r="EJ156" s="86"/>
      <c r="EK156" s="86"/>
      <c r="EL156" s="86"/>
      <c r="EM156" s="86"/>
      <c r="EN156" s="86"/>
      <c r="EO156" s="86"/>
      <c r="EP156" s="86"/>
      <c r="EQ156" s="86"/>
      <c r="ER156" s="86"/>
      <c r="ES156" s="86"/>
      <c r="ET156" s="86"/>
      <c r="EU156" s="86"/>
      <c r="EV156" s="86"/>
      <c r="EW156" s="86"/>
      <c r="EX156" s="86"/>
      <c r="EY156" s="86"/>
      <c r="EZ156" s="86"/>
      <c r="FA156" s="86"/>
      <c r="FB156" s="86"/>
      <c r="FC156" s="86"/>
      <c r="FD156" s="86"/>
      <c r="FE156" s="86"/>
      <c r="FF156" s="86"/>
      <c r="FG156" s="86"/>
      <c r="FH156" s="86"/>
      <c r="FI156" s="86"/>
      <c r="FJ156" s="86"/>
      <c r="FK156" s="86"/>
      <c r="FL156" s="86"/>
      <c r="FM156" s="86"/>
      <c r="FN156" s="86"/>
      <c r="FO156" s="86"/>
      <c r="FP156" s="86"/>
      <c r="FQ156" s="86"/>
      <c r="FR156" s="86"/>
      <c r="FS156" s="86"/>
      <c r="FT156" s="86"/>
      <c r="FU156" s="86"/>
      <c r="FV156" s="86"/>
      <c r="FW156" s="86"/>
      <c r="FX156" s="86"/>
      <c r="FY156" s="86"/>
      <c r="FZ156" s="86"/>
      <c r="GA156" s="86"/>
      <c r="GB156" s="86"/>
      <c r="GC156" s="86"/>
      <c r="GD156" s="86"/>
      <c r="GE156" s="86"/>
      <c r="GF156" s="86"/>
      <c r="GG156" s="86"/>
      <c r="GH156" s="86"/>
      <c r="GI156" s="86"/>
      <c r="GJ156" s="86"/>
      <c r="GK156" s="86"/>
      <c r="GL156" s="86"/>
      <c r="GM156" s="86"/>
      <c r="GN156" s="86"/>
      <c r="GO156" s="86"/>
      <c r="GP156" s="86"/>
      <c r="GQ156" s="86"/>
      <c r="GR156" s="86"/>
      <c r="GS156" s="86"/>
      <c r="GT156" s="86"/>
      <c r="GU156" s="86"/>
      <c r="GV156" s="86"/>
      <c r="GW156" s="86"/>
      <c r="GX156" s="86"/>
      <c r="GY156" s="86"/>
      <c r="GZ156" s="86"/>
      <c r="HA156" s="86"/>
      <c r="HB156" s="86"/>
      <c r="HC156" s="86"/>
      <c r="HD156" s="86"/>
      <c r="HE156" s="86"/>
      <c r="HF156" s="86"/>
      <c r="HG156" s="86"/>
      <c r="HH156" s="86"/>
      <c r="HI156" s="86"/>
      <c r="HJ156" s="86"/>
      <c r="HK156" s="86"/>
      <c r="HL156" s="86"/>
      <c r="HM156" s="86"/>
      <c r="HN156" s="86"/>
      <c r="HO156" s="86"/>
      <c r="HP156" s="86"/>
      <c r="HQ156" s="86"/>
      <c r="HR156" s="86"/>
      <c r="HS156" s="86"/>
      <c r="HT156" s="86"/>
      <c r="HU156" s="86"/>
      <c r="HV156" s="86"/>
      <c r="HW156" s="86"/>
      <c r="HX156" s="86"/>
      <c r="HY156" s="86"/>
      <c r="HZ156" s="86"/>
      <c r="IA156" s="86"/>
      <c r="IB156" s="86"/>
      <c r="IC156" s="86"/>
      <c r="ID156" s="86"/>
      <c r="IE156" s="86"/>
      <c r="IF156" s="86"/>
      <c r="IG156" s="86"/>
      <c r="IH156" s="86"/>
      <c r="II156" s="86"/>
      <c r="IJ156" s="86"/>
      <c r="IK156" s="86"/>
      <c r="IL156" s="86"/>
      <c r="IM156" s="86"/>
      <c r="IN156" s="86"/>
      <c r="IO156" s="86"/>
      <c r="IP156" s="86"/>
      <c r="IQ156" s="86"/>
      <c r="IR156" s="86"/>
      <c r="IS156" s="86"/>
      <c r="IT156" s="86"/>
      <c r="IU156" s="86"/>
      <c r="IV156" s="86"/>
      <c r="IW156" s="86"/>
      <c r="IX156" s="86"/>
      <c r="IY156" s="86"/>
      <c r="IZ156" s="86"/>
      <c r="JA156" s="86"/>
      <c r="JB156" s="86"/>
      <c r="JC156" s="86"/>
      <c r="JD156" s="86"/>
      <c r="JE156" s="86"/>
      <c r="JF156" s="86"/>
      <c r="JG156" s="86"/>
      <c r="JH156" s="86"/>
      <c r="JI156" s="86"/>
      <c r="JJ156" s="86"/>
      <c r="JK156" s="86"/>
      <c r="JL156" s="86"/>
      <c r="JM156" s="86"/>
      <c r="JN156" s="86"/>
      <c r="JO156" s="86"/>
      <c r="JP156" s="86"/>
      <c r="JQ156" s="86"/>
      <c r="JR156" s="86"/>
      <c r="JS156" s="86"/>
      <c r="JT156" s="86"/>
      <c r="JU156" s="86"/>
      <c r="JV156" s="86"/>
      <c r="JW156" s="86"/>
      <c r="JX156" s="86"/>
      <c r="JY156" s="86"/>
      <c r="JZ156" s="86"/>
      <c r="KA156" s="86"/>
      <c r="KB156" s="86"/>
      <c r="KC156" s="86"/>
      <c r="KD156" s="86"/>
      <c r="KE156" s="86"/>
      <c r="KF156" s="86"/>
      <c r="KG156" s="86"/>
      <c r="KH156" s="86"/>
      <c r="KI156" s="86"/>
      <c r="KJ156" s="86"/>
      <c r="KK156" s="86"/>
      <c r="KL156" s="86"/>
      <c r="KM156" s="86"/>
      <c r="KN156" s="86"/>
      <c r="KO156" s="86"/>
      <c r="KP156" s="86"/>
      <c r="KQ156" s="86"/>
      <c r="KR156" s="86"/>
      <c r="KS156" s="86"/>
      <c r="KT156" s="86"/>
      <c r="KU156" s="86"/>
      <c r="KV156" s="86"/>
      <c r="KW156" s="86"/>
      <c r="KX156" s="86"/>
      <c r="KY156" s="86"/>
      <c r="KZ156" s="86"/>
      <c r="LA156" s="86"/>
      <c r="LB156" s="86"/>
      <c r="LC156" s="86"/>
      <c r="LD156" s="86"/>
      <c r="LE156" s="86"/>
      <c r="LF156" s="86"/>
      <c r="LG156" s="86"/>
      <c r="LH156" s="86"/>
      <c r="LI156" s="86"/>
      <c r="LJ156" s="86"/>
      <c r="LK156" s="86"/>
      <c r="LL156" s="86"/>
      <c r="LM156" s="86"/>
      <c r="LN156" s="86"/>
      <c r="LO156" s="86"/>
      <c r="LP156" s="86"/>
      <c r="LQ156" s="86"/>
      <c r="LR156" s="86"/>
      <c r="LS156" s="86"/>
      <c r="LT156" s="86"/>
      <c r="LU156" s="86"/>
      <c r="LV156" s="86"/>
      <c r="LW156" s="86"/>
      <c r="LX156" s="86"/>
      <c r="LY156" s="86"/>
      <c r="LZ156" s="86"/>
      <c r="MA156" s="86"/>
      <c r="MB156" s="86"/>
      <c r="MC156" s="86"/>
      <c r="MD156" s="86"/>
      <c r="ME156" s="86"/>
      <c r="MF156" s="86"/>
      <c r="MG156" s="86"/>
      <c r="MH156" s="86"/>
      <c r="MI156" s="86"/>
      <c r="MJ156" s="86"/>
      <c r="MK156" s="86"/>
      <c r="ML156" s="86"/>
      <c r="MM156" s="86"/>
      <c r="MN156" s="86"/>
      <c r="MO156" s="86"/>
      <c r="MP156" s="86"/>
      <c r="MQ156" s="86"/>
      <c r="MR156" s="86"/>
      <c r="MS156" s="86"/>
      <c r="MT156" s="86"/>
      <c r="MU156" s="86"/>
      <c r="MV156" s="86"/>
      <c r="MW156" s="86"/>
      <c r="MX156" s="86"/>
      <c r="MY156" s="86"/>
      <c r="MZ156" s="86"/>
      <c r="NA156" s="86"/>
      <c r="NB156" s="86"/>
      <c r="NC156" s="86"/>
      <c r="ND156" s="86"/>
      <c r="NE156" s="86"/>
      <c r="NF156" s="86"/>
      <c r="NG156" s="86"/>
      <c r="NH156" s="86"/>
      <c r="NI156" s="86"/>
      <c r="NJ156" s="86"/>
      <c r="NK156" s="86"/>
      <c r="NL156" s="86"/>
      <c r="NM156" s="86"/>
      <c r="NN156" s="86"/>
      <c r="NO156" s="86"/>
      <c r="NP156" s="86"/>
      <c r="NQ156" s="86"/>
      <c r="NR156" s="86"/>
      <c r="NS156" s="86"/>
      <c r="NT156" s="86"/>
      <c r="NU156" s="86"/>
      <c r="NV156" s="86"/>
      <c r="NW156" s="86"/>
      <c r="NX156" s="86"/>
      <c r="NY156" s="86"/>
      <c r="NZ156" s="86"/>
      <c r="OA156" s="86"/>
      <c r="OB156" s="86"/>
      <c r="OC156" s="86"/>
      <c r="OD156" s="86"/>
      <c r="OE156" s="86"/>
      <c r="OF156" s="86"/>
      <c r="OG156" s="86"/>
      <c r="OH156" s="86"/>
      <c r="OI156" s="86"/>
      <c r="OJ156" s="86"/>
      <c r="OK156" s="86"/>
      <c r="OL156" s="86"/>
      <c r="OM156" s="86"/>
      <c r="ON156" s="86"/>
      <c r="OO156" s="86"/>
      <c r="OP156" s="86"/>
      <c r="OQ156" s="86"/>
      <c r="OR156" s="86"/>
      <c r="OS156" s="86"/>
      <c r="OT156" s="86"/>
      <c r="OU156" s="86"/>
      <c r="OV156" s="86"/>
      <c r="OW156" s="86"/>
      <c r="OX156" s="86"/>
      <c r="OY156" s="86"/>
      <c r="OZ156" s="86"/>
      <c r="PA156" s="86"/>
      <c r="PB156" s="86"/>
      <c r="PC156" s="86"/>
      <c r="PD156" s="86"/>
      <c r="PE156" s="86"/>
      <c r="PF156" s="86"/>
      <c r="PG156" s="86"/>
      <c r="PH156" s="86"/>
      <c r="PI156" s="86"/>
      <c r="PJ156" s="86"/>
      <c r="PK156" s="86"/>
      <c r="PL156" s="86"/>
      <c r="PM156" s="86"/>
      <c r="PN156" s="86"/>
      <c r="PO156" s="86"/>
      <c r="PP156" s="86"/>
      <c r="PQ156" s="86"/>
      <c r="PR156" s="86"/>
      <c r="PS156" s="86"/>
      <c r="PT156" s="86"/>
      <c r="PU156" s="86"/>
      <c r="PV156" s="86"/>
      <c r="PW156" s="86"/>
      <c r="PX156" s="86"/>
      <c r="PY156" s="86"/>
      <c r="PZ156" s="86"/>
      <c r="QA156" s="86"/>
      <c r="QB156" s="86"/>
      <c r="QC156" s="86"/>
      <c r="QD156" s="86"/>
      <c r="QE156" s="86"/>
      <c r="QF156" s="86"/>
      <c r="QG156" s="86"/>
      <c r="QH156" s="86"/>
      <c r="QI156" s="86"/>
      <c r="QJ156" s="86"/>
      <c r="QK156" s="86"/>
      <c r="QL156" s="86"/>
      <c r="QM156" s="86"/>
      <c r="QN156" s="86"/>
      <c r="QO156" s="86"/>
      <c r="QP156" s="86"/>
      <c r="QQ156" s="86"/>
      <c r="QR156" s="86"/>
      <c r="QS156" s="86"/>
      <c r="QT156" s="86"/>
      <c r="QU156" s="86"/>
      <c r="QV156" s="86"/>
      <c r="QW156" s="86"/>
      <c r="QX156" s="86"/>
      <c r="QY156" s="86"/>
      <c r="QZ156" s="86"/>
      <c r="RA156" s="86"/>
      <c r="RB156" s="86"/>
      <c r="RC156" s="86"/>
      <c r="RD156" s="86"/>
      <c r="RE156" s="86"/>
      <c r="RF156" s="86"/>
      <c r="RG156" s="86"/>
      <c r="RH156" s="86"/>
      <c r="RI156" s="86"/>
      <c r="RJ156" s="86"/>
      <c r="RK156" s="86"/>
      <c r="RL156" s="86"/>
      <c r="RM156" s="86"/>
      <c r="RN156" s="86"/>
      <c r="RO156" s="86"/>
      <c r="RP156" s="86"/>
      <c r="RQ156" s="86"/>
      <c r="RR156" s="86"/>
      <c r="RS156" s="86"/>
      <c r="RT156" s="86"/>
      <c r="RU156" s="86"/>
      <c r="RV156" s="86"/>
      <c r="RW156" s="86"/>
      <c r="RX156" s="86"/>
      <c r="RY156" s="86"/>
      <c r="RZ156" s="86"/>
      <c r="SA156" s="86"/>
      <c r="SB156" s="86"/>
      <c r="SC156" s="86"/>
      <c r="SD156" s="86"/>
      <c r="SE156" s="86"/>
      <c r="SF156" s="86"/>
      <c r="SG156" s="86"/>
      <c r="SH156" s="86"/>
      <c r="SI156" s="86"/>
      <c r="SJ156" s="86"/>
      <c r="SK156" s="86"/>
      <c r="SL156" s="86"/>
      <c r="SM156" s="86"/>
      <c r="SN156" s="86"/>
      <c r="SO156" s="86"/>
      <c r="SP156" s="86"/>
      <c r="SQ156" s="86"/>
      <c r="SR156" s="86"/>
      <c r="SS156" s="86"/>
      <c r="ST156" s="86"/>
      <c r="SU156" s="86"/>
      <c r="SV156" s="86"/>
      <c r="SW156" s="86"/>
      <c r="SX156" s="86"/>
      <c r="SY156" s="86"/>
      <c r="SZ156" s="86"/>
      <c r="TA156" s="86"/>
      <c r="TB156" s="86"/>
      <c r="TC156" s="86"/>
      <c r="TD156" s="86"/>
      <c r="TE156" s="86"/>
      <c r="TF156" s="86"/>
      <c r="TG156" s="86"/>
      <c r="TH156" s="86"/>
      <c r="TI156" s="86"/>
      <c r="TJ156" s="86"/>
      <c r="TK156" s="86"/>
      <c r="TL156" s="86"/>
      <c r="TM156" s="86"/>
      <c r="TN156" s="86"/>
      <c r="TO156" s="86"/>
      <c r="TP156" s="86"/>
      <c r="TQ156" s="86"/>
      <c r="TR156" s="86"/>
      <c r="TS156" s="86"/>
      <c r="TT156" s="86"/>
      <c r="TU156" s="86"/>
      <c r="TV156" s="86"/>
      <c r="TW156" s="86"/>
      <c r="TX156" s="86"/>
      <c r="TY156" s="86"/>
      <c r="TZ156" s="86"/>
      <c r="UA156" s="86"/>
      <c r="UB156" s="86"/>
      <c r="UC156" s="86"/>
      <c r="UD156" s="86"/>
      <c r="UE156" s="86"/>
      <c r="UF156" s="86"/>
      <c r="UG156" s="86"/>
      <c r="UH156" s="86"/>
      <c r="UI156" s="86"/>
      <c r="UJ156" s="86"/>
      <c r="UK156" s="86"/>
      <c r="UL156" s="86"/>
      <c r="UM156" s="86"/>
      <c r="UN156" s="86"/>
      <c r="UO156" s="86"/>
      <c r="UP156" s="86"/>
      <c r="UQ156" s="86"/>
      <c r="UR156" s="86"/>
      <c r="US156" s="86"/>
      <c r="UT156" s="86"/>
      <c r="UU156" s="86"/>
      <c r="UV156" s="86"/>
      <c r="UW156" s="86"/>
      <c r="UX156" s="86"/>
      <c r="UY156" s="86"/>
      <c r="UZ156" s="86"/>
      <c r="VA156" s="86"/>
      <c r="VB156" s="86"/>
      <c r="VC156" s="86"/>
      <c r="VD156" s="86"/>
      <c r="VE156" s="86"/>
      <c r="VF156" s="86"/>
      <c r="VG156" s="86"/>
      <c r="VH156" s="86"/>
      <c r="VI156" s="86"/>
      <c r="VJ156" s="86"/>
      <c r="VK156" s="86"/>
      <c r="VL156" s="86"/>
      <c r="VM156" s="86"/>
      <c r="VN156" s="86"/>
      <c r="VO156" s="86"/>
      <c r="VP156" s="86"/>
      <c r="VQ156" s="86"/>
      <c r="VR156" s="86"/>
      <c r="VS156" s="86"/>
      <c r="VT156" s="86"/>
      <c r="VU156" s="86"/>
      <c r="VV156" s="86"/>
      <c r="VW156" s="86"/>
      <c r="VX156" s="86"/>
      <c r="VY156" s="86"/>
      <c r="VZ156" s="86"/>
      <c r="WA156" s="86"/>
      <c r="WB156" s="86"/>
      <c r="WC156" s="86"/>
      <c r="WD156" s="86"/>
      <c r="WE156" s="86"/>
      <c r="WF156" s="86"/>
      <c r="WG156" s="86"/>
      <c r="WH156" s="86"/>
      <c r="WI156" s="86"/>
      <c r="WJ156" s="86"/>
      <c r="WK156" s="86"/>
      <c r="WL156" s="86"/>
      <c r="WM156" s="86"/>
      <c r="WN156" s="86"/>
      <c r="WO156" s="86"/>
      <c r="WP156" s="86"/>
      <c r="WQ156" s="86"/>
      <c r="WR156" s="86"/>
      <c r="WS156" s="86"/>
      <c r="WT156" s="86"/>
      <c r="WU156" s="86"/>
      <c r="WV156" s="86"/>
      <c r="WW156" s="86"/>
      <c r="WX156" s="86"/>
      <c r="WY156" s="86"/>
      <c r="WZ156" s="86"/>
      <c r="XA156" s="86"/>
      <c r="XB156" s="86"/>
      <c r="XC156" s="86"/>
      <c r="XD156" s="86"/>
      <c r="XE156" s="86"/>
      <c r="XF156" s="86"/>
      <c r="XG156" s="86"/>
      <c r="XH156" s="86"/>
      <c r="XI156" s="86"/>
      <c r="XJ156" s="86"/>
      <c r="XK156" s="86"/>
      <c r="XL156" s="86"/>
      <c r="XM156" s="86"/>
      <c r="XN156" s="86"/>
      <c r="XO156" s="86"/>
      <c r="XP156" s="86"/>
      <c r="XQ156" s="86"/>
      <c r="XR156" s="86"/>
      <c r="XS156" s="86"/>
      <c r="XT156" s="86"/>
      <c r="XU156" s="86"/>
      <c r="XV156" s="86"/>
      <c r="XW156" s="86"/>
      <c r="XX156" s="86"/>
      <c r="XY156" s="86"/>
      <c r="XZ156" s="86"/>
      <c r="YA156" s="86"/>
      <c r="YB156" s="86"/>
      <c r="YC156" s="86"/>
      <c r="YD156" s="86"/>
      <c r="YE156" s="86"/>
      <c r="YF156" s="86"/>
      <c r="YG156" s="86"/>
      <c r="YH156" s="86"/>
      <c r="YI156" s="86"/>
      <c r="YJ156" s="86"/>
      <c r="YK156" s="86"/>
      <c r="YL156" s="86"/>
      <c r="YM156" s="86"/>
      <c r="YN156" s="86"/>
      <c r="YO156" s="86"/>
      <c r="YP156" s="86"/>
      <c r="YQ156" s="86"/>
      <c r="YR156" s="86"/>
      <c r="YS156" s="86"/>
      <c r="YT156" s="86"/>
      <c r="YU156" s="86"/>
      <c r="YV156" s="86"/>
      <c r="YW156" s="86"/>
      <c r="YX156" s="86"/>
      <c r="YY156" s="86"/>
      <c r="YZ156" s="86"/>
      <c r="ZA156" s="86"/>
      <c r="ZB156" s="86"/>
      <c r="ZC156" s="86"/>
      <c r="ZD156" s="86"/>
      <c r="ZE156" s="86"/>
      <c r="ZF156" s="86"/>
      <c r="ZG156" s="86"/>
      <c r="ZH156" s="86"/>
      <c r="ZI156" s="86"/>
      <c r="ZJ156" s="86"/>
      <c r="ZK156" s="86"/>
      <c r="ZL156" s="86"/>
      <c r="ZM156" s="86"/>
      <c r="ZN156" s="86"/>
      <c r="ZO156" s="86"/>
      <c r="ZP156" s="86"/>
      <c r="ZQ156" s="86"/>
      <c r="ZR156" s="86"/>
      <c r="ZS156" s="86"/>
      <c r="ZT156" s="86"/>
      <c r="ZU156" s="86"/>
      <c r="ZV156" s="86"/>
      <c r="ZW156" s="86"/>
      <c r="ZX156" s="86"/>
      <c r="ZY156" s="86"/>
      <c r="ZZ156" s="86"/>
      <c r="AAA156" s="86"/>
      <c r="AAB156" s="86"/>
      <c r="AAC156" s="86"/>
      <c r="AAD156" s="86"/>
      <c r="AAE156" s="86"/>
      <c r="AAF156" s="86"/>
      <c r="AAG156" s="86"/>
      <c r="AAH156" s="86"/>
      <c r="AAI156" s="86"/>
      <c r="AAJ156" s="86"/>
      <c r="AAK156" s="86"/>
      <c r="AAL156" s="86"/>
      <c r="AAM156" s="86"/>
      <c r="AAN156" s="86"/>
      <c r="AAO156" s="86"/>
      <c r="AAP156" s="86"/>
      <c r="AAQ156" s="86"/>
      <c r="AAR156" s="86"/>
      <c r="AAS156" s="86"/>
      <c r="AAT156" s="86"/>
      <c r="AAU156" s="86"/>
      <c r="AAV156" s="86"/>
      <c r="AAW156" s="86"/>
      <c r="AAX156" s="86"/>
      <c r="AAY156" s="86"/>
      <c r="AAZ156" s="86"/>
      <c r="ABA156" s="86"/>
      <c r="ABB156" s="86"/>
      <c r="ABC156" s="86"/>
      <c r="ABD156" s="86"/>
      <c r="ABE156" s="86"/>
      <c r="ABF156" s="86"/>
      <c r="ABG156" s="86"/>
      <c r="ABH156" s="86"/>
      <c r="ABI156" s="86"/>
      <c r="ABJ156" s="86"/>
      <c r="ABK156" s="86"/>
      <c r="ABL156" s="86"/>
      <c r="ABM156" s="86"/>
      <c r="ABN156" s="86"/>
      <c r="ABO156" s="86"/>
      <c r="ABP156" s="86"/>
      <c r="ABQ156" s="86"/>
      <c r="ABR156" s="86"/>
      <c r="ABS156" s="86"/>
      <c r="ABT156" s="86"/>
      <c r="ABU156" s="86"/>
      <c r="ABV156" s="86"/>
      <c r="ABW156" s="86"/>
      <c r="ABX156" s="86"/>
      <c r="ABY156" s="86"/>
      <c r="ABZ156" s="86"/>
      <c r="ACA156" s="86"/>
      <c r="ACB156" s="86"/>
      <c r="ACC156" s="86"/>
      <c r="ACD156" s="86"/>
      <c r="ACE156" s="86"/>
      <c r="ACF156" s="86"/>
      <c r="ACG156" s="86"/>
      <c r="ACH156" s="86"/>
      <c r="ACI156" s="86"/>
      <c r="ACJ156" s="86"/>
      <c r="ACK156" s="86"/>
      <c r="ACL156" s="86"/>
      <c r="ACM156" s="86"/>
      <c r="ACN156" s="86"/>
      <c r="ACO156" s="86"/>
      <c r="ACP156" s="86"/>
      <c r="ACQ156" s="86"/>
      <c r="ACR156" s="86"/>
      <c r="ACS156" s="86"/>
      <c r="ACT156" s="86"/>
      <c r="ACU156" s="86"/>
      <c r="ACV156" s="86"/>
      <c r="ACW156" s="86"/>
      <c r="ACX156" s="86"/>
      <c r="ACY156" s="86"/>
      <c r="ACZ156" s="86"/>
      <c r="ADA156" s="86"/>
      <c r="ADB156" s="86"/>
      <c r="ADC156" s="86"/>
      <c r="ADD156" s="86"/>
      <c r="ADE156" s="86"/>
      <c r="ADF156" s="86"/>
      <c r="ADG156" s="86"/>
      <c r="ADH156" s="86"/>
      <c r="ADI156" s="86"/>
      <c r="ADJ156" s="86"/>
      <c r="ADK156" s="86"/>
      <c r="ADL156" s="86"/>
      <c r="ADM156" s="86"/>
      <c r="ADN156" s="86"/>
      <c r="ADO156" s="86"/>
      <c r="ADP156" s="86"/>
      <c r="ADQ156" s="86"/>
      <c r="ADR156" s="86"/>
      <c r="ADS156" s="86"/>
      <c r="ADT156" s="86"/>
      <c r="ADU156" s="86"/>
      <c r="ADV156" s="86"/>
      <c r="ADW156" s="86"/>
      <c r="ADX156" s="86"/>
      <c r="ADY156" s="86"/>
      <c r="ADZ156" s="86"/>
      <c r="AEA156" s="86"/>
      <c r="AEB156" s="86"/>
      <c r="AEC156" s="86"/>
      <c r="AED156" s="86"/>
      <c r="AEE156" s="86"/>
      <c r="AEF156" s="86"/>
      <c r="AEG156" s="86"/>
      <c r="AEH156" s="86"/>
      <c r="AEI156" s="86"/>
      <c r="AEJ156" s="86"/>
      <c r="AEK156" s="86"/>
      <c r="AEL156" s="86"/>
      <c r="AEM156" s="86"/>
      <c r="AEN156" s="86"/>
      <c r="AEO156" s="86"/>
      <c r="AEP156" s="86"/>
      <c r="AEQ156" s="86"/>
      <c r="AER156" s="86"/>
      <c r="AES156" s="86"/>
      <c r="AET156" s="86"/>
      <c r="AEU156" s="86"/>
      <c r="AEV156" s="86"/>
      <c r="AEW156" s="86"/>
      <c r="AEX156" s="86"/>
      <c r="AEY156" s="86"/>
      <c r="AEZ156" s="86"/>
      <c r="AFA156" s="86"/>
      <c r="AFB156" s="86"/>
      <c r="AFC156" s="86"/>
      <c r="AFD156" s="86"/>
      <c r="AFE156" s="86"/>
      <c r="AFF156" s="86"/>
      <c r="AFG156" s="86"/>
      <c r="AFH156" s="86"/>
      <c r="AFI156" s="86"/>
      <c r="AFJ156" s="86"/>
      <c r="AFK156" s="86"/>
      <c r="AFL156" s="86"/>
      <c r="AFM156" s="86"/>
      <c r="AFN156" s="86"/>
      <c r="AFO156" s="86"/>
      <c r="AFP156" s="86"/>
      <c r="AFQ156" s="86"/>
      <c r="AFR156" s="86"/>
      <c r="AFS156" s="86"/>
      <c r="AFT156" s="86"/>
      <c r="AFU156" s="86"/>
      <c r="AFV156" s="86"/>
      <c r="AFW156" s="86"/>
      <c r="AFX156" s="86"/>
      <c r="AFY156" s="86"/>
      <c r="AFZ156" s="86"/>
      <c r="AGA156" s="86"/>
      <c r="AGB156" s="86"/>
      <c r="AGC156" s="86"/>
      <c r="AGD156" s="86"/>
      <c r="AGE156" s="86"/>
      <c r="AGF156" s="86"/>
      <c r="AGG156" s="86"/>
      <c r="AGH156" s="86"/>
      <c r="AGI156" s="86"/>
      <c r="AGJ156" s="86"/>
      <c r="AGK156" s="86"/>
      <c r="AGL156" s="86"/>
      <c r="AGM156" s="86"/>
      <c r="AGN156" s="86"/>
      <c r="AGO156" s="86"/>
      <c r="AGP156" s="86"/>
      <c r="AGQ156" s="86"/>
      <c r="AGR156" s="86"/>
      <c r="AGS156" s="86"/>
      <c r="AGT156" s="86"/>
      <c r="AGU156" s="86"/>
      <c r="AGV156" s="86"/>
      <c r="AGW156" s="86"/>
      <c r="AGX156" s="86"/>
      <c r="AGY156" s="86"/>
      <c r="AGZ156" s="86"/>
      <c r="AHA156" s="86"/>
      <c r="AHB156" s="86"/>
      <c r="AHC156" s="86"/>
      <c r="AHD156" s="86"/>
      <c r="AHE156" s="86"/>
      <c r="AHF156" s="86"/>
      <c r="AHG156" s="86"/>
      <c r="AHH156" s="86"/>
      <c r="AHI156" s="86"/>
      <c r="AHJ156" s="86"/>
      <c r="AHK156" s="86"/>
      <c r="AHL156" s="86"/>
      <c r="AHM156" s="86"/>
      <c r="AHN156" s="86"/>
      <c r="AHO156" s="86"/>
      <c r="AHP156" s="86"/>
      <c r="AHQ156" s="86"/>
      <c r="AHR156" s="86"/>
      <c r="AHS156" s="86"/>
      <c r="AHT156" s="86"/>
      <c r="AHU156" s="86"/>
      <c r="AHV156" s="86"/>
      <c r="AHW156" s="86"/>
      <c r="AHX156" s="86"/>
      <c r="AHY156" s="86"/>
      <c r="AHZ156" s="86"/>
      <c r="AIA156" s="86"/>
      <c r="AIB156" s="86"/>
      <c r="AIC156" s="86"/>
      <c r="AID156" s="86"/>
      <c r="AIE156" s="86"/>
      <c r="AIF156" s="86"/>
      <c r="AIG156" s="86"/>
      <c r="AIH156" s="86"/>
      <c r="AII156" s="86"/>
      <c r="AIJ156" s="86"/>
      <c r="AIK156" s="86"/>
      <c r="AIL156" s="86"/>
      <c r="AIM156" s="86"/>
      <c r="AIN156" s="86"/>
      <c r="AIO156" s="86"/>
      <c r="AIP156" s="86"/>
      <c r="AIQ156" s="86"/>
      <c r="AIR156" s="86"/>
      <c r="AIS156" s="86"/>
      <c r="AIT156" s="86"/>
      <c r="AIU156" s="86"/>
      <c r="AIV156" s="86"/>
      <c r="AIW156" s="86"/>
      <c r="AIX156" s="86"/>
      <c r="AIY156" s="86"/>
      <c r="AIZ156" s="86"/>
      <c r="AJA156" s="86"/>
      <c r="AJB156" s="86"/>
      <c r="AJC156" s="86"/>
      <c r="AJD156" s="86"/>
      <c r="AJE156" s="86"/>
      <c r="AJF156" s="86"/>
      <c r="AJG156" s="86"/>
      <c r="AJH156" s="86"/>
      <c r="AJI156" s="86"/>
      <c r="AJJ156" s="86"/>
      <c r="AJK156" s="86"/>
      <c r="AJL156" s="86"/>
      <c r="AJM156" s="86"/>
      <c r="AJN156" s="86"/>
      <c r="AJO156" s="86"/>
      <c r="AJP156" s="86"/>
      <c r="AJQ156" s="86"/>
      <c r="AJR156" s="86"/>
      <c r="AJS156" s="86"/>
      <c r="AJT156" s="86"/>
      <c r="AJU156" s="86"/>
      <c r="AJV156" s="86"/>
      <c r="AJW156" s="86"/>
      <c r="AJX156" s="86"/>
      <c r="AJY156" s="86"/>
      <c r="AJZ156" s="86"/>
      <c r="AKA156" s="86"/>
      <c r="AKB156" s="86"/>
      <c r="AKC156" s="86"/>
      <c r="AKD156" s="86"/>
      <c r="AKE156" s="86"/>
      <c r="AKF156" s="86"/>
      <c r="AKG156" s="86"/>
      <c r="AKH156" s="86"/>
      <c r="AKI156" s="86"/>
      <c r="AKJ156" s="86"/>
      <c r="AKK156" s="86"/>
      <c r="AKL156" s="86"/>
      <c r="AKM156" s="86"/>
      <c r="AKN156" s="86"/>
      <c r="AKO156" s="86"/>
      <c r="AKP156" s="86"/>
      <c r="AKQ156" s="86"/>
      <c r="AKR156" s="86"/>
      <c r="AKS156" s="86"/>
      <c r="AKT156" s="86"/>
      <c r="AKU156" s="86"/>
      <c r="AKV156" s="86"/>
      <c r="AKW156" s="86"/>
      <c r="AKX156" s="86"/>
      <c r="AKY156" s="86"/>
      <c r="AKZ156" s="86"/>
      <c r="ALA156" s="86"/>
      <c r="ALB156" s="86"/>
      <c r="ALC156" s="86"/>
      <c r="ALD156" s="86"/>
      <c r="ALE156" s="86"/>
      <c r="ALF156" s="86"/>
      <c r="ALG156" s="86"/>
      <c r="ALH156" s="86"/>
      <c r="ALI156" s="86"/>
      <c r="ALJ156" s="86"/>
      <c r="ALK156" s="86"/>
      <c r="ALL156" s="86"/>
      <c r="ALM156" s="86"/>
      <c r="ALN156" s="86"/>
      <c r="ALO156" s="86"/>
      <c r="ALP156" s="86"/>
      <c r="ALQ156" s="86"/>
      <c r="ALR156" s="86"/>
      <c r="ALS156" s="86"/>
      <c r="ALT156" s="86"/>
      <c r="ALU156" s="86"/>
      <c r="ALV156" s="86"/>
      <c r="ALW156" s="86"/>
      <c r="ALX156" s="86"/>
      <c r="ALY156" s="86"/>
      <c r="ALZ156" s="86"/>
      <c r="AMA156" s="86"/>
      <c r="AMB156" s="86"/>
      <c r="AMC156" s="86"/>
      <c r="AMD156" s="86"/>
      <c r="AME156" s="86"/>
      <c r="AMF156" s="86"/>
      <c r="AMG156" s="86"/>
      <c r="AMH156" s="86"/>
      <c r="AMI156" s="86"/>
    </row>
    <row r="157" s="27" customFormat="1" ht="12.75">
      <c r="A157" s="62" t="str">
        <f t="shared" si="4"/>
        <v>issnshapes:P157</v>
      </c>
      <c r="B157" t="s">
        <v>138</v>
      </c>
      <c r="C157" s="27" t="s">
        <v>51</v>
      </c>
      <c r="D157" s="91" t="s">
        <v>247</v>
      </c>
      <c r="E157" s="62"/>
      <c r="F157" s="27"/>
      <c r="G157" s="65">
        <v>1</v>
      </c>
      <c r="H157" s="65">
        <v>1</v>
      </c>
      <c r="K157" s="62"/>
      <c r="L157" s="27"/>
      <c r="M157" s="27"/>
      <c r="N157" s="27"/>
      <c r="O157" s="110" t="s">
        <v>688</v>
      </c>
      <c r="P157" s="27"/>
      <c r="Q157" s="27"/>
      <c r="R157" s="62"/>
      <c r="S157" s="62"/>
      <c r="T157" s="62"/>
      <c r="U157" s="62"/>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c r="BE157" s="27"/>
      <c r="BF157" s="27"/>
      <c r="BG157" s="27"/>
      <c r="BH157" s="27"/>
      <c r="BI157" s="27"/>
      <c r="BJ157" s="27"/>
      <c r="BK157" s="27"/>
      <c r="BL157" s="27"/>
      <c r="BM157" s="27"/>
      <c r="BN157" s="27"/>
      <c r="BO157" s="27"/>
      <c r="BP157" s="27"/>
      <c r="BQ157" s="27"/>
      <c r="BR157" s="27"/>
      <c r="BS157" s="27"/>
      <c r="BT157" s="27"/>
      <c r="BU157" s="27"/>
      <c r="BV157" s="27"/>
      <c r="BW157" s="27"/>
      <c r="BX157" s="27"/>
      <c r="BY157" s="27"/>
      <c r="BZ157" s="27"/>
      <c r="CA157" s="27"/>
      <c r="CB157" s="27"/>
      <c r="CC157" s="27"/>
      <c r="CD157" s="27"/>
      <c r="CE157" s="27"/>
      <c r="CF157" s="27"/>
      <c r="CG157" s="27"/>
      <c r="CH157" s="27"/>
      <c r="CI157" s="27"/>
      <c r="CJ157" s="27"/>
      <c r="CK157" s="27"/>
      <c r="CL157" s="27"/>
      <c r="CM157" s="27"/>
      <c r="CN157" s="27"/>
      <c r="CO157" s="27"/>
      <c r="CP157" s="27"/>
      <c r="CQ157" s="27"/>
      <c r="CR157" s="27"/>
      <c r="CS157" s="27"/>
      <c r="CT157" s="27"/>
      <c r="CU157" s="27"/>
      <c r="CV157" s="27"/>
      <c r="CW157" s="27"/>
      <c r="CX157" s="27"/>
      <c r="CY157" s="27"/>
      <c r="CZ157" s="27"/>
      <c r="DA157" s="27"/>
      <c r="DB157" s="27"/>
      <c r="DC157" s="27"/>
      <c r="DD157" s="27"/>
      <c r="DE157" s="27"/>
      <c r="DF157" s="27"/>
      <c r="DG157" s="27"/>
      <c r="DH157" s="27"/>
      <c r="DI157" s="27"/>
      <c r="DJ157" s="27"/>
      <c r="DK157" s="27"/>
      <c r="DL157" s="27"/>
      <c r="DM157" s="27"/>
      <c r="DN157" s="27"/>
      <c r="DO157" s="27"/>
      <c r="DP157" s="27"/>
      <c r="DQ157" s="27"/>
      <c r="DR157" s="27"/>
      <c r="DS157" s="27"/>
      <c r="DT157" s="27"/>
      <c r="DU157" s="27"/>
      <c r="DV157" s="27"/>
      <c r="DW157" s="27"/>
      <c r="DX157" s="27"/>
      <c r="DY157" s="27"/>
      <c r="DZ157" s="27"/>
      <c r="EA157" s="27"/>
      <c r="EB157" s="27"/>
      <c r="EC157" s="27"/>
      <c r="ED157" s="27"/>
      <c r="EE157" s="27"/>
      <c r="EF157" s="27"/>
      <c r="EG157" s="27"/>
      <c r="EH157" s="27"/>
      <c r="EI157" s="27"/>
      <c r="EJ157" s="27"/>
      <c r="EK157" s="27"/>
      <c r="EL157" s="27"/>
      <c r="EM157" s="27"/>
      <c r="EN157" s="27"/>
      <c r="EO157" s="27"/>
      <c r="EP157" s="27"/>
      <c r="EQ157" s="27"/>
      <c r="ER157" s="27"/>
      <c r="ES157" s="27"/>
      <c r="ET157" s="27"/>
      <c r="EU157" s="27"/>
      <c r="EV157" s="27"/>
      <c r="EW157" s="27"/>
      <c r="EX157" s="27"/>
      <c r="EY157" s="27"/>
      <c r="EZ157" s="27"/>
      <c r="FA157" s="27"/>
      <c r="FB157" s="27"/>
      <c r="FC157" s="27"/>
      <c r="FD157" s="27"/>
      <c r="FE157" s="27"/>
      <c r="FF157" s="27"/>
      <c r="FG157" s="27"/>
      <c r="FH157" s="27"/>
      <c r="FI157" s="27"/>
      <c r="FJ157" s="27"/>
      <c r="FK157" s="27"/>
      <c r="FL157" s="27"/>
      <c r="FM157" s="27"/>
      <c r="FN157" s="27"/>
      <c r="FO157" s="27"/>
      <c r="FP157" s="27"/>
      <c r="FQ157" s="27"/>
      <c r="FR157" s="27"/>
      <c r="FS157" s="27"/>
      <c r="FT157" s="27"/>
      <c r="FU157" s="27"/>
      <c r="FV157" s="27"/>
      <c r="FW157" s="27"/>
      <c r="FX157" s="27"/>
      <c r="FY157" s="27"/>
      <c r="FZ157" s="27"/>
      <c r="GA157" s="27"/>
      <c r="GB157" s="27"/>
      <c r="GC157" s="27"/>
      <c r="GD157" s="27"/>
      <c r="GE157" s="27"/>
      <c r="GF157" s="27"/>
      <c r="GG157" s="27"/>
      <c r="GH157" s="27"/>
      <c r="GI157" s="27"/>
      <c r="GJ157" s="27"/>
      <c r="GK157" s="27"/>
      <c r="GL157" s="27"/>
      <c r="GM157" s="27"/>
      <c r="GN157" s="27"/>
      <c r="GO157" s="27"/>
      <c r="GP157" s="27"/>
      <c r="GQ157" s="27"/>
      <c r="GR157" s="27"/>
      <c r="GS157" s="27"/>
      <c r="GT157" s="27"/>
      <c r="GU157" s="27"/>
      <c r="GV157" s="27"/>
      <c r="GW157" s="27"/>
      <c r="GX157" s="27"/>
      <c r="GY157" s="27"/>
      <c r="GZ157" s="27"/>
      <c r="HA157" s="27"/>
      <c r="HB157" s="27"/>
      <c r="HC157" s="27"/>
      <c r="HD157" s="27"/>
      <c r="HE157" s="27"/>
      <c r="HF157" s="27"/>
      <c r="HG157" s="27"/>
      <c r="HH157" s="27"/>
      <c r="HI157" s="27"/>
      <c r="HJ157" s="27"/>
      <c r="HK157" s="27"/>
      <c r="HL157" s="27"/>
      <c r="HM157" s="27"/>
      <c r="HN157" s="27"/>
      <c r="HO157" s="27"/>
      <c r="HP157" s="27"/>
      <c r="HQ157" s="27"/>
      <c r="HR157" s="27"/>
      <c r="HS157" s="27"/>
      <c r="HT157" s="27"/>
      <c r="HU157" s="27"/>
      <c r="HV157" s="27"/>
      <c r="HW157" s="27"/>
      <c r="HX157" s="27"/>
      <c r="HY157" s="27"/>
      <c r="HZ157" s="27"/>
      <c r="IA157" s="27"/>
      <c r="IB157" s="27"/>
      <c r="IC157" s="27"/>
      <c r="ID157" s="27"/>
      <c r="IE157" s="27"/>
      <c r="IF157" s="27"/>
      <c r="IG157" s="27"/>
      <c r="IH157" s="27"/>
      <c r="II157" s="27"/>
      <c r="IJ157" s="27"/>
      <c r="IK157" s="27"/>
      <c r="IL157" s="27"/>
      <c r="IM157" s="27"/>
      <c r="IN157" s="27"/>
      <c r="IO157" s="27"/>
      <c r="IP157" s="27"/>
      <c r="IQ157" s="27"/>
      <c r="IR157" s="27"/>
      <c r="IS157" s="27"/>
      <c r="IT157" s="27"/>
      <c r="IU157" s="27"/>
      <c r="IV157" s="27"/>
      <c r="IW157" s="27"/>
      <c r="IX157" s="27"/>
      <c r="IY157" s="27"/>
      <c r="IZ157" s="27"/>
      <c r="JA157" s="27"/>
      <c r="JB157" s="27"/>
      <c r="JC157" s="27"/>
      <c r="JD157" s="27"/>
      <c r="JE157" s="27"/>
      <c r="JF157" s="27"/>
      <c r="JG157" s="27"/>
      <c r="JH157" s="27"/>
      <c r="JI157" s="27"/>
      <c r="JJ157" s="27"/>
      <c r="JK157" s="27"/>
      <c r="JL157" s="27"/>
      <c r="JM157" s="27"/>
      <c r="JN157" s="27"/>
      <c r="JO157" s="27"/>
      <c r="JP157" s="27"/>
      <c r="JQ157" s="27"/>
      <c r="JR157" s="27"/>
      <c r="JS157" s="27"/>
      <c r="JT157" s="27"/>
      <c r="JU157" s="27"/>
      <c r="JV157" s="27"/>
      <c r="JW157" s="27"/>
      <c r="JX157" s="27"/>
      <c r="JY157" s="27"/>
      <c r="JZ157" s="27"/>
      <c r="KA157" s="27"/>
      <c r="KB157" s="27"/>
      <c r="KC157" s="27"/>
      <c r="KD157" s="27"/>
      <c r="KE157" s="27"/>
      <c r="KF157" s="27"/>
      <c r="KG157" s="27"/>
      <c r="KH157" s="27"/>
      <c r="KI157" s="27"/>
      <c r="KJ157" s="27"/>
      <c r="KK157" s="27"/>
      <c r="KL157" s="27"/>
      <c r="KM157" s="27"/>
      <c r="KN157" s="27"/>
      <c r="KO157" s="27"/>
      <c r="KP157" s="27"/>
      <c r="KQ157" s="27"/>
      <c r="KR157" s="27"/>
      <c r="KS157" s="27"/>
      <c r="KT157" s="27"/>
      <c r="KU157" s="27"/>
      <c r="KV157" s="27"/>
      <c r="KW157" s="27"/>
      <c r="KX157" s="27"/>
      <c r="KY157" s="27"/>
      <c r="KZ157" s="27"/>
      <c r="LA157" s="27"/>
      <c r="LB157" s="27"/>
      <c r="LC157" s="27"/>
      <c r="LD157" s="27"/>
      <c r="LE157" s="27"/>
      <c r="LF157" s="27"/>
      <c r="LG157" s="27"/>
      <c r="LH157" s="27"/>
      <c r="LI157" s="27"/>
      <c r="LJ157" s="27"/>
      <c r="LK157" s="27"/>
      <c r="LL157" s="27"/>
      <c r="LM157" s="27"/>
      <c r="LN157" s="27"/>
      <c r="LO157" s="27"/>
      <c r="LP157" s="27"/>
      <c r="LQ157" s="27"/>
      <c r="LR157" s="27"/>
      <c r="LS157" s="27"/>
      <c r="LT157" s="27"/>
      <c r="LU157" s="27"/>
      <c r="LV157" s="27"/>
      <c r="LW157" s="27"/>
      <c r="LX157" s="27"/>
      <c r="LY157" s="27"/>
      <c r="LZ157" s="27"/>
      <c r="MA157" s="27"/>
      <c r="MB157" s="27"/>
      <c r="MC157" s="27"/>
      <c r="MD157" s="27"/>
      <c r="ME157" s="27"/>
      <c r="MF157" s="27"/>
      <c r="MG157" s="27"/>
      <c r="MH157" s="27"/>
      <c r="MI157" s="27"/>
      <c r="MJ157" s="27"/>
      <c r="MK157" s="27"/>
      <c r="ML157" s="27"/>
      <c r="MM157" s="27"/>
      <c r="MN157" s="27"/>
      <c r="MO157" s="27"/>
      <c r="MP157" s="27"/>
      <c r="MQ157" s="27"/>
      <c r="MR157" s="27"/>
      <c r="MS157" s="27"/>
      <c r="MT157" s="27"/>
      <c r="MU157" s="27"/>
      <c r="MV157" s="27"/>
      <c r="MW157" s="27"/>
      <c r="MX157" s="27"/>
      <c r="MY157" s="27"/>
      <c r="MZ157" s="27"/>
      <c r="NA157" s="27"/>
      <c r="NB157" s="27"/>
      <c r="NC157" s="27"/>
      <c r="ND157" s="27"/>
      <c r="NE157" s="27"/>
      <c r="NF157" s="27"/>
      <c r="NG157" s="27"/>
      <c r="NH157" s="27"/>
      <c r="NI157" s="27"/>
      <c r="NJ157" s="27"/>
      <c r="NK157" s="27"/>
      <c r="NL157" s="27"/>
      <c r="NM157" s="27"/>
      <c r="NN157" s="27"/>
      <c r="NO157" s="27"/>
      <c r="NP157" s="27"/>
      <c r="NQ157" s="27"/>
      <c r="NR157" s="27"/>
      <c r="NS157" s="27"/>
      <c r="NT157" s="27"/>
      <c r="NU157" s="27"/>
      <c r="NV157" s="27"/>
      <c r="NW157" s="27"/>
      <c r="NX157" s="27"/>
      <c r="NY157" s="27"/>
      <c r="NZ157" s="27"/>
      <c r="OA157" s="27"/>
      <c r="OB157" s="27"/>
      <c r="OC157" s="27"/>
      <c r="OD157" s="27"/>
      <c r="OE157" s="27"/>
      <c r="OF157" s="27"/>
      <c r="OG157" s="27"/>
      <c r="OH157" s="27"/>
      <c r="OI157" s="27"/>
      <c r="OJ157" s="27"/>
      <c r="OK157" s="27"/>
      <c r="OL157" s="27"/>
      <c r="OM157" s="27"/>
      <c r="ON157" s="27"/>
      <c r="OO157" s="27"/>
      <c r="OP157" s="27"/>
      <c r="OQ157" s="27"/>
      <c r="OR157" s="27"/>
      <c r="OS157" s="27"/>
      <c r="OT157" s="27"/>
      <c r="OU157" s="27"/>
      <c r="OV157" s="27"/>
      <c r="OW157" s="27"/>
      <c r="OX157" s="27"/>
      <c r="OY157" s="27"/>
      <c r="OZ157" s="27"/>
      <c r="PA157" s="27"/>
      <c r="PB157" s="27"/>
      <c r="PC157" s="27"/>
      <c r="PD157" s="27"/>
      <c r="PE157" s="27"/>
      <c r="PF157" s="27"/>
      <c r="PG157" s="27"/>
      <c r="PH157" s="27"/>
      <c r="PI157" s="27"/>
      <c r="PJ157" s="27"/>
      <c r="PK157" s="27"/>
      <c r="PL157" s="27"/>
      <c r="PM157" s="27"/>
      <c r="PN157" s="27"/>
      <c r="PO157" s="27"/>
      <c r="PP157" s="27"/>
      <c r="PQ157" s="27"/>
      <c r="PR157" s="27"/>
      <c r="PS157" s="27"/>
      <c r="PT157" s="27"/>
      <c r="PU157" s="27"/>
      <c r="PV157" s="27"/>
      <c r="PW157" s="27"/>
      <c r="PX157" s="27"/>
      <c r="PY157" s="27"/>
      <c r="PZ157" s="27"/>
      <c r="QA157" s="27"/>
      <c r="QB157" s="27"/>
      <c r="QC157" s="27"/>
      <c r="QD157" s="27"/>
      <c r="QE157" s="27"/>
      <c r="QF157" s="27"/>
      <c r="QG157" s="27"/>
      <c r="QH157" s="27"/>
      <c r="QI157" s="27"/>
      <c r="QJ157" s="27"/>
      <c r="QK157" s="27"/>
      <c r="QL157" s="27"/>
      <c r="QM157" s="27"/>
      <c r="QN157" s="27"/>
      <c r="QO157" s="27"/>
      <c r="QP157" s="27"/>
      <c r="QQ157" s="27"/>
      <c r="QR157" s="27"/>
      <c r="QS157" s="27"/>
      <c r="QT157" s="27"/>
      <c r="QU157" s="27"/>
      <c r="QV157" s="27"/>
      <c r="QW157" s="27"/>
      <c r="QX157" s="27"/>
      <c r="QY157" s="27"/>
      <c r="QZ157" s="27"/>
      <c r="RA157" s="27"/>
      <c r="RB157" s="27"/>
      <c r="RC157" s="27"/>
      <c r="RD157" s="27"/>
      <c r="RE157" s="27"/>
      <c r="RF157" s="27"/>
      <c r="RG157" s="27"/>
      <c r="RH157" s="27"/>
      <c r="RI157" s="27"/>
      <c r="RJ157" s="27"/>
      <c r="RK157" s="27"/>
      <c r="RL157" s="27"/>
      <c r="RM157" s="27"/>
      <c r="RN157" s="27"/>
      <c r="RO157" s="27"/>
      <c r="RP157" s="27"/>
      <c r="RQ157" s="27"/>
      <c r="RR157" s="27"/>
      <c r="RS157" s="27"/>
      <c r="RT157" s="27"/>
      <c r="RU157" s="27"/>
      <c r="RV157" s="27"/>
      <c r="RW157" s="27"/>
      <c r="RX157" s="27"/>
      <c r="RY157" s="27"/>
      <c r="RZ157" s="27"/>
      <c r="SA157" s="27"/>
      <c r="SB157" s="27"/>
      <c r="SC157" s="27"/>
      <c r="SD157" s="27"/>
      <c r="SE157" s="27"/>
      <c r="SF157" s="27"/>
      <c r="SG157" s="27"/>
      <c r="SH157" s="27"/>
      <c r="SI157" s="27"/>
      <c r="SJ157" s="27"/>
      <c r="SK157" s="27"/>
      <c r="SL157" s="27"/>
      <c r="SM157" s="27"/>
      <c r="SN157" s="27"/>
      <c r="SO157" s="27"/>
      <c r="SP157" s="27"/>
      <c r="SQ157" s="27"/>
      <c r="SR157" s="27"/>
      <c r="SS157" s="27"/>
      <c r="ST157" s="27"/>
      <c r="SU157" s="27"/>
      <c r="SV157" s="27"/>
      <c r="SW157" s="27"/>
      <c r="SX157" s="27"/>
      <c r="SY157" s="27"/>
      <c r="SZ157" s="27"/>
      <c r="TA157" s="27"/>
      <c r="TB157" s="27"/>
      <c r="TC157" s="27"/>
      <c r="TD157" s="27"/>
      <c r="TE157" s="27"/>
      <c r="TF157" s="27"/>
      <c r="TG157" s="27"/>
      <c r="TH157" s="27"/>
      <c r="TI157" s="27"/>
      <c r="TJ157" s="27"/>
      <c r="TK157" s="27"/>
      <c r="TL157" s="27"/>
      <c r="TM157" s="27"/>
      <c r="TN157" s="27"/>
      <c r="TO157" s="27"/>
      <c r="TP157" s="27"/>
      <c r="TQ157" s="27"/>
      <c r="TR157" s="27"/>
      <c r="TS157" s="27"/>
      <c r="TT157" s="27"/>
      <c r="TU157" s="27"/>
      <c r="TV157" s="27"/>
      <c r="TW157" s="27"/>
      <c r="TX157" s="27"/>
      <c r="TY157" s="27"/>
      <c r="TZ157" s="27"/>
      <c r="UA157" s="27"/>
      <c r="UB157" s="27"/>
      <c r="UC157" s="27"/>
      <c r="UD157" s="27"/>
      <c r="UE157" s="27"/>
      <c r="UF157" s="27"/>
      <c r="UG157" s="27"/>
      <c r="UH157" s="27"/>
      <c r="UI157" s="27"/>
      <c r="UJ157" s="27"/>
      <c r="UK157" s="27"/>
      <c r="UL157" s="27"/>
      <c r="UM157" s="27"/>
      <c r="UN157" s="27"/>
      <c r="UO157" s="27"/>
      <c r="UP157" s="27"/>
      <c r="UQ157" s="27"/>
      <c r="UR157" s="27"/>
      <c r="US157" s="27"/>
      <c r="UT157" s="27"/>
      <c r="UU157" s="27"/>
      <c r="UV157" s="27"/>
      <c r="UW157" s="27"/>
      <c r="UX157" s="27"/>
      <c r="UY157" s="27"/>
      <c r="UZ157" s="27"/>
      <c r="VA157" s="27"/>
      <c r="VB157" s="27"/>
      <c r="VC157" s="27"/>
      <c r="VD157" s="27"/>
      <c r="VE157" s="27"/>
      <c r="VF157" s="27"/>
      <c r="VG157" s="27"/>
      <c r="VH157" s="27"/>
      <c r="VI157" s="27"/>
      <c r="VJ157" s="27"/>
      <c r="VK157" s="27"/>
      <c r="VL157" s="27"/>
      <c r="VM157" s="27"/>
      <c r="VN157" s="27"/>
      <c r="VO157" s="27"/>
      <c r="VP157" s="27"/>
      <c r="VQ157" s="27"/>
      <c r="VR157" s="27"/>
      <c r="VS157" s="27"/>
      <c r="VT157" s="27"/>
      <c r="VU157" s="27"/>
      <c r="VV157" s="27"/>
      <c r="VW157" s="27"/>
      <c r="VX157" s="27"/>
      <c r="VY157" s="27"/>
      <c r="VZ157" s="27"/>
      <c r="WA157" s="27"/>
      <c r="WB157" s="27"/>
      <c r="WC157" s="27"/>
      <c r="WD157" s="27"/>
      <c r="WE157" s="27"/>
      <c r="WF157" s="27"/>
      <c r="WG157" s="27"/>
      <c r="WH157" s="27"/>
      <c r="WI157" s="27"/>
      <c r="WJ157" s="27"/>
      <c r="WK157" s="27"/>
      <c r="WL157" s="27"/>
      <c r="WM157" s="27"/>
      <c r="WN157" s="27"/>
      <c r="WO157" s="27"/>
      <c r="WP157" s="27"/>
      <c r="WQ157" s="27"/>
      <c r="WR157" s="27"/>
      <c r="WS157" s="27"/>
      <c r="WT157" s="27"/>
      <c r="WU157" s="27"/>
      <c r="WV157" s="27"/>
      <c r="WW157" s="27"/>
      <c r="WX157" s="27"/>
      <c r="WY157" s="27"/>
      <c r="WZ157" s="27"/>
      <c r="XA157" s="27"/>
      <c r="XB157" s="27"/>
      <c r="XC157" s="27"/>
      <c r="XD157" s="27"/>
      <c r="XE157" s="27"/>
      <c r="XF157" s="27"/>
      <c r="XG157" s="27"/>
      <c r="XH157" s="27"/>
      <c r="XI157" s="27"/>
      <c r="XJ157" s="27"/>
      <c r="XK157" s="27"/>
      <c r="XL157" s="27"/>
      <c r="XM157" s="27"/>
      <c r="XN157" s="27"/>
      <c r="XO157" s="27"/>
      <c r="XP157" s="27"/>
      <c r="XQ157" s="27"/>
      <c r="XR157" s="27"/>
      <c r="XS157" s="27"/>
      <c r="XT157" s="27"/>
      <c r="XU157" s="27"/>
      <c r="XV157" s="27"/>
      <c r="XW157" s="27"/>
      <c r="XX157" s="27"/>
      <c r="XY157" s="27"/>
      <c r="XZ157" s="27"/>
      <c r="YA157" s="27"/>
      <c r="YB157" s="27"/>
      <c r="YC157" s="27"/>
      <c r="YD157" s="27"/>
      <c r="YE157" s="27"/>
      <c r="YF157" s="27"/>
      <c r="YG157" s="27"/>
      <c r="YH157" s="27"/>
      <c r="YI157" s="27"/>
      <c r="YJ157" s="27"/>
      <c r="YK157" s="27"/>
      <c r="YL157" s="27"/>
      <c r="YM157" s="27"/>
      <c r="YN157" s="27"/>
      <c r="YO157" s="27"/>
      <c r="YP157" s="27"/>
      <c r="YQ157" s="27"/>
      <c r="YR157" s="27"/>
      <c r="YS157" s="27"/>
      <c r="YT157" s="27"/>
      <c r="YU157" s="27"/>
      <c r="YV157" s="27"/>
      <c r="YW157" s="27"/>
      <c r="YX157" s="27"/>
      <c r="YY157" s="27"/>
      <c r="YZ157" s="27"/>
      <c r="ZA157" s="27"/>
      <c r="ZB157" s="27"/>
      <c r="ZC157" s="27"/>
      <c r="ZD157" s="27"/>
      <c r="ZE157" s="27"/>
      <c r="ZF157" s="27"/>
      <c r="ZG157" s="27"/>
      <c r="ZH157" s="27"/>
      <c r="ZI157" s="27"/>
      <c r="ZJ157" s="27"/>
      <c r="ZK157" s="27"/>
      <c r="ZL157" s="27"/>
      <c r="ZM157" s="27"/>
      <c r="ZN157" s="27"/>
      <c r="ZO157" s="27"/>
      <c r="ZP157" s="27"/>
      <c r="ZQ157" s="27"/>
      <c r="ZR157" s="27"/>
      <c r="ZS157" s="27"/>
      <c r="ZT157" s="27"/>
      <c r="ZU157" s="27"/>
      <c r="ZV157" s="27"/>
      <c r="ZW157" s="27"/>
      <c r="ZX157" s="27"/>
      <c r="ZY157" s="27"/>
      <c r="ZZ157" s="27"/>
      <c r="AAA157" s="27"/>
      <c r="AAB157" s="27"/>
      <c r="AAC157" s="27"/>
      <c r="AAD157" s="27"/>
      <c r="AAE157" s="27"/>
      <c r="AAF157" s="27"/>
      <c r="AAG157" s="27"/>
      <c r="AAH157" s="27"/>
      <c r="AAI157" s="27"/>
      <c r="AAJ157" s="27"/>
      <c r="AAK157" s="27"/>
      <c r="AAL157" s="27"/>
      <c r="AAM157" s="27"/>
      <c r="AAN157" s="27"/>
      <c r="AAO157" s="27"/>
      <c r="AAP157" s="27"/>
      <c r="AAQ157" s="27"/>
      <c r="AAR157" s="27"/>
      <c r="AAS157" s="27"/>
      <c r="AAT157" s="27"/>
      <c r="AAU157" s="27"/>
      <c r="AAV157" s="27"/>
      <c r="AAW157" s="27"/>
      <c r="AAX157" s="27"/>
      <c r="AAY157" s="27"/>
      <c r="AAZ157" s="27"/>
      <c r="ABA157" s="27"/>
      <c r="ABB157" s="27"/>
      <c r="ABC157" s="27"/>
      <c r="ABD157" s="27"/>
      <c r="ABE157" s="27"/>
      <c r="ABF157" s="27"/>
      <c r="ABG157" s="27"/>
      <c r="ABH157" s="27"/>
      <c r="ABI157" s="27"/>
      <c r="ABJ157" s="27"/>
      <c r="ABK157" s="27"/>
      <c r="ABL157" s="27"/>
      <c r="ABM157" s="27"/>
      <c r="ABN157" s="27"/>
      <c r="ABO157" s="27"/>
      <c r="ABP157" s="27"/>
      <c r="ABQ157" s="27"/>
      <c r="ABR157" s="27"/>
      <c r="ABS157" s="27"/>
      <c r="ABT157" s="27"/>
      <c r="ABU157" s="27"/>
      <c r="ABV157" s="27"/>
      <c r="ABW157" s="27"/>
      <c r="ABX157" s="27"/>
      <c r="ABY157" s="27"/>
      <c r="ABZ157" s="27"/>
      <c r="ACA157" s="27"/>
      <c r="ACB157" s="27"/>
      <c r="ACC157" s="27"/>
      <c r="ACD157" s="27"/>
      <c r="ACE157" s="27"/>
      <c r="ACF157" s="27"/>
      <c r="ACG157" s="27"/>
      <c r="ACH157" s="27"/>
      <c r="ACI157" s="27"/>
      <c r="ACJ157" s="27"/>
      <c r="ACK157" s="27"/>
      <c r="ACL157" s="27"/>
      <c r="ACM157" s="27"/>
      <c r="ACN157" s="27"/>
      <c r="ACO157" s="27"/>
      <c r="ACP157" s="27"/>
      <c r="ACQ157" s="27"/>
      <c r="ACR157" s="27"/>
      <c r="ACS157" s="27"/>
      <c r="ACT157" s="27"/>
      <c r="ACU157" s="27"/>
      <c r="ACV157" s="27"/>
      <c r="ACW157" s="27"/>
      <c r="ACX157" s="27"/>
      <c r="ACY157" s="27"/>
      <c r="ACZ157" s="27"/>
      <c r="ADA157" s="27"/>
      <c r="ADB157" s="27"/>
      <c r="ADC157" s="27"/>
      <c r="ADD157" s="27"/>
      <c r="ADE157" s="27"/>
      <c r="ADF157" s="27"/>
      <c r="ADG157" s="27"/>
      <c r="ADH157" s="27"/>
      <c r="ADI157" s="27"/>
      <c r="ADJ157" s="27"/>
      <c r="ADK157" s="27"/>
      <c r="ADL157" s="27"/>
      <c r="ADM157" s="27"/>
      <c r="ADN157" s="27"/>
      <c r="ADO157" s="27"/>
      <c r="ADP157" s="27"/>
      <c r="ADQ157" s="27"/>
      <c r="ADR157" s="27"/>
      <c r="ADS157" s="27"/>
      <c r="ADT157" s="27"/>
      <c r="ADU157" s="27"/>
      <c r="ADV157" s="27"/>
      <c r="ADW157" s="27"/>
      <c r="ADX157" s="27"/>
      <c r="ADY157" s="27"/>
      <c r="ADZ157" s="27"/>
      <c r="AEA157" s="27"/>
      <c r="AEB157" s="27"/>
      <c r="AEC157" s="27"/>
      <c r="AED157" s="27"/>
      <c r="AEE157" s="27"/>
      <c r="AEF157" s="27"/>
      <c r="AEG157" s="27"/>
      <c r="AEH157" s="27"/>
      <c r="AEI157" s="27"/>
      <c r="AEJ157" s="27"/>
      <c r="AEK157" s="27"/>
      <c r="AEL157" s="27"/>
      <c r="AEM157" s="27"/>
      <c r="AEN157" s="27"/>
      <c r="AEO157" s="27"/>
      <c r="AEP157" s="27"/>
      <c r="AEQ157" s="27"/>
      <c r="AER157" s="27"/>
      <c r="AES157" s="27"/>
      <c r="AET157" s="27"/>
      <c r="AEU157" s="27"/>
      <c r="AEV157" s="27"/>
      <c r="AEW157" s="27"/>
      <c r="AEX157" s="27"/>
      <c r="AEY157" s="27"/>
      <c r="AEZ157" s="27"/>
      <c r="AFA157" s="27"/>
      <c r="AFB157" s="27"/>
      <c r="AFC157" s="27"/>
      <c r="AFD157" s="27"/>
      <c r="AFE157" s="27"/>
      <c r="AFF157" s="27"/>
      <c r="AFG157" s="27"/>
      <c r="AFH157" s="27"/>
      <c r="AFI157" s="27"/>
      <c r="AFJ157" s="27"/>
      <c r="AFK157" s="27"/>
      <c r="AFL157" s="27"/>
      <c r="AFM157" s="27"/>
      <c r="AFN157" s="27"/>
      <c r="AFO157" s="27"/>
      <c r="AFP157" s="27"/>
      <c r="AFQ157" s="27"/>
      <c r="AFR157" s="27"/>
      <c r="AFS157" s="27"/>
      <c r="AFT157" s="27"/>
      <c r="AFU157" s="27"/>
      <c r="AFV157" s="27"/>
      <c r="AFW157" s="27"/>
      <c r="AFX157" s="27"/>
      <c r="AFY157" s="27"/>
      <c r="AFZ157" s="27"/>
      <c r="AGA157" s="27"/>
      <c r="AGB157" s="27"/>
      <c r="AGC157" s="27"/>
      <c r="AGD157" s="27"/>
      <c r="AGE157" s="27"/>
      <c r="AGF157" s="27"/>
      <c r="AGG157" s="27"/>
      <c r="AGH157" s="27"/>
      <c r="AGI157" s="27"/>
      <c r="AGJ157" s="27"/>
      <c r="AGK157" s="27"/>
      <c r="AGL157" s="27"/>
      <c r="AGM157" s="27"/>
      <c r="AGN157" s="27"/>
      <c r="AGO157" s="27"/>
      <c r="AGP157" s="27"/>
      <c r="AGQ157" s="27"/>
      <c r="AGR157" s="27"/>
      <c r="AGS157" s="27"/>
      <c r="AGT157" s="27"/>
      <c r="AGU157" s="27"/>
      <c r="AGV157" s="27"/>
      <c r="AGW157" s="27"/>
      <c r="AGX157" s="27"/>
      <c r="AGY157" s="27"/>
      <c r="AGZ157" s="27"/>
      <c r="AHA157" s="27"/>
      <c r="AHB157" s="27"/>
      <c r="AHC157" s="27"/>
      <c r="AHD157" s="27"/>
      <c r="AHE157" s="27"/>
      <c r="AHF157" s="27"/>
      <c r="AHG157" s="27"/>
      <c r="AHH157" s="27"/>
      <c r="AHI157" s="27"/>
      <c r="AHJ157" s="27"/>
      <c r="AHK157" s="27"/>
      <c r="AHL157" s="27"/>
      <c r="AHM157" s="27"/>
      <c r="AHN157" s="27"/>
      <c r="AHO157" s="27"/>
      <c r="AHP157" s="27"/>
      <c r="AHQ157" s="27"/>
      <c r="AHR157" s="27"/>
      <c r="AHS157" s="27"/>
      <c r="AHT157" s="27"/>
      <c r="AHU157" s="27"/>
      <c r="AHV157" s="27"/>
      <c r="AHW157" s="27"/>
      <c r="AHX157" s="27"/>
      <c r="AHY157" s="27"/>
      <c r="AHZ157" s="27"/>
      <c r="AIA157" s="27"/>
      <c r="AIB157" s="27"/>
      <c r="AIC157" s="27"/>
      <c r="AID157" s="27"/>
      <c r="AIE157" s="27"/>
      <c r="AIF157" s="27"/>
      <c r="AIG157" s="27"/>
      <c r="AIH157" s="27"/>
      <c r="AII157" s="27"/>
      <c r="AIJ157" s="27"/>
      <c r="AIK157" s="27"/>
      <c r="AIL157" s="27"/>
      <c r="AIM157" s="27"/>
      <c r="AIN157" s="27"/>
      <c r="AIO157" s="27"/>
      <c r="AIP157" s="27"/>
      <c r="AIQ157" s="27"/>
      <c r="AIR157" s="27"/>
      <c r="AIS157" s="27"/>
      <c r="AIT157" s="27"/>
      <c r="AIU157" s="27"/>
      <c r="AIV157" s="27"/>
      <c r="AIW157" s="27"/>
      <c r="AIX157" s="27"/>
      <c r="AIY157" s="27"/>
      <c r="AIZ157" s="27"/>
      <c r="AJA157" s="27"/>
      <c r="AJB157" s="27"/>
      <c r="AJC157" s="27"/>
      <c r="AJD157" s="27"/>
      <c r="AJE157" s="27"/>
      <c r="AJF157" s="27"/>
      <c r="AJG157" s="27"/>
      <c r="AJH157" s="27"/>
      <c r="AJI157" s="27"/>
      <c r="AJJ157" s="27"/>
      <c r="AJK157" s="27"/>
      <c r="AJL157" s="27"/>
      <c r="AJM157" s="27"/>
      <c r="AJN157" s="27"/>
      <c r="AJO157" s="27"/>
      <c r="AJP157" s="27"/>
      <c r="AJQ157" s="27"/>
      <c r="AJR157" s="27"/>
      <c r="AJS157" s="27"/>
      <c r="AJT157" s="27"/>
      <c r="AJU157" s="27"/>
      <c r="AJV157" s="27"/>
      <c r="AJW157" s="27"/>
      <c r="AJX157" s="27"/>
      <c r="AJY157" s="27"/>
      <c r="AJZ157" s="27"/>
      <c r="AKA157" s="27"/>
      <c r="AKB157" s="27"/>
      <c r="AKC157" s="27"/>
      <c r="AKD157" s="27"/>
      <c r="AKE157" s="27"/>
      <c r="AKF157" s="27"/>
      <c r="AKG157" s="27"/>
      <c r="AKH157" s="27"/>
      <c r="AKI157" s="27"/>
      <c r="AKJ157" s="27"/>
      <c r="AKK157" s="27"/>
      <c r="AKL157" s="27"/>
      <c r="AKM157" s="27"/>
      <c r="AKN157" s="27"/>
      <c r="AKO157" s="27"/>
      <c r="AKP157" s="27"/>
      <c r="AKQ157" s="27"/>
      <c r="AKR157" s="27"/>
      <c r="AKS157" s="27"/>
      <c r="AKT157" s="27"/>
      <c r="AKU157" s="27"/>
      <c r="AKV157" s="27"/>
      <c r="AKW157" s="27"/>
      <c r="AKX157" s="27"/>
      <c r="AKY157" s="27"/>
      <c r="AKZ157" s="27"/>
      <c r="ALA157" s="27"/>
      <c r="ALB157" s="27"/>
      <c r="ALC157" s="27"/>
      <c r="ALD157" s="27"/>
      <c r="ALE157" s="27"/>
      <c r="ALF157" s="27"/>
      <c r="ALG157" s="27"/>
      <c r="ALH157" s="27"/>
      <c r="ALI157" s="27"/>
      <c r="ALJ157" s="27"/>
      <c r="ALK157" s="27"/>
      <c r="ALL157" s="27"/>
      <c r="ALM157" s="27"/>
      <c r="ALN157" s="27"/>
      <c r="ALO157" s="27"/>
      <c r="ALP157" s="27"/>
      <c r="ALQ157" s="27"/>
      <c r="ALR157" s="27"/>
      <c r="ALS157" s="27"/>
      <c r="ALT157" s="27"/>
      <c r="ALU157" s="27"/>
      <c r="ALV157" s="27"/>
      <c r="ALW157" s="27"/>
      <c r="ALX157" s="27"/>
      <c r="ALY157" s="27"/>
      <c r="ALZ157" s="27"/>
      <c r="AMA157" s="27"/>
      <c r="AMB157" s="27"/>
      <c r="AMC157" s="27"/>
      <c r="AMD157" s="27"/>
      <c r="AME157" s="27"/>
      <c r="AMF157" s="27"/>
      <c r="AMG157" s="27"/>
      <c r="AMH157" s="27"/>
      <c r="AMI157" s="27"/>
    </row>
    <row r="158" s="27" customFormat="1" ht="12.75">
      <c r="A158" s="62" t="str">
        <f t="shared" si="4"/>
        <v>issnshapes:P158</v>
      </c>
      <c r="B158" s="27" t="s">
        <v>138</v>
      </c>
      <c r="C158" t="s">
        <v>689</v>
      </c>
      <c r="D158" s="62" t="s">
        <v>662</v>
      </c>
      <c r="E158" s="62" t="s">
        <v>690</v>
      </c>
      <c r="G158">
        <v>1</v>
      </c>
      <c r="H158">
        <v>1</v>
      </c>
      <c r="I158" s="62" t="s">
        <v>274</v>
      </c>
      <c r="J158" t="s">
        <v>275</v>
      </c>
      <c r="K158" s="62"/>
      <c r="U158" s="62" t="s">
        <v>655</v>
      </c>
      <c r="V158" s="62" t="s">
        <v>254</v>
      </c>
    </row>
    <row r="159" s="27" customFormat="1" ht="12.75">
      <c r="A159" s="62" t="str">
        <f t="shared" si="4"/>
        <v>issnshapes:P159</v>
      </c>
      <c r="B159" s="27" t="s">
        <v>138</v>
      </c>
      <c r="C159" t="s">
        <v>691</v>
      </c>
      <c r="D159" s="62" t="s">
        <v>692</v>
      </c>
      <c r="E159" s="62" t="s">
        <v>693</v>
      </c>
      <c r="G159">
        <v>1</v>
      </c>
      <c r="H159">
        <v>1</v>
      </c>
      <c r="I159" s="62" t="s">
        <v>274</v>
      </c>
      <c r="J159" t="s">
        <v>275</v>
      </c>
      <c r="K159" s="62"/>
      <c r="U159" s="62" t="s">
        <v>655</v>
      </c>
      <c r="V159" s="62" t="s">
        <v>254</v>
      </c>
    </row>
    <row r="160" s="27" customFormat="1" ht="12.75">
      <c r="A160" s="62" t="str">
        <f t="shared" si="4"/>
        <v>issnshapes:P160</v>
      </c>
      <c r="B160" s="27" t="s">
        <v>138</v>
      </c>
      <c r="C160" t="s">
        <v>603</v>
      </c>
      <c r="D160" s="62" t="s">
        <v>694</v>
      </c>
      <c r="E160" s="62" t="s">
        <v>695</v>
      </c>
      <c r="G160">
        <v>1</v>
      </c>
      <c r="H160">
        <v>1</v>
      </c>
      <c r="I160" s="62" t="s">
        <v>274</v>
      </c>
      <c r="J160" t="s">
        <v>275</v>
      </c>
      <c r="K160" s="62"/>
      <c r="U160" s="62" t="s">
        <v>655</v>
      </c>
      <c r="V160" s="62" t="s">
        <v>254</v>
      </c>
    </row>
    <row r="161" s="86" customFormat="1" ht="12.75">
      <c r="A161" s="86" t="s">
        <v>141</v>
      </c>
      <c r="B161" s="86"/>
      <c r="C161" s="86"/>
      <c r="D161" s="87"/>
      <c r="E161" s="87"/>
      <c r="F161" s="86"/>
      <c r="G161" s="86"/>
      <c r="H161" s="86"/>
      <c r="I161" s="86"/>
      <c r="J161" s="86"/>
      <c r="K161" s="87"/>
      <c r="L161" s="86"/>
      <c r="M161" s="86"/>
      <c r="N161" s="86"/>
      <c r="O161" s="86"/>
      <c r="Q161" s="86"/>
      <c r="R161" s="86"/>
      <c r="S161" s="86"/>
      <c r="T161" s="86"/>
      <c r="U161" s="87"/>
      <c r="AME161" s="86"/>
      <c r="AMF161" s="86"/>
      <c r="AMG161" s="86"/>
      <c r="AMH161" s="86"/>
      <c r="AMI161" s="86"/>
    </row>
    <row r="162" s="0" customFormat="1" ht="12.75">
      <c r="A162" s="62" t="str">
        <f t="shared" si="4"/>
        <v>issnshapes:P162</v>
      </c>
      <c r="B162" s="11" t="s">
        <v>140</v>
      </c>
      <c r="C162" t="s">
        <v>51</v>
      </c>
      <c r="D162" s="91" t="s">
        <v>247</v>
      </c>
      <c r="E162" s="62"/>
      <c r="G162" s="65">
        <v>1</v>
      </c>
      <c r="H162" s="65">
        <v>1</v>
      </c>
      <c r="K162" s="62"/>
      <c r="P162" s="110" t="s">
        <v>696</v>
      </c>
      <c r="R162" s="62"/>
      <c r="S162" s="62"/>
      <c r="T162" s="62"/>
      <c r="U162" s="62"/>
    </row>
    <row r="163" s="27" customFormat="1" ht="12.75">
      <c r="A163" s="62" t="str">
        <f t="shared" si="4"/>
        <v>issnshapes:P163</v>
      </c>
      <c r="B163" s="11" t="s">
        <v>140</v>
      </c>
      <c r="C163" s="27" t="s">
        <v>614</v>
      </c>
      <c r="D163" s="62" t="s">
        <v>615</v>
      </c>
      <c r="E163" s="62" t="s">
        <v>697</v>
      </c>
      <c r="F163" s="27"/>
      <c r="G163" s="27">
        <v>1</v>
      </c>
      <c r="H163" s="27">
        <v>1</v>
      </c>
      <c r="I163" s="62" t="s">
        <v>274</v>
      </c>
      <c r="J163" s="27" t="s">
        <v>275</v>
      </c>
      <c r="K163" s="62"/>
      <c r="L163" s="27"/>
      <c r="M163" s="27"/>
      <c r="N163" s="27"/>
      <c r="O163" s="27"/>
      <c r="Q163" s="27"/>
      <c r="R163" s="27"/>
      <c r="S163" s="27"/>
      <c r="U163" s="98" t="s">
        <v>698</v>
      </c>
      <c r="V163" s="62" t="s">
        <v>254</v>
      </c>
      <c r="AME163" s="27"/>
      <c r="AMF163" s="27"/>
      <c r="AMG163" s="27"/>
      <c r="AMH163" s="27"/>
      <c r="AMI163" s="27"/>
    </row>
    <row r="164" s="27" customFormat="1" ht="12.75">
      <c r="A164" s="86" t="s">
        <v>143</v>
      </c>
      <c r="B164" s="86"/>
      <c r="C164" s="86"/>
      <c r="D164" s="87"/>
      <c r="E164" s="87"/>
      <c r="F164" s="86"/>
      <c r="G164" s="86"/>
      <c r="H164" s="86"/>
      <c r="I164" s="86"/>
      <c r="J164" s="86"/>
      <c r="K164" s="87"/>
      <c r="L164" s="86"/>
      <c r="M164" s="86"/>
      <c r="N164" s="86"/>
      <c r="O164" s="86"/>
      <c r="P164" s="86"/>
      <c r="Q164" s="86"/>
      <c r="R164" s="86"/>
      <c r="S164" s="86"/>
      <c r="T164" s="86"/>
      <c r="U164" s="87"/>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86"/>
      <c r="BX164" s="86"/>
      <c r="BY164" s="86"/>
      <c r="BZ164" s="86"/>
      <c r="CA164" s="86"/>
      <c r="CB164" s="86"/>
      <c r="CC164" s="86"/>
      <c r="CD164" s="86"/>
      <c r="CE164" s="86"/>
      <c r="CF164" s="86"/>
      <c r="CG164" s="86"/>
      <c r="CH164" s="86"/>
      <c r="CI164" s="86"/>
      <c r="CJ164" s="86"/>
      <c r="CK164" s="86"/>
      <c r="CL164" s="86"/>
      <c r="CM164" s="86"/>
      <c r="CN164" s="86"/>
      <c r="CO164" s="86"/>
      <c r="CP164" s="86"/>
      <c r="CQ164" s="86"/>
      <c r="CR164" s="86"/>
      <c r="CS164" s="86"/>
      <c r="CT164" s="86"/>
      <c r="CU164" s="86"/>
      <c r="CV164" s="86"/>
      <c r="CW164" s="86"/>
      <c r="CX164" s="86"/>
      <c r="CY164" s="86"/>
      <c r="CZ164" s="86"/>
      <c r="DA164" s="86"/>
      <c r="DB164" s="86"/>
      <c r="DC164" s="86"/>
      <c r="DD164" s="86"/>
      <c r="DE164" s="86"/>
      <c r="DF164" s="86"/>
      <c r="DG164" s="86"/>
      <c r="DH164" s="86"/>
      <c r="DI164" s="86"/>
      <c r="DJ164" s="86"/>
      <c r="DK164" s="86"/>
      <c r="DL164" s="86"/>
      <c r="DM164" s="86"/>
      <c r="DN164" s="86"/>
      <c r="DO164" s="86"/>
      <c r="DP164" s="86"/>
      <c r="DQ164" s="86"/>
      <c r="DR164" s="86"/>
      <c r="DS164" s="86"/>
      <c r="DT164" s="86"/>
      <c r="DU164" s="86"/>
      <c r="DV164" s="86"/>
      <c r="DW164" s="86"/>
      <c r="DX164" s="86"/>
      <c r="DY164" s="86"/>
      <c r="DZ164" s="86"/>
      <c r="EA164" s="86"/>
      <c r="EB164" s="86"/>
      <c r="EC164" s="86"/>
      <c r="ED164" s="86"/>
      <c r="EE164" s="86"/>
      <c r="EF164" s="86"/>
      <c r="EG164" s="86"/>
      <c r="EH164" s="86"/>
      <c r="EI164" s="86"/>
      <c r="EJ164" s="86"/>
      <c r="EK164" s="86"/>
      <c r="EL164" s="86"/>
      <c r="EM164" s="86"/>
      <c r="EN164" s="86"/>
      <c r="EO164" s="86"/>
      <c r="EP164" s="86"/>
      <c r="EQ164" s="86"/>
      <c r="ER164" s="86"/>
      <c r="ES164" s="86"/>
      <c r="ET164" s="86"/>
      <c r="EU164" s="86"/>
      <c r="EV164" s="86"/>
      <c r="EW164" s="86"/>
      <c r="EX164" s="86"/>
      <c r="EY164" s="86"/>
      <c r="EZ164" s="86"/>
      <c r="FA164" s="86"/>
      <c r="FB164" s="86"/>
      <c r="FC164" s="86"/>
      <c r="FD164" s="86"/>
      <c r="FE164" s="86"/>
      <c r="FF164" s="86"/>
      <c r="FG164" s="86"/>
      <c r="FH164" s="86"/>
      <c r="FI164" s="86"/>
      <c r="FJ164" s="86"/>
      <c r="FK164" s="86"/>
      <c r="FL164" s="86"/>
      <c r="FM164" s="86"/>
      <c r="FN164" s="86"/>
      <c r="FO164" s="86"/>
      <c r="FP164" s="86"/>
      <c r="FQ164" s="86"/>
      <c r="FR164" s="86"/>
      <c r="FS164" s="86"/>
      <c r="FT164" s="86"/>
      <c r="FU164" s="86"/>
      <c r="FV164" s="86"/>
      <c r="FW164" s="86"/>
      <c r="FX164" s="86"/>
      <c r="FY164" s="86"/>
      <c r="FZ164" s="86"/>
      <c r="GA164" s="86"/>
      <c r="GB164" s="86"/>
      <c r="GC164" s="86"/>
      <c r="GD164" s="86"/>
      <c r="GE164" s="86"/>
      <c r="GF164" s="86"/>
      <c r="GG164" s="86"/>
      <c r="GH164" s="86"/>
      <c r="GI164" s="86"/>
      <c r="GJ164" s="86"/>
      <c r="GK164" s="86"/>
      <c r="GL164" s="86"/>
      <c r="GM164" s="86"/>
      <c r="GN164" s="86"/>
      <c r="GO164" s="86"/>
      <c r="GP164" s="86"/>
      <c r="GQ164" s="86"/>
      <c r="GR164" s="86"/>
      <c r="GS164" s="86"/>
      <c r="GT164" s="86"/>
      <c r="GU164" s="86"/>
      <c r="GV164" s="86"/>
      <c r="GW164" s="86"/>
      <c r="GX164" s="86"/>
      <c r="GY164" s="86"/>
      <c r="GZ164" s="86"/>
      <c r="HA164" s="86"/>
      <c r="HB164" s="86"/>
      <c r="HC164" s="86"/>
      <c r="HD164" s="86"/>
      <c r="HE164" s="86"/>
      <c r="HF164" s="86"/>
      <c r="HG164" s="86"/>
      <c r="HH164" s="86"/>
      <c r="HI164" s="86"/>
      <c r="HJ164" s="86"/>
      <c r="HK164" s="86"/>
      <c r="HL164" s="86"/>
      <c r="HM164" s="86"/>
      <c r="HN164" s="86"/>
      <c r="HO164" s="86"/>
      <c r="HP164" s="86"/>
      <c r="HQ164" s="86"/>
      <c r="HR164" s="86"/>
      <c r="HS164" s="86"/>
      <c r="HT164" s="86"/>
      <c r="HU164" s="86"/>
      <c r="HV164" s="86"/>
      <c r="HW164" s="86"/>
      <c r="HX164" s="86"/>
      <c r="HY164" s="86"/>
      <c r="HZ164" s="86"/>
      <c r="IA164" s="86"/>
      <c r="IB164" s="86"/>
      <c r="IC164" s="86"/>
      <c r="ID164" s="86"/>
      <c r="IE164" s="86"/>
      <c r="IF164" s="86"/>
      <c r="IG164" s="86"/>
      <c r="IH164" s="86"/>
      <c r="II164" s="86"/>
      <c r="IJ164" s="86"/>
      <c r="IK164" s="86"/>
      <c r="IL164" s="86"/>
      <c r="IM164" s="86"/>
      <c r="IN164" s="86"/>
      <c r="IO164" s="86"/>
      <c r="IP164" s="86"/>
      <c r="IQ164" s="86"/>
      <c r="IR164" s="86"/>
      <c r="IS164" s="86"/>
      <c r="IT164" s="86"/>
      <c r="IU164" s="86"/>
      <c r="IV164" s="86"/>
      <c r="IW164" s="86"/>
      <c r="IX164" s="86"/>
      <c r="IY164" s="86"/>
      <c r="IZ164" s="86"/>
      <c r="JA164" s="86"/>
      <c r="JB164" s="86"/>
      <c r="JC164" s="86"/>
      <c r="JD164" s="86"/>
      <c r="JE164" s="86"/>
      <c r="JF164" s="86"/>
      <c r="JG164" s="86"/>
      <c r="JH164" s="86"/>
      <c r="JI164" s="86"/>
      <c r="JJ164" s="86"/>
      <c r="JK164" s="86"/>
      <c r="JL164" s="86"/>
      <c r="JM164" s="86"/>
      <c r="JN164" s="86"/>
      <c r="JO164" s="86"/>
      <c r="JP164" s="86"/>
      <c r="JQ164" s="86"/>
      <c r="JR164" s="86"/>
      <c r="JS164" s="86"/>
      <c r="JT164" s="86"/>
      <c r="JU164" s="86"/>
      <c r="JV164" s="86"/>
      <c r="JW164" s="86"/>
      <c r="JX164" s="86"/>
      <c r="JY164" s="86"/>
      <c r="JZ164" s="86"/>
      <c r="KA164" s="86"/>
      <c r="KB164" s="86"/>
      <c r="KC164" s="86"/>
      <c r="KD164" s="86"/>
      <c r="KE164" s="86"/>
      <c r="KF164" s="86"/>
      <c r="KG164" s="86"/>
      <c r="KH164" s="86"/>
      <c r="KI164" s="86"/>
      <c r="KJ164" s="86"/>
      <c r="KK164" s="86"/>
      <c r="KL164" s="86"/>
      <c r="KM164" s="86"/>
      <c r="KN164" s="86"/>
      <c r="KO164" s="86"/>
      <c r="KP164" s="86"/>
      <c r="KQ164" s="86"/>
      <c r="KR164" s="86"/>
      <c r="KS164" s="86"/>
      <c r="KT164" s="86"/>
      <c r="KU164" s="86"/>
      <c r="KV164" s="86"/>
      <c r="KW164" s="86"/>
      <c r="KX164" s="86"/>
      <c r="KY164" s="86"/>
      <c r="KZ164" s="86"/>
      <c r="LA164" s="86"/>
      <c r="LB164" s="86"/>
      <c r="LC164" s="86"/>
      <c r="LD164" s="86"/>
      <c r="LE164" s="86"/>
      <c r="LF164" s="86"/>
      <c r="LG164" s="86"/>
      <c r="LH164" s="86"/>
      <c r="LI164" s="86"/>
      <c r="LJ164" s="86"/>
      <c r="LK164" s="86"/>
      <c r="LL164" s="86"/>
      <c r="LM164" s="86"/>
      <c r="LN164" s="86"/>
      <c r="LO164" s="86"/>
      <c r="LP164" s="86"/>
      <c r="LQ164" s="86"/>
      <c r="LR164" s="86"/>
      <c r="LS164" s="86"/>
      <c r="LT164" s="86"/>
      <c r="LU164" s="86"/>
      <c r="LV164" s="86"/>
      <c r="LW164" s="86"/>
      <c r="LX164" s="86"/>
      <c r="LY164" s="86"/>
      <c r="LZ164" s="86"/>
      <c r="MA164" s="86"/>
      <c r="MB164" s="86"/>
      <c r="MC164" s="86"/>
      <c r="MD164" s="86"/>
      <c r="ME164" s="86"/>
      <c r="MF164" s="86"/>
      <c r="MG164" s="86"/>
      <c r="MH164" s="86"/>
      <c r="MI164" s="86"/>
      <c r="MJ164" s="86"/>
      <c r="MK164" s="86"/>
      <c r="ML164" s="86"/>
      <c r="MM164" s="86"/>
      <c r="MN164" s="86"/>
      <c r="MO164" s="86"/>
      <c r="MP164" s="86"/>
      <c r="MQ164" s="86"/>
      <c r="MR164" s="86"/>
      <c r="MS164" s="86"/>
      <c r="MT164" s="86"/>
      <c r="MU164" s="86"/>
      <c r="MV164" s="86"/>
      <c r="MW164" s="86"/>
      <c r="MX164" s="86"/>
      <c r="MY164" s="86"/>
      <c r="MZ164" s="86"/>
      <c r="NA164" s="86"/>
      <c r="NB164" s="86"/>
      <c r="NC164" s="86"/>
      <c r="ND164" s="86"/>
      <c r="NE164" s="86"/>
      <c r="NF164" s="86"/>
      <c r="NG164" s="86"/>
      <c r="NH164" s="86"/>
      <c r="NI164" s="86"/>
      <c r="NJ164" s="86"/>
      <c r="NK164" s="86"/>
      <c r="NL164" s="86"/>
      <c r="NM164" s="86"/>
      <c r="NN164" s="86"/>
      <c r="NO164" s="86"/>
      <c r="NP164" s="86"/>
      <c r="NQ164" s="86"/>
      <c r="NR164" s="86"/>
      <c r="NS164" s="86"/>
      <c r="NT164" s="86"/>
      <c r="NU164" s="86"/>
      <c r="NV164" s="86"/>
      <c r="NW164" s="86"/>
      <c r="NX164" s="86"/>
      <c r="NY164" s="86"/>
      <c r="NZ164" s="86"/>
      <c r="OA164" s="86"/>
      <c r="OB164" s="86"/>
      <c r="OC164" s="86"/>
      <c r="OD164" s="86"/>
      <c r="OE164" s="86"/>
      <c r="OF164" s="86"/>
      <c r="OG164" s="86"/>
      <c r="OH164" s="86"/>
      <c r="OI164" s="86"/>
      <c r="OJ164" s="86"/>
      <c r="OK164" s="86"/>
      <c r="OL164" s="86"/>
      <c r="OM164" s="86"/>
      <c r="ON164" s="86"/>
      <c r="OO164" s="86"/>
      <c r="OP164" s="86"/>
      <c r="OQ164" s="86"/>
      <c r="OR164" s="86"/>
      <c r="OS164" s="86"/>
      <c r="OT164" s="86"/>
      <c r="OU164" s="86"/>
      <c r="OV164" s="86"/>
      <c r="OW164" s="86"/>
      <c r="OX164" s="86"/>
      <c r="OY164" s="86"/>
      <c r="OZ164" s="86"/>
      <c r="PA164" s="86"/>
      <c r="PB164" s="86"/>
      <c r="PC164" s="86"/>
      <c r="PD164" s="86"/>
      <c r="PE164" s="86"/>
      <c r="PF164" s="86"/>
      <c r="PG164" s="86"/>
      <c r="PH164" s="86"/>
      <c r="PI164" s="86"/>
      <c r="PJ164" s="86"/>
      <c r="PK164" s="86"/>
      <c r="PL164" s="86"/>
      <c r="PM164" s="86"/>
      <c r="PN164" s="86"/>
      <c r="PO164" s="86"/>
      <c r="PP164" s="86"/>
      <c r="PQ164" s="86"/>
      <c r="PR164" s="86"/>
      <c r="PS164" s="86"/>
      <c r="PT164" s="86"/>
      <c r="PU164" s="86"/>
      <c r="PV164" s="86"/>
      <c r="PW164" s="86"/>
      <c r="PX164" s="86"/>
      <c r="PY164" s="86"/>
      <c r="PZ164" s="86"/>
      <c r="QA164" s="86"/>
      <c r="QB164" s="86"/>
      <c r="QC164" s="86"/>
      <c r="QD164" s="86"/>
      <c r="QE164" s="86"/>
      <c r="QF164" s="86"/>
      <c r="QG164" s="86"/>
      <c r="QH164" s="86"/>
      <c r="QI164" s="86"/>
      <c r="QJ164" s="86"/>
      <c r="QK164" s="86"/>
      <c r="QL164" s="86"/>
      <c r="QM164" s="86"/>
      <c r="QN164" s="86"/>
      <c r="QO164" s="86"/>
      <c r="QP164" s="86"/>
      <c r="QQ164" s="86"/>
      <c r="QR164" s="86"/>
      <c r="QS164" s="86"/>
      <c r="QT164" s="86"/>
      <c r="QU164" s="86"/>
      <c r="QV164" s="86"/>
      <c r="QW164" s="86"/>
      <c r="QX164" s="86"/>
      <c r="QY164" s="86"/>
      <c r="QZ164" s="86"/>
      <c r="RA164" s="86"/>
      <c r="RB164" s="86"/>
      <c r="RC164" s="86"/>
      <c r="RD164" s="86"/>
      <c r="RE164" s="86"/>
      <c r="RF164" s="86"/>
      <c r="RG164" s="86"/>
      <c r="RH164" s="86"/>
      <c r="RI164" s="86"/>
      <c r="RJ164" s="86"/>
      <c r="RK164" s="86"/>
      <c r="RL164" s="86"/>
      <c r="RM164" s="86"/>
      <c r="RN164" s="86"/>
      <c r="RO164" s="86"/>
      <c r="RP164" s="86"/>
      <c r="RQ164" s="86"/>
      <c r="RR164" s="86"/>
      <c r="RS164" s="86"/>
      <c r="RT164" s="86"/>
      <c r="RU164" s="86"/>
      <c r="RV164" s="86"/>
      <c r="RW164" s="86"/>
      <c r="RX164" s="86"/>
      <c r="RY164" s="86"/>
      <c r="RZ164" s="86"/>
      <c r="SA164" s="86"/>
      <c r="SB164" s="86"/>
      <c r="SC164" s="86"/>
      <c r="SD164" s="86"/>
      <c r="SE164" s="86"/>
      <c r="SF164" s="86"/>
      <c r="SG164" s="86"/>
      <c r="SH164" s="86"/>
      <c r="SI164" s="86"/>
      <c r="SJ164" s="86"/>
      <c r="SK164" s="86"/>
      <c r="SL164" s="86"/>
      <c r="SM164" s="86"/>
      <c r="SN164" s="86"/>
      <c r="SO164" s="86"/>
      <c r="SP164" s="86"/>
      <c r="SQ164" s="86"/>
      <c r="SR164" s="86"/>
      <c r="SS164" s="86"/>
      <c r="ST164" s="86"/>
      <c r="SU164" s="86"/>
      <c r="SV164" s="86"/>
      <c r="SW164" s="86"/>
      <c r="SX164" s="86"/>
      <c r="SY164" s="86"/>
      <c r="SZ164" s="86"/>
      <c r="TA164" s="86"/>
      <c r="TB164" s="86"/>
      <c r="TC164" s="86"/>
      <c r="TD164" s="86"/>
      <c r="TE164" s="86"/>
      <c r="TF164" s="86"/>
      <c r="TG164" s="86"/>
      <c r="TH164" s="86"/>
      <c r="TI164" s="86"/>
      <c r="TJ164" s="86"/>
      <c r="TK164" s="86"/>
      <c r="TL164" s="86"/>
      <c r="TM164" s="86"/>
      <c r="TN164" s="86"/>
      <c r="TO164" s="86"/>
      <c r="TP164" s="86"/>
      <c r="TQ164" s="86"/>
      <c r="TR164" s="86"/>
      <c r="TS164" s="86"/>
      <c r="TT164" s="86"/>
      <c r="TU164" s="86"/>
      <c r="TV164" s="86"/>
      <c r="TW164" s="86"/>
      <c r="TX164" s="86"/>
      <c r="TY164" s="86"/>
      <c r="TZ164" s="86"/>
      <c r="UA164" s="86"/>
      <c r="UB164" s="86"/>
      <c r="UC164" s="86"/>
      <c r="UD164" s="86"/>
      <c r="UE164" s="86"/>
      <c r="UF164" s="86"/>
      <c r="UG164" s="86"/>
      <c r="UH164" s="86"/>
      <c r="UI164" s="86"/>
      <c r="UJ164" s="86"/>
      <c r="UK164" s="86"/>
      <c r="UL164" s="86"/>
      <c r="UM164" s="86"/>
      <c r="UN164" s="86"/>
      <c r="UO164" s="86"/>
      <c r="UP164" s="86"/>
      <c r="UQ164" s="86"/>
      <c r="UR164" s="86"/>
      <c r="US164" s="86"/>
      <c r="UT164" s="86"/>
      <c r="UU164" s="86"/>
      <c r="UV164" s="86"/>
      <c r="UW164" s="86"/>
      <c r="UX164" s="86"/>
      <c r="UY164" s="86"/>
      <c r="UZ164" s="86"/>
      <c r="VA164" s="86"/>
      <c r="VB164" s="86"/>
      <c r="VC164" s="86"/>
      <c r="VD164" s="86"/>
      <c r="VE164" s="86"/>
      <c r="VF164" s="86"/>
      <c r="VG164" s="86"/>
      <c r="VH164" s="86"/>
      <c r="VI164" s="86"/>
      <c r="VJ164" s="86"/>
      <c r="VK164" s="86"/>
      <c r="VL164" s="86"/>
      <c r="VM164" s="86"/>
      <c r="VN164" s="86"/>
      <c r="VO164" s="86"/>
      <c r="VP164" s="86"/>
      <c r="VQ164" s="86"/>
      <c r="VR164" s="86"/>
      <c r="VS164" s="86"/>
      <c r="VT164" s="86"/>
      <c r="VU164" s="86"/>
      <c r="VV164" s="86"/>
      <c r="VW164" s="86"/>
      <c r="VX164" s="86"/>
      <c r="VY164" s="86"/>
      <c r="VZ164" s="86"/>
      <c r="WA164" s="86"/>
      <c r="WB164" s="86"/>
      <c r="WC164" s="86"/>
      <c r="WD164" s="86"/>
      <c r="WE164" s="86"/>
      <c r="WF164" s="86"/>
      <c r="WG164" s="86"/>
      <c r="WH164" s="86"/>
      <c r="WI164" s="86"/>
      <c r="WJ164" s="86"/>
      <c r="WK164" s="86"/>
      <c r="WL164" s="86"/>
      <c r="WM164" s="86"/>
      <c r="WN164" s="86"/>
      <c r="WO164" s="86"/>
      <c r="WP164" s="86"/>
      <c r="WQ164" s="86"/>
      <c r="WR164" s="86"/>
      <c r="WS164" s="86"/>
      <c r="WT164" s="86"/>
      <c r="WU164" s="86"/>
      <c r="WV164" s="86"/>
      <c r="WW164" s="86"/>
      <c r="WX164" s="86"/>
      <c r="WY164" s="86"/>
      <c r="WZ164" s="86"/>
      <c r="XA164" s="86"/>
      <c r="XB164" s="86"/>
      <c r="XC164" s="86"/>
      <c r="XD164" s="86"/>
      <c r="XE164" s="86"/>
      <c r="XF164" s="86"/>
      <c r="XG164" s="86"/>
      <c r="XH164" s="86"/>
      <c r="XI164" s="86"/>
      <c r="XJ164" s="86"/>
      <c r="XK164" s="86"/>
      <c r="XL164" s="86"/>
      <c r="XM164" s="86"/>
      <c r="XN164" s="86"/>
      <c r="XO164" s="86"/>
      <c r="XP164" s="86"/>
      <c r="XQ164" s="86"/>
      <c r="XR164" s="86"/>
      <c r="XS164" s="86"/>
      <c r="XT164" s="86"/>
      <c r="XU164" s="86"/>
      <c r="XV164" s="86"/>
      <c r="XW164" s="86"/>
      <c r="XX164" s="86"/>
      <c r="XY164" s="86"/>
      <c r="XZ164" s="86"/>
      <c r="YA164" s="86"/>
      <c r="YB164" s="86"/>
      <c r="YC164" s="86"/>
      <c r="YD164" s="86"/>
      <c r="YE164" s="86"/>
      <c r="YF164" s="86"/>
      <c r="YG164" s="86"/>
      <c r="YH164" s="86"/>
      <c r="YI164" s="86"/>
      <c r="YJ164" s="86"/>
      <c r="YK164" s="86"/>
      <c r="YL164" s="86"/>
      <c r="YM164" s="86"/>
      <c r="YN164" s="86"/>
      <c r="YO164" s="86"/>
      <c r="YP164" s="86"/>
      <c r="YQ164" s="86"/>
      <c r="YR164" s="86"/>
      <c r="YS164" s="86"/>
      <c r="YT164" s="86"/>
      <c r="YU164" s="86"/>
      <c r="YV164" s="86"/>
      <c r="YW164" s="86"/>
      <c r="YX164" s="86"/>
      <c r="YY164" s="86"/>
      <c r="YZ164" s="86"/>
      <c r="ZA164" s="86"/>
      <c r="ZB164" s="86"/>
      <c r="ZC164" s="86"/>
      <c r="ZD164" s="86"/>
      <c r="ZE164" s="86"/>
      <c r="ZF164" s="86"/>
      <c r="ZG164" s="86"/>
      <c r="ZH164" s="86"/>
      <c r="ZI164" s="86"/>
      <c r="ZJ164" s="86"/>
      <c r="ZK164" s="86"/>
      <c r="ZL164" s="86"/>
      <c r="ZM164" s="86"/>
      <c r="ZN164" s="86"/>
      <c r="ZO164" s="86"/>
      <c r="ZP164" s="86"/>
      <c r="ZQ164" s="86"/>
      <c r="ZR164" s="86"/>
      <c r="ZS164" s="86"/>
      <c r="ZT164" s="86"/>
      <c r="ZU164" s="86"/>
      <c r="ZV164" s="86"/>
      <c r="ZW164" s="86"/>
      <c r="ZX164" s="86"/>
      <c r="ZY164" s="86"/>
      <c r="ZZ164" s="86"/>
      <c r="AAA164" s="86"/>
      <c r="AAB164" s="86"/>
      <c r="AAC164" s="86"/>
      <c r="AAD164" s="86"/>
      <c r="AAE164" s="86"/>
      <c r="AAF164" s="86"/>
      <c r="AAG164" s="86"/>
      <c r="AAH164" s="86"/>
      <c r="AAI164" s="86"/>
      <c r="AAJ164" s="86"/>
      <c r="AAK164" s="86"/>
      <c r="AAL164" s="86"/>
      <c r="AAM164" s="86"/>
      <c r="AAN164" s="86"/>
      <c r="AAO164" s="86"/>
      <c r="AAP164" s="86"/>
      <c r="AAQ164" s="86"/>
      <c r="AAR164" s="86"/>
      <c r="AAS164" s="86"/>
      <c r="AAT164" s="86"/>
      <c r="AAU164" s="86"/>
      <c r="AAV164" s="86"/>
      <c r="AAW164" s="86"/>
      <c r="AAX164" s="86"/>
      <c r="AAY164" s="86"/>
      <c r="AAZ164" s="86"/>
      <c r="ABA164" s="86"/>
      <c r="ABB164" s="86"/>
      <c r="ABC164" s="86"/>
      <c r="ABD164" s="86"/>
      <c r="ABE164" s="86"/>
      <c r="ABF164" s="86"/>
      <c r="ABG164" s="86"/>
      <c r="ABH164" s="86"/>
      <c r="ABI164" s="86"/>
      <c r="ABJ164" s="86"/>
      <c r="ABK164" s="86"/>
      <c r="ABL164" s="86"/>
      <c r="ABM164" s="86"/>
      <c r="ABN164" s="86"/>
      <c r="ABO164" s="86"/>
      <c r="ABP164" s="86"/>
      <c r="ABQ164" s="86"/>
      <c r="ABR164" s="86"/>
      <c r="ABS164" s="86"/>
      <c r="ABT164" s="86"/>
      <c r="ABU164" s="86"/>
      <c r="ABV164" s="86"/>
      <c r="ABW164" s="86"/>
      <c r="ABX164" s="86"/>
      <c r="ABY164" s="86"/>
      <c r="ABZ164" s="86"/>
      <c r="ACA164" s="86"/>
      <c r="ACB164" s="86"/>
      <c r="ACC164" s="86"/>
      <c r="ACD164" s="86"/>
      <c r="ACE164" s="86"/>
      <c r="ACF164" s="86"/>
      <c r="ACG164" s="86"/>
      <c r="ACH164" s="86"/>
      <c r="ACI164" s="86"/>
      <c r="ACJ164" s="86"/>
      <c r="ACK164" s="86"/>
      <c r="ACL164" s="86"/>
      <c r="ACM164" s="86"/>
      <c r="ACN164" s="86"/>
      <c r="ACO164" s="86"/>
      <c r="ACP164" s="86"/>
      <c r="ACQ164" s="86"/>
      <c r="ACR164" s="86"/>
      <c r="ACS164" s="86"/>
      <c r="ACT164" s="86"/>
      <c r="ACU164" s="86"/>
      <c r="ACV164" s="86"/>
      <c r="ACW164" s="86"/>
      <c r="ACX164" s="86"/>
      <c r="ACY164" s="86"/>
      <c r="ACZ164" s="86"/>
      <c r="ADA164" s="86"/>
      <c r="ADB164" s="86"/>
      <c r="ADC164" s="86"/>
      <c r="ADD164" s="86"/>
      <c r="ADE164" s="86"/>
      <c r="ADF164" s="86"/>
      <c r="ADG164" s="86"/>
      <c r="ADH164" s="86"/>
      <c r="ADI164" s="86"/>
      <c r="ADJ164" s="86"/>
      <c r="ADK164" s="86"/>
      <c r="ADL164" s="86"/>
      <c r="ADM164" s="86"/>
      <c r="ADN164" s="86"/>
      <c r="ADO164" s="86"/>
      <c r="ADP164" s="86"/>
      <c r="ADQ164" s="86"/>
      <c r="ADR164" s="86"/>
      <c r="ADS164" s="86"/>
      <c r="ADT164" s="86"/>
      <c r="ADU164" s="86"/>
      <c r="ADV164" s="86"/>
      <c r="ADW164" s="86"/>
      <c r="ADX164" s="86"/>
      <c r="ADY164" s="86"/>
      <c r="ADZ164" s="86"/>
      <c r="AEA164" s="86"/>
      <c r="AEB164" s="86"/>
      <c r="AEC164" s="86"/>
      <c r="AED164" s="86"/>
      <c r="AEE164" s="86"/>
      <c r="AEF164" s="86"/>
      <c r="AEG164" s="86"/>
      <c r="AEH164" s="86"/>
      <c r="AEI164" s="86"/>
      <c r="AEJ164" s="86"/>
      <c r="AEK164" s="86"/>
      <c r="AEL164" s="86"/>
      <c r="AEM164" s="86"/>
      <c r="AEN164" s="86"/>
      <c r="AEO164" s="86"/>
      <c r="AEP164" s="86"/>
      <c r="AEQ164" s="86"/>
      <c r="AER164" s="86"/>
      <c r="AES164" s="86"/>
      <c r="AET164" s="86"/>
      <c r="AEU164" s="86"/>
      <c r="AEV164" s="86"/>
      <c r="AEW164" s="86"/>
      <c r="AEX164" s="86"/>
      <c r="AEY164" s="86"/>
      <c r="AEZ164" s="86"/>
      <c r="AFA164" s="86"/>
      <c r="AFB164" s="86"/>
      <c r="AFC164" s="86"/>
      <c r="AFD164" s="86"/>
      <c r="AFE164" s="86"/>
      <c r="AFF164" s="86"/>
      <c r="AFG164" s="86"/>
      <c r="AFH164" s="86"/>
      <c r="AFI164" s="86"/>
      <c r="AFJ164" s="86"/>
      <c r="AFK164" s="86"/>
      <c r="AFL164" s="86"/>
      <c r="AFM164" s="86"/>
      <c r="AFN164" s="86"/>
      <c r="AFO164" s="86"/>
      <c r="AFP164" s="86"/>
      <c r="AFQ164" s="86"/>
      <c r="AFR164" s="86"/>
      <c r="AFS164" s="86"/>
      <c r="AFT164" s="86"/>
      <c r="AFU164" s="86"/>
      <c r="AFV164" s="86"/>
      <c r="AFW164" s="86"/>
      <c r="AFX164" s="86"/>
      <c r="AFY164" s="86"/>
      <c r="AFZ164" s="86"/>
      <c r="AGA164" s="86"/>
      <c r="AGB164" s="86"/>
      <c r="AGC164" s="86"/>
      <c r="AGD164" s="86"/>
      <c r="AGE164" s="86"/>
      <c r="AGF164" s="86"/>
      <c r="AGG164" s="86"/>
      <c r="AGH164" s="86"/>
      <c r="AGI164" s="86"/>
      <c r="AGJ164" s="86"/>
      <c r="AGK164" s="86"/>
      <c r="AGL164" s="86"/>
      <c r="AGM164" s="86"/>
      <c r="AGN164" s="86"/>
      <c r="AGO164" s="86"/>
      <c r="AGP164" s="86"/>
      <c r="AGQ164" s="86"/>
      <c r="AGR164" s="86"/>
      <c r="AGS164" s="86"/>
      <c r="AGT164" s="86"/>
      <c r="AGU164" s="86"/>
      <c r="AGV164" s="86"/>
      <c r="AGW164" s="86"/>
      <c r="AGX164" s="86"/>
      <c r="AGY164" s="86"/>
      <c r="AGZ164" s="86"/>
      <c r="AHA164" s="86"/>
      <c r="AHB164" s="86"/>
      <c r="AHC164" s="86"/>
      <c r="AHD164" s="86"/>
      <c r="AHE164" s="86"/>
      <c r="AHF164" s="86"/>
      <c r="AHG164" s="86"/>
      <c r="AHH164" s="86"/>
      <c r="AHI164" s="86"/>
      <c r="AHJ164" s="86"/>
      <c r="AHK164" s="86"/>
      <c r="AHL164" s="86"/>
      <c r="AHM164" s="86"/>
      <c r="AHN164" s="86"/>
      <c r="AHO164" s="86"/>
      <c r="AHP164" s="86"/>
      <c r="AHQ164" s="86"/>
      <c r="AHR164" s="86"/>
      <c r="AHS164" s="86"/>
      <c r="AHT164" s="86"/>
      <c r="AHU164" s="86"/>
      <c r="AHV164" s="86"/>
      <c r="AHW164" s="86"/>
      <c r="AHX164" s="86"/>
      <c r="AHY164" s="86"/>
      <c r="AHZ164" s="86"/>
      <c r="AIA164" s="86"/>
      <c r="AIB164" s="86"/>
      <c r="AIC164" s="86"/>
      <c r="AID164" s="86"/>
      <c r="AIE164" s="86"/>
      <c r="AIF164" s="86"/>
      <c r="AIG164" s="86"/>
      <c r="AIH164" s="86"/>
      <c r="AII164" s="86"/>
      <c r="AIJ164" s="86"/>
      <c r="AIK164" s="86"/>
      <c r="AIL164" s="86"/>
      <c r="AIM164" s="86"/>
      <c r="AIN164" s="86"/>
      <c r="AIO164" s="86"/>
      <c r="AIP164" s="86"/>
      <c r="AIQ164" s="86"/>
      <c r="AIR164" s="86"/>
      <c r="AIS164" s="86"/>
      <c r="AIT164" s="86"/>
      <c r="AIU164" s="86"/>
      <c r="AIV164" s="86"/>
      <c r="AIW164" s="86"/>
      <c r="AIX164" s="86"/>
      <c r="AIY164" s="86"/>
      <c r="AIZ164" s="86"/>
      <c r="AJA164" s="86"/>
      <c r="AJB164" s="86"/>
      <c r="AJC164" s="86"/>
      <c r="AJD164" s="86"/>
      <c r="AJE164" s="86"/>
      <c r="AJF164" s="86"/>
      <c r="AJG164" s="86"/>
      <c r="AJH164" s="86"/>
      <c r="AJI164" s="86"/>
      <c r="AJJ164" s="86"/>
      <c r="AJK164" s="86"/>
      <c r="AJL164" s="86"/>
      <c r="AJM164" s="86"/>
      <c r="AJN164" s="86"/>
      <c r="AJO164" s="86"/>
      <c r="AJP164" s="86"/>
      <c r="AJQ164" s="86"/>
      <c r="AJR164" s="86"/>
      <c r="AJS164" s="86"/>
      <c r="AJT164" s="86"/>
      <c r="AJU164" s="86"/>
      <c r="AJV164" s="86"/>
      <c r="AJW164" s="86"/>
      <c r="AJX164" s="86"/>
      <c r="AJY164" s="86"/>
      <c r="AJZ164" s="86"/>
      <c r="AKA164" s="86"/>
      <c r="AKB164" s="86"/>
      <c r="AKC164" s="86"/>
      <c r="AKD164" s="86"/>
      <c r="AKE164" s="86"/>
      <c r="AKF164" s="86"/>
      <c r="AKG164" s="86"/>
      <c r="AKH164" s="86"/>
      <c r="AKI164" s="86"/>
      <c r="AKJ164" s="86"/>
      <c r="AKK164" s="86"/>
      <c r="AKL164" s="86"/>
      <c r="AKM164" s="86"/>
      <c r="AKN164" s="86"/>
      <c r="AKO164" s="86"/>
      <c r="AKP164" s="86"/>
      <c r="AKQ164" s="86"/>
      <c r="AKR164" s="86"/>
      <c r="AKS164" s="86"/>
      <c r="AKT164" s="86"/>
      <c r="AKU164" s="86"/>
      <c r="AKV164" s="86"/>
      <c r="AKW164" s="86"/>
      <c r="AKX164" s="86"/>
      <c r="AKY164" s="86"/>
      <c r="AKZ164" s="86"/>
      <c r="ALA164" s="86"/>
      <c r="ALB164" s="86"/>
      <c r="ALC164" s="86"/>
      <c r="ALD164" s="86"/>
      <c r="ALE164" s="86"/>
      <c r="ALF164" s="86"/>
      <c r="ALG164" s="86"/>
      <c r="ALH164" s="86"/>
      <c r="ALI164" s="86"/>
      <c r="ALJ164" s="86"/>
      <c r="ALK164" s="86"/>
      <c r="ALL164" s="86"/>
      <c r="ALM164" s="86"/>
      <c r="ALN164" s="86"/>
      <c r="ALO164" s="86"/>
      <c r="ALP164" s="86"/>
      <c r="ALQ164" s="86"/>
      <c r="ALR164" s="86"/>
      <c r="ALS164" s="86"/>
      <c r="ALT164" s="86"/>
      <c r="ALU164" s="86"/>
      <c r="ALV164" s="86"/>
      <c r="ALW164" s="86"/>
      <c r="ALX164" s="86"/>
      <c r="ALY164" s="86"/>
      <c r="ALZ164" s="86"/>
      <c r="AMA164" s="86"/>
      <c r="AMB164" s="86"/>
      <c r="AMC164" s="86"/>
      <c r="AMD164" s="86"/>
      <c r="AME164" s="86"/>
      <c r="AMF164" s="86"/>
      <c r="AMG164" s="86"/>
      <c r="AMH164" s="86"/>
      <c r="AMI164" s="86"/>
    </row>
    <row r="165" s="27" customFormat="1" ht="12.75">
      <c r="A165" s="62" t="str">
        <f t="shared" si="4"/>
        <v>issnshapes:P165</v>
      </c>
      <c r="B165" s="11" t="s">
        <v>142</v>
      </c>
      <c r="C165" t="s">
        <v>51</v>
      </c>
      <c r="D165" s="91" t="s">
        <v>247</v>
      </c>
      <c r="E165" s="62"/>
      <c r="G165" s="65">
        <v>1</v>
      </c>
      <c r="H165" s="65">
        <v>1</v>
      </c>
      <c r="K165" s="62"/>
      <c r="O165" s="113" t="s">
        <v>699</v>
      </c>
      <c r="P165" s="27"/>
      <c r="R165" s="62"/>
      <c r="S165" s="62"/>
      <c r="T165" s="62"/>
      <c r="U165" s="62"/>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c r="BE165" s="27"/>
      <c r="BF165" s="27"/>
      <c r="BG165" s="27"/>
      <c r="BH165" s="27"/>
      <c r="BI165" s="27"/>
      <c r="BJ165" s="27"/>
      <c r="BK165" s="27"/>
      <c r="BL165" s="27"/>
      <c r="BM165" s="27"/>
      <c r="BN165" s="27"/>
      <c r="BO165" s="27"/>
      <c r="BP165" s="27"/>
      <c r="BQ165" s="27"/>
      <c r="BR165" s="27"/>
      <c r="BS165" s="27"/>
      <c r="BT165" s="27"/>
      <c r="BU165" s="27"/>
      <c r="BV165" s="27"/>
      <c r="BW165" s="27"/>
      <c r="BX165" s="27"/>
      <c r="BY165" s="27"/>
      <c r="BZ165" s="27"/>
      <c r="CA165" s="27"/>
      <c r="CB165" s="27"/>
      <c r="CC165" s="27"/>
      <c r="CD165" s="27"/>
      <c r="CE165" s="27"/>
      <c r="CF165" s="27"/>
      <c r="CG165" s="27"/>
      <c r="CH165" s="27"/>
      <c r="CI165" s="27"/>
      <c r="CJ165" s="27"/>
      <c r="CK165" s="27"/>
      <c r="CL165" s="27"/>
      <c r="CM165" s="27"/>
      <c r="CN165" s="27"/>
      <c r="CO165" s="27"/>
      <c r="CP165" s="27"/>
      <c r="CQ165" s="27"/>
      <c r="CR165" s="27"/>
      <c r="CS165" s="27"/>
      <c r="CT165" s="27"/>
      <c r="CU165" s="27"/>
      <c r="CV165" s="27"/>
      <c r="CW165" s="27"/>
      <c r="CX165" s="27"/>
      <c r="CY165" s="27"/>
      <c r="CZ165" s="27"/>
      <c r="DA165" s="27"/>
      <c r="DB165" s="27"/>
      <c r="DC165" s="27"/>
      <c r="DD165" s="27"/>
      <c r="DE165" s="27"/>
      <c r="DF165" s="27"/>
      <c r="DG165" s="27"/>
      <c r="DH165" s="27"/>
      <c r="DI165" s="27"/>
      <c r="DJ165" s="27"/>
      <c r="DK165" s="27"/>
      <c r="DL165" s="27"/>
      <c r="DM165" s="27"/>
      <c r="DN165" s="27"/>
      <c r="DO165" s="27"/>
      <c r="DP165" s="27"/>
      <c r="DQ165" s="27"/>
      <c r="DR165" s="27"/>
      <c r="DS165" s="27"/>
      <c r="DT165" s="27"/>
      <c r="DU165" s="27"/>
      <c r="DV165" s="27"/>
      <c r="DW165" s="27"/>
      <c r="DX165" s="27"/>
      <c r="DY165" s="27"/>
      <c r="DZ165" s="27"/>
      <c r="EA165" s="27"/>
      <c r="EB165" s="27"/>
      <c r="EC165" s="27"/>
      <c r="ED165" s="27"/>
      <c r="EE165" s="27"/>
      <c r="EF165" s="27"/>
      <c r="EG165" s="27"/>
      <c r="EH165" s="27"/>
      <c r="EI165" s="27"/>
      <c r="EJ165" s="27"/>
      <c r="EK165" s="27"/>
      <c r="EL165" s="27"/>
      <c r="EM165" s="27"/>
      <c r="EN165" s="27"/>
      <c r="EO165" s="27"/>
      <c r="EP165" s="27"/>
      <c r="EQ165" s="27"/>
      <c r="ER165" s="27"/>
      <c r="ES165" s="27"/>
      <c r="ET165" s="27"/>
      <c r="EU165" s="27"/>
      <c r="EV165" s="27"/>
      <c r="EW165" s="27"/>
      <c r="EX165" s="27"/>
      <c r="EY165" s="27"/>
      <c r="EZ165" s="27"/>
      <c r="FA165" s="27"/>
      <c r="FB165" s="27"/>
      <c r="FC165" s="27"/>
      <c r="FD165" s="27"/>
      <c r="FE165" s="27"/>
      <c r="FF165" s="27"/>
      <c r="FG165" s="27"/>
      <c r="FH165" s="27"/>
      <c r="FI165" s="27"/>
      <c r="FJ165" s="27"/>
      <c r="FK165" s="27"/>
      <c r="FL165" s="27"/>
      <c r="FM165" s="27"/>
      <c r="FN165" s="27"/>
      <c r="FO165" s="27"/>
      <c r="FP165" s="27"/>
      <c r="FQ165" s="27"/>
      <c r="FR165" s="27"/>
      <c r="FS165" s="27"/>
      <c r="FT165" s="27"/>
      <c r="FU165" s="27"/>
      <c r="FV165" s="27"/>
      <c r="FW165" s="27"/>
      <c r="FX165" s="27"/>
      <c r="FY165" s="27"/>
      <c r="FZ165" s="27"/>
      <c r="GA165" s="27"/>
      <c r="GB165" s="27"/>
      <c r="GC165" s="27"/>
      <c r="GD165" s="27"/>
      <c r="GE165" s="27"/>
      <c r="GF165" s="27"/>
      <c r="GG165" s="27"/>
      <c r="GH165" s="27"/>
      <c r="GI165" s="27"/>
      <c r="GJ165" s="27"/>
      <c r="GK165" s="27"/>
      <c r="GL165" s="27"/>
      <c r="GM165" s="27"/>
      <c r="GN165" s="27"/>
      <c r="GO165" s="27"/>
      <c r="GP165" s="27"/>
      <c r="GQ165" s="27"/>
      <c r="GR165" s="27"/>
      <c r="GS165" s="27"/>
      <c r="GT165" s="27"/>
      <c r="GU165" s="27"/>
      <c r="GV165" s="27"/>
      <c r="GW165" s="27"/>
      <c r="GX165" s="27"/>
      <c r="GY165" s="27"/>
      <c r="GZ165" s="27"/>
      <c r="HA165" s="27"/>
      <c r="HB165" s="27"/>
      <c r="HC165" s="27"/>
      <c r="HD165" s="27"/>
      <c r="HE165" s="27"/>
      <c r="HF165" s="27"/>
      <c r="HG165" s="27"/>
      <c r="HH165" s="27"/>
      <c r="HI165" s="27"/>
      <c r="HJ165" s="27"/>
      <c r="HK165" s="27"/>
      <c r="HL165" s="27"/>
      <c r="HM165" s="27"/>
      <c r="HN165" s="27"/>
      <c r="HO165" s="27"/>
      <c r="HP165" s="27"/>
      <c r="HQ165" s="27"/>
      <c r="HR165" s="27"/>
      <c r="HS165" s="27"/>
      <c r="HT165" s="27"/>
      <c r="HU165" s="27"/>
      <c r="HV165" s="27"/>
      <c r="HW165" s="27"/>
      <c r="HX165" s="27"/>
      <c r="HY165" s="27"/>
      <c r="HZ165" s="27"/>
      <c r="IA165" s="27"/>
      <c r="IB165" s="27"/>
      <c r="IC165" s="27"/>
      <c r="ID165" s="27"/>
      <c r="IE165" s="27"/>
      <c r="IF165" s="27"/>
      <c r="IG165" s="27"/>
      <c r="IH165" s="27"/>
      <c r="II165" s="27"/>
      <c r="IJ165" s="27"/>
      <c r="IK165" s="27"/>
      <c r="IL165" s="27"/>
      <c r="IM165" s="27"/>
      <c r="IN165" s="27"/>
      <c r="IO165" s="27"/>
      <c r="IP165" s="27"/>
      <c r="IQ165" s="27"/>
      <c r="IR165" s="27"/>
      <c r="IS165" s="27"/>
      <c r="IT165" s="27"/>
      <c r="IU165" s="27"/>
      <c r="IV165" s="27"/>
      <c r="IW165" s="27"/>
      <c r="IX165" s="27"/>
      <c r="IY165" s="27"/>
      <c r="IZ165" s="27"/>
      <c r="JA165" s="27"/>
      <c r="JB165" s="27"/>
      <c r="JC165" s="27"/>
      <c r="JD165" s="27"/>
      <c r="JE165" s="27"/>
      <c r="JF165" s="27"/>
      <c r="JG165" s="27"/>
      <c r="JH165" s="27"/>
      <c r="JI165" s="27"/>
      <c r="JJ165" s="27"/>
      <c r="JK165" s="27"/>
      <c r="JL165" s="27"/>
      <c r="JM165" s="27"/>
      <c r="JN165" s="27"/>
      <c r="JO165" s="27"/>
      <c r="JP165" s="27"/>
      <c r="JQ165" s="27"/>
      <c r="JR165" s="27"/>
      <c r="JS165" s="27"/>
      <c r="JT165" s="27"/>
      <c r="JU165" s="27"/>
      <c r="JV165" s="27"/>
      <c r="JW165" s="27"/>
      <c r="JX165" s="27"/>
      <c r="JY165" s="27"/>
      <c r="JZ165" s="27"/>
      <c r="KA165" s="27"/>
      <c r="KB165" s="27"/>
      <c r="KC165" s="27"/>
      <c r="KD165" s="27"/>
      <c r="KE165" s="27"/>
      <c r="KF165" s="27"/>
      <c r="KG165" s="27"/>
      <c r="KH165" s="27"/>
      <c r="KI165" s="27"/>
      <c r="KJ165" s="27"/>
      <c r="KK165" s="27"/>
      <c r="KL165" s="27"/>
      <c r="KM165" s="27"/>
      <c r="KN165" s="27"/>
      <c r="KO165" s="27"/>
      <c r="KP165" s="27"/>
      <c r="KQ165" s="27"/>
      <c r="KR165" s="27"/>
      <c r="KS165" s="27"/>
      <c r="KT165" s="27"/>
      <c r="KU165" s="27"/>
      <c r="KV165" s="27"/>
      <c r="KW165" s="27"/>
      <c r="KX165" s="27"/>
      <c r="KY165" s="27"/>
      <c r="KZ165" s="27"/>
      <c r="LA165" s="27"/>
      <c r="LB165" s="27"/>
      <c r="LC165" s="27"/>
      <c r="LD165" s="27"/>
      <c r="LE165" s="27"/>
      <c r="LF165" s="27"/>
      <c r="LG165" s="27"/>
      <c r="LH165" s="27"/>
      <c r="LI165" s="27"/>
      <c r="LJ165" s="27"/>
      <c r="LK165" s="27"/>
      <c r="LL165" s="27"/>
      <c r="LM165" s="27"/>
      <c r="LN165" s="27"/>
      <c r="LO165" s="27"/>
      <c r="LP165" s="27"/>
      <c r="LQ165" s="27"/>
      <c r="LR165" s="27"/>
      <c r="LS165" s="27"/>
      <c r="LT165" s="27"/>
      <c r="LU165" s="27"/>
      <c r="LV165" s="27"/>
      <c r="LW165" s="27"/>
      <c r="LX165" s="27"/>
      <c r="LY165" s="27"/>
      <c r="LZ165" s="27"/>
      <c r="MA165" s="27"/>
      <c r="MB165" s="27"/>
      <c r="MC165" s="27"/>
      <c r="MD165" s="27"/>
      <c r="ME165" s="27"/>
      <c r="MF165" s="27"/>
      <c r="MG165" s="27"/>
      <c r="MH165" s="27"/>
      <c r="MI165" s="27"/>
      <c r="MJ165" s="27"/>
      <c r="MK165" s="27"/>
      <c r="ML165" s="27"/>
      <c r="MM165" s="27"/>
      <c r="MN165" s="27"/>
      <c r="MO165" s="27"/>
      <c r="MP165" s="27"/>
      <c r="MQ165" s="27"/>
      <c r="MR165" s="27"/>
      <c r="MS165" s="27"/>
      <c r="MT165" s="27"/>
      <c r="MU165" s="27"/>
      <c r="MV165" s="27"/>
      <c r="MW165" s="27"/>
      <c r="MX165" s="27"/>
      <c r="MY165" s="27"/>
      <c r="MZ165" s="27"/>
      <c r="NA165" s="27"/>
      <c r="NB165" s="27"/>
      <c r="NC165" s="27"/>
      <c r="ND165" s="27"/>
      <c r="NE165" s="27"/>
      <c r="NF165" s="27"/>
      <c r="NG165" s="27"/>
      <c r="NH165" s="27"/>
      <c r="NI165" s="27"/>
      <c r="NJ165" s="27"/>
      <c r="NK165" s="27"/>
      <c r="NL165" s="27"/>
      <c r="NM165" s="27"/>
      <c r="NN165" s="27"/>
      <c r="NO165" s="27"/>
      <c r="NP165" s="27"/>
      <c r="NQ165" s="27"/>
      <c r="NR165" s="27"/>
      <c r="NS165" s="27"/>
      <c r="NT165" s="27"/>
      <c r="NU165" s="27"/>
      <c r="NV165" s="27"/>
      <c r="NW165" s="27"/>
      <c r="NX165" s="27"/>
      <c r="NY165" s="27"/>
      <c r="NZ165" s="27"/>
      <c r="OA165" s="27"/>
      <c r="OB165" s="27"/>
      <c r="OC165" s="27"/>
      <c r="OD165" s="27"/>
      <c r="OE165" s="27"/>
      <c r="OF165" s="27"/>
      <c r="OG165" s="27"/>
      <c r="OH165" s="27"/>
      <c r="OI165" s="27"/>
      <c r="OJ165" s="27"/>
      <c r="OK165" s="27"/>
      <c r="OL165" s="27"/>
      <c r="OM165" s="27"/>
      <c r="ON165" s="27"/>
      <c r="OO165" s="27"/>
      <c r="OP165" s="27"/>
      <c r="OQ165" s="27"/>
      <c r="OR165" s="27"/>
      <c r="OS165" s="27"/>
      <c r="OT165" s="27"/>
      <c r="OU165" s="27"/>
      <c r="OV165" s="27"/>
      <c r="OW165" s="27"/>
      <c r="OX165" s="27"/>
      <c r="OY165" s="27"/>
      <c r="OZ165" s="27"/>
      <c r="PA165" s="27"/>
      <c r="PB165" s="27"/>
      <c r="PC165" s="27"/>
      <c r="PD165" s="27"/>
      <c r="PE165" s="27"/>
      <c r="PF165" s="27"/>
      <c r="PG165" s="27"/>
      <c r="PH165" s="27"/>
      <c r="PI165" s="27"/>
      <c r="PJ165" s="27"/>
      <c r="PK165" s="27"/>
      <c r="PL165" s="27"/>
      <c r="PM165" s="27"/>
      <c r="PN165" s="27"/>
      <c r="PO165" s="27"/>
      <c r="PP165" s="27"/>
      <c r="PQ165" s="27"/>
      <c r="PR165" s="27"/>
      <c r="PS165" s="27"/>
      <c r="PT165" s="27"/>
      <c r="PU165" s="27"/>
      <c r="PV165" s="27"/>
      <c r="PW165" s="27"/>
      <c r="PX165" s="27"/>
      <c r="PY165" s="27"/>
      <c r="PZ165" s="27"/>
      <c r="QA165" s="27"/>
      <c r="QB165" s="27"/>
      <c r="QC165" s="27"/>
      <c r="QD165" s="27"/>
      <c r="QE165" s="27"/>
      <c r="QF165" s="27"/>
      <c r="QG165" s="27"/>
      <c r="QH165" s="27"/>
      <c r="QI165" s="27"/>
      <c r="QJ165" s="27"/>
      <c r="QK165" s="27"/>
      <c r="QL165" s="27"/>
      <c r="QM165" s="27"/>
      <c r="QN165" s="27"/>
      <c r="QO165" s="27"/>
      <c r="QP165" s="27"/>
      <c r="QQ165" s="27"/>
      <c r="QR165" s="27"/>
      <c r="QS165" s="27"/>
      <c r="QT165" s="27"/>
      <c r="QU165" s="27"/>
      <c r="QV165" s="27"/>
      <c r="QW165" s="27"/>
      <c r="QX165" s="27"/>
      <c r="QY165" s="27"/>
      <c r="QZ165" s="27"/>
      <c r="RA165" s="27"/>
      <c r="RB165" s="27"/>
      <c r="RC165" s="27"/>
      <c r="RD165" s="27"/>
      <c r="RE165" s="27"/>
      <c r="RF165" s="27"/>
      <c r="RG165" s="27"/>
      <c r="RH165" s="27"/>
      <c r="RI165" s="27"/>
      <c r="RJ165" s="27"/>
      <c r="RK165" s="27"/>
      <c r="RL165" s="27"/>
      <c r="RM165" s="27"/>
      <c r="RN165" s="27"/>
      <c r="RO165" s="27"/>
      <c r="RP165" s="27"/>
      <c r="RQ165" s="27"/>
      <c r="RR165" s="27"/>
      <c r="RS165" s="27"/>
      <c r="RT165" s="27"/>
      <c r="RU165" s="27"/>
      <c r="RV165" s="27"/>
      <c r="RW165" s="27"/>
      <c r="RX165" s="27"/>
      <c r="RY165" s="27"/>
      <c r="RZ165" s="27"/>
      <c r="SA165" s="27"/>
      <c r="SB165" s="27"/>
      <c r="SC165" s="27"/>
      <c r="SD165" s="27"/>
      <c r="SE165" s="27"/>
      <c r="SF165" s="27"/>
      <c r="SG165" s="27"/>
      <c r="SH165" s="27"/>
      <c r="SI165" s="27"/>
      <c r="SJ165" s="27"/>
      <c r="SK165" s="27"/>
      <c r="SL165" s="27"/>
      <c r="SM165" s="27"/>
      <c r="SN165" s="27"/>
      <c r="SO165" s="27"/>
      <c r="SP165" s="27"/>
      <c r="SQ165" s="27"/>
      <c r="SR165" s="27"/>
      <c r="SS165" s="27"/>
      <c r="ST165" s="27"/>
      <c r="SU165" s="27"/>
      <c r="SV165" s="27"/>
      <c r="SW165" s="27"/>
      <c r="SX165" s="27"/>
      <c r="SY165" s="27"/>
      <c r="SZ165" s="27"/>
      <c r="TA165" s="27"/>
      <c r="TB165" s="27"/>
      <c r="TC165" s="27"/>
      <c r="TD165" s="27"/>
      <c r="TE165" s="27"/>
      <c r="TF165" s="27"/>
      <c r="TG165" s="27"/>
      <c r="TH165" s="27"/>
      <c r="TI165" s="27"/>
      <c r="TJ165" s="27"/>
      <c r="TK165" s="27"/>
      <c r="TL165" s="27"/>
      <c r="TM165" s="27"/>
      <c r="TN165" s="27"/>
      <c r="TO165" s="27"/>
      <c r="TP165" s="27"/>
      <c r="TQ165" s="27"/>
      <c r="TR165" s="27"/>
      <c r="TS165" s="27"/>
      <c r="TT165" s="27"/>
      <c r="TU165" s="27"/>
      <c r="TV165" s="27"/>
      <c r="TW165" s="27"/>
      <c r="TX165" s="27"/>
      <c r="TY165" s="27"/>
      <c r="TZ165" s="27"/>
      <c r="UA165" s="27"/>
      <c r="UB165" s="27"/>
      <c r="UC165" s="27"/>
      <c r="UD165" s="27"/>
      <c r="UE165" s="27"/>
      <c r="UF165" s="27"/>
      <c r="UG165" s="27"/>
      <c r="UH165" s="27"/>
      <c r="UI165" s="27"/>
      <c r="UJ165" s="27"/>
      <c r="UK165" s="27"/>
      <c r="UL165" s="27"/>
      <c r="UM165" s="27"/>
      <c r="UN165" s="27"/>
      <c r="UO165" s="27"/>
      <c r="UP165" s="27"/>
      <c r="UQ165" s="27"/>
      <c r="UR165" s="27"/>
      <c r="US165" s="27"/>
      <c r="UT165" s="27"/>
      <c r="UU165" s="27"/>
      <c r="UV165" s="27"/>
      <c r="UW165" s="27"/>
      <c r="UX165" s="27"/>
      <c r="UY165" s="27"/>
      <c r="UZ165" s="27"/>
      <c r="VA165" s="27"/>
      <c r="VB165" s="27"/>
      <c r="VC165" s="27"/>
      <c r="VD165" s="27"/>
      <c r="VE165" s="27"/>
      <c r="VF165" s="27"/>
      <c r="VG165" s="27"/>
      <c r="VH165" s="27"/>
      <c r="VI165" s="27"/>
      <c r="VJ165" s="27"/>
      <c r="VK165" s="27"/>
      <c r="VL165" s="27"/>
      <c r="VM165" s="27"/>
      <c r="VN165" s="27"/>
      <c r="VO165" s="27"/>
      <c r="VP165" s="27"/>
      <c r="VQ165" s="27"/>
      <c r="VR165" s="27"/>
      <c r="VS165" s="27"/>
      <c r="VT165" s="27"/>
      <c r="VU165" s="27"/>
      <c r="VV165" s="27"/>
      <c r="VW165" s="27"/>
      <c r="VX165" s="27"/>
      <c r="VY165" s="27"/>
      <c r="VZ165" s="27"/>
      <c r="WA165" s="27"/>
      <c r="WB165" s="27"/>
      <c r="WC165" s="27"/>
      <c r="WD165" s="27"/>
      <c r="WE165" s="27"/>
      <c r="WF165" s="27"/>
      <c r="WG165" s="27"/>
      <c r="WH165" s="27"/>
      <c r="WI165" s="27"/>
      <c r="WJ165" s="27"/>
      <c r="WK165" s="27"/>
      <c r="WL165" s="27"/>
      <c r="WM165" s="27"/>
      <c r="WN165" s="27"/>
      <c r="WO165" s="27"/>
      <c r="WP165" s="27"/>
      <c r="WQ165" s="27"/>
      <c r="WR165" s="27"/>
      <c r="WS165" s="27"/>
      <c r="WT165" s="27"/>
      <c r="WU165" s="27"/>
      <c r="WV165" s="27"/>
      <c r="WW165" s="27"/>
      <c r="WX165" s="27"/>
      <c r="WY165" s="27"/>
      <c r="WZ165" s="27"/>
      <c r="XA165" s="27"/>
      <c r="XB165" s="27"/>
      <c r="XC165" s="27"/>
      <c r="XD165" s="27"/>
      <c r="XE165" s="27"/>
      <c r="XF165" s="27"/>
      <c r="XG165" s="27"/>
      <c r="XH165" s="27"/>
      <c r="XI165" s="27"/>
      <c r="XJ165" s="27"/>
      <c r="XK165" s="27"/>
      <c r="XL165" s="27"/>
      <c r="XM165" s="27"/>
      <c r="XN165" s="27"/>
      <c r="XO165" s="27"/>
      <c r="XP165" s="27"/>
      <c r="XQ165" s="27"/>
      <c r="XR165" s="27"/>
      <c r="XS165" s="27"/>
      <c r="XT165" s="27"/>
      <c r="XU165" s="27"/>
      <c r="XV165" s="27"/>
      <c r="XW165" s="27"/>
      <c r="XX165" s="27"/>
      <c r="XY165" s="27"/>
      <c r="XZ165" s="27"/>
      <c r="YA165" s="27"/>
      <c r="YB165" s="27"/>
      <c r="YC165" s="27"/>
      <c r="YD165" s="27"/>
      <c r="YE165" s="27"/>
      <c r="YF165" s="27"/>
      <c r="YG165" s="27"/>
      <c r="YH165" s="27"/>
      <c r="YI165" s="27"/>
      <c r="YJ165" s="27"/>
      <c r="YK165" s="27"/>
      <c r="YL165" s="27"/>
      <c r="YM165" s="27"/>
      <c r="YN165" s="27"/>
      <c r="YO165" s="27"/>
      <c r="YP165" s="27"/>
      <c r="YQ165" s="27"/>
      <c r="YR165" s="27"/>
      <c r="YS165" s="27"/>
      <c r="YT165" s="27"/>
      <c r="YU165" s="27"/>
      <c r="YV165" s="27"/>
      <c r="YW165" s="27"/>
      <c r="YX165" s="27"/>
      <c r="YY165" s="27"/>
      <c r="YZ165" s="27"/>
      <c r="ZA165" s="27"/>
      <c r="ZB165" s="27"/>
      <c r="ZC165" s="27"/>
      <c r="ZD165" s="27"/>
      <c r="ZE165" s="27"/>
      <c r="ZF165" s="27"/>
      <c r="ZG165" s="27"/>
      <c r="ZH165" s="27"/>
      <c r="ZI165" s="27"/>
      <c r="ZJ165" s="27"/>
      <c r="ZK165" s="27"/>
      <c r="ZL165" s="27"/>
      <c r="ZM165" s="27"/>
      <c r="ZN165" s="27"/>
      <c r="ZO165" s="27"/>
      <c r="ZP165" s="27"/>
      <c r="ZQ165" s="27"/>
      <c r="ZR165" s="27"/>
      <c r="ZS165" s="27"/>
      <c r="ZT165" s="27"/>
      <c r="ZU165" s="27"/>
      <c r="ZV165" s="27"/>
      <c r="ZW165" s="27"/>
      <c r="ZX165" s="27"/>
      <c r="ZY165" s="27"/>
      <c r="ZZ165" s="27"/>
      <c r="AAA165" s="27"/>
      <c r="AAB165" s="27"/>
      <c r="AAC165" s="27"/>
      <c r="AAD165" s="27"/>
      <c r="AAE165" s="27"/>
      <c r="AAF165" s="27"/>
      <c r="AAG165" s="27"/>
      <c r="AAH165" s="27"/>
      <c r="AAI165" s="27"/>
      <c r="AAJ165" s="27"/>
      <c r="AAK165" s="27"/>
      <c r="AAL165" s="27"/>
      <c r="AAM165" s="27"/>
      <c r="AAN165" s="27"/>
      <c r="AAO165" s="27"/>
      <c r="AAP165" s="27"/>
      <c r="AAQ165" s="27"/>
      <c r="AAR165" s="27"/>
      <c r="AAS165" s="27"/>
      <c r="AAT165" s="27"/>
      <c r="AAU165" s="27"/>
      <c r="AAV165" s="27"/>
      <c r="AAW165" s="27"/>
      <c r="AAX165" s="27"/>
      <c r="AAY165" s="27"/>
      <c r="AAZ165" s="27"/>
      <c r="ABA165" s="27"/>
      <c r="ABB165" s="27"/>
      <c r="ABC165" s="27"/>
      <c r="ABD165" s="27"/>
      <c r="ABE165" s="27"/>
      <c r="ABF165" s="27"/>
      <c r="ABG165" s="27"/>
      <c r="ABH165" s="27"/>
      <c r="ABI165" s="27"/>
      <c r="ABJ165" s="27"/>
      <c r="ABK165" s="27"/>
      <c r="ABL165" s="27"/>
      <c r="ABM165" s="27"/>
      <c r="ABN165" s="27"/>
      <c r="ABO165" s="27"/>
      <c r="ABP165" s="27"/>
      <c r="ABQ165" s="27"/>
      <c r="ABR165" s="27"/>
      <c r="ABS165" s="27"/>
      <c r="ABT165" s="27"/>
      <c r="ABU165" s="27"/>
      <c r="ABV165" s="27"/>
      <c r="ABW165" s="27"/>
      <c r="ABX165" s="27"/>
      <c r="ABY165" s="27"/>
      <c r="ABZ165" s="27"/>
      <c r="ACA165" s="27"/>
      <c r="ACB165" s="27"/>
      <c r="ACC165" s="27"/>
      <c r="ACD165" s="27"/>
      <c r="ACE165" s="27"/>
      <c r="ACF165" s="27"/>
      <c r="ACG165" s="27"/>
      <c r="ACH165" s="27"/>
      <c r="ACI165" s="27"/>
      <c r="ACJ165" s="27"/>
      <c r="ACK165" s="27"/>
      <c r="ACL165" s="27"/>
      <c r="ACM165" s="27"/>
      <c r="ACN165" s="27"/>
      <c r="ACO165" s="27"/>
      <c r="ACP165" s="27"/>
      <c r="ACQ165" s="27"/>
      <c r="ACR165" s="27"/>
      <c r="ACS165" s="27"/>
      <c r="ACT165" s="27"/>
      <c r="ACU165" s="27"/>
      <c r="ACV165" s="27"/>
      <c r="ACW165" s="27"/>
      <c r="ACX165" s="27"/>
      <c r="ACY165" s="27"/>
      <c r="ACZ165" s="27"/>
      <c r="ADA165" s="27"/>
      <c r="ADB165" s="27"/>
      <c r="ADC165" s="27"/>
      <c r="ADD165" s="27"/>
      <c r="ADE165" s="27"/>
      <c r="ADF165" s="27"/>
      <c r="ADG165" s="27"/>
      <c r="ADH165" s="27"/>
      <c r="ADI165" s="27"/>
      <c r="ADJ165" s="27"/>
      <c r="ADK165" s="27"/>
      <c r="ADL165" s="27"/>
      <c r="ADM165" s="27"/>
      <c r="ADN165" s="27"/>
      <c r="ADO165" s="27"/>
      <c r="ADP165" s="27"/>
      <c r="ADQ165" s="27"/>
      <c r="ADR165" s="27"/>
      <c r="ADS165" s="27"/>
      <c r="ADT165" s="27"/>
      <c r="ADU165" s="27"/>
      <c r="ADV165" s="27"/>
      <c r="ADW165" s="27"/>
      <c r="ADX165" s="27"/>
      <c r="ADY165" s="27"/>
      <c r="ADZ165" s="27"/>
      <c r="AEA165" s="27"/>
      <c r="AEB165" s="27"/>
      <c r="AEC165" s="27"/>
      <c r="AED165" s="27"/>
      <c r="AEE165" s="27"/>
      <c r="AEF165" s="27"/>
      <c r="AEG165" s="27"/>
      <c r="AEH165" s="27"/>
      <c r="AEI165" s="27"/>
      <c r="AEJ165" s="27"/>
      <c r="AEK165" s="27"/>
      <c r="AEL165" s="27"/>
      <c r="AEM165" s="27"/>
      <c r="AEN165" s="27"/>
      <c r="AEO165" s="27"/>
      <c r="AEP165" s="27"/>
      <c r="AEQ165" s="27"/>
      <c r="AER165" s="27"/>
      <c r="AES165" s="27"/>
      <c r="AET165" s="27"/>
      <c r="AEU165" s="27"/>
      <c r="AEV165" s="27"/>
      <c r="AEW165" s="27"/>
      <c r="AEX165" s="27"/>
      <c r="AEY165" s="27"/>
      <c r="AEZ165" s="27"/>
      <c r="AFA165" s="27"/>
      <c r="AFB165" s="27"/>
      <c r="AFC165" s="27"/>
      <c r="AFD165" s="27"/>
      <c r="AFE165" s="27"/>
      <c r="AFF165" s="27"/>
      <c r="AFG165" s="27"/>
      <c r="AFH165" s="27"/>
      <c r="AFI165" s="27"/>
      <c r="AFJ165" s="27"/>
      <c r="AFK165" s="27"/>
      <c r="AFL165" s="27"/>
      <c r="AFM165" s="27"/>
      <c r="AFN165" s="27"/>
      <c r="AFO165" s="27"/>
      <c r="AFP165" s="27"/>
      <c r="AFQ165" s="27"/>
      <c r="AFR165" s="27"/>
      <c r="AFS165" s="27"/>
      <c r="AFT165" s="27"/>
      <c r="AFU165" s="27"/>
      <c r="AFV165" s="27"/>
      <c r="AFW165" s="27"/>
      <c r="AFX165" s="27"/>
      <c r="AFY165" s="27"/>
      <c r="AFZ165" s="27"/>
      <c r="AGA165" s="27"/>
      <c r="AGB165" s="27"/>
      <c r="AGC165" s="27"/>
      <c r="AGD165" s="27"/>
      <c r="AGE165" s="27"/>
      <c r="AGF165" s="27"/>
      <c r="AGG165" s="27"/>
      <c r="AGH165" s="27"/>
      <c r="AGI165" s="27"/>
      <c r="AGJ165" s="27"/>
      <c r="AGK165" s="27"/>
      <c r="AGL165" s="27"/>
      <c r="AGM165" s="27"/>
      <c r="AGN165" s="27"/>
      <c r="AGO165" s="27"/>
      <c r="AGP165" s="27"/>
      <c r="AGQ165" s="27"/>
      <c r="AGR165" s="27"/>
      <c r="AGS165" s="27"/>
      <c r="AGT165" s="27"/>
      <c r="AGU165" s="27"/>
      <c r="AGV165" s="27"/>
      <c r="AGW165" s="27"/>
      <c r="AGX165" s="27"/>
      <c r="AGY165" s="27"/>
      <c r="AGZ165" s="27"/>
      <c r="AHA165" s="27"/>
      <c r="AHB165" s="27"/>
      <c r="AHC165" s="27"/>
      <c r="AHD165" s="27"/>
      <c r="AHE165" s="27"/>
      <c r="AHF165" s="27"/>
      <c r="AHG165" s="27"/>
      <c r="AHH165" s="27"/>
      <c r="AHI165" s="27"/>
      <c r="AHJ165" s="27"/>
      <c r="AHK165" s="27"/>
      <c r="AHL165" s="27"/>
      <c r="AHM165" s="27"/>
      <c r="AHN165" s="27"/>
      <c r="AHO165" s="27"/>
      <c r="AHP165" s="27"/>
      <c r="AHQ165" s="27"/>
      <c r="AHR165" s="27"/>
      <c r="AHS165" s="27"/>
      <c r="AHT165" s="27"/>
      <c r="AHU165" s="27"/>
      <c r="AHV165" s="27"/>
      <c r="AHW165" s="27"/>
      <c r="AHX165" s="27"/>
      <c r="AHY165" s="27"/>
      <c r="AHZ165" s="27"/>
      <c r="AIA165" s="27"/>
      <c r="AIB165" s="27"/>
      <c r="AIC165" s="27"/>
      <c r="AID165" s="27"/>
      <c r="AIE165" s="27"/>
      <c r="AIF165" s="27"/>
      <c r="AIG165" s="27"/>
      <c r="AIH165" s="27"/>
      <c r="AII165" s="27"/>
      <c r="AIJ165" s="27"/>
      <c r="AIK165" s="27"/>
      <c r="AIL165" s="27"/>
      <c r="AIM165" s="27"/>
      <c r="AIN165" s="27"/>
      <c r="AIO165" s="27"/>
      <c r="AIP165" s="27"/>
      <c r="AIQ165" s="27"/>
      <c r="AIR165" s="27"/>
      <c r="AIS165" s="27"/>
      <c r="AIT165" s="27"/>
      <c r="AIU165" s="27"/>
      <c r="AIV165" s="27"/>
      <c r="AIW165" s="27"/>
      <c r="AIX165" s="27"/>
      <c r="AIY165" s="27"/>
      <c r="AIZ165" s="27"/>
      <c r="AJA165" s="27"/>
      <c r="AJB165" s="27"/>
      <c r="AJC165" s="27"/>
      <c r="AJD165" s="27"/>
      <c r="AJE165" s="27"/>
      <c r="AJF165" s="27"/>
      <c r="AJG165" s="27"/>
      <c r="AJH165" s="27"/>
      <c r="AJI165" s="27"/>
      <c r="AJJ165" s="27"/>
      <c r="AJK165" s="27"/>
      <c r="AJL165" s="27"/>
      <c r="AJM165" s="27"/>
      <c r="AJN165" s="27"/>
      <c r="AJO165" s="27"/>
      <c r="AJP165" s="27"/>
      <c r="AJQ165" s="27"/>
      <c r="AJR165" s="27"/>
      <c r="AJS165" s="27"/>
      <c r="AJT165" s="27"/>
      <c r="AJU165" s="27"/>
      <c r="AJV165" s="27"/>
      <c r="AJW165" s="27"/>
      <c r="AJX165" s="27"/>
      <c r="AJY165" s="27"/>
      <c r="AJZ165" s="27"/>
      <c r="AKA165" s="27"/>
      <c r="AKB165" s="27"/>
      <c r="AKC165" s="27"/>
      <c r="AKD165" s="27"/>
      <c r="AKE165" s="27"/>
      <c r="AKF165" s="27"/>
      <c r="AKG165" s="27"/>
      <c r="AKH165" s="27"/>
      <c r="AKI165" s="27"/>
      <c r="AKJ165" s="27"/>
      <c r="AKK165" s="27"/>
      <c r="AKL165" s="27"/>
      <c r="AKM165" s="27"/>
      <c r="AKN165" s="27"/>
      <c r="AKO165" s="27"/>
      <c r="AKP165" s="27"/>
      <c r="AKQ165" s="27"/>
      <c r="AKR165" s="27"/>
      <c r="AKS165" s="27"/>
      <c r="AKT165" s="27"/>
      <c r="AKU165" s="27"/>
      <c r="AKV165" s="27"/>
      <c r="AKW165" s="27"/>
      <c r="AKX165" s="27"/>
      <c r="AKY165" s="27"/>
      <c r="AKZ165" s="27"/>
      <c r="ALA165" s="27"/>
      <c r="ALB165" s="27"/>
      <c r="ALC165" s="27"/>
      <c r="ALD165" s="27"/>
      <c r="ALE165" s="27"/>
      <c r="ALF165" s="27"/>
      <c r="ALG165" s="27"/>
      <c r="ALH165" s="27"/>
      <c r="ALI165" s="27"/>
      <c r="ALJ165" s="27"/>
      <c r="ALK165" s="27"/>
      <c r="ALL165" s="27"/>
      <c r="ALM165" s="27"/>
      <c r="ALN165" s="27"/>
      <c r="ALO165" s="27"/>
      <c r="ALP165" s="27"/>
      <c r="ALQ165" s="27"/>
      <c r="ALR165" s="27"/>
      <c r="ALS165" s="27"/>
      <c r="ALT165" s="27"/>
      <c r="ALU165" s="27"/>
      <c r="ALV165" s="27"/>
      <c r="ALW165" s="27"/>
      <c r="ALX165" s="27"/>
      <c r="ALY165" s="27"/>
      <c r="ALZ165" s="27"/>
      <c r="AMA165" s="27"/>
      <c r="AMB165" s="27"/>
      <c r="AMC165" s="27"/>
      <c r="AMD165" s="27"/>
    </row>
    <row r="166" s="27" customFormat="1" ht="12.75">
      <c r="A166" s="62" t="str">
        <f t="shared" si="4"/>
        <v>issnshapes:P166</v>
      </c>
      <c r="B166" s="11" t="s">
        <v>142</v>
      </c>
      <c r="C166" s="27" t="s">
        <v>700</v>
      </c>
      <c r="D166" s="62" t="s">
        <v>701</v>
      </c>
      <c r="E166" s="62" t="s">
        <v>702</v>
      </c>
      <c r="F166" s="27"/>
      <c r="G166" s="27">
        <v>1</v>
      </c>
      <c r="H166" s="27">
        <v>1</v>
      </c>
      <c r="I166" s="62" t="s">
        <v>274</v>
      </c>
      <c r="J166" s="27" t="s">
        <v>275</v>
      </c>
      <c r="K166" s="62"/>
      <c r="L166" s="27"/>
      <c r="M166" s="27"/>
      <c r="N166" s="27"/>
      <c r="O166" s="27"/>
      <c r="Q166" s="27"/>
      <c r="R166" s="27"/>
      <c r="T166" s="27"/>
      <c r="U166" t="s">
        <v>284</v>
      </c>
      <c r="V166" s="62" t="s">
        <v>254</v>
      </c>
      <c r="AME166" s="27"/>
      <c r="AMF166" s="27"/>
      <c r="AMG166" s="27"/>
      <c r="AMH166" s="27"/>
      <c r="AMI166" s="27"/>
    </row>
    <row r="167" s="27" customFormat="1" ht="12.75">
      <c r="A167" s="62" t="str">
        <f t="shared" si="4"/>
        <v>issnshapes:P167</v>
      </c>
      <c r="B167" s="11" t="s">
        <v>142</v>
      </c>
      <c r="C167" s="27" t="s">
        <v>614</v>
      </c>
      <c r="D167" s="62" t="s">
        <v>615</v>
      </c>
      <c r="E167" s="62" t="s">
        <v>703</v>
      </c>
      <c r="F167" s="27"/>
      <c r="G167" s="27">
        <v>1</v>
      </c>
      <c r="H167" s="27">
        <v>1</v>
      </c>
      <c r="I167" s="62" t="s">
        <v>274</v>
      </c>
      <c r="J167" s="27" t="s">
        <v>275</v>
      </c>
      <c r="K167" s="62"/>
      <c r="L167" s="27"/>
      <c r="M167" s="27"/>
      <c r="N167" s="27"/>
      <c r="O167" s="27"/>
      <c r="Q167" s="27"/>
      <c r="R167" s="27"/>
      <c r="T167" s="27"/>
      <c r="U167" t="s">
        <v>284</v>
      </c>
      <c r="V167" s="62" t="s">
        <v>254</v>
      </c>
      <c r="AME167" s="27"/>
      <c r="AMF167" s="27"/>
      <c r="AMG167" s="27"/>
      <c r="AMH167" s="27"/>
      <c r="AMI167" s="27"/>
    </row>
    <row r="168" s="86" customFormat="1" ht="12.75">
      <c r="A168" s="86" t="s">
        <v>145</v>
      </c>
      <c r="B168" s="86"/>
      <c r="C168" s="86"/>
      <c r="D168" s="87"/>
      <c r="E168" s="87"/>
      <c r="F168" s="86"/>
      <c r="G168" s="86"/>
      <c r="H168" s="86"/>
      <c r="I168" s="86"/>
      <c r="J168" s="86"/>
      <c r="K168" s="87"/>
      <c r="L168" s="86"/>
      <c r="M168" s="86"/>
      <c r="N168" s="86"/>
      <c r="O168" s="86"/>
      <c r="P168" s="86"/>
      <c r="Q168" s="86"/>
      <c r="R168" s="86"/>
      <c r="S168" s="86"/>
      <c r="T168" s="86"/>
      <c r="U168" s="87"/>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86"/>
      <c r="BX168" s="86"/>
      <c r="BY168" s="86"/>
      <c r="BZ168" s="86"/>
      <c r="CA168" s="86"/>
      <c r="CB168" s="86"/>
      <c r="CC168" s="86"/>
      <c r="CD168" s="86"/>
      <c r="CE168" s="86"/>
      <c r="CF168" s="86"/>
      <c r="CG168" s="86"/>
      <c r="CH168" s="86"/>
      <c r="CI168" s="86"/>
      <c r="CJ168" s="86"/>
      <c r="CK168" s="86"/>
      <c r="CL168" s="86"/>
      <c r="CM168" s="86"/>
      <c r="CN168" s="86"/>
      <c r="CO168" s="86"/>
      <c r="CP168" s="86"/>
      <c r="CQ168" s="86"/>
      <c r="CR168" s="86"/>
      <c r="CS168" s="86"/>
      <c r="CT168" s="86"/>
      <c r="CU168" s="86"/>
      <c r="CV168" s="86"/>
      <c r="CW168" s="86"/>
      <c r="CX168" s="86"/>
      <c r="CY168" s="86"/>
      <c r="CZ168" s="86"/>
      <c r="DA168" s="86"/>
      <c r="DB168" s="86"/>
      <c r="DC168" s="86"/>
      <c r="DD168" s="86"/>
      <c r="DE168" s="86"/>
      <c r="DF168" s="86"/>
      <c r="DG168" s="86"/>
      <c r="DH168" s="86"/>
      <c r="DI168" s="86"/>
      <c r="DJ168" s="86"/>
      <c r="DK168" s="86"/>
      <c r="DL168" s="86"/>
      <c r="DM168" s="86"/>
      <c r="DN168" s="86"/>
      <c r="DO168" s="86"/>
      <c r="DP168" s="86"/>
      <c r="DQ168" s="86"/>
      <c r="DR168" s="86"/>
      <c r="DS168" s="86"/>
      <c r="DT168" s="86"/>
      <c r="DU168" s="86"/>
      <c r="DV168" s="86"/>
      <c r="DW168" s="86"/>
      <c r="DX168" s="86"/>
      <c r="DY168" s="86"/>
      <c r="DZ168" s="86"/>
      <c r="EA168" s="86"/>
      <c r="EB168" s="86"/>
      <c r="EC168" s="86"/>
      <c r="ED168" s="86"/>
      <c r="EE168" s="86"/>
      <c r="EF168" s="86"/>
      <c r="EG168" s="86"/>
      <c r="EH168" s="86"/>
      <c r="EI168" s="86"/>
      <c r="EJ168" s="86"/>
      <c r="EK168" s="86"/>
      <c r="EL168" s="86"/>
      <c r="EM168" s="86"/>
      <c r="EN168" s="86"/>
      <c r="EO168" s="86"/>
      <c r="EP168" s="86"/>
      <c r="EQ168" s="86"/>
      <c r="ER168" s="86"/>
      <c r="ES168" s="86"/>
      <c r="ET168" s="86"/>
      <c r="EU168" s="86"/>
      <c r="EV168" s="86"/>
      <c r="EW168" s="86"/>
      <c r="EX168" s="86"/>
      <c r="EY168" s="86"/>
      <c r="EZ168" s="86"/>
      <c r="FA168" s="86"/>
      <c r="FB168" s="86"/>
      <c r="FC168" s="86"/>
      <c r="FD168" s="86"/>
      <c r="FE168" s="86"/>
      <c r="FF168" s="86"/>
      <c r="FG168" s="86"/>
      <c r="FH168" s="86"/>
      <c r="FI168" s="86"/>
      <c r="FJ168" s="86"/>
      <c r="FK168" s="86"/>
      <c r="FL168" s="86"/>
      <c r="FM168" s="86"/>
      <c r="FN168" s="86"/>
      <c r="FO168" s="86"/>
      <c r="FP168" s="86"/>
      <c r="FQ168" s="86"/>
      <c r="FR168" s="86"/>
      <c r="FS168" s="86"/>
      <c r="FT168" s="86"/>
      <c r="FU168" s="86"/>
      <c r="FV168" s="86"/>
      <c r="FW168" s="86"/>
      <c r="FX168" s="86"/>
      <c r="FY168" s="86"/>
      <c r="FZ168" s="86"/>
      <c r="GA168" s="86"/>
      <c r="GB168" s="86"/>
      <c r="GC168" s="86"/>
      <c r="GD168" s="86"/>
      <c r="GE168" s="86"/>
      <c r="GF168" s="86"/>
      <c r="GG168" s="86"/>
      <c r="GH168" s="86"/>
      <c r="GI168" s="86"/>
      <c r="GJ168" s="86"/>
      <c r="GK168" s="86"/>
      <c r="GL168" s="86"/>
      <c r="GM168" s="86"/>
      <c r="GN168" s="86"/>
      <c r="GO168" s="86"/>
      <c r="GP168" s="86"/>
      <c r="GQ168" s="86"/>
      <c r="GR168" s="86"/>
      <c r="GS168" s="86"/>
      <c r="GT168" s="86"/>
      <c r="GU168" s="86"/>
      <c r="GV168" s="86"/>
      <c r="GW168" s="86"/>
      <c r="GX168" s="86"/>
      <c r="GY168" s="86"/>
      <c r="GZ168" s="86"/>
      <c r="HA168" s="86"/>
      <c r="HB168" s="86"/>
      <c r="HC168" s="86"/>
      <c r="HD168" s="86"/>
      <c r="HE168" s="86"/>
      <c r="HF168" s="86"/>
      <c r="HG168" s="86"/>
      <c r="HH168" s="86"/>
      <c r="HI168" s="86"/>
      <c r="HJ168" s="86"/>
      <c r="HK168" s="86"/>
      <c r="HL168" s="86"/>
      <c r="HM168" s="86"/>
      <c r="HN168" s="86"/>
      <c r="HO168" s="86"/>
      <c r="HP168" s="86"/>
      <c r="HQ168" s="86"/>
      <c r="HR168" s="86"/>
      <c r="HS168" s="86"/>
      <c r="HT168" s="86"/>
      <c r="HU168" s="86"/>
      <c r="HV168" s="86"/>
      <c r="HW168" s="86"/>
      <c r="HX168" s="86"/>
      <c r="HY168" s="86"/>
      <c r="HZ168" s="86"/>
      <c r="IA168" s="86"/>
      <c r="IB168" s="86"/>
      <c r="IC168" s="86"/>
      <c r="ID168" s="86"/>
      <c r="IE168" s="86"/>
      <c r="IF168" s="86"/>
      <c r="IG168" s="86"/>
      <c r="IH168" s="86"/>
      <c r="II168" s="86"/>
      <c r="IJ168" s="86"/>
      <c r="IK168" s="86"/>
      <c r="IL168" s="86"/>
      <c r="IM168" s="86"/>
      <c r="IN168" s="86"/>
      <c r="IO168" s="86"/>
      <c r="IP168" s="86"/>
      <c r="IQ168" s="86"/>
      <c r="IR168" s="86"/>
      <c r="IS168" s="86"/>
      <c r="IT168" s="86"/>
      <c r="IU168" s="86"/>
      <c r="IV168" s="86"/>
      <c r="IW168" s="86"/>
      <c r="IX168" s="86"/>
      <c r="IY168" s="86"/>
      <c r="IZ168" s="86"/>
      <c r="JA168" s="86"/>
      <c r="JB168" s="86"/>
      <c r="JC168" s="86"/>
      <c r="JD168" s="86"/>
      <c r="JE168" s="86"/>
      <c r="JF168" s="86"/>
      <c r="JG168" s="86"/>
      <c r="JH168" s="86"/>
      <c r="JI168" s="86"/>
      <c r="JJ168" s="86"/>
      <c r="JK168" s="86"/>
      <c r="JL168" s="86"/>
      <c r="JM168" s="86"/>
      <c r="JN168" s="86"/>
      <c r="JO168" s="86"/>
      <c r="JP168" s="86"/>
      <c r="JQ168" s="86"/>
      <c r="JR168" s="86"/>
      <c r="JS168" s="86"/>
      <c r="JT168" s="86"/>
      <c r="JU168" s="86"/>
      <c r="JV168" s="86"/>
      <c r="JW168" s="86"/>
      <c r="JX168" s="86"/>
      <c r="JY168" s="86"/>
      <c r="JZ168" s="86"/>
      <c r="KA168" s="86"/>
      <c r="KB168" s="86"/>
      <c r="KC168" s="86"/>
      <c r="KD168" s="86"/>
      <c r="KE168" s="86"/>
      <c r="KF168" s="86"/>
      <c r="KG168" s="86"/>
      <c r="KH168" s="86"/>
      <c r="KI168" s="86"/>
      <c r="KJ168" s="86"/>
      <c r="KK168" s="86"/>
      <c r="KL168" s="86"/>
      <c r="KM168" s="86"/>
      <c r="KN168" s="86"/>
      <c r="KO168" s="86"/>
      <c r="KP168" s="86"/>
      <c r="KQ168" s="86"/>
      <c r="KR168" s="86"/>
      <c r="KS168" s="86"/>
      <c r="KT168" s="86"/>
      <c r="KU168" s="86"/>
      <c r="KV168" s="86"/>
      <c r="KW168" s="86"/>
      <c r="KX168" s="86"/>
      <c r="KY168" s="86"/>
      <c r="KZ168" s="86"/>
      <c r="LA168" s="86"/>
      <c r="LB168" s="86"/>
      <c r="LC168" s="86"/>
      <c r="LD168" s="86"/>
      <c r="LE168" s="86"/>
      <c r="LF168" s="86"/>
      <c r="LG168" s="86"/>
      <c r="LH168" s="86"/>
      <c r="LI168" s="86"/>
      <c r="LJ168" s="86"/>
      <c r="LK168" s="86"/>
      <c r="LL168" s="86"/>
      <c r="LM168" s="86"/>
      <c r="LN168" s="86"/>
      <c r="LO168" s="86"/>
      <c r="LP168" s="86"/>
      <c r="LQ168" s="86"/>
      <c r="LR168" s="86"/>
      <c r="LS168" s="86"/>
      <c r="LT168" s="86"/>
      <c r="LU168" s="86"/>
      <c r="LV168" s="86"/>
      <c r="LW168" s="86"/>
      <c r="LX168" s="86"/>
      <c r="LY168" s="86"/>
      <c r="LZ168" s="86"/>
      <c r="MA168" s="86"/>
      <c r="MB168" s="86"/>
      <c r="MC168" s="86"/>
      <c r="MD168" s="86"/>
      <c r="ME168" s="86"/>
      <c r="MF168" s="86"/>
      <c r="MG168" s="86"/>
      <c r="MH168" s="86"/>
      <c r="MI168" s="86"/>
      <c r="MJ168" s="86"/>
      <c r="MK168" s="86"/>
      <c r="ML168" s="86"/>
      <c r="MM168" s="86"/>
      <c r="MN168" s="86"/>
      <c r="MO168" s="86"/>
      <c r="MP168" s="86"/>
      <c r="MQ168" s="86"/>
      <c r="MR168" s="86"/>
      <c r="MS168" s="86"/>
      <c r="MT168" s="86"/>
      <c r="MU168" s="86"/>
      <c r="MV168" s="86"/>
      <c r="MW168" s="86"/>
      <c r="MX168" s="86"/>
      <c r="MY168" s="86"/>
      <c r="MZ168" s="86"/>
      <c r="NA168" s="86"/>
      <c r="NB168" s="86"/>
      <c r="NC168" s="86"/>
      <c r="ND168" s="86"/>
      <c r="NE168" s="86"/>
      <c r="NF168" s="86"/>
      <c r="NG168" s="86"/>
      <c r="NH168" s="86"/>
      <c r="NI168" s="86"/>
      <c r="NJ168" s="86"/>
      <c r="NK168" s="86"/>
      <c r="NL168" s="86"/>
      <c r="NM168" s="86"/>
      <c r="NN168" s="86"/>
      <c r="NO168" s="86"/>
      <c r="NP168" s="86"/>
      <c r="NQ168" s="86"/>
      <c r="NR168" s="86"/>
      <c r="NS168" s="86"/>
      <c r="NT168" s="86"/>
      <c r="NU168" s="86"/>
      <c r="NV168" s="86"/>
      <c r="NW168" s="86"/>
      <c r="NX168" s="86"/>
      <c r="NY168" s="86"/>
      <c r="NZ168" s="86"/>
      <c r="OA168" s="86"/>
      <c r="OB168" s="86"/>
      <c r="OC168" s="86"/>
      <c r="OD168" s="86"/>
      <c r="OE168" s="86"/>
      <c r="OF168" s="86"/>
      <c r="OG168" s="86"/>
      <c r="OH168" s="86"/>
      <c r="OI168" s="86"/>
      <c r="OJ168" s="86"/>
      <c r="OK168" s="86"/>
      <c r="OL168" s="86"/>
      <c r="OM168" s="86"/>
      <c r="ON168" s="86"/>
      <c r="OO168" s="86"/>
      <c r="OP168" s="86"/>
      <c r="OQ168" s="86"/>
      <c r="OR168" s="86"/>
      <c r="OS168" s="86"/>
      <c r="OT168" s="86"/>
      <c r="OU168" s="86"/>
      <c r="OV168" s="86"/>
      <c r="OW168" s="86"/>
      <c r="OX168" s="86"/>
      <c r="OY168" s="86"/>
      <c r="OZ168" s="86"/>
      <c r="PA168" s="86"/>
      <c r="PB168" s="86"/>
      <c r="PC168" s="86"/>
      <c r="PD168" s="86"/>
      <c r="PE168" s="86"/>
      <c r="PF168" s="86"/>
      <c r="PG168" s="86"/>
      <c r="PH168" s="86"/>
      <c r="PI168" s="86"/>
      <c r="PJ168" s="86"/>
      <c r="PK168" s="86"/>
      <c r="PL168" s="86"/>
      <c r="PM168" s="86"/>
      <c r="PN168" s="86"/>
      <c r="PO168" s="86"/>
      <c r="PP168" s="86"/>
      <c r="PQ168" s="86"/>
      <c r="PR168" s="86"/>
      <c r="PS168" s="86"/>
      <c r="PT168" s="86"/>
      <c r="PU168" s="86"/>
      <c r="PV168" s="86"/>
      <c r="PW168" s="86"/>
      <c r="PX168" s="86"/>
      <c r="PY168" s="86"/>
      <c r="PZ168" s="86"/>
      <c r="QA168" s="86"/>
      <c r="QB168" s="86"/>
      <c r="QC168" s="86"/>
      <c r="QD168" s="86"/>
      <c r="QE168" s="86"/>
      <c r="QF168" s="86"/>
      <c r="QG168" s="86"/>
      <c r="QH168" s="86"/>
      <c r="QI168" s="86"/>
      <c r="QJ168" s="86"/>
      <c r="QK168" s="86"/>
      <c r="QL168" s="86"/>
      <c r="QM168" s="86"/>
      <c r="QN168" s="86"/>
      <c r="QO168" s="86"/>
      <c r="QP168" s="86"/>
      <c r="QQ168" s="86"/>
      <c r="QR168" s="86"/>
      <c r="QS168" s="86"/>
      <c r="QT168" s="86"/>
      <c r="QU168" s="86"/>
      <c r="QV168" s="86"/>
      <c r="QW168" s="86"/>
      <c r="QX168" s="86"/>
      <c r="QY168" s="86"/>
      <c r="QZ168" s="86"/>
      <c r="RA168" s="86"/>
      <c r="RB168" s="86"/>
      <c r="RC168" s="86"/>
      <c r="RD168" s="86"/>
      <c r="RE168" s="86"/>
      <c r="RF168" s="86"/>
      <c r="RG168" s="86"/>
      <c r="RH168" s="86"/>
      <c r="RI168" s="86"/>
      <c r="RJ168" s="86"/>
      <c r="RK168" s="86"/>
      <c r="RL168" s="86"/>
      <c r="RM168" s="86"/>
      <c r="RN168" s="86"/>
      <c r="RO168" s="86"/>
      <c r="RP168" s="86"/>
      <c r="RQ168" s="86"/>
      <c r="RR168" s="86"/>
      <c r="RS168" s="86"/>
      <c r="RT168" s="86"/>
      <c r="RU168" s="86"/>
      <c r="RV168" s="86"/>
      <c r="RW168" s="86"/>
      <c r="RX168" s="86"/>
      <c r="RY168" s="86"/>
      <c r="RZ168" s="86"/>
      <c r="SA168" s="86"/>
      <c r="SB168" s="86"/>
      <c r="SC168" s="86"/>
      <c r="SD168" s="86"/>
      <c r="SE168" s="86"/>
      <c r="SF168" s="86"/>
      <c r="SG168" s="86"/>
      <c r="SH168" s="86"/>
      <c r="SI168" s="86"/>
      <c r="SJ168" s="86"/>
      <c r="SK168" s="86"/>
      <c r="SL168" s="86"/>
      <c r="SM168" s="86"/>
      <c r="SN168" s="86"/>
      <c r="SO168" s="86"/>
      <c r="SP168" s="86"/>
      <c r="SQ168" s="86"/>
      <c r="SR168" s="86"/>
      <c r="SS168" s="86"/>
      <c r="ST168" s="86"/>
      <c r="SU168" s="86"/>
      <c r="SV168" s="86"/>
      <c r="SW168" s="86"/>
      <c r="SX168" s="86"/>
      <c r="SY168" s="86"/>
      <c r="SZ168" s="86"/>
      <c r="TA168" s="86"/>
      <c r="TB168" s="86"/>
      <c r="TC168" s="86"/>
      <c r="TD168" s="86"/>
      <c r="TE168" s="86"/>
      <c r="TF168" s="86"/>
      <c r="TG168" s="86"/>
      <c r="TH168" s="86"/>
      <c r="TI168" s="86"/>
      <c r="TJ168" s="86"/>
      <c r="TK168" s="86"/>
      <c r="TL168" s="86"/>
      <c r="TM168" s="86"/>
      <c r="TN168" s="86"/>
      <c r="TO168" s="86"/>
      <c r="TP168" s="86"/>
      <c r="TQ168" s="86"/>
      <c r="TR168" s="86"/>
      <c r="TS168" s="86"/>
      <c r="TT168" s="86"/>
      <c r="TU168" s="86"/>
      <c r="TV168" s="86"/>
      <c r="TW168" s="86"/>
      <c r="TX168" s="86"/>
      <c r="TY168" s="86"/>
      <c r="TZ168" s="86"/>
      <c r="UA168" s="86"/>
      <c r="UB168" s="86"/>
      <c r="UC168" s="86"/>
      <c r="UD168" s="86"/>
      <c r="UE168" s="86"/>
      <c r="UF168" s="86"/>
      <c r="UG168" s="86"/>
      <c r="UH168" s="86"/>
      <c r="UI168" s="86"/>
      <c r="UJ168" s="86"/>
      <c r="UK168" s="86"/>
      <c r="UL168" s="86"/>
      <c r="UM168" s="86"/>
      <c r="UN168" s="86"/>
      <c r="UO168" s="86"/>
      <c r="UP168" s="86"/>
      <c r="UQ168" s="86"/>
      <c r="UR168" s="86"/>
      <c r="US168" s="86"/>
      <c r="UT168" s="86"/>
      <c r="UU168" s="86"/>
      <c r="UV168" s="86"/>
      <c r="UW168" s="86"/>
      <c r="UX168" s="86"/>
      <c r="UY168" s="86"/>
      <c r="UZ168" s="86"/>
      <c r="VA168" s="86"/>
      <c r="VB168" s="86"/>
      <c r="VC168" s="86"/>
      <c r="VD168" s="86"/>
      <c r="VE168" s="86"/>
      <c r="VF168" s="86"/>
      <c r="VG168" s="86"/>
      <c r="VH168" s="86"/>
      <c r="VI168" s="86"/>
      <c r="VJ168" s="86"/>
      <c r="VK168" s="86"/>
      <c r="VL168" s="86"/>
      <c r="VM168" s="86"/>
      <c r="VN168" s="86"/>
      <c r="VO168" s="86"/>
      <c r="VP168" s="86"/>
      <c r="VQ168" s="86"/>
      <c r="VR168" s="86"/>
      <c r="VS168" s="86"/>
      <c r="VT168" s="86"/>
      <c r="VU168" s="86"/>
      <c r="VV168" s="86"/>
      <c r="VW168" s="86"/>
      <c r="VX168" s="86"/>
      <c r="VY168" s="86"/>
      <c r="VZ168" s="86"/>
      <c r="WA168" s="86"/>
      <c r="WB168" s="86"/>
      <c r="WC168" s="86"/>
      <c r="WD168" s="86"/>
      <c r="WE168" s="86"/>
      <c r="WF168" s="86"/>
      <c r="WG168" s="86"/>
      <c r="WH168" s="86"/>
      <c r="WI168" s="86"/>
      <c r="WJ168" s="86"/>
      <c r="WK168" s="86"/>
      <c r="WL168" s="86"/>
      <c r="WM168" s="86"/>
      <c r="WN168" s="86"/>
      <c r="WO168" s="86"/>
      <c r="WP168" s="86"/>
      <c r="WQ168" s="86"/>
      <c r="WR168" s="86"/>
      <c r="WS168" s="86"/>
      <c r="WT168" s="86"/>
      <c r="WU168" s="86"/>
      <c r="WV168" s="86"/>
      <c r="WW168" s="86"/>
      <c r="WX168" s="86"/>
      <c r="WY168" s="86"/>
      <c r="WZ168" s="86"/>
      <c r="XA168" s="86"/>
      <c r="XB168" s="86"/>
      <c r="XC168" s="86"/>
      <c r="XD168" s="86"/>
      <c r="XE168" s="86"/>
      <c r="XF168" s="86"/>
      <c r="XG168" s="86"/>
      <c r="XH168" s="86"/>
      <c r="XI168" s="86"/>
      <c r="XJ168" s="86"/>
      <c r="XK168" s="86"/>
      <c r="XL168" s="86"/>
      <c r="XM168" s="86"/>
      <c r="XN168" s="86"/>
      <c r="XO168" s="86"/>
      <c r="XP168" s="86"/>
      <c r="XQ168" s="86"/>
      <c r="XR168" s="86"/>
      <c r="XS168" s="86"/>
      <c r="XT168" s="86"/>
      <c r="XU168" s="86"/>
      <c r="XV168" s="86"/>
      <c r="XW168" s="86"/>
      <c r="XX168" s="86"/>
      <c r="XY168" s="86"/>
      <c r="XZ168" s="86"/>
      <c r="YA168" s="86"/>
      <c r="YB168" s="86"/>
      <c r="YC168" s="86"/>
      <c r="YD168" s="86"/>
      <c r="YE168" s="86"/>
      <c r="YF168" s="86"/>
      <c r="YG168" s="86"/>
      <c r="YH168" s="86"/>
      <c r="YI168" s="86"/>
      <c r="YJ168" s="86"/>
      <c r="YK168" s="86"/>
      <c r="YL168" s="86"/>
      <c r="YM168" s="86"/>
      <c r="YN168" s="86"/>
      <c r="YO168" s="86"/>
      <c r="YP168" s="86"/>
      <c r="YQ168" s="86"/>
      <c r="YR168" s="86"/>
      <c r="YS168" s="86"/>
      <c r="YT168" s="86"/>
      <c r="YU168" s="86"/>
      <c r="YV168" s="86"/>
      <c r="YW168" s="86"/>
      <c r="YX168" s="86"/>
      <c r="YY168" s="86"/>
      <c r="YZ168" s="86"/>
      <c r="ZA168" s="86"/>
      <c r="ZB168" s="86"/>
      <c r="ZC168" s="86"/>
      <c r="ZD168" s="86"/>
      <c r="ZE168" s="86"/>
      <c r="ZF168" s="86"/>
      <c r="ZG168" s="86"/>
      <c r="ZH168" s="86"/>
      <c r="ZI168" s="86"/>
      <c r="ZJ168" s="86"/>
      <c r="ZK168" s="86"/>
      <c r="ZL168" s="86"/>
      <c r="ZM168" s="86"/>
      <c r="ZN168" s="86"/>
      <c r="ZO168" s="86"/>
      <c r="ZP168" s="86"/>
      <c r="ZQ168" s="86"/>
      <c r="ZR168" s="86"/>
      <c r="ZS168" s="86"/>
      <c r="ZT168" s="86"/>
      <c r="ZU168" s="86"/>
      <c r="ZV168" s="86"/>
      <c r="ZW168" s="86"/>
      <c r="ZX168" s="86"/>
      <c r="ZY168" s="86"/>
      <c r="ZZ168" s="86"/>
      <c r="AAA168" s="86"/>
      <c r="AAB168" s="86"/>
      <c r="AAC168" s="86"/>
      <c r="AAD168" s="86"/>
      <c r="AAE168" s="86"/>
      <c r="AAF168" s="86"/>
      <c r="AAG168" s="86"/>
      <c r="AAH168" s="86"/>
      <c r="AAI168" s="86"/>
      <c r="AAJ168" s="86"/>
      <c r="AAK168" s="86"/>
      <c r="AAL168" s="86"/>
      <c r="AAM168" s="86"/>
      <c r="AAN168" s="86"/>
      <c r="AAO168" s="86"/>
      <c r="AAP168" s="86"/>
      <c r="AAQ168" s="86"/>
      <c r="AAR168" s="86"/>
      <c r="AAS168" s="86"/>
      <c r="AAT168" s="86"/>
      <c r="AAU168" s="86"/>
      <c r="AAV168" s="86"/>
      <c r="AAW168" s="86"/>
      <c r="AAX168" s="86"/>
      <c r="AAY168" s="86"/>
      <c r="AAZ168" s="86"/>
      <c r="ABA168" s="86"/>
      <c r="ABB168" s="86"/>
      <c r="ABC168" s="86"/>
      <c r="ABD168" s="86"/>
      <c r="ABE168" s="86"/>
      <c r="ABF168" s="86"/>
      <c r="ABG168" s="86"/>
      <c r="ABH168" s="86"/>
      <c r="ABI168" s="86"/>
      <c r="ABJ168" s="86"/>
      <c r="ABK168" s="86"/>
      <c r="ABL168" s="86"/>
      <c r="ABM168" s="86"/>
      <c r="ABN168" s="86"/>
      <c r="ABO168" s="86"/>
      <c r="ABP168" s="86"/>
      <c r="ABQ168" s="86"/>
      <c r="ABR168" s="86"/>
      <c r="ABS168" s="86"/>
      <c r="ABT168" s="86"/>
      <c r="ABU168" s="86"/>
      <c r="ABV168" s="86"/>
      <c r="ABW168" s="86"/>
      <c r="ABX168" s="86"/>
      <c r="ABY168" s="86"/>
      <c r="ABZ168" s="86"/>
      <c r="ACA168" s="86"/>
      <c r="ACB168" s="86"/>
      <c r="ACC168" s="86"/>
      <c r="ACD168" s="86"/>
      <c r="ACE168" s="86"/>
      <c r="ACF168" s="86"/>
      <c r="ACG168" s="86"/>
      <c r="ACH168" s="86"/>
      <c r="ACI168" s="86"/>
      <c r="ACJ168" s="86"/>
      <c r="ACK168" s="86"/>
      <c r="ACL168" s="86"/>
      <c r="ACM168" s="86"/>
      <c r="ACN168" s="86"/>
      <c r="ACO168" s="86"/>
      <c r="ACP168" s="86"/>
      <c r="ACQ168" s="86"/>
      <c r="ACR168" s="86"/>
      <c r="ACS168" s="86"/>
      <c r="ACT168" s="86"/>
      <c r="ACU168" s="86"/>
      <c r="ACV168" s="86"/>
      <c r="ACW168" s="86"/>
      <c r="ACX168" s="86"/>
      <c r="ACY168" s="86"/>
      <c r="ACZ168" s="86"/>
      <c r="ADA168" s="86"/>
      <c r="ADB168" s="86"/>
      <c r="ADC168" s="86"/>
      <c r="ADD168" s="86"/>
      <c r="ADE168" s="86"/>
      <c r="ADF168" s="86"/>
      <c r="ADG168" s="86"/>
      <c r="ADH168" s="86"/>
      <c r="ADI168" s="86"/>
      <c r="ADJ168" s="86"/>
      <c r="ADK168" s="86"/>
      <c r="ADL168" s="86"/>
      <c r="ADM168" s="86"/>
      <c r="ADN168" s="86"/>
      <c r="ADO168" s="86"/>
      <c r="ADP168" s="86"/>
      <c r="ADQ168" s="86"/>
      <c r="ADR168" s="86"/>
      <c r="ADS168" s="86"/>
      <c r="ADT168" s="86"/>
      <c r="ADU168" s="86"/>
      <c r="ADV168" s="86"/>
      <c r="ADW168" s="86"/>
      <c r="ADX168" s="86"/>
      <c r="ADY168" s="86"/>
      <c r="ADZ168" s="86"/>
      <c r="AEA168" s="86"/>
      <c r="AEB168" s="86"/>
      <c r="AEC168" s="86"/>
      <c r="AED168" s="86"/>
      <c r="AEE168" s="86"/>
      <c r="AEF168" s="86"/>
      <c r="AEG168" s="86"/>
      <c r="AEH168" s="86"/>
      <c r="AEI168" s="86"/>
      <c r="AEJ168" s="86"/>
      <c r="AEK168" s="86"/>
      <c r="AEL168" s="86"/>
      <c r="AEM168" s="86"/>
      <c r="AEN168" s="86"/>
      <c r="AEO168" s="86"/>
      <c r="AEP168" s="86"/>
      <c r="AEQ168" s="86"/>
      <c r="AER168" s="86"/>
      <c r="AES168" s="86"/>
      <c r="AET168" s="86"/>
      <c r="AEU168" s="86"/>
      <c r="AEV168" s="86"/>
      <c r="AEW168" s="86"/>
      <c r="AEX168" s="86"/>
      <c r="AEY168" s="86"/>
      <c r="AEZ168" s="86"/>
      <c r="AFA168" s="86"/>
      <c r="AFB168" s="86"/>
      <c r="AFC168" s="86"/>
      <c r="AFD168" s="86"/>
      <c r="AFE168" s="86"/>
      <c r="AFF168" s="86"/>
      <c r="AFG168" s="86"/>
      <c r="AFH168" s="86"/>
      <c r="AFI168" s="86"/>
      <c r="AFJ168" s="86"/>
      <c r="AFK168" s="86"/>
      <c r="AFL168" s="86"/>
      <c r="AFM168" s="86"/>
      <c r="AFN168" s="86"/>
      <c r="AFO168" s="86"/>
      <c r="AFP168" s="86"/>
      <c r="AFQ168" s="86"/>
      <c r="AFR168" s="86"/>
      <c r="AFS168" s="86"/>
      <c r="AFT168" s="86"/>
      <c r="AFU168" s="86"/>
      <c r="AFV168" s="86"/>
      <c r="AFW168" s="86"/>
      <c r="AFX168" s="86"/>
      <c r="AFY168" s="86"/>
      <c r="AFZ168" s="86"/>
      <c r="AGA168" s="86"/>
      <c r="AGB168" s="86"/>
      <c r="AGC168" s="86"/>
      <c r="AGD168" s="86"/>
      <c r="AGE168" s="86"/>
      <c r="AGF168" s="86"/>
      <c r="AGG168" s="86"/>
      <c r="AGH168" s="86"/>
      <c r="AGI168" s="86"/>
      <c r="AGJ168" s="86"/>
      <c r="AGK168" s="86"/>
      <c r="AGL168" s="86"/>
      <c r="AGM168" s="86"/>
      <c r="AGN168" s="86"/>
      <c r="AGO168" s="86"/>
      <c r="AGP168" s="86"/>
      <c r="AGQ168" s="86"/>
      <c r="AGR168" s="86"/>
      <c r="AGS168" s="86"/>
      <c r="AGT168" s="86"/>
      <c r="AGU168" s="86"/>
      <c r="AGV168" s="86"/>
      <c r="AGW168" s="86"/>
      <c r="AGX168" s="86"/>
      <c r="AGY168" s="86"/>
      <c r="AGZ168" s="86"/>
      <c r="AHA168" s="86"/>
      <c r="AHB168" s="86"/>
      <c r="AHC168" s="86"/>
      <c r="AHD168" s="86"/>
      <c r="AHE168" s="86"/>
      <c r="AHF168" s="86"/>
      <c r="AHG168" s="86"/>
      <c r="AHH168" s="86"/>
      <c r="AHI168" s="86"/>
      <c r="AHJ168" s="86"/>
      <c r="AHK168" s="86"/>
      <c r="AHL168" s="86"/>
      <c r="AHM168" s="86"/>
      <c r="AHN168" s="86"/>
      <c r="AHO168" s="86"/>
      <c r="AHP168" s="86"/>
      <c r="AHQ168" s="86"/>
      <c r="AHR168" s="86"/>
      <c r="AHS168" s="86"/>
      <c r="AHT168" s="86"/>
      <c r="AHU168" s="86"/>
      <c r="AHV168" s="86"/>
      <c r="AHW168" s="86"/>
      <c r="AHX168" s="86"/>
      <c r="AHY168" s="86"/>
      <c r="AHZ168" s="86"/>
      <c r="AIA168" s="86"/>
      <c r="AIB168" s="86"/>
      <c r="AIC168" s="86"/>
      <c r="AID168" s="86"/>
      <c r="AIE168" s="86"/>
      <c r="AIF168" s="86"/>
      <c r="AIG168" s="86"/>
      <c r="AIH168" s="86"/>
      <c r="AII168" s="86"/>
      <c r="AIJ168" s="86"/>
      <c r="AIK168" s="86"/>
      <c r="AIL168" s="86"/>
      <c r="AIM168" s="86"/>
      <c r="AIN168" s="86"/>
      <c r="AIO168" s="86"/>
      <c r="AIP168" s="86"/>
      <c r="AIQ168" s="86"/>
      <c r="AIR168" s="86"/>
      <c r="AIS168" s="86"/>
      <c r="AIT168" s="86"/>
      <c r="AIU168" s="86"/>
      <c r="AIV168" s="86"/>
      <c r="AIW168" s="86"/>
      <c r="AIX168" s="86"/>
      <c r="AIY168" s="86"/>
      <c r="AIZ168" s="86"/>
      <c r="AJA168" s="86"/>
      <c r="AJB168" s="86"/>
      <c r="AJC168" s="86"/>
      <c r="AJD168" s="86"/>
      <c r="AJE168" s="86"/>
      <c r="AJF168" s="86"/>
      <c r="AJG168" s="86"/>
      <c r="AJH168" s="86"/>
      <c r="AJI168" s="86"/>
      <c r="AJJ168" s="86"/>
      <c r="AJK168" s="86"/>
      <c r="AJL168" s="86"/>
      <c r="AJM168" s="86"/>
      <c r="AJN168" s="86"/>
      <c r="AJO168" s="86"/>
      <c r="AJP168" s="86"/>
      <c r="AJQ168" s="86"/>
      <c r="AJR168" s="86"/>
      <c r="AJS168" s="86"/>
      <c r="AJT168" s="86"/>
      <c r="AJU168" s="86"/>
      <c r="AJV168" s="86"/>
      <c r="AJW168" s="86"/>
      <c r="AJX168" s="86"/>
      <c r="AJY168" s="86"/>
      <c r="AJZ168" s="86"/>
      <c r="AKA168" s="86"/>
      <c r="AKB168" s="86"/>
      <c r="AKC168" s="86"/>
      <c r="AKD168" s="86"/>
      <c r="AKE168" s="86"/>
      <c r="AKF168" s="86"/>
      <c r="AKG168" s="86"/>
      <c r="AKH168" s="86"/>
      <c r="AKI168" s="86"/>
      <c r="AKJ168" s="86"/>
      <c r="AKK168" s="86"/>
      <c r="AKL168" s="86"/>
      <c r="AKM168" s="86"/>
      <c r="AKN168" s="86"/>
      <c r="AKO168" s="86"/>
      <c r="AKP168" s="86"/>
      <c r="AKQ168" s="86"/>
      <c r="AKR168" s="86"/>
      <c r="AKS168" s="86"/>
      <c r="AKT168" s="86"/>
      <c r="AKU168" s="86"/>
      <c r="AKV168" s="86"/>
      <c r="AKW168" s="86"/>
      <c r="AKX168" s="86"/>
      <c r="AKY168" s="86"/>
      <c r="AKZ168" s="86"/>
      <c r="ALA168" s="86"/>
      <c r="ALB168" s="86"/>
      <c r="ALC168" s="86"/>
      <c r="ALD168" s="86"/>
      <c r="ALE168" s="86"/>
      <c r="ALF168" s="86"/>
      <c r="ALG168" s="86"/>
      <c r="ALH168" s="86"/>
      <c r="ALI168" s="86"/>
      <c r="ALJ168" s="86"/>
      <c r="ALK168" s="86"/>
      <c r="ALL168" s="86"/>
      <c r="ALM168" s="86"/>
      <c r="ALN168" s="86"/>
      <c r="ALO168" s="86"/>
      <c r="ALP168" s="86"/>
      <c r="ALQ168" s="86"/>
      <c r="ALR168" s="86"/>
      <c r="ALS168" s="86"/>
      <c r="ALT168" s="86"/>
      <c r="ALU168" s="86"/>
      <c r="ALV168" s="86"/>
      <c r="ALW168" s="86"/>
      <c r="ALX168" s="86"/>
      <c r="ALY168" s="86"/>
      <c r="ALZ168" s="86"/>
      <c r="AMA168" s="86"/>
      <c r="AMB168" s="86"/>
      <c r="AMC168" s="86"/>
      <c r="AMD168" s="86"/>
      <c r="AME168" s="86"/>
      <c r="AMF168" s="86"/>
      <c r="AMG168" s="86"/>
      <c r="AMH168" s="86"/>
      <c r="AMI168" s="86"/>
    </row>
    <row r="169" s="0" customFormat="1" ht="12.75">
      <c r="A169" s="62" t="str">
        <f t="shared" si="4"/>
        <v>issnshapes:P169</v>
      </c>
      <c r="B169" s="11" t="s">
        <v>144</v>
      </c>
      <c r="C169" t="s">
        <v>51</v>
      </c>
      <c r="D169" s="91" t="s">
        <v>247</v>
      </c>
      <c r="E169" s="62"/>
      <c r="G169" s="65">
        <v>1</v>
      </c>
      <c r="H169" s="65">
        <v>1</v>
      </c>
      <c r="K169" s="62"/>
      <c r="O169" s="110" t="s">
        <v>704</v>
      </c>
      <c r="R169" s="62"/>
      <c r="S169" s="62"/>
      <c r="T169" s="62"/>
      <c r="U169" s="62"/>
    </row>
    <row r="170" s="27" customFormat="1" ht="12.75">
      <c r="A170" s="62" t="str">
        <f t="shared" si="4"/>
        <v>issnshapes:P170</v>
      </c>
      <c r="B170" s="11" t="s">
        <v>144</v>
      </c>
      <c r="C170" s="27" t="s">
        <v>705</v>
      </c>
      <c r="D170" s="62" t="s">
        <v>706</v>
      </c>
      <c r="E170" s="62" t="s">
        <v>707</v>
      </c>
      <c r="F170" s="62"/>
      <c r="G170" s="27">
        <v>1</v>
      </c>
      <c r="H170" s="27">
        <v>1</v>
      </c>
      <c r="I170" s="62" t="s">
        <v>274</v>
      </c>
      <c r="J170" s="27" t="s">
        <v>275</v>
      </c>
      <c r="K170" s="62"/>
      <c r="L170" s="27"/>
      <c r="M170" s="27"/>
      <c r="N170" s="27"/>
      <c r="O170" s="27"/>
      <c r="Q170" s="27"/>
      <c r="R170" s="27"/>
      <c r="S170" s="27"/>
      <c r="U170" s="62"/>
      <c r="V170" s="96" t="s">
        <v>309</v>
      </c>
      <c r="AME170" s="27"/>
      <c r="AMF170" s="27"/>
      <c r="AMG170" s="27"/>
      <c r="AMH170" s="27"/>
      <c r="AMI170" s="27"/>
    </row>
    <row r="171" s="27" customFormat="1" ht="12.75">
      <c r="A171" s="62" t="str">
        <f t="shared" si="4"/>
        <v>issnshapes:P171</v>
      </c>
      <c r="B171" s="11" t="s">
        <v>144</v>
      </c>
      <c r="C171" t="s">
        <v>708</v>
      </c>
      <c r="D171" s="62" t="s">
        <v>709</v>
      </c>
      <c r="E171" s="62" t="s">
        <v>710</v>
      </c>
      <c r="H171">
        <v>1</v>
      </c>
      <c r="I171" s="62" t="s">
        <v>274</v>
      </c>
      <c r="J171" t="s">
        <v>275</v>
      </c>
      <c r="K171" s="62"/>
      <c r="U171" s="62"/>
      <c r="V171" s="96" t="s">
        <v>309</v>
      </c>
    </row>
    <row r="172" s="27" customFormat="1" ht="12.75">
      <c r="A172" s="62" t="str">
        <f t="shared" si="4"/>
        <v>issnshapes:P172</v>
      </c>
      <c r="B172" s="11" t="s">
        <v>144</v>
      </c>
      <c r="C172" t="s">
        <v>711</v>
      </c>
      <c r="D172" s="62" t="s">
        <v>712</v>
      </c>
      <c r="E172" s="62" t="s">
        <v>713</v>
      </c>
      <c r="F172" s="62"/>
      <c r="H172">
        <v>1</v>
      </c>
      <c r="I172" s="62" t="s">
        <v>274</v>
      </c>
      <c r="J172" t="s">
        <v>275</v>
      </c>
      <c r="K172" s="62"/>
      <c r="U172" s="62"/>
      <c r="V172" s="96" t="s">
        <v>309</v>
      </c>
    </row>
    <row r="173" s="27" customFormat="1" ht="12.75">
      <c r="A173" s="62" t="str">
        <f t="shared" ref="A173:A235" si="5">CONCATENATE("issnshapes:P",ROW(A173))</f>
        <v>issnshapes:P173</v>
      </c>
      <c r="B173" s="11" t="s">
        <v>144</v>
      </c>
      <c r="C173" t="s">
        <v>714</v>
      </c>
      <c r="D173" s="62" t="s">
        <v>715</v>
      </c>
      <c r="E173" s="62" t="s">
        <v>716</v>
      </c>
      <c r="F173" s="62"/>
      <c r="H173">
        <v>1</v>
      </c>
      <c r="I173" s="62" t="s">
        <v>274</v>
      </c>
      <c r="J173" s="113" t="s">
        <v>528</v>
      </c>
      <c r="K173" s="62"/>
      <c r="T173" s="27"/>
      <c r="U173" s="62"/>
      <c r="V173" s="96" t="s">
        <v>309</v>
      </c>
    </row>
    <row r="174" s="27" customFormat="1" ht="12.75">
      <c r="A174" s="62" t="str">
        <f t="shared" si="5"/>
        <v>issnshapes:P174</v>
      </c>
      <c r="B174" s="11" t="s">
        <v>144</v>
      </c>
      <c r="C174" t="s">
        <v>717</v>
      </c>
      <c r="D174" s="62" t="s">
        <v>718</v>
      </c>
      <c r="E174" s="62" t="s">
        <v>719</v>
      </c>
      <c r="F174" s="62"/>
      <c r="H174">
        <v>1</v>
      </c>
      <c r="I174" s="62" t="s">
        <v>274</v>
      </c>
      <c r="J174" t="s">
        <v>275</v>
      </c>
      <c r="K174" s="62"/>
      <c r="T174" s="27"/>
      <c r="U174" s="62"/>
      <c r="V174" s="96" t="s">
        <v>309</v>
      </c>
    </row>
    <row r="175" s="27" customFormat="1" ht="12.75">
      <c r="A175" s="62" t="str">
        <f t="shared" si="5"/>
        <v>issnshapes:P175</v>
      </c>
      <c r="B175" s="11" t="s">
        <v>144</v>
      </c>
      <c r="C175" t="s">
        <v>549</v>
      </c>
      <c r="D175" s="62" t="s">
        <v>720</v>
      </c>
      <c r="E175" s="62" t="s">
        <v>721</v>
      </c>
      <c r="G175">
        <v>1</v>
      </c>
      <c r="H175">
        <v>1</v>
      </c>
      <c r="I175" s="27" t="s">
        <v>123</v>
      </c>
      <c r="K175" s="62"/>
      <c r="L175" s="11" t="s">
        <v>146</v>
      </c>
      <c r="T175" s="27"/>
      <c r="U175" s="62"/>
      <c r="V175" s="96" t="s">
        <v>309</v>
      </c>
    </row>
    <row r="176" s="27" customFormat="1" ht="12.75">
      <c r="A176" s="62" t="str">
        <f t="shared" si="5"/>
        <v>issnshapes:P176</v>
      </c>
      <c r="B176" s="11" t="s">
        <v>144</v>
      </c>
      <c r="C176" t="s">
        <v>423</v>
      </c>
      <c r="D176" s="62" t="s">
        <v>722</v>
      </c>
      <c r="E176" s="62" t="s">
        <v>723</v>
      </c>
      <c r="H176">
        <v>1</v>
      </c>
      <c r="I176" s="62" t="s">
        <v>274</v>
      </c>
      <c r="J176" t="s">
        <v>724</v>
      </c>
      <c r="K176" s="62"/>
      <c r="T176" s="27"/>
      <c r="U176" s="62"/>
      <c r="V176" s="96" t="s">
        <v>309</v>
      </c>
    </row>
    <row r="177" s="27" customFormat="1" ht="12.75">
      <c r="A177" s="62" t="str">
        <f t="shared" si="5"/>
        <v>issnshapes:P177</v>
      </c>
      <c r="B177" s="11" t="s">
        <v>144</v>
      </c>
      <c r="C177" t="s">
        <v>725</v>
      </c>
      <c r="D177" s="62" t="s">
        <v>726</v>
      </c>
      <c r="E177" s="62" t="s">
        <v>727</v>
      </c>
      <c r="G177">
        <v>1</v>
      </c>
      <c r="H177">
        <v>1</v>
      </c>
      <c r="I177" s="62" t="s">
        <v>98</v>
      </c>
      <c r="K177" s="93"/>
      <c r="L177" s="11" t="s">
        <v>148</v>
      </c>
      <c r="T177" s="27"/>
      <c r="U177" s="62"/>
      <c r="V177" s="96" t="s">
        <v>309</v>
      </c>
    </row>
    <row r="178" s="27" customFormat="1" ht="12.75">
      <c r="A178" s="62" t="str">
        <f t="shared" si="5"/>
        <v>issnshapes:P178</v>
      </c>
      <c r="B178" s="11" t="s">
        <v>144</v>
      </c>
      <c r="C178" t="s">
        <v>397</v>
      </c>
      <c r="D178" s="62" t="s">
        <v>728</v>
      </c>
      <c r="E178" s="62" t="s">
        <v>729</v>
      </c>
      <c r="H178">
        <v>1</v>
      </c>
      <c r="I178" s="62" t="s">
        <v>98</v>
      </c>
      <c r="K178" s="62"/>
      <c r="L178" s="27" t="s">
        <v>151</v>
      </c>
      <c r="T178" s="27"/>
      <c r="U178" s="62"/>
      <c r="V178" s="96" t="s">
        <v>309</v>
      </c>
    </row>
    <row r="179" s="86" customFormat="1" ht="12.75">
      <c r="A179" s="86" t="s">
        <v>730</v>
      </c>
      <c r="B179" s="86"/>
      <c r="C179" s="86"/>
      <c r="D179" s="87"/>
      <c r="E179" s="87"/>
      <c r="F179" s="86"/>
      <c r="G179" s="86"/>
      <c r="H179" s="86"/>
      <c r="I179" s="86"/>
      <c r="J179" s="86"/>
      <c r="K179" s="87"/>
      <c r="L179" s="86"/>
      <c r="M179" s="86"/>
      <c r="N179" s="86"/>
      <c r="O179" s="86"/>
      <c r="Q179" s="86"/>
      <c r="R179" s="86"/>
      <c r="S179" s="86"/>
      <c r="T179" s="86"/>
      <c r="U179" s="87"/>
      <c r="AME179" s="86"/>
      <c r="AMF179" s="86"/>
      <c r="AMG179" s="86"/>
      <c r="AMH179" s="86"/>
      <c r="AMI179" s="86"/>
    </row>
    <row r="180" s="0" customFormat="1" ht="12.75">
      <c r="A180" s="62" t="str">
        <f t="shared" si="5"/>
        <v>issnshapes:P180</v>
      </c>
      <c r="B180" s="11" t="s">
        <v>146</v>
      </c>
      <c r="C180" t="s">
        <v>51</v>
      </c>
      <c r="D180" s="91" t="s">
        <v>247</v>
      </c>
      <c r="E180" s="62"/>
      <c r="G180" s="65">
        <v>1</v>
      </c>
      <c r="H180" s="65">
        <v>1</v>
      </c>
      <c r="K180" s="62"/>
      <c r="R180" s="62"/>
      <c r="S180" s="62"/>
      <c r="T180" s="62"/>
      <c r="U180" s="62"/>
    </row>
    <row r="181" s="11" customFormat="1" ht="12.75">
      <c r="A181" s="12" t="str">
        <f t="shared" si="5"/>
        <v>issnshapes:P181</v>
      </c>
      <c r="B181" s="11" t="s">
        <v>146</v>
      </c>
      <c r="C181" s="11" t="s">
        <v>407</v>
      </c>
      <c r="D181" s="12" t="s">
        <v>408</v>
      </c>
      <c r="E181" s="12" t="s">
        <v>731</v>
      </c>
      <c r="F181" s="11"/>
      <c r="G181" s="11">
        <v>1</v>
      </c>
      <c r="H181" s="11">
        <v>1</v>
      </c>
      <c r="I181" s="12" t="s">
        <v>274</v>
      </c>
      <c r="J181" s="11" t="s">
        <v>275</v>
      </c>
      <c r="K181" s="12"/>
      <c r="L181" s="11"/>
      <c r="M181" s="11"/>
      <c r="N181" s="11"/>
      <c r="O181" s="11"/>
      <c r="Q181" s="11"/>
      <c r="R181" s="11"/>
      <c r="S181" s="11"/>
      <c r="T181" s="11"/>
      <c r="U181" s="12"/>
      <c r="V181" s="96" t="s">
        <v>309</v>
      </c>
      <c r="AME181" s="11"/>
      <c r="AMF181" s="11"/>
      <c r="AMG181" s="11"/>
      <c r="AMH181" s="11"/>
      <c r="AMI181" s="11"/>
    </row>
    <row r="182" s="11" customFormat="1" ht="12.75">
      <c r="A182" s="12" t="str">
        <f t="shared" si="5"/>
        <v>issnshapes:P182</v>
      </c>
      <c r="B182" s="11" t="s">
        <v>146</v>
      </c>
      <c r="C182" s="11" t="s">
        <v>415</v>
      </c>
      <c r="D182" s="12" t="s">
        <v>416</v>
      </c>
      <c r="E182" s="12" t="s">
        <v>732</v>
      </c>
      <c r="F182" s="11"/>
      <c r="G182" s="11"/>
      <c r="H182" s="11">
        <v>1</v>
      </c>
      <c r="I182" s="12" t="s">
        <v>274</v>
      </c>
      <c r="J182" s="11" t="s">
        <v>275</v>
      </c>
      <c r="K182" s="12"/>
      <c r="L182" s="11"/>
      <c r="M182" s="11"/>
      <c r="N182" s="11"/>
      <c r="O182" s="11"/>
      <c r="Q182" s="11"/>
      <c r="R182" s="11"/>
      <c r="S182" s="11"/>
      <c r="T182" s="11"/>
      <c r="U182" s="12"/>
      <c r="V182" s="96" t="s">
        <v>309</v>
      </c>
      <c r="AME182" s="11"/>
      <c r="AMF182" s="11"/>
      <c r="AMG182" s="11"/>
      <c r="AMH182" s="11"/>
      <c r="AMI182" s="11"/>
    </row>
    <row r="183" s="11" customFormat="1" ht="12.75">
      <c r="A183" s="12" t="str">
        <f t="shared" si="5"/>
        <v>issnshapes:P183</v>
      </c>
      <c r="B183" s="11" t="s">
        <v>146</v>
      </c>
      <c r="C183" s="11" t="s">
        <v>402</v>
      </c>
      <c r="D183" s="12" t="s">
        <v>306</v>
      </c>
      <c r="E183" s="12" t="s">
        <v>733</v>
      </c>
      <c r="F183" s="11"/>
      <c r="G183" s="11">
        <v>1</v>
      </c>
      <c r="H183" s="11">
        <v>2</v>
      </c>
      <c r="I183" s="12" t="s">
        <v>274</v>
      </c>
      <c r="J183" s="11" t="s">
        <v>275</v>
      </c>
      <c r="K183" s="12"/>
      <c r="L183" s="11"/>
      <c r="M183" s="11"/>
      <c r="N183" s="11"/>
      <c r="O183" s="11"/>
      <c r="Q183" s="11"/>
      <c r="R183" s="11"/>
      <c r="S183" s="11"/>
      <c r="T183" s="11"/>
      <c r="U183" s="12"/>
      <c r="V183" s="96" t="s">
        <v>309</v>
      </c>
      <c r="AME183" s="11"/>
      <c r="AMF183" s="11"/>
      <c r="AMG183" s="11"/>
      <c r="AMH183" s="11"/>
      <c r="AMI183" s="11"/>
    </row>
    <row r="184" s="11" customFormat="1" ht="12.75">
      <c r="A184" s="87" t="s">
        <v>734</v>
      </c>
      <c r="B184" s="86"/>
      <c r="C184" s="86"/>
      <c r="D184" s="87"/>
      <c r="E184" s="87"/>
      <c r="F184" s="86"/>
      <c r="G184" s="86"/>
      <c r="H184" s="86"/>
      <c r="I184" s="87"/>
      <c r="J184" s="86"/>
      <c r="K184" s="87"/>
      <c r="L184" s="86"/>
      <c r="M184" s="86"/>
      <c r="N184" s="86"/>
      <c r="O184" s="86"/>
      <c r="P184" s="86"/>
      <c r="Q184" s="86"/>
      <c r="R184" s="86"/>
      <c r="S184" s="86"/>
      <c r="T184" s="86"/>
      <c r="U184" s="87"/>
      <c r="V184" s="87"/>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86"/>
      <c r="BX184" s="86"/>
      <c r="BY184" s="86"/>
      <c r="BZ184" s="86"/>
      <c r="CA184" s="86"/>
      <c r="CB184" s="86"/>
      <c r="CC184" s="86"/>
      <c r="CD184" s="86"/>
      <c r="CE184" s="86"/>
      <c r="CF184" s="86"/>
      <c r="CG184" s="86"/>
      <c r="CH184" s="86"/>
      <c r="CI184" s="86"/>
      <c r="CJ184" s="86"/>
      <c r="CK184" s="86"/>
      <c r="CL184" s="86"/>
      <c r="CM184" s="86"/>
      <c r="CN184" s="86"/>
      <c r="CO184" s="86"/>
      <c r="CP184" s="86"/>
      <c r="CQ184" s="86"/>
      <c r="CR184" s="86"/>
      <c r="CS184" s="86"/>
      <c r="CT184" s="86"/>
      <c r="CU184" s="86"/>
      <c r="CV184" s="86"/>
      <c r="CW184" s="86"/>
      <c r="CX184" s="86"/>
      <c r="CY184" s="86"/>
      <c r="CZ184" s="86"/>
      <c r="DA184" s="86"/>
      <c r="DB184" s="86"/>
      <c r="DC184" s="86"/>
      <c r="DD184" s="86"/>
      <c r="DE184" s="86"/>
      <c r="DF184" s="86"/>
      <c r="DG184" s="86"/>
      <c r="DH184" s="86"/>
      <c r="DI184" s="86"/>
      <c r="DJ184" s="86"/>
      <c r="DK184" s="86"/>
      <c r="DL184" s="86"/>
      <c r="DM184" s="86"/>
      <c r="DN184" s="86"/>
      <c r="DO184" s="86"/>
      <c r="DP184" s="86"/>
      <c r="DQ184" s="86"/>
      <c r="DR184" s="86"/>
      <c r="DS184" s="86"/>
      <c r="DT184" s="86"/>
      <c r="DU184" s="86"/>
      <c r="DV184" s="86"/>
      <c r="DW184" s="86"/>
      <c r="DX184" s="86"/>
      <c r="DY184" s="86"/>
      <c r="DZ184" s="86"/>
      <c r="EA184" s="86"/>
      <c r="EB184" s="86"/>
      <c r="EC184" s="86"/>
      <c r="ED184" s="86"/>
      <c r="EE184" s="86"/>
      <c r="EF184" s="86"/>
      <c r="EG184" s="86"/>
      <c r="EH184" s="86"/>
      <c r="EI184" s="86"/>
      <c r="EJ184" s="86"/>
      <c r="EK184" s="86"/>
      <c r="EL184" s="86"/>
      <c r="EM184" s="86"/>
      <c r="EN184" s="86"/>
      <c r="EO184" s="86"/>
      <c r="EP184" s="86"/>
      <c r="EQ184" s="86"/>
      <c r="ER184" s="86"/>
      <c r="ES184" s="86"/>
      <c r="ET184" s="86"/>
      <c r="EU184" s="86"/>
      <c r="EV184" s="86"/>
      <c r="EW184" s="86"/>
      <c r="EX184" s="86"/>
      <c r="EY184" s="86"/>
      <c r="EZ184" s="86"/>
      <c r="FA184" s="86"/>
      <c r="FB184" s="86"/>
      <c r="FC184" s="86"/>
      <c r="FD184" s="86"/>
      <c r="FE184" s="86"/>
      <c r="FF184" s="86"/>
      <c r="FG184" s="86"/>
      <c r="FH184" s="86"/>
      <c r="FI184" s="86"/>
      <c r="FJ184" s="86"/>
      <c r="FK184" s="86"/>
      <c r="FL184" s="86"/>
      <c r="FM184" s="86"/>
      <c r="FN184" s="86"/>
      <c r="FO184" s="86"/>
      <c r="FP184" s="86"/>
      <c r="FQ184" s="86"/>
      <c r="FR184" s="86"/>
      <c r="FS184" s="86"/>
      <c r="FT184" s="86"/>
      <c r="FU184" s="86"/>
      <c r="FV184" s="86"/>
      <c r="FW184" s="86"/>
      <c r="FX184" s="86"/>
      <c r="FY184" s="86"/>
      <c r="FZ184" s="86"/>
      <c r="GA184" s="86"/>
      <c r="GB184" s="86"/>
      <c r="GC184" s="86"/>
      <c r="GD184" s="86"/>
      <c r="GE184" s="86"/>
      <c r="GF184" s="86"/>
      <c r="GG184" s="86"/>
      <c r="GH184" s="86"/>
      <c r="GI184" s="86"/>
      <c r="GJ184" s="86"/>
      <c r="GK184" s="86"/>
      <c r="GL184" s="86"/>
      <c r="GM184" s="86"/>
      <c r="GN184" s="86"/>
      <c r="GO184" s="86"/>
      <c r="GP184" s="86"/>
      <c r="GQ184" s="86"/>
      <c r="GR184" s="86"/>
      <c r="GS184" s="86"/>
      <c r="GT184" s="86"/>
      <c r="GU184" s="86"/>
      <c r="GV184" s="86"/>
      <c r="GW184" s="86"/>
      <c r="GX184" s="86"/>
      <c r="GY184" s="86"/>
      <c r="GZ184" s="86"/>
      <c r="HA184" s="86"/>
      <c r="HB184" s="86"/>
      <c r="HC184" s="86"/>
      <c r="HD184" s="86"/>
      <c r="HE184" s="86"/>
      <c r="HF184" s="86"/>
      <c r="HG184" s="86"/>
      <c r="HH184" s="86"/>
      <c r="HI184" s="86"/>
      <c r="HJ184" s="86"/>
      <c r="HK184" s="86"/>
      <c r="HL184" s="86"/>
      <c r="HM184" s="86"/>
      <c r="HN184" s="86"/>
      <c r="HO184" s="86"/>
      <c r="HP184" s="86"/>
      <c r="HQ184" s="86"/>
      <c r="HR184" s="86"/>
      <c r="HS184" s="86"/>
      <c r="HT184" s="86"/>
      <c r="HU184" s="86"/>
      <c r="HV184" s="86"/>
      <c r="HW184" s="86"/>
      <c r="HX184" s="86"/>
      <c r="HY184" s="86"/>
      <c r="HZ184" s="86"/>
      <c r="IA184" s="86"/>
      <c r="IB184" s="86"/>
      <c r="IC184" s="86"/>
      <c r="ID184" s="86"/>
      <c r="IE184" s="86"/>
      <c r="IF184" s="86"/>
      <c r="IG184" s="86"/>
      <c r="IH184" s="86"/>
      <c r="II184" s="86"/>
      <c r="IJ184" s="86"/>
      <c r="IK184" s="86"/>
      <c r="IL184" s="86"/>
      <c r="IM184" s="86"/>
      <c r="IN184" s="86"/>
      <c r="IO184" s="86"/>
      <c r="IP184" s="86"/>
      <c r="IQ184" s="86"/>
      <c r="IR184" s="86"/>
      <c r="IS184" s="86"/>
      <c r="IT184" s="86"/>
      <c r="IU184" s="86"/>
      <c r="IV184" s="86"/>
      <c r="IW184" s="86"/>
      <c r="IX184" s="86"/>
      <c r="IY184" s="86"/>
      <c r="IZ184" s="86"/>
      <c r="JA184" s="86"/>
      <c r="JB184" s="86"/>
      <c r="JC184" s="86"/>
      <c r="JD184" s="86"/>
      <c r="JE184" s="86"/>
      <c r="JF184" s="86"/>
      <c r="JG184" s="86"/>
      <c r="JH184" s="86"/>
      <c r="JI184" s="86"/>
      <c r="JJ184" s="86"/>
      <c r="JK184" s="86"/>
      <c r="JL184" s="86"/>
      <c r="JM184" s="86"/>
      <c r="JN184" s="86"/>
      <c r="JO184" s="86"/>
      <c r="JP184" s="86"/>
      <c r="JQ184" s="86"/>
      <c r="JR184" s="86"/>
      <c r="JS184" s="86"/>
      <c r="JT184" s="86"/>
      <c r="JU184" s="86"/>
      <c r="JV184" s="86"/>
      <c r="JW184" s="86"/>
      <c r="JX184" s="86"/>
      <c r="JY184" s="86"/>
      <c r="JZ184" s="86"/>
      <c r="KA184" s="86"/>
      <c r="KB184" s="86"/>
      <c r="KC184" s="86"/>
      <c r="KD184" s="86"/>
      <c r="KE184" s="86"/>
      <c r="KF184" s="86"/>
      <c r="KG184" s="86"/>
      <c r="KH184" s="86"/>
      <c r="KI184" s="86"/>
      <c r="KJ184" s="86"/>
      <c r="KK184" s="86"/>
      <c r="KL184" s="86"/>
      <c r="KM184" s="86"/>
      <c r="KN184" s="86"/>
      <c r="KO184" s="86"/>
      <c r="KP184" s="86"/>
      <c r="KQ184" s="86"/>
      <c r="KR184" s="86"/>
      <c r="KS184" s="86"/>
      <c r="KT184" s="86"/>
      <c r="KU184" s="86"/>
      <c r="KV184" s="86"/>
      <c r="KW184" s="86"/>
      <c r="KX184" s="86"/>
      <c r="KY184" s="86"/>
      <c r="KZ184" s="86"/>
      <c r="LA184" s="86"/>
      <c r="LB184" s="86"/>
      <c r="LC184" s="86"/>
      <c r="LD184" s="86"/>
      <c r="LE184" s="86"/>
      <c r="LF184" s="86"/>
      <c r="LG184" s="86"/>
      <c r="LH184" s="86"/>
      <c r="LI184" s="86"/>
      <c r="LJ184" s="86"/>
      <c r="LK184" s="86"/>
      <c r="LL184" s="86"/>
      <c r="LM184" s="86"/>
      <c r="LN184" s="86"/>
      <c r="LO184" s="86"/>
      <c r="LP184" s="86"/>
      <c r="LQ184" s="86"/>
      <c r="LR184" s="86"/>
      <c r="LS184" s="86"/>
      <c r="LT184" s="86"/>
      <c r="LU184" s="86"/>
      <c r="LV184" s="86"/>
      <c r="LW184" s="86"/>
      <c r="LX184" s="86"/>
      <c r="LY184" s="86"/>
      <c r="LZ184" s="86"/>
      <c r="MA184" s="86"/>
      <c r="MB184" s="86"/>
      <c r="MC184" s="86"/>
      <c r="MD184" s="86"/>
      <c r="ME184" s="86"/>
      <c r="MF184" s="86"/>
      <c r="MG184" s="86"/>
      <c r="MH184" s="86"/>
      <c r="MI184" s="86"/>
      <c r="MJ184" s="86"/>
      <c r="MK184" s="86"/>
      <c r="ML184" s="86"/>
      <c r="MM184" s="86"/>
      <c r="MN184" s="86"/>
      <c r="MO184" s="86"/>
      <c r="MP184" s="86"/>
      <c r="MQ184" s="86"/>
      <c r="MR184" s="86"/>
      <c r="MS184" s="86"/>
      <c r="MT184" s="86"/>
      <c r="MU184" s="86"/>
      <c r="MV184" s="86"/>
      <c r="MW184" s="86"/>
      <c r="MX184" s="86"/>
      <c r="MY184" s="86"/>
      <c r="MZ184" s="86"/>
      <c r="NA184" s="86"/>
      <c r="NB184" s="86"/>
      <c r="NC184" s="86"/>
      <c r="ND184" s="86"/>
      <c r="NE184" s="86"/>
      <c r="NF184" s="86"/>
      <c r="NG184" s="86"/>
      <c r="NH184" s="86"/>
      <c r="NI184" s="86"/>
      <c r="NJ184" s="86"/>
      <c r="NK184" s="86"/>
      <c r="NL184" s="86"/>
      <c r="NM184" s="86"/>
      <c r="NN184" s="86"/>
      <c r="NO184" s="86"/>
      <c r="NP184" s="86"/>
      <c r="NQ184" s="86"/>
      <c r="NR184" s="86"/>
      <c r="NS184" s="86"/>
      <c r="NT184" s="86"/>
      <c r="NU184" s="86"/>
      <c r="NV184" s="86"/>
      <c r="NW184" s="86"/>
      <c r="NX184" s="86"/>
      <c r="NY184" s="86"/>
      <c r="NZ184" s="86"/>
      <c r="OA184" s="86"/>
      <c r="OB184" s="86"/>
      <c r="OC184" s="86"/>
      <c r="OD184" s="86"/>
      <c r="OE184" s="86"/>
      <c r="OF184" s="86"/>
      <c r="OG184" s="86"/>
      <c r="OH184" s="86"/>
      <c r="OI184" s="86"/>
      <c r="OJ184" s="86"/>
      <c r="OK184" s="86"/>
      <c r="OL184" s="86"/>
      <c r="OM184" s="86"/>
      <c r="ON184" s="86"/>
      <c r="OO184" s="86"/>
      <c r="OP184" s="86"/>
      <c r="OQ184" s="86"/>
      <c r="OR184" s="86"/>
      <c r="OS184" s="86"/>
      <c r="OT184" s="86"/>
      <c r="OU184" s="86"/>
      <c r="OV184" s="86"/>
      <c r="OW184" s="86"/>
      <c r="OX184" s="86"/>
      <c r="OY184" s="86"/>
      <c r="OZ184" s="86"/>
      <c r="PA184" s="86"/>
      <c r="PB184" s="86"/>
      <c r="PC184" s="86"/>
      <c r="PD184" s="86"/>
      <c r="PE184" s="86"/>
      <c r="PF184" s="86"/>
      <c r="PG184" s="86"/>
      <c r="PH184" s="86"/>
      <c r="PI184" s="86"/>
      <c r="PJ184" s="86"/>
      <c r="PK184" s="86"/>
      <c r="PL184" s="86"/>
      <c r="PM184" s="86"/>
      <c r="PN184" s="86"/>
      <c r="PO184" s="86"/>
      <c r="PP184" s="86"/>
      <c r="PQ184" s="86"/>
      <c r="PR184" s="86"/>
      <c r="PS184" s="86"/>
      <c r="PT184" s="86"/>
      <c r="PU184" s="86"/>
      <c r="PV184" s="86"/>
      <c r="PW184" s="86"/>
      <c r="PX184" s="86"/>
      <c r="PY184" s="86"/>
      <c r="PZ184" s="86"/>
      <c r="QA184" s="86"/>
      <c r="QB184" s="86"/>
      <c r="QC184" s="86"/>
      <c r="QD184" s="86"/>
      <c r="QE184" s="86"/>
      <c r="QF184" s="86"/>
      <c r="QG184" s="86"/>
      <c r="QH184" s="86"/>
      <c r="QI184" s="86"/>
      <c r="QJ184" s="86"/>
      <c r="QK184" s="86"/>
      <c r="QL184" s="86"/>
      <c r="QM184" s="86"/>
      <c r="QN184" s="86"/>
      <c r="QO184" s="86"/>
      <c r="QP184" s="86"/>
      <c r="QQ184" s="86"/>
      <c r="QR184" s="86"/>
      <c r="QS184" s="86"/>
      <c r="QT184" s="86"/>
      <c r="QU184" s="86"/>
      <c r="QV184" s="86"/>
      <c r="QW184" s="86"/>
      <c r="QX184" s="86"/>
      <c r="QY184" s="86"/>
      <c r="QZ184" s="86"/>
      <c r="RA184" s="86"/>
      <c r="RB184" s="86"/>
      <c r="RC184" s="86"/>
      <c r="RD184" s="86"/>
      <c r="RE184" s="86"/>
      <c r="RF184" s="86"/>
      <c r="RG184" s="86"/>
      <c r="RH184" s="86"/>
      <c r="RI184" s="86"/>
      <c r="RJ184" s="86"/>
      <c r="RK184" s="86"/>
      <c r="RL184" s="86"/>
      <c r="RM184" s="86"/>
      <c r="RN184" s="86"/>
      <c r="RO184" s="86"/>
      <c r="RP184" s="86"/>
      <c r="RQ184" s="86"/>
      <c r="RR184" s="86"/>
      <c r="RS184" s="86"/>
      <c r="RT184" s="86"/>
      <c r="RU184" s="86"/>
      <c r="RV184" s="86"/>
      <c r="RW184" s="86"/>
      <c r="RX184" s="86"/>
      <c r="RY184" s="86"/>
      <c r="RZ184" s="86"/>
      <c r="SA184" s="86"/>
      <c r="SB184" s="86"/>
      <c r="SC184" s="86"/>
      <c r="SD184" s="86"/>
      <c r="SE184" s="86"/>
      <c r="SF184" s="86"/>
      <c r="SG184" s="86"/>
      <c r="SH184" s="86"/>
      <c r="SI184" s="86"/>
      <c r="SJ184" s="86"/>
      <c r="SK184" s="86"/>
      <c r="SL184" s="86"/>
      <c r="SM184" s="86"/>
      <c r="SN184" s="86"/>
      <c r="SO184" s="86"/>
      <c r="SP184" s="86"/>
      <c r="SQ184" s="86"/>
      <c r="SR184" s="86"/>
      <c r="SS184" s="86"/>
      <c r="ST184" s="86"/>
      <c r="SU184" s="86"/>
      <c r="SV184" s="86"/>
      <c r="SW184" s="86"/>
      <c r="SX184" s="86"/>
      <c r="SY184" s="86"/>
      <c r="SZ184" s="86"/>
      <c r="TA184" s="86"/>
      <c r="TB184" s="86"/>
      <c r="TC184" s="86"/>
      <c r="TD184" s="86"/>
      <c r="TE184" s="86"/>
      <c r="TF184" s="86"/>
      <c r="TG184" s="86"/>
      <c r="TH184" s="86"/>
      <c r="TI184" s="86"/>
      <c r="TJ184" s="86"/>
      <c r="TK184" s="86"/>
      <c r="TL184" s="86"/>
      <c r="TM184" s="86"/>
      <c r="TN184" s="86"/>
      <c r="TO184" s="86"/>
      <c r="TP184" s="86"/>
      <c r="TQ184" s="86"/>
      <c r="TR184" s="86"/>
      <c r="TS184" s="86"/>
      <c r="TT184" s="86"/>
      <c r="TU184" s="86"/>
      <c r="TV184" s="86"/>
      <c r="TW184" s="86"/>
      <c r="TX184" s="86"/>
      <c r="TY184" s="86"/>
      <c r="TZ184" s="86"/>
      <c r="UA184" s="86"/>
      <c r="UB184" s="86"/>
      <c r="UC184" s="86"/>
      <c r="UD184" s="86"/>
      <c r="UE184" s="86"/>
      <c r="UF184" s="86"/>
      <c r="UG184" s="86"/>
      <c r="UH184" s="86"/>
      <c r="UI184" s="86"/>
      <c r="UJ184" s="86"/>
      <c r="UK184" s="86"/>
      <c r="UL184" s="86"/>
      <c r="UM184" s="86"/>
      <c r="UN184" s="86"/>
      <c r="UO184" s="86"/>
      <c r="UP184" s="86"/>
      <c r="UQ184" s="86"/>
      <c r="UR184" s="86"/>
      <c r="US184" s="86"/>
      <c r="UT184" s="86"/>
      <c r="UU184" s="86"/>
      <c r="UV184" s="86"/>
      <c r="UW184" s="86"/>
      <c r="UX184" s="86"/>
      <c r="UY184" s="86"/>
      <c r="UZ184" s="86"/>
      <c r="VA184" s="86"/>
      <c r="VB184" s="86"/>
      <c r="VC184" s="86"/>
      <c r="VD184" s="86"/>
      <c r="VE184" s="86"/>
      <c r="VF184" s="86"/>
      <c r="VG184" s="86"/>
      <c r="VH184" s="86"/>
      <c r="VI184" s="86"/>
      <c r="VJ184" s="86"/>
      <c r="VK184" s="86"/>
      <c r="VL184" s="86"/>
      <c r="VM184" s="86"/>
      <c r="VN184" s="86"/>
      <c r="VO184" s="86"/>
      <c r="VP184" s="86"/>
      <c r="VQ184" s="86"/>
      <c r="VR184" s="86"/>
      <c r="VS184" s="86"/>
      <c r="VT184" s="86"/>
      <c r="VU184" s="86"/>
      <c r="VV184" s="86"/>
      <c r="VW184" s="86"/>
      <c r="VX184" s="86"/>
      <c r="VY184" s="86"/>
      <c r="VZ184" s="86"/>
      <c r="WA184" s="86"/>
      <c r="WB184" s="86"/>
      <c r="WC184" s="86"/>
      <c r="WD184" s="86"/>
      <c r="WE184" s="86"/>
      <c r="WF184" s="86"/>
      <c r="WG184" s="86"/>
      <c r="WH184" s="86"/>
      <c r="WI184" s="86"/>
      <c r="WJ184" s="86"/>
      <c r="WK184" s="86"/>
      <c r="WL184" s="86"/>
      <c r="WM184" s="86"/>
      <c r="WN184" s="86"/>
      <c r="WO184" s="86"/>
      <c r="WP184" s="86"/>
      <c r="WQ184" s="86"/>
      <c r="WR184" s="86"/>
      <c r="WS184" s="86"/>
      <c r="WT184" s="86"/>
      <c r="WU184" s="86"/>
      <c r="WV184" s="86"/>
      <c r="WW184" s="86"/>
      <c r="WX184" s="86"/>
      <c r="WY184" s="86"/>
      <c r="WZ184" s="86"/>
      <c r="XA184" s="86"/>
      <c r="XB184" s="86"/>
      <c r="XC184" s="86"/>
      <c r="XD184" s="86"/>
      <c r="XE184" s="86"/>
      <c r="XF184" s="86"/>
      <c r="XG184" s="86"/>
      <c r="XH184" s="86"/>
      <c r="XI184" s="86"/>
      <c r="XJ184" s="86"/>
      <c r="XK184" s="86"/>
      <c r="XL184" s="86"/>
      <c r="XM184" s="86"/>
      <c r="XN184" s="86"/>
      <c r="XO184" s="86"/>
      <c r="XP184" s="86"/>
      <c r="XQ184" s="86"/>
      <c r="XR184" s="86"/>
      <c r="XS184" s="86"/>
      <c r="XT184" s="86"/>
      <c r="XU184" s="86"/>
      <c r="XV184" s="86"/>
      <c r="XW184" s="86"/>
      <c r="XX184" s="86"/>
      <c r="XY184" s="86"/>
      <c r="XZ184" s="86"/>
      <c r="YA184" s="86"/>
      <c r="YB184" s="86"/>
      <c r="YC184" s="86"/>
      <c r="YD184" s="86"/>
      <c r="YE184" s="86"/>
      <c r="YF184" s="86"/>
      <c r="YG184" s="86"/>
      <c r="YH184" s="86"/>
      <c r="YI184" s="86"/>
      <c r="YJ184" s="86"/>
      <c r="YK184" s="86"/>
      <c r="YL184" s="86"/>
      <c r="YM184" s="86"/>
      <c r="YN184" s="86"/>
      <c r="YO184" s="86"/>
      <c r="YP184" s="86"/>
      <c r="YQ184" s="86"/>
      <c r="YR184" s="86"/>
      <c r="YS184" s="86"/>
      <c r="YT184" s="86"/>
      <c r="YU184" s="86"/>
      <c r="YV184" s="86"/>
      <c r="YW184" s="86"/>
      <c r="YX184" s="86"/>
      <c r="YY184" s="86"/>
      <c r="YZ184" s="86"/>
      <c r="ZA184" s="86"/>
      <c r="ZB184" s="86"/>
      <c r="ZC184" s="86"/>
      <c r="ZD184" s="86"/>
      <c r="ZE184" s="86"/>
      <c r="ZF184" s="86"/>
      <c r="ZG184" s="86"/>
      <c r="ZH184" s="86"/>
      <c r="ZI184" s="86"/>
      <c r="ZJ184" s="86"/>
      <c r="ZK184" s="86"/>
      <c r="ZL184" s="86"/>
      <c r="ZM184" s="86"/>
      <c r="ZN184" s="86"/>
      <c r="ZO184" s="86"/>
      <c r="ZP184" s="86"/>
      <c r="ZQ184" s="86"/>
      <c r="ZR184" s="86"/>
      <c r="ZS184" s="86"/>
      <c r="ZT184" s="86"/>
      <c r="ZU184" s="86"/>
      <c r="ZV184" s="86"/>
      <c r="ZW184" s="86"/>
      <c r="ZX184" s="86"/>
      <c r="ZY184" s="86"/>
      <c r="ZZ184" s="86"/>
      <c r="AAA184" s="86"/>
      <c r="AAB184" s="86"/>
      <c r="AAC184" s="86"/>
      <c r="AAD184" s="86"/>
      <c r="AAE184" s="86"/>
      <c r="AAF184" s="86"/>
      <c r="AAG184" s="86"/>
      <c r="AAH184" s="86"/>
      <c r="AAI184" s="86"/>
      <c r="AAJ184" s="86"/>
      <c r="AAK184" s="86"/>
      <c r="AAL184" s="86"/>
      <c r="AAM184" s="86"/>
      <c r="AAN184" s="86"/>
      <c r="AAO184" s="86"/>
      <c r="AAP184" s="86"/>
      <c r="AAQ184" s="86"/>
      <c r="AAR184" s="86"/>
      <c r="AAS184" s="86"/>
      <c r="AAT184" s="86"/>
      <c r="AAU184" s="86"/>
      <c r="AAV184" s="86"/>
      <c r="AAW184" s="86"/>
      <c r="AAX184" s="86"/>
      <c r="AAY184" s="86"/>
      <c r="AAZ184" s="86"/>
      <c r="ABA184" s="86"/>
      <c r="ABB184" s="86"/>
      <c r="ABC184" s="86"/>
      <c r="ABD184" s="86"/>
      <c r="ABE184" s="86"/>
      <c r="ABF184" s="86"/>
      <c r="ABG184" s="86"/>
      <c r="ABH184" s="86"/>
      <c r="ABI184" s="86"/>
      <c r="ABJ184" s="86"/>
      <c r="ABK184" s="86"/>
      <c r="ABL184" s="86"/>
      <c r="ABM184" s="86"/>
      <c r="ABN184" s="86"/>
      <c r="ABO184" s="86"/>
      <c r="ABP184" s="86"/>
      <c r="ABQ184" s="86"/>
      <c r="ABR184" s="86"/>
      <c r="ABS184" s="86"/>
      <c r="ABT184" s="86"/>
      <c r="ABU184" s="86"/>
      <c r="ABV184" s="86"/>
      <c r="ABW184" s="86"/>
      <c r="ABX184" s="86"/>
      <c r="ABY184" s="86"/>
      <c r="ABZ184" s="86"/>
      <c r="ACA184" s="86"/>
      <c r="ACB184" s="86"/>
      <c r="ACC184" s="86"/>
      <c r="ACD184" s="86"/>
      <c r="ACE184" s="86"/>
      <c r="ACF184" s="86"/>
      <c r="ACG184" s="86"/>
      <c r="ACH184" s="86"/>
      <c r="ACI184" s="86"/>
      <c r="ACJ184" s="86"/>
      <c r="ACK184" s="86"/>
      <c r="ACL184" s="86"/>
      <c r="ACM184" s="86"/>
      <c r="ACN184" s="86"/>
      <c r="ACO184" s="86"/>
      <c r="ACP184" s="86"/>
      <c r="ACQ184" s="86"/>
      <c r="ACR184" s="86"/>
      <c r="ACS184" s="86"/>
      <c r="ACT184" s="86"/>
      <c r="ACU184" s="86"/>
      <c r="ACV184" s="86"/>
      <c r="ACW184" s="86"/>
      <c r="ACX184" s="86"/>
      <c r="ACY184" s="86"/>
      <c r="ACZ184" s="86"/>
      <c r="ADA184" s="86"/>
      <c r="ADB184" s="86"/>
      <c r="ADC184" s="86"/>
      <c r="ADD184" s="86"/>
      <c r="ADE184" s="86"/>
      <c r="ADF184" s="86"/>
      <c r="ADG184" s="86"/>
      <c r="ADH184" s="86"/>
      <c r="ADI184" s="86"/>
      <c r="ADJ184" s="86"/>
      <c r="ADK184" s="86"/>
      <c r="ADL184" s="86"/>
      <c r="ADM184" s="86"/>
      <c r="ADN184" s="86"/>
      <c r="ADO184" s="86"/>
      <c r="ADP184" s="86"/>
      <c r="ADQ184" s="86"/>
      <c r="ADR184" s="86"/>
      <c r="ADS184" s="86"/>
      <c r="ADT184" s="86"/>
      <c r="ADU184" s="86"/>
      <c r="ADV184" s="86"/>
      <c r="ADW184" s="86"/>
      <c r="ADX184" s="86"/>
      <c r="ADY184" s="86"/>
      <c r="ADZ184" s="86"/>
      <c r="AEA184" s="86"/>
      <c r="AEB184" s="86"/>
      <c r="AEC184" s="86"/>
      <c r="AED184" s="86"/>
      <c r="AEE184" s="86"/>
      <c r="AEF184" s="86"/>
      <c r="AEG184" s="86"/>
      <c r="AEH184" s="86"/>
      <c r="AEI184" s="86"/>
      <c r="AEJ184" s="86"/>
      <c r="AEK184" s="86"/>
      <c r="AEL184" s="86"/>
      <c r="AEM184" s="86"/>
      <c r="AEN184" s="86"/>
      <c r="AEO184" s="86"/>
      <c r="AEP184" s="86"/>
      <c r="AEQ184" s="86"/>
      <c r="AER184" s="86"/>
      <c r="AES184" s="86"/>
      <c r="AET184" s="86"/>
      <c r="AEU184" s="86"/>
      <c r="AEV184" s="86"/>
      <c r="AEW184" s="86"/>
      <c r="AEX184" s="86"/>
      <c r="AEY184" s="86"/>
      <c r="AEZ184" s="86"/>
      <c r="AFA184" s="86"/>
      <c r="AFB184" s="86"/>
      <c r="AFC184" s="86"/>
      <c r="AFD184" s="86"/>
      <c r="AFE184" s="86"/>
      <c r="AFF184" s="86"/>
      <c r="AFG184" s="86"/>
      <c r="AFH184" s="86"/>
      <c r="AFI184" s="86"/>
      <c r="AFJ184" s="86"/>
      <c r="AFK184" s="86"/>
      <c r="AFL184" s="86"/>
      <c r="AFM184" s="86"/>
      <c r="AFN184" s="86"/>
      <c r="AFO184" s="86"/>
      <c r="AFP184" s="86"/>
      <c r="AFQ184" s="86"/>
      <c r="AFR184" s="86"/>
      <c r="AFS184" s="86"/>
      <c r="AFT184" s="86"/>
      <c r="AFU184" s="86"/>
      <c r="AFV184" s="86"/>
      <c r="AFW184" s="86"/>
      <c r="AFX184" s="86"/>
      <c r="AFY184" s="86"/>
      <c r="AFZ184" s="86"/>
      <c r="AGA184" s="86"/>
      <c r="AGB184" s="86"/>
      <c r="AGC184" s="86"/>
      <c r="AGD184" s="86"/>
      <c r="AGE184" s="86"/>
      <c r="AGF184" s="86"/>
      <c r="AGG184" s="86"/>
      <c r="AGH184" s="86"/>
      <c r="AGI184" s="86"/>
      <c r="AGJ184" s="86"/>
      <c r="AGK184" s="86"/>
      <c r="AGL184" s="86"/>
      <c r="AGM184" s="86"/>
      <c r="AGN184" s="86"/>
      <c r="AGO184" s="86"/>
      <c r="AGP184" s="86"/>
      <c r="AGQ184" s="86"/>
      <c r="AGR184" s="86"/>
      <c r="AGS184" s="86"/>
      <c r="AGT184" s="86"/>
      <c r="AGU184" s="86"/>
      <c r="AGV184" s="86"/>
      <c r="AGW184" s="86"/>
      <c r="AGX184" s="86"/>
      <c r="AGY184" s="86"/>
      <c r="AGZ184" s="86"/>
      <c r="AHA184" s="86"/>
      <c r="AHB184" s="86"/>
      <c r="AHC184" s="86"/>
      <c r="AHD184" s="86"/>
      <c r="AHE184" s="86"/>
      <c r="AHF184" s="86"/>
      <c r="AHG184" s="86"/>
      <c r="AHH184" s="86"/>
      <c r="AHI184" s="86"/>
      <c r="AHJ184" s="86"/>
      <c r="AHK184" s="86"/>
      <c r="AHL184" s="86"/>
      <c r="AHM184" s="86"/>
      <c r="AHN184" s="86"/>
      <c r="AHO184" s="86"/>
      <c r="AHP184" s="86"/>
      <c r="AHQ184" s="86"/>
      <c r="AHR184" s="86"/>
      <c r="AHS184" s="86"/>
      <c r="AHT184" s="86"/>
      <c r="AHU184" s="86"/>
      <c r="AHV184" s="86"/>
      <c r="AHW184" s="86"/>
      <c r="AHX184" s="86"/>
      <c r="AHY184" s="86"/>
      <c r="AHZ184" s="86"/>
      <c r="AIA184" s="86"/>
      <c r="AIB184" s="86"/>
      <c r="AIC184" s="86"/>
      <c r="AID184" s="86"/>
      <c r="AIE184" s="86"/>
      <c r="AIF184" s="86"/>
      <c r="AIG184" s="86"/>
      <c r="AIH184" s="86"/>
      <c r="AII184" s="86"/>
      <c r="AIJ184" s="86"/>
      <c r="AIK184" s="86"/>
      <c r="AIL184" s="86"/>
      <c r="AIM184" s="86"/>
      <c r="AIN184" s="86"/>
      <c r="AIO184" s="86"/>
      <c r="AIP184" s="86"/>
      <c r="AIQ184" s="86"/>
      <c r="AIR184" s="86"/>
      <c r="AIS184" s="86"/>
      <c r="AIT184" s="86"/>
      <c r="AIU184" s="86"/>
      <c r="AIV184" s="86"/>
      <c r="AIW184" s="86"/>
      <c r="AIX184" s="86"/>
      <c r="AIY184" s="86"/>
      <c r="AIZ184" s="86"/>
      <c r="AJA184" s="86"/>
      <c r="AJB184" s="86"/>
      <c r="AJC184" s="86"/>
      <c r="AJD184" s="86"/>
      <c r="AJE184" s="86"/>
      <c r="AJF184" s="86"/>
      <c r="AJG184" s="86"/>
      <c r="AJH184" s="86"/>
      <c r="AJI184" s="86"/>
      <c r="AJJ184" s="86"/>
      <c r="AJK184" s="86"/>
      <c r="AJL184" s="86"/>
      <c r="AJM184" s="86"/>
      <c r="AJN184" s="86"/>
      <c r="AJO184" s="86"/>
      <c r="AJP184" s="86"/>
      <c r="AJQ184" s="86"/>
      <c r="AJR184" s="86"/>
      <c r="AJS184" s="86"/>
      <c r="AJT184" s="86"/>
      <c r="AJU184" s="86"/>
      <c r="AJV184" s="86"/>
      <c r="AJW184" s="86"/>
      <c r="AJX184" s="86"/>
      <c r="AJY184" s="86"/>
      <c r="AJZ184" s="86"/>
      <c r="AKA184" s="86"/>
      <c r="AKB184" s="86"/>
      <c r="AKC184" s="86"/>
      <c r="AKD184" s="86"/>
      <c r="AKE184" s="86"/>
      <c r="AKF184" s="86"/>
      <c r="AKG184" s="86"/>
      <c r="AKH184" s="86"/>
      <c r="AKI184" s="86"/>
      <c r="AKJ184" s="86"/>
      <c r="AKK184" s="86"/>
      <c r="AKL184" s="86"/>
      <c r="AKM184" s="86"/>
      <c r="AKN184" s="86"/>
      <c r="AKO184" s="86"/>
      <c r="AKP184" s="86"/>
      <c r="AKQ184" s="86"/>
      <c r="AKR184" s="86"/>
      <c r="AKS184" s="86"/>
      <c r="AKT184" s="86"/>
      <c r="AKU184" s="86"/>
      <c r="AKV184" s="86"/>
      <c r="AKW184" s="86"/>
      <c r="AKX184" s="86"/>
      <c r="AKY184" s="86"/>
      <c r="AKZ184" s="86"/>
      <c r="ALA184" s="86"/>
      <c r="ALB184" s="86"/>
      <c r="ALC184" s="86"/>
      <c r="ALD184" s="86"/>
      <c r="ALE184" s="86"/>
      <c r="ALF184" s="86"/>
      <c r="ALG184" s="86"/>
      <c r="ALH184" s="86"/>
      <c r="ALI184" s="86"/>
      <c r="ALJ184" s="86"/>
      <c r="ALK184" s="86"/>
      <c r="ALL184" s="86"/>
      <c r="ALM184" s="86"/>
      <c r="ALN184" s="86"/>
      <c r="ALO184" s="86"/>
      <c r="ALP184" s="86"/>
      <c r="ALQ184" s="86"/>
      <c r="ALR184" s="86"/>
      <c r="ALS184" s="86"/>
      <c r="ALT184" s="86"/>
      <c r="ALU184" s="86"/>
      <c r="ALV184" s="86"/>
      <c r="ALW184" s="86"/>
      <c r="ALX184" s="86"/>
      <c r="ALY184" s="86"/>
      <c r="ALZ184" s="86"/>
      <c r="AMA184" s="86"/>
      <c r="AMB184" s="86"/>
      <c r="AMC184" s="86"/>
      <c r="AMD184" s="86"/>
      <c r="AME184" s="86"/>
      <c r="AMF184" s="86"/>
      <c r="AMG184" s="86"/>
      <c r="AMH184" s="86"/>
      <c r="AMI184" s="86"/>
    </row>
    <row r="185" s="11" customFormat="1" ht="12.75">
      <c r="A185" s="62" t="str">
        <f t="shared" si="5"/>
        <v>issnshapes:P185</v>
      </c>
      <c r="B185" s="11" t="s">
        <v>127</v>
      </c>
      <c r="C185" s="27" t="s">
        <v>51</v>
      </c>
      <c r="D185" s="91" t="s">
        <v>247</v>
      </c>
      <c r="E185" s="62"/>
      <c r="F185" s="27"/>
      <c r="G185" s="65">
        <v>1</v>
      </c>
      <c r="H185" s="65">
        <v>1</v>
      </c>
      <c r="I185" s="62"/>
      <c r="J185" s="27"/>
      <c r="K185" s="62"/>
      <c r="L185" s="27"/>
      <c r="M185" s="27"/>
      <c r="N185" s="27"/>
      <c r="O185" s="27"/>
      <c r="P185" s="27"/>
      <c r="Q185" s="27"/>
      <c r="R185" s="62"/>
      <c r="S185" s="62"/>
      <c r="T185" s="62"/>
      <c r="U185" s="62"/>
      <c r="V185" s="62"/>
      <c r="W185" s="27"/>
      <c r="X185" s="27"/>
      <c r="Y185" s="27"/>
      <c r="Z185" s="27"/>
      <c r="AA185" s="27"/>
      <c r="AB185" s="27"/>
      <c r="AC185" s="27"/>
      <c r="AD185" s="27"/>
      <c r="AE185" s="27"/>
      <c r="AF185" s="27"/>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27"/>
      <c r="BX185" s="27"/>
      <c r="BY185" s="27"/>
      <c r="BZ185" s="27"/>
      <c r="CA185" s="27"/>
      <c r="CB185" s="27"/>
      <c r="CC185" s="27"/>
      <c r="CD185" s="27"/>
      <c r="CE185" s="27"/>
      <c r="CF185" s="27"/>
      <c r="CG185" s="27"/>
      <c r="CH185" s="27"/>
      <c r="CI185" s="27"/>
      <c r="CJ185" s="27"/>
      <c r="CK185" s="27"/>
      <c r="CL185" s="27"/>
      <c r="CM185" s="27"/>
      <c r="CN185" s="27"/>
      <c r="CO185" s="27"/>
      <c r="CP185" s="27"/>
      <c r="CQ185" s="27"/>
      <c r="CR185" s="27"/>
      <c r="CS185" s="27"/>
      <c r="CT185" s="27"/>
      <c r="CU185" s="27"/>
      <c r="CV185" s="27"/>
      <c r="CW185" s="27"/>
      <c r="CX185" s="27"/>
      <c r="CY185" s="27"/>
      <c r="CZ185" s="27"/>
      <c r="DA185" s="27"/>
      <c r="DB185" s="27"/>
      <c r="DC185" s="27"/>
      <c r="DD185" s="27"/>
      <c r="DE185" s="27"/>
      <c r="DF185" s="27"/>
      <c r="DG185" s="27"/>
      <c r="DH185" s="27"/>
      <c r="DI185" s="27"/>
      <c r="DJ185" s="27"/>
      <c r="DK185" s="27"/>
      <c r="DL185" s="27"/>
      <c r="DM185" s="27"/>
      <c r="DN185" s="27"/>
      <c r="DO185" s="27"/>
      <c r="DP185" s="27"/>
      <c r="DQ185" s="27"/>
      <c r="DR185" s="27"/>
      <c r="DS185" s="27"/>
      <c r="DT185" s="27"/>
      <c r="DU185" s="27"/>
      <c r="DV185" s="27"/>
      <c r="DW185" s="27"/>
      <c r="DX185" s="27"/>
      <c r="DY185" s="27"/>
      <c r="DZ185" s="27"/>
      <c r="EA185" s="27"/>
      <c r="EB185" s="27"/>
      <c r="EC185" s="27"/>
      <c r="ED185" s="27"/>
      <c r="EE185" s="27"/>
      <c r="EF185" s="27"/>
      <c r="EG185" s="27"/>
      <c r="EH185" s="27"/>
      <c r="EI185" s="27"/>
      <c r="EJ185" s="27"/>
      <c r="EK185" s="27"/>
      <c r="EL185" s="27"/>
      <c r="EM185" s="27"/>
      <c r="EN185" s="27"/>
      <c r="EO185" s="27"/>
      <c r="EP185" s="27"/>
      <c r="EQ185" s="27"/>
      <c r="ER185" s="27"/>
      <c r="ES185" s="27"/>
      <c r="ET185" s="27"/>
      <c r="EU185" s="27"/>
      <c r="EV185" s="27"/>
      <c r="EW185" s="27"/>
      <c r="EX185" s="27"/>
      <c r="EY185" s="27"/>
      <c r="EZ185" s="27"/>
      <c r="FA185" s="27"/>
      <c r="FB185" s="27"/>
      <c r="FC185" s="27"/>
      <c r="FD185" s="27"/>
      <c r="FE185" s="27"/>
      <c r="FF185" s="27"/>
      <c r="FG185" s="27"/>
      <c r="FH185" s="27"/>
      <c r="FI185" s="27"/>
      <c r="FJ185" s="27"/>
      <c r="FK185" s="27"/>
      <c r="FL185" s="27"/>
      <c r="FM185" s="27"/>
      <c r="FN185" s="27"/>
      <c r="FO185" s="27"/>
      <c r="FP185" s="27"/>
      <c r="FQ185" s="27"/>
      <c r="FR185" s="27"/>
      <c r="FS185" s="27"/>
      <c r="FT185" s="27"/>
      <c r="FU185" s="27"/>
      <c r="FV185" s="27"/>
      <c r="FW185" s="27"/>
      <c r="FX185" s="27"/>
      <c r="FY185" s="27"/>
      <c r="FZ185" s="27"/>
      <c r="GA185" s="27"/>
      <c r="GB185" s="27"/>
      <c r="GC185" s="27"/>
      <c r="GD185" s="27"/>
      <c r="GE185" s="27"/>
      <c r="GF185" s="27"/>
      <c r="GG185" s="27"/>
      <c r="GH185" s="27"/>
      <c r="GI185" s="27"/>
      <c r="GJ185" s="27"/>
      <c r="GK185" s="27"/>
      <c r="GL185" s="27"/>
      <c r="GM185" s="27"/>
      <c r="GN185" s="27"/>
      <c r="GO185" s="27"/>
      <c r="GP185" s="27"/>
      <c r="GQ185" s="27"/>
      <c r="GR185" s="27"/>
      <c r="GS185" s="27"/>
      <c r="GT185" s="27"/>
      <c r="GU185" s="27"/>
      <c r="GV185" s="27"/>
      <c r="GW185" s="27"/>
      <c r="GX185" s="27"/>
      <c r="GY185" s="27"/>
      <c r="GZ185" s="27"/>
      <c r="HA185" s="27"/>
      <c r="HB185" s="27"/>
      <c r="HC185" s="27"/>
      <c r="HD185" s="27"/>
      <c r="HE185" s="27"/>
      <c r="HF185" s="27"/>
      <c r="HG185" s="27"/>
      <c r="HH185" s="27"/>
      <c r="HI185" s="27"/>
      <c r="HJ185" s="27"/>
      <c r="HK185" s="27"/>
      <c r="HL185" s="27"/>
      <c r="HM185" s="27"/>
      <c r="HN185" s="27"/>
      <c r="HO185" s="27"/>
      <c r="HP185" s="27"/>
      <c r="HQ185" s="27"/>
      <c r="HR185" s="27"/>
      <c r="HS185" s="27"/>
      <c r="HT185" s="27"/>
      <c r="HU185" s="27"/>
      <c r="HV185" s="27"/>
      <c r="HW185" s="27"/>
      <c r="HX185" s="27"/>
      <c r="HY185" s="27"/>
      <c r="HZ185" s="27"/>
      <c r="IA185" s="27"/>
      <c r="IB185" s="27"/>
      <c r="IC185" s="27"/>
      <c r="ID185" s="27"/>
      <c r="IE185" s="27"/>
      <c r="IF185" s="27"/>
      <c r="IG185" s="27"/>
      <c r="IH185" s="27"/>
      <c r="II185" s="27"/>
      <c r="IJ185" s="27"/>
      <c r="IK185" s="27"/>
      <c r="IL185" s="27"/>
      <c r="IM185" s="27"/>
      <c r="IN185" s="27"/>
      <c r="IO185" s="27"/>
      <c r="IP185" s="27"/>
      <c r="IQ185" s="27"/>
      <c r="IR185" s="27"/>
      <c r="IS185" s="27"/>
      <c r="IT185" s="27"/>
      <c r="IU185" s="27"/>
      <c r="IV185" s="27"/>
      <c r="IW185" s="27"/>
      <c r="IX185" s="27"/>
      <c r="IY185" s="27"/>
      <c r="IZ185" s="27"/>
      <c r="JA185" s="27"/>
      <c r="JB185" s="27"/>
      <c r="JC185" s="27"/>
      <c r="JD185" s="27"/>
      <c r="JE185" s="27"/>
      <c r="JF185" s="27"/>
      <c r="JG185" s="27"/>
      <c r="JH185" s="27"/>
      <c r="JI185" s="27"/>
      <c r="JJ185" s="27"/>
      <c r="JK185" s="27"/>
      <c r="JL185" s="27"/>
      <c r="JM185" s="27"/>
      <c r="JN185" s="27"/>
      <c r="JO185" s="27"/>
      <c r="JP185" s="27"/>
      <c r="JQ185" s="27"/>
      <c r="JR185" s="27"/>
      <c r="JS185" s="27"/>
      <c r="JT185" s="27"/>
      <c r="JU185" s="27"/>
      <c r="JV185" s="27"/>
      <c r="JW185" s="27"/>
      <c r="JX185" s="27"/>
      <c r="JY185" s="27"/>
      <c r="JZ185" s="27"/>
      <c r="KA185" s="27"/>
      <c r="KB185" s="27"/>
      <c r="KC185" s="27"/>
      <c r="KD185" s="27"/>
      <c r="KE185" s="27"/>
      <c r="KF185" s="27"/>
      <c r="KG185" s="27"/>
      <c r="KH185" s="27"/>
      <c r="KI185" s="27"/>
      <c r="KJ185" s="27"/>
      <c r="KK185" s="27"/>
      <c r="KL185" s="27"/>
      <c r="KM185" s="27"/>
      <c r="KN185" s="27"/>
      <c r="KO185" s="27"/>
      <c r="KP185" s="27"/>
      <c r="KQ185" s="27"/>
      <c r="KR185" s="27"/>
      <c r="KS185" s="27"/>
      <c r="KT185" s="27"/>
      <c r="KU185" s="27"/>
      <c r="KV185" s="27"/>
      <c r="KW185" s="27"/>
      <c r="KX185" s="27"/>
      <c r="KY185" s="27"/>
      <c r="KZ185" s="27"/>
      <c r="LA185" s="27"/>
      <c r="LB185" s="27"/>
      <c r="LC185" s="27"/>
      <c r="LD185" s="27"/>
      <c r="LE185" s="27"/>
      <c r="LF185" s="27"/>
      <c r="LG185" s="27"/>
      <c r="LH185" s="27"/>
      <c r="LI185" s="27"/>
      <c r="LJ185" s="27"/>
      <c r="LK185" s="27"/>
      <c r="LL185" s="27"/>
      <c r="LM185" s="27"/>
      <c r="LN185" s="27"/>
      <c r="LO185" s="27"/>
      <c r="LP185" s="27"/>
      <c r="LQ185" s="27"/>
      <c r="LR185" s="27"/>
      <c r="LS185" s="27"/>
      <c r="LT185" s="27"/>
      <c r="LU185" s="27"/>
      <c r="LV185" s="27"/>
      <c r="LW185" s="27"/>
      <c r="LX185" s="27"/>
      <c r="LY185" s="27"/>
      <c r="LZ185" s="27"/>
      <c r="MA185" s="27"/>
      <c r="MB185" s="27"/>
      <c r="MC185" s="27"/>
      <c r="MD185" s="27"/>
      <c r="ME185" s="27"/>
      <c r="MF185" s="27"/>
      <c r="MG185" s="27"/>
      <c r="MH185" s="27"/>
      <c r="MI185" s="27"/>
      <c r="MJ185" s="27"/>
      <c r="MK185" s="27"/>
      <c r="ML185" s="27"/>
      <c r="MM185" s="27"/>
      <c r="MN185" s="27"/>
      <c r="MO185" s="27"/>
      <c r="MP185" s="27"/>
      <c r="MQ185" s="27"/>
      <c r="MR185" s="27"/>
      <c r="MS185" s="27"/>
      <c r="MT185" s="27"/>
      <c r="MU185" s="27"/>
      <c r="MV185" s="27"/>
      <c r="MW185" s="27"/>
      <c r="MX185" s="27"/>
      <c r="MY185" s="27"/>
      <c r="MZ185" s="27"/>
      <c r="NA185" s="27"/>
      <c r="NB185" s="27"/>
      <c r="NC185" s="27"/>
      <c r="ND185" s="27"/>
      <c r="NE185" s="27"/>
      <c r="NF185" s="27"/>
      <c r="NG185" s="27"/>
      <c r="NH185" s="27"/>
      <c r="NI185" s="27"/>
      <c r="NJ185" s="27"/>
      <c r="NK185" s="27"/>
      <c r="NL185" s="27"/>
      <c r="NM185" s="27"/>
      <c r="NN185" s="27"/>
      <c r="NO185" s="27"/>
      <c r="NP185" s="27"/>
      <c r="NQ185" s="27"/>
      <c r="NR185" s="27"/>
      <c r="NS185" s="27"/>
      <c r="NT185" s="27"/>
      <c r="NU185" s="27"/>
      <c r="NV185" s="27"/>
      <c r="NW185" s="27"/>
      <c r="NX185" s="27"/>
      <c r="NY185" s="27"/>
      <c r="NZ185" s="27"/>
      <c r="OA185" s="27"/>
      <c r="OB185" s="27"/>
      <c r="OC185" s="27"/>
      <c r="OD185" s="27"/>
      <c r="OE185" s="27"/>
      <c r="OF185" s="27"/>
      <c r="OG185" s="27"/>
      <c r="OH185" s="27"/>
      <c r="OI185" s="27"/>
      <c r="OJ185" s="27"/>
      <c r="OK185" s="27"/>
      <c r="OL185" s="27"/>
      <c r="OM185" s="27"/>
      <c r="ON185" s="27"/>
      <c r="OO185" s="27"/>
      <c r="OP185" s="27"/>
      <c r="OQ185" s="27"/>
      <c r="OR185" s="27"/>
      <c r="OS185" s="27"/>
      <c r="OT185" s="27"/>
      <c r="OU185" s="27"/>
      <c r="OV185" s="27"/>
      <c r="OW185" s="27"/>
      <c r="OX185" s="27"/>
      <c r="OY185" s="27"/>
      <c r="OZ185" s="27"/>
      <c r="PA185" s="27"/>
      <c r="PB185" s="27"/>
      <c r="PC185" s="27"/>
      <c r="PD185" s="27"/>
      <c r="PE185" s="27"/>
      <c r="PF185" s="27"/>
      <c r="PG185" s="27"/>
      <c r="PH185" s="27"/>
      <c r="PI185" s="27"/>
      <c r="PJ185" s="27"/>
      <c r="PK185" s="27"/>
      <c r="PL185" s="27"/>
      <c r="PM185" s="27"/>
      <c r="PN185" s="27"/>
      <c r="PO185" s="27"/>
      <c r="PP185" s="27"/>
      <c r="PQ185" s="27"/>
      <c r="PR185" s="27"/>
      <c r="PS185" s="27"/>
      <c r="PT185" s="27"/>
      <c r="PU185" s="27"/>
      <c r="PV185" s="27"/>
      <c r="PW185" s="27"/>
      <c r="PX185" s="27"/>
      <c r="PY185" s="27"/>
      <c r="PZ185" s="27"/>
      <c r="QA185" s="27"/>
      <c r="QB185" s="27"/>
      <c r="QC185" s="27"/>
      <c r="QD185" s="27"/>
      <c r="QE185" s="27"/>
      <c r="QF185" s="27"/>
      <c r="QG185" s="27"/>
      <c r="QH185" s="27"/>
      <c r="QI185" s="27"/>
      <c r="QJ185" s="27"/>
      <c r="QK185" s="27"/>
      <c r="QL185" s="27"/>
      <c r="QM185" s="27"/>
      <c r="QN185" s="27"/>
      <c r="QO185" s="27"/>
      <c r="QP185" s="27"/>
      <c r="QQ185" s="27"/>
      <c r="QR185" s="27"/>
      <c r="QS185" s="27"/>
      <c r="QT185" s="27"/>
      <c r="QU185" s="27"/>
      <c r="QV185" s="27"/>
      <c r="QW185" s="27"/>
      <c r="QX185" s="27"/>
      <c r="QY185" s="27"/>
      <c r="QZ185" s="27"/>
      <c r="RA185" s="27"/>
      <c r="RB185" s="27"/>
      <c r="RC185" s="27"/>
      <c r="RD185" s="27"/>
      <c r="RE185" s="27"/>
      <c r="RF185" s="27"/>
      <c r="RG185" s="27"/>
      <c r="RH185" s="27"/>
      <c r="RI185" s="27"/>
      <c r="RJ185" s="27"/>
      <c r="RK185" s="27"/>
      <c r="RL185" s="27"/>
      <c r="RM185" s="27"/>
      <c r="RN185" s="27"/>
      <c r="RO185" s="27"/>
      <c r="RP185" s="27"/>
      <c r="RQ185" s="27"/>
      <c r="RR185" s="27"/>
      <c r="RS185" s="27"/>
      <c r="RT185" s="27"/>
      <c r="RU185" s="27"/>
      <c r="RV185" s="27"/>
      <c r="RW185" s="27"/>
      <c r="RX185" s="27"/>
      <c r="RY185" s="27"/>
      <c r="RZ185" s="27"/>
      <c r="SA185" s="27"/>
      <c r="SB185" s="27"/>
      <c r="SC185" s="27"/>
      <c r="SD185" s="27"/>
      <c r="SE185" s="27"/>
      <c r="SF185" s="27"/>
      <c r="SG185" s="27"/>
      <c r="SH185" s="27"/>
      <c r="SI185" s="27"/>
      <c r="SJ185" s="27"/>
      <c r="SK185" s="27"/>
      <c r="SL185" s="27"/>
      <c r="SM185" s="27"/>
      <c r="SN185" s="27"/>
      <c r="SO185" s="27"/>
      <c r="SP185" s="27"/>
      <c r="SQ185" s="27"/>
      <c r="SR185" s="27"/>
      <c r="SS185" s="27"/>
      <c r="ST185" s="27"/>
      <c r="SU185" s="27"/>
      <c r="SV185" s="27"/>
      <c r="SW185" s="27"/>
      <c r="SX185" s="27"/>
      <c r="SY185" s="27"/>
      <c r="SZ185" s="27"/>
      <c r="TA185" s="27"/>
      <c r="TB185" s="27"/>
      <c r="TC185" s="27"/>
      <c r="TD185" s="27"/>
      <c r="TE185" s="27"/>
      <c r="TF185" s="27"/>
      <c r="TG185" s="27"/>
      <c r="TH185" s="27"/>
      <c r="TI185" s="27"/>
      <c r="TJ185" s="27"/>
      <c r="TK185" s="27"/>
      <c r="TL185" s="27"/>
      <c r="TM185" s="27"/>
      <c r="TN185" s="27"/>
      <c r="TO185" s="27"/>
      <c r="TP185" s="27"/>
      <c r="TQ185" s="27"/>
      <c r="TR185" s="27"/>
      <c r="TS185" s="27"/>
      <c r="TT185" s="27"/>
      <c r="TU185" s="27"/>
      <c r="TV185" s="27"/>
      <c r="TW185" s="27"/>
      <c r="TX185" s="27"/>
      <c r="TY185" s="27"/>
      <c r="TZ185" s="27"/>
      <c r="UA185" s="27"/>
      <c r="UB185" s="27"/>
      <c r="UC185" s="27"/>
      <c r="UD185" s="27"/>
      <c r="UE185" s="27"/>
      <c r="UF185" s="27"/>
      <c r="UG185" s="27"/>
      <c r="UH185" s="27"/>
      <c r="UI185" s="27"/>
      <c r="UJ185" s="27"/>
      <c r="UK185" s="27"/>
      <c r="UL185" s="27"/>
      <c r="UM185" s="27"/>
      <c r="UN185" s="27"/>
      <c r="UO185" s="27"/>
      <c r="UP185" s="27"/>
      <c r="UQ185" s="27"/>
      <c r="UR185" s="27"/>
      <c r="US185" s="27"/>
      <c r="UT185" s="27"/>
      <c r="UU185" s="27"/>
      <c r="UV185" s="27"/>
      <c r="UW185" s="27"/>
      <c r="UX185" s="27"/>
      <c r="UY185" s="27"/>
      <c r="UZ185" s="27"/>
      <c r="VA185" s="27"/>
      <c r="VB185" s="27"/>
      <c r="VC185" s="27"/>
      <c r="VD185" s="27"/>
      <c r="VE185" s="27"/>
      <c r="VF185" s="27"/>
      <c r="VG185" s="27"/>
      <c r="VH185" s="27"/>
      <c r="VI185" s="27"/>
      <c r="VJ185" s="27"/>
      <c r="VK185" s="27"/>
      <c r="VL185" s="27"/>
      <c r="VM185" s="27"/>
      <c r="VN185" s="27"/>
      <c r="VO185" s="27"/>
      <c r="VP185" s="27"/>
      <c r="VQ185" s="27"/>
      <c r="VR185" s="27"/>
      <c r="VS185" s="27"/>
      <c r="VT185" s="27"/>
      <c r="VU185" s="27"/>
      <c r="VV185" s="27"/>
      <c r="VW185" s="27"/>
      <c r="VX185" s="27"/>
      <c r="VY185" s="27"/>
      <c r="VZ185" s="27"/>
      <c r="WA185" s="27"/>
      <c r="WB185" s="27"/>
      <c r="WC185" s="27"/>
      <c r="WD185" s="27"/>
      <c r="WE185" s="27"/>
      <c r="WF185" s="27"/>
      <c r="WG185" s="27"/>
      <c r="WH185" s="27"/>
      <c r="WI185" s="27"/>
      <c r="WJ185" s="27"/>
      <c r="WK185" s="27"/>
      <c r="WL185" s="27"/>
      <c r="WM185" s="27"/>
      <c r="WN185" s="27"/>
      <c r="WO185" s="27"/>
      <c r="WP185" s="27"/>
      <c r="WQ185" s="27"/>
      <c r="WR185" s="27"/>
      <c r="WS185" s="27"/>
      <c r="WT185" s="27"/>
      <c r="WU185" s="27"/>
      <c r="WV185" s="27"/>
      <c r="WW185" s="27"/>
      <c r="WX185" s="27"/>
      <c r="WY185" s="27"/>
      <c r="WZ185" s="27"/>
      <c r="XA185" s="27"/>
      <c r="XB185" s="27"/>
      <c r="XC185" s="27"/>
      <c r="XD185" s="27"/>
      <c r="XE185" s="27"/>
      <c r="XF185" s="27"/>
      <c r="XG185" s="27"/>
      <c r="XH185" s="27"/>
      <c r="XI185" s="27"/>
      <c r="XJ185" s="27"/>
      <c r="XK185" s="27"/>
      <c r="XL185" s="27"/>
      <c r="XM185" s="27"/>
      <c r="XN185" s="27"/>
      <c r="XO185" s="27"/>
      <c r="XP185" s="27"/>
      <c r="XQ185" s="27"/>
      <c r="XR185" s="27"/>
      <c r="XS185" s="27"/>
      <c r="XT185" s="27"/>
      <c r="XU185" s="27"/>
      <c r="XV185" s="27"/>
      <c r="XW185" s="27"/>
      <c r="XX185" s="27"/>
      <c r="XY185" s="27"/>
      <c r="XZ185" s="27"/>
      <c r="YA185" s="27"/>
      <c r="YB185" s="27"/>
      <c r="YC185" s="27"/>
      <c r="YD185" s="27"/>
      <c r="YE185" s="27"/>
      <c r="YF185" s="27"/>
      <c r="YG185" s="27"/>
      <c r="YH185" s="27"/>
      <c r="YI185" s="27"/>
      <c r="YJ185" s="27"/>
      <c r="YK185" s="27"/>
      <c r="YL185" s="27"/>
      <c r="YM185" s="27"/>
      <c r="YN185" s="27"/>
      <c r="YO185" s="27"/>
      <c r="YP185" s="27"/>
      <c r="YQ185" s="27"/>
      <c r="YR185" s="27"/>
      <c r="YS185" s="27"/>
      <c r="YT185" s="27"/>
      <c r="YU185" s="27"/>
      <c r="YV185" s="27"/>
      <c r="YW185" s="27"/>
      <c r="YX185" s="27"/>
      <c r="YY185" s="27"/>
      <c r="YZ185" s="27"/>
      <c r="ZA185" s="27"/>
      <c r="ZB185" s="27"/>
      <c r="ZC185" s="27"/>
      <c r="ZD185" s="27"/>
      <c r="ZE185" s="27"/>
      <c r="ZF185" s="27"/>
      <c r="ZG185" s="27"/>
      <c r="ZH185" s="27"/>
      <c r="ZI185" s="27"/>
      <c r="ZJ185" s="27"/>
      <c r="ZK185" s="27"/>
      <c r="ZL185" s="27"/>
      <c r="ZM185" s="27"/>
      <c r="ZN185" s="27"/>
      <c r="ZO185" s="27"/>
      <c r="ZP185" s="27"/>
      <c r="ZQ185" s="27"/>
      <c r="ZR185" s="27"/>
      <c r="ZS185" s="27"/>
      <c r="ZT185" s="27"/>
      <c r="ZU185" s="27"/>
      <c r="ZV185" s="27"/>
      <c r="ZW185" s="27"/>
      <c r="ZX185" s="27"/>
      <c r="ZY185" s="27"/>
      <c r="ZZ185" s="27"/>
      <c r="AAA185" s="27"/>
      <c r="AAB185" s="27"/>
      <c r="AAC185" s="27"/>
      <c r="AAD185" s="27"/>
      <c r="AAE185" s="27"/>
      <c r="AAF185" s="27"/>
      <c r="AAG185" s="27"/>
      <c r="AAH185" s="27"/>
      <c r="AAI185" s="27"/>
      <c r="AAJ185" s="27"/>
      <c r="AAK185" s="27"/>
      <c r="AAL185" s="27"/>
      <c r="AAM185" s="27"/>
      <c r="AAN185" s="27"/>
      <c r="AAO185" s="27"/>
      <c r="AAP185" s="27"/>
      <c r="AAQ185" s="27"/>
      <c r="AAR185" s="27"/>
      <c r="AAS185" s="27"/>
      <c r="AAT185" s="27"/>
      <c r="AAU185" s="27"/>
      <c r="AAV185" s="27"/>
      <c r="AAW185" s="27"/>
      <c r="AAX185" s="27"/>
      <c r="AAY185" s="27"/>
      <c r="AAZ185" s="27"/>
      <c r="ABA185" s="27"/>
      <c r="ABB185" s="27"/>
      <c r="ABC185" s="27"/>
      <c r="ABD185" s="27"/>
      <c r="ABE185" s="27"/>
      <c r="ABF185" s="27"/>
      <c r="ABG185" s="27"/>
      <c r="ABH185" s="27"/>
      <c r="ABI185" s="27"/>
      <c r="ABJ185" s="27"/>
      <c r="ABK185" s="27"/>
      <c r="ABL185" s="27"/>
      <c r="ABM185" s="27"/>
      <c r="ABN185" s="27"/>
      <c r="ABO185" s="27"/>
      <c r="ABP185" s="27"/>
      <c r="ABQ185" s="27"/>
      <c r="ABR185" s="27"/>
      <c r="ABS185" s="27"/>
      <c r="ABT185" s="27"/>
      <c r="ABU185" s="27"/>
      <c r="ABV185" s="27"/>
      <c r="ABW185" s="27"/>
      <c r="ABX185" s="27"/>
      <c r="ABY185" s="27"/>
      <c r="ABZ185" s="27"/>
      <c r="ACA185" s="27"/>
      <c r="ACB185" s="27"/>
      <c r="ACC185" s="27"/>
      <c r="ACD185" s="27"/>
      <c r="ACE185" s="27"/>
      <c r="ACF185" s="27"/>
      <c r="ACG185" s="27"/>
      <c r="ACH185" s="27"/>
      <c r="ACI185" s="27"/>
      <c r="ACJ185" s="27"/>
      <c r="ACK185" s="27"/>
      <c r="ACL185" s="27"/>
      <c r="ACM185" s="27"/>
      <c r="ACN185" s="27"/>
      <c r="ACO185" s="27"/>
      <c r="ACP185" s="27"/>
      <c r="ACQ185" s="27"/>
      <c r="ACR185" s="27"/>
      <c r="ACS185" s="27"/>
      <c r="ACT185" s="27"/>
      <c r="ACU185" s="27"/>
      <c r="ACV185" s="27"/>
      <c r="ACW185" s="27"/>
      <c r="ACX185" s="27"/>
      <c r="ACY185" s="27"/>
      <c r="ACZ185" s="27"/>
      <c r="ADA185" s="27"/>
      <c r="ADB185" s="27"/>
      <c r="ADC185" s="27"/>
      <c r="ADD185" s="27"/>
      <c r="ADE185" s="27"/>
      <c r="ADF185" s="27"/>
      <c r="ADG185" s="27"/>
      <c r="ADH185" s="27"/>
      <c r="ADI185" s="27"/>
      <c r="ADJ185" s="27"/>
      <c r="ADK185" s="27"/>
      <c r="ADL185" s="27"/>
      <c r="ADM185" s="27"/>
      <c r="ADN185" s="27"/>
      <c r="ADO185" s="27"/>
      <c r="ADP185" s="27"/>
      <c r="ADQ185" s="27"/>
      <c r="ADR185" s="27"/>
      <c r="ADS185" s="27"/>
      <c r="ADT185" s="27"/>
      <c r="ADU185" s="27"/>
      <c r="ADV185" s="27"/>
      <c r="ADW185" s="27"/>
      <c r="ADX185" s="27"/>
      <c r="ADY185" s="27"/>
      <c r="ADZ185" s="27"/>
      <c r="AEA185" s="27"/>
      <c r="AEB185" s="27"/>
      <c r="AEC185" s="27"/>
      <c r="AED185" s="27"/>
      <c r="AEE185" s="27"/>
      <c r="AEF185" s="27"/>
      <c r="AEG185" s="27"/>
      <c r="AEH185" s="27"/>
      <c r="AEI185" s="27"/>
      <c r="AEJ185" s="27"/>
      <c r="AEK185" s="27"/>
      <c r="AEL185" s="27"/>
      <c r="AEM185" s="27"/>
      <c r="AEN185" s="27"/>
      <c r="AEO185" s="27"/>
      <c r="AEP185" s="27"/>
      <c r="AEQ185" s="27"/>
      <c r="AER185" s="27"/>
      <c r="AES185" s="27"/>
      <c r="AET185" s="27"/>
      <c r="AEU185" s="27"/>
      <c r="AEV185" s="27"/>
      <c r="AEW185" s="27"/>
      <c r="AEX185" s="27"/>
      <c r="AEY185" s="27"/>
      <c r="AEZ185" s="27"/>
      <c r="AFA185" s="27"/>
      <c r="AFB185" s="27"/>
      <c r="AFC185" s="27"/>
      <c r="AFD185" s="27"/>
      <c r="AFE185" s="27"/>
      <c r="AFF185" s="27"/>
      <c r="AFG185" s="27"/>
      <c r="AFH185" s="27"/>
      <c r="AFI185" s="27"/>
      <c r="AFJ185" s="27"/>
      <c r="AFK185" s="27"/>
      <c r="AFL185" s="27"/>
      <c r="AFM185" s="27"/>
      <c r="AFN185" s="27"/>
      <c r="AFO185" s="27"/>
      <c r="AFP185" s="27"/>
      <c r="AFQ185" s="27"/>
      <c r="AFR185" s="27"/>
      <c r="AFS185" s="27"/>
      <c r="AFT185" s="27"/>
      <c r="AFU185" s="27"/>
      <c r="AFV185" s="27"/>
      <c r="AFW185" s="27"/>
      <c r="AFX185" s="27"/>
      <c r="AFY185" s="27"/>
      <c r="AFZ185" s="27"/>
      <c r="AGA185" s="27"/>
      <c r="AGB185" s="27"/>
      <c r="AGC185" s="27"/>
      <c r="AGD185" s="27"/>
      <c r="AGE185" s="27"/>
      <c r="AGF185" s="27"/>
      <c r="AGG185" s="27"/>
      <c r="AGH185" s="27"/>
      <c r="AGI185" s="27"/>
      <c r="AGJ185" s="27"/>
      <c r="AGK185" s="27"/>
      <c r="AGL185" s="27"/>
      <c r="AGM185" s="27"/>
      <c r="AGN185" s="27"/>
      <c r="AGO185" s="27"/>
      <c r="AGP185" s="27"/>
      <c r="AGQ185" s="27"/>
      <c r="AGR185" s="27"/>
      <c r="AGS185" s="27"/>
      <c r="AGT185" s="27"/>
      <c r="AGU185" s="27"/>
      <c r="AGV185" s="27"/>
      <c r="AGW185" s="27"/>
      <c r="AGX185" s="27"/>
      <c r="AGY185" s="27"/>
      <c r="AGZ185" s="27"/>
      <c r="AHA185" s="27"/>
      <c r="AHB185" s="27"/>
      <c r="AHC185" s="27"/>
      <c r="AHD185" s="27"/>
      <c r="AHE185" s="27"/>
      <c r="AHF185" s="27"/>
      <c r="AHG185" s="27"/>
      <c r="AHH185" s="27"/>
      <c r="AHI185" s="27"/>
      <c r="AHJ185" s="27"/>
      <c r="AHK185" s="27"/>
      <c r="AHL185" s="27"/>
      <c r="AHM185" s="27"/>
      <c r="AHN185" s="27"/>
      <c r="AHO185" s="27"/>
      <c r="AHP185" s="27"/>
      <c r="AHQ185" s="27"/>
      <c r="AHR185" s="27"/>
      <c r="AHS185" s="27"/>
      <c r="AHT185" s="27"/>
      <c r="AHU185" s="27"/>
      <c r="AHV185" s="27"/>
      <c r="AHW185" s="27"/>
      <c r="AHX185" s="27"/>
      <c r="AHY185" s="27"/>
      <c r="AHZ185" s="27"/>
      <c r="AIA185" s="27"/>
      <c r="AIB185" s="27"/>
      <c r="AIC185" s="27"/>
      <c r="AID185" s="27"/>
      <c r="AIE185" s="27"/>
      <c r="AIF185" s="27"/>
      <c r="AIG185" s="27"/>
      <c r="AIH185" s="27"/>
      <c r="AII185" s="27"/>
      <c r="AIJ185" s="27"/>
      <c r="AIK185" s="27"/>
      <c r="AIL185" s="27"/>
      <c r="AIM185" s="27"/>
      <c r="AIN185" s="27"/>
      <c r="AIO185" s="27"/>
      <c r="AIP185" s="27"/>
      <c r="AIQ185" s="27"/>
      <c r="AIR185" s="27"/>
      <c r="AIS185" s="27"/>
      <c r="AIT185" s="27"/>
      <c r="AIU185" s="27"/>
      <c r="AIV185" s="27"/>
      <c r="AIW185" s="27"/>
      <c r="AIX185" s="27"/>
      <c r="AIY185" s="27"/>
      <c r="AIZ185" s="27"/>
      <c r="AJA185" s="27"/>
      <c r="AJB185" s="27"/>
      <c r="AJC185" s="27"/>
      <c r="AJD185" s="27"/>
      <c r="AJE185" s="27"/>
      <c r="AJF185" s="27"/>
      <c r="AJG185" s="27"/>
      <c r="AJH185" s="27"/>
      <c r="AJI185" s="27"/>
      <c r="AJJ185" s="27"/>
      <c r="AJK185" s="27"/>
      <c r="AJL185" s="27"/>
      <c r="AJM185" s="27"/>
      <c r="AJN185" s="27"/>
      <c r="AJO185" s="27"/>
      <c r="AJP185" s="27"/>
      <c r="AJQ185" s="27"/>
      <c r="AJR185" s="27"/>
      <c r="AJS185" s="27"/>
      <c r="AJT185" s="27"/>
      <c r="AJU185" s="27"/>
      <c r="AJV185" s="27"/>
      <c r="AJW185" s="27"/>
      <c r="AJX185" s="27"/>
      <c r="AJY185" s="27"/>
      <c r="AJZ185" s="27"/>
      <c r="AKA185" s="27"/>
      <c r="AKB185" s="27"/>
      <c r="AKC185" s="27"/>
      <c r="AKD185" s="27"/>
      <c r="AKE185" s="27"/>
      <c r="AKF185" s="27"/>
      <c r="AKG185" s="27"/>
      <c r="AKH185" s="27"/>
      <c r="AKI185" s="27"/>
      <c r="AKJ185" s="27"/>
      <c r="AKK185" s="27"/>
      <c r="AKL185" s="27"/>
      <c r="AKM185" s="27"/>
      <c r="AKN185" s="27"/>
      <c r="AKO185" s="27"/>
      <c r="AKP185" s="27"/>
      <c r="AKQ185" s="27"/>
      <c r="AKR185" s="27"/>
      <c r="AKS185" s="27"/>
      <c r="AKT185" s="27"/>
      <c r="AKU185" s="27"/>
      <c r="AKV185" s="27"/>
      <c r="AKW185" s="27"/>
      <c r="AKX185" s="27"/>
      <c r="AKY185" s="27"/>
      <c r="AKZ185" s="27"/>
      <c r="ALA185" s="27"/>
      <c r="ALB185" s="27"/>
      <c r="ALC185" s="27"/>
      <c r="ALD185" s="27"/>
      <c r="ALE185" s="27"/>
      <c r="ALF185" s="27"/>
      <c r="ALG185" s="27"/>
      <c r="ALH185" s="27"/>
      <c r="ALI185" s="27"/>
      <c r="ALJ185" s="27"/>
      <c r="ALK185" s="27"/>
      <c r="ALL185" s="27"/>
      <c r="ALM185" s="27"/>
      <c r="ALN185" s="27"/>
      <c r="ALO185" s="27"/>
      <c r="ALP185" s="27"/>
      <c r="ALQ185" s="27"/>
      <c r="ALR185" s="27"/>
      <c r="ALS185" s="27"/>
      <c r="ALT185" s="27"/>
      <c r="ALU185" s="27"/>
      <c r="ALV185" s="27"/>
      <c r="ALW185" s="27"/>
      <c r="ALX185" s="27"/>
      <c r="ALY185" s="27"/>
      <c r="ALZ185" s="27"/>
      <c r="AMA185" s="27"/>
      <c r="AMB185" s="27"/>
      <c r="AMC185" s="27"/>
      <c r="AMD185" s="27"/>
      <c r="AME185" s="27"/>
      <c r="AMF185" s="27"/>
      <c r="AMG185" s="27"/>
      <c r="AMH185" s="27"/>
      <c r="AMI185" s="27"/>
    </row>
    <row r="186" s="11" customFormat="1" ht="12.75">
      <c r="A186" s="12" t="str">
        <f t="shared" si="5"/>
        <v>issnshapes:P186</v>
      </c>
      <c r="B186" s="11" t="s">
        <v>127</v>
      </c>
      <c r="C186" s="11" t="s">
        <v>271</v>
      </c>
      <c r="D186" s="12" t="s">
        <v>272</v>
      </c>
      <c r="E186" s="12"/>
      <c r="F186" s="11"/>
      <c r="G186" s="11">
        <v>1</v>
      </c>
      <c r="H186" s="11">
        <v>1</v>
      </c>
      <c r="I186" s="12" t="s">
        <v>274</v>
      </c>
      <c r="J186" s="27" t="s">
        <v>632</v>
      </c>
      <c r="K186" s="12"/>
      <c r="L186" s="11"/>
      <c r="M186" s="11"/>
      <c r="N186" s="11"/>
      <c r="O186" s="11"/>
      <c r="P186" s="11"/>
      <c r="Q186" s="11"/>
      <c r="R186" s="11"/>
      <c r="S186" s="11"/>
      <c r="T186" s="11"/>
      <c r="U186" s="12"/>
      <c r="V186" s="96" t="s">
        <v>309</v>
      </c>
      <c r="W186" s="11"/>
      <c r="X186" s="11"/>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c r="BC186" s="11"/>
      <c r="BD186" s="11"/>
      <c r="BE186" s="11"/>
      <c r="BF186" s="11"/>
      <c r="BG186" s="11"/>
      <c r="BH186" s="11"/>
      <c r="BI186" s="11"/>
      <c r="BJ186" s="11"/>
      <c r="BK186" s="11"/>
      <c r="BL186" s="11"/>
      <c r="BM186" s="11"/>
      <c r="BN186" s="11"/>
      <c r="BO186" s="11"/>
      <c r="BP186" s="11"/>
      <c r="BQ186" s="11"/>
      <c r="BR186" s="11"/>
      <c r="BS186" s="11"/>
      <c r="BT186" s="11"/>
      <c r="BU186" s="11"/>
      <c r="BV186" s="11"/>
      <c r="BW186" s="11"/>
      <c r="BX186" s="11"/>
      <c r="BY186" s="11"/>
      <c r="BZ186" s="11"/>
      <c r="CA186" s="11"/>
      <c r="CB186" s="11"/>
      <c r="CC186" s="11"/>
      <c r="CD186" s="11"/>
      <c r="CE186" s="11"/>
      <c r="CF186" s="11"/>
      <c r="CG186" s="11"/>
      <c r="CH186" s="11"/>
      <c r="CI186" s="11"/>
      <c r="CJ186" s="11"/>
      <c r="CK186" s="11"/>
      <c r="CL186" s="11"/>
      <c r="CM186" s="11"/>
      <c r="CN186" s="11"/>
      <c r="CO186" s="11"/>
      <c r="CP186" s="11"/>
      <c r="CQ186" s="11"/>
      <c r="CR186" s="11"/>
      <c r="CS186" s="11"/>
      <c r="CT186" s="11"/>
      <c r="CU186" s="11"/>
      <c r="CV186" s="11"/>
      <c r="CW186" s="11"/>
      <c r="CX186" s="11"/>
      <c r="CY186" s="11"/>
      <c r="CZ186" s="11"/>
      <c r="DA186" s="11"/>
      <c r="DB186" s="11"/>
      <c r="DC186" s="11"/>
      <c r="DD186" s="11"/>
      <c r="DE186" s="11"/>
      <c r="DF186" s="11"/>
      <c r="DG186" s="11"/>
      <c r="DH186" s="11"/>
      <c r="DI186" s="11"/>
      <c r="DJ186" s="11"/>
      <c r="DK186" s="11"/>
      <c r="DL186" s="11"/>
      <c r="DM186" s="11"/>
      <c r="DN186" s="11"/>
      <c r="DO186" s="11"/>
      <c r="DP186" s="11"/>
      <c r="DQ186" s="11"/>
      <c r="DR186" s="11"/>
      <c r="DS186" s="11"/>
      <c r="DT186" s="11"/>
      <c r="DU186" s="11"/>
      <c r="DV186" s="11"/>
      <c r="DW186" s="11"/>
      <c r="DX186" s="11"/>
      <c r="DY186" s="11"/>
      <c r="DZ186" s="11"/>
      <c r="EA186" s="11"/>
      <c r="EB186" s="11"/>
      <c r="EC186" s="11"/>
      <c r="ED186" s="11"/>
      <c r="EE186" s="11"/>
      <c r="EF186" s="11"/>
      <c r="EG186" s="11"/>
      <c r="EH186" s="11"/>
      <c r="EI186" s="11"/>
      <c r="EJ186" s="11"/>
      <c r="EK186" s="11"/>
      <c r="EL186" s="11"/>
      <c r="EM186" s="11"/>
      <c r="EN186" s="11"/>
      <c r="EO186" s="11"/>
      <c r="EP186" s="11"/>
      <c r="EQ186" s="11"/>
      <c r="ER186" s="11"/>
      <c r="ES186" s="11"/>
      <c r="ET186" s="11"/>
      <c r="EU186" s="11"/>
      <c r="EV186" s="11"/>
      <c r="EW186" s="11"/>
      <c r="EX186" s="11"/>
      <c r="EY186" s="11"/>
      <c r="EZ186" s="11"/>
      <c r="FA186" s="11"/>
      <c r="FB186" s="11"/>
      <c r="FC186" s="11"/>
      <c r="FD186" s="11"/>
      <c r="FE186" s="11"/>
      <c r="FF186" s="11"/>
      <c r="FG186" s="11"/>
      <c r="FH186" s="11"/>
      <c r="FI186" s="11"/>
      <c r="FJ186" s="11"/>
      <c r="FK186" s="11"/>
      <c r="FL186" s="11"/>
      <c r="FM186" s="11"/>
      <c r="FN186" s="11"/>
      <c r="FO186" s="11"/>
      <c r="FP186" s="11"/>
      <c r="FQ186" s="11"/>
      <c r="FR186" s="11"/>
      <c r="FS186" s="11"/>
      <c r="FT186" s="11"/>
      <c r="FU186" s="11"/>
      <c r="FV186" s="11"/>
      <c r="FW186" s="11"/>
      <c r="FX186" s="11"/>
      <c r="FY186" s="11"/>
      <c r="FZ186" s="11"/>
      <c r="GA186" s="11"/>
      <c r="GB186" s="11"/>
      <c r="GC186" s="11"/>
      <c r="GD186" s="11"/>
      <c r="GE186" s="11"/>
      <c r="GF186" s="11"/>
      <c r="GG186" s="11"/>
      <c r="GH186" s="11"/>
      <c r="GI186" s="11"/>
      <c r="GJ186" s="11"/>
      <c r="GK186" s="11"/>
      <c r="GL186" s="11"/>
      <c r="GM186" s="11"/>
      <c r="GN186" s="11"/>
      <c r="GO186" s="11"/>
      <c r="GP186" s="11"/>
      <c r="GQ186" s="11"/>
      <c r="GR186" s="11"/>
      <c r="GS186" s="11"/>
      <c r="GT186" s="11"/>
      <c r="GU186" s="11"/>
      <c r="GV186" s="11"/>
      <c r="GW186" s="11"/>
      <c r="GX186" s="11"/>
      <c r="GY186" s="11"/>
      <c r="GZ186" s="11"/>
      <c r="HA186" s="11"/>
      <c r="HB186" s="11"/>
      <c r="HC186" s="11"/>
      <c r="HD186" s="11"/>
      <c r="HE186" s="11"/>
      <c r="HF186" s="11"/>
      <c r="HG186" s="11"/>
      <c r="HH186" s="11"/>
      <c r="HI186" s="11"/>
      <c r="HJ186" s="11"/>
      <c r="HK186" s="11"/>
      <c r="HL186" s="11"/>
      <c r="HM186" s="11"/>
      <c r="HN186" s="11"/>
      <c r="HO186" s="11"/>
      <c r="HP186" s="11"/>
      <c r="HQ186" s="11"/>
      <c r="HR186" s="11"/>
      <c r="HS186" s="11"/>
      <c r="HT186" s="11"/>
      <c r="HU186" s="11"/>
      <c r="HV186" s="11"/>
      <c r="HW186" s="11"/>
      <c r="HX186" s="11"/>
      <c r="HY186" s="11"/>
      <c r="HZ186" s="11"/>
      <c r="IA186" s="11"/>
      <c r="IB186" s="11"/>
      <c r="IC186" s="11"/>
      <c r="ID186" s="11"/>
      <c r="IE186" s="11"/>
      <c r="IF186" s="11"/>
      <c r="IG186" s="11"/>
      <c r="IH186" s="11"/>
      <c r="II186" s="11"/>
      <c r="IJ186" s="11"/>
      <c r="IK186" s="11"/>
      <c r="IL186" s="11"/>
      <c r="IM186" s="11"/>
      <c r="IN186" s="11"/>
      <c r="IO186" s="11"/>
      <c r="IP186" s="11"/>
      <c r="IQ186" s="11"/>
      <c r="IR186" s="11"/>
      <c r="IS186" s="11"/>
      <c r="IT186" s="11"/>
      <c r="IU186" s="11"/>
      <c r="IV186" s="11"/>
      <c r="IW186" s="11"/>
      <c r="IX186" s="11"/>
      <c r="IY186" s="11"/>
      <c r="IZ186" s="11"/>
      <c r="JA186" s="11"/>
      <c r="JB186" s="11"/>
      <c r="JC186" s="11"/>
      <c r="JD186" s="11"/>
      <c r="JE186" s="11"/>
      <c r="JF186" s="11"/>
      <c r="JG186" s="11"/>
      <c r="JH186" s="11"/>
      <c r="JI186" s="11"/>
      <c r="JJ186" s="11"/>
      <c r="JK186" s="11"/>
      <c r="JL186" s="11"/>
      <c r="JM186" s="11"/>
      <c r="JN186" s="11"/>
      <c r="JO186" s="11"/>
      <c r="JP186" s="11"/>
      <c r="JQ186" s="11"/>
      <c r="JR186" s="11"/>
      <c r="JS186" s="11"/>
      <c r="JT186" s="11"/>
      <c r="JU186" s="11"/>
      <c r="JV186" s="11"/>
      <c r="JW186" s="11"/>
      <c r="JX186" s="11"/>
      <c r="JY186" s="11"/>
      <c r="JZ186" s="11"/>
      <c r="KA186" s="11"/>
      <c r="KB186" s="11"/>
      <c r="KC186" s="11"/>
      <c r="KD186" s="11"/>
      <c r="KE186" s="11"/>
      <c r="KF186" s="11"/>
      <c r="KG186" s="11"/>
      <c r="KH186" s="11"/>
      <c r="KI186" s="11"/>
      <c r="KJ186" s="11"/>
      <c r="KK186" s="11"/>
      <c r="KL186" s="11"/>
      <c r="KM186" s="11"/>
      <c r="KN186" s="11"/>
      <c r="KO186" s="11"/>
      <c r="KP186" s="11"/>
      <c r="KQ186" s="11"/>
      <c r="KR186" s="11"/>
      <c r="KS186" s="11"/>
      <c r="KT186" s="11"/>
      <c r="KU186" s="11"/>
      <c r="KV186" s="11"/>
      <c r="KW186" s="11"/>
      <c r="KX186" s="11"/>
      <c r="KY186" s="11"/>
      <c r="KZ186" s="11"/>
      <c r="LA186" s="11"/>
      <c r="LB186" s="11"/>
      <c r="LC186" s="11"/>
      <c r="LD186" s="11"/>
      <c r="LE186" s="11"/>
      <c r="LF186" s="11"/>
      <c r="LG186" s="11"/>
      <c r="LH186" s="11"/>
      <c r="LI186" s="11"/>
      <c r="LJ186" s="11"/>
      <c r="LK186" s="11"/>
      <c r="LL186" s="11"/>
      <c r="LM186" s="11"/>
      <c r="LN186" s="11"/>
      <c r="LO186" s="11"/>
      <c r="LP186" s="11"/>
      <c r="LQ186" s="11"/>
      <c r="LR186" s="11"/>
      <c r="LS186" s="11"/>
      <c r="LT186" s="11"/>
      <c r="LU186" s="11"/>
      <c r="LV186" s="11"/>
      <c r="LW186" s="11"/>
      <c r="LX186" s="11"/>
      <c r="LY186" s="11"/>
      <c r="LZ186" s="11"/>
      <c r="MA186" s="11"/>
      <c r="MB186" s="11"/>
      <c r="MC186" s="11"/>
      <c r="MD186" s="11"/>
      <c r="ME186" s="11"/>
      <c r="MF186" s="11"/>
      <c r="MG186" s="11"/>
      <c r="MH186" s="11"/>
      <c r="MI186" s="11"/>
      <c r="MJ186" s="11"/>
      <c r="MK186" s="11"/>
      <c r="ML186" s="11"/>
      <c r="MM186" s="11"/>
      <c r="MN186" s="11"/>
      <c r="MO186" s="11"/>
      <c r="MP186" s="11"/>
      <c r="MQ186" s="11"/>
      <c r="MR186" s="11"/>
      <c r="MS186" s="11"/>
      <c r="MT186" s="11"/>
      <c r="MU186" s="11"/>
      <c r="MV186" s="11"/>
      <c r="MW186" s="11"/>
      <c r="MX186" s="11"/>
      <c r="MY186" s="11"/>
      <c r="MZ186" s="11"/>
      <c r="NA186" s="11"/>
      <c r="NB186" s="11"/>
      <c r="NC186" s="11"/>
      <c r="ND186" s="11"/>
      <c r="NE186" s="11"/>
      <c r="NF186" s="11"/>
      <c r="NG186" s="11"/>
      <c r="NH186" s="11"/>
      <c r="NI186" s="11"/>
      <c r="NJ186" s="11"/>
      <c r="NK186" s="11"/>
      <c r="NL186" s="11"/>
      <c r="NM186" s="11"/>
      <c r="NN186" s="11"/>
      <c r="NO186" s="11"/>
      <c r="NP186" s="11"/>
      <c r="NQ186" s="11"/>
      <c r="NR186" s="11"/>
      <c r="NS186" s="11"/>
      <c r="NT186" s="11"/>
      <c r="NU186" s="11"/>
      <c r="NV186" s="11"/>
      <c r="NW186" s="11"/>
      <c r="NX186" s="11"/>
      <c r="NY186" s="11"/>
      <c r="NZ186" s="11"/>
      <c r="OA186" s="11"/>
      <c r="OB186" s="11"/>
      <c r="OC186" s="11"/>
      <c r="OD186" s="11"/>
      <c r="OE186" s="11"/>
      <c r="OF186" s="11"/>
      <c r="OG186" s="11"/>
      <c r="OH186" s="11"/>
      <c r="OI186" s="11"/>
      <c r="OJ186" s="11"/>
      <c r="OK186" s="11"/>
      <c r="OL186" s="11"/>
      <c r="OM186" s="11"/>
      <c r="ON186" s="11"/>
      <c r="OO186" s="11"/>
      <c r="OP186" s="11"/>
      <c r="OQ186" s="11"/>
      <c r="OR186" s="11"/>
      <c r="OS186" s="11"/>
      <c r="OT186" s="11"/>
      <c r="OU186" s="11"/>
      <c r="OV186" s="11"/>
      <c r="OW186" s="11"/>
      <c r="OX186" s="11"/>
      <c r="OY186" s="11"/>
      <c r="OZ186" s="11"/>
      <c r="PA186" s="11"/>
      <c r="PB186" s="11"/>
      <c r="PC186" s="11"/>
      <c r="PD186" s="11"/>
      <c r="PE186" s="11"/>
      <c r="PF186" s="11"/>
      <c r="PG186" s="11"/>
      <c r="PH186" s="11"/>
      <c r="PI186" s="11"/>
      <c r="PJ186" s="11"/>
      <c r="PK186" s="11"/>
      <c r="PL186" s="11"/>
      <c r="PM186" s="11"/>
      <c r="PN186" s="11"/>
      <c r="PO186" s="11"/>
      <c r="PP186" s="11"/>
      <c r="PQ186" s="11"/>
      <c r="PR186" s="11"/>
      <c r="PS186" s="11"/>
      <c r="PT186" s="11"/>
      <c r="PU186" s="11"/>
      <c r="PV186" s="11"/>
      <c r="PW186" s="11"/>
      <c r="PX186" s="11"/>
      <c r="PY186" s="11"/>
      <c r="PZ186" s="11"/>
      <c r="QA186" s="11"/>
      <c r="QB186" s="11"/>
      <c r="QC186" s="11"/>
      <c r="QD186" s="11"/>
      <c r="QE186" s="11"/>
      <c r="QF186" s="11"/>
      <c r="QG186" s="11"/>
      <c r="QH186" s="11"/>
      <c r="QI186" s="11"/>
      <c r="QJ186" s="11"/>
      <c r="QK186" s="11"/>
      <c r="QL186" s="11"/>
      <c r="QM186" s="11"/>
      <c r="QN186" s="11"/>
      <c r="QO186" s="11"/>
      <c r="QP186" s="11"/>
      <c r="QQ186" s="11"/>
      <c r="QR186" s="11"/>
      <c r="QS186" s="11"/>
      <c r="QT186" s="11"/>
      <c r="QU186" s="11"/>
      <c r="QV186" s="11"/>
      <c r="QW186" s="11"/>
      <c r="QX186" s="11"/>
      <c r="QY186" s="11"/>
      <c r="QZ186" s="11"/>
      <c r="RA186" s="11"/>
      <c r="RB186" s="11"/>
      <c r="RC186" s="11"/>
      <c r="RD186" s="11"/>
      <c r="RE186" s="11"/>
      <c r="RF186" s="11"/>
      <c r="RG186" s="11"/>
      <c r="RH186" s="11"/>
      <c r="RI186" s="11"/>
      <c r="RJ186" s="11"/>
      <c r="RK186" s="11"/>
      <c r="RL186" s="11"/>
      <c r="RM186" s="11"/>
      <c r="RN186" s="11"/>
      <c r="RO186" s="11"/>
      <c r="RP186" s="11"/>
      <c r="RQ186" s="11"/>
      <c r="RR186" s="11"/>
      <c r="RS186" s="11"/>
      <c r="RT186" s="11"/>
      <c r="RU186" s="11"/>
      <c r="RV186" s="11"/>
      <c r="RW186" s="11"/>
      <c r="RX186" s="11"/>
      <c r="RY186" s="11"/>
      <c r="RZ186" s="11"/>
      <c r="SA186" s="11"/>
      <c r="SB186" s="11"/>
      <c r="SC186" s="11"/>
      <c r="SD186" s="11"/>
      <c r="SE186" s="11"/>
      <c r="SF186" s="11"/>
      <c r="SG186" s="11"/>
      <c r="SH186" s="11"/>
      <c r="SI186" s="11"/>
      <c r="SJ186" s="11"/>
      <c r="SK186" s="11"/>
      <c r="SL186" s="11"/>
      <c r="SM186" s="11"/>
      <c r="SN186" s="11"/>
      <c r="SO186" s="11"/>
      <c r="SP186" s="11"/>
      <c r="SQ186" s="11"/>
      <c r="SR186" s="11"/>
      <c r="SS186" s="11"/>
      <c r="ST186" s="11"/>
      <c r="SU186" s="11"/>
      <c r="SV186" s="11"/>
      <c r="SW186" s="11"/>
      <c r="SX186" s="11"/>
      <c r="SY186" s="11"/>
      <c r="SZ186" s="11"/>
      <c r="TA186" s="11"/>
      <c r="TB186" s="11"/>
      <c r="TC186" s="11"/>
      <c r="TD186" s="11"/>
      <c r="TE186" s="11"/>
      <c r="TF186" s="11"/>
      <c r="TG186" s="11"/>
      <c r="TH186" s="11"/>
      <c r="TI186" s="11"/>
      <c r="TJ186" s="11"/>
      <c r="TK186" s="11"/>
      <c r="TL186" s="11"/>
      <c r="TM186" s="11"/>
      <c r="TN186" s="11"/>
      <c r="TO186" s="11"/>
      <c r="TP186" s="11"/>
      <c r="TQ186" s="11"/>
      <c r="TR186" s="11"/>
      <c r="TS186" s="11"/>
      <c r="TT186" s="11"/>
      <c r="TU186" s="11"/>
      <c r="TV186" s="11"/>
      <c r="TW186" s="11"/>
      <c r="TX186" s="11"/>
      <c r="TY186" s="11"/>
      <c r="TZ186" s="11"/>
      <c r="UA186" s="11"/>
      <c r="UB186" s="11"/>
      <c r="UC186" s="11"/>
      <c r="UD186" s="11"/>
      <c r="UE186" s="11"/>
      <c r="UF186" s="11"/>
      <c r="UG186" s="11"/>
      <c r="UH186" s="11"/>
      <c r="UI186" s="11"/>
      <c r="UJ186" s="11"/>
      <c r="UK186" s="11"/>
      <c r="UL186" s="11"/>
      <c r="UM186" s="11"/>
      <c r="UN186" s="11"/>
      <c r="UO186" s="11"/>
      <c r="UP186" s="11"/>
      <c r="UQ186" s="11"/>
      <c r="UR186" s="11"/>
      <c r="US186" s="11"/>
      <c r="UT186" s="11"/>
      <c r="UU186" s="11"/>
      <c r="UV186" s="11"/>
      <c r="UW186" s="11"/>
      <c r="UX186" s="11"/>
      <c r="UY186" s="11"/>
      <c r="UZ186" s="11"/>
      <c r="VA186" s="11"/>
      <c r="VB186" s="11"/>
      <c r="VC186" s="11"/>
      <c r="VD186" s="11"/>
      <c r="VE186" s="11"/>
      <c r="VF186" s="11"/>
      <c r="VG186" s="11"/>
      <c r="VH186" s="11"/>
      <c r="VI186" s="11"/>
      <c r="VJ186" s="11"/>
      <c r="VK186" s="11"/>
      <c r="VL186" s="11"/>
      <c r="VM186" s="11"/>
      <c r="VN186" s="11"/>
      <c r="VO186" s="11"/>
      <c r="VP186" s="11"/>
      <c r="VQ186" s="11"/>
      <c r="VR186" s="11"/>
      <c r="VS186" s="11"/>
      <c r="VT186" s="11"/>
      <c r="VU186" s="11"/>
      <c r="VV186" s="11"/>
      <c r="VW186" s="11"/>
      <c r="VX186" s="11"/>
      <c r="VY186" s="11"/>
      <c r="VZ186" s="11"/>
      <c r="WA186" s="11"/>
      <c r="WB186" s="11"/>
      <c r="WC186" s="11"/>
      <c r="WD186" s="11"/>
      <c r="WE186" s="11"/>
      <c r="WF186" s="11"/>
      <c r="WG186" s="11"/>
      <c r="WH186" s="11"/>
      <c r="WI186" s="11"/>
      <c r="WJ186" s="11"/>
      <c r="WK186" s="11"/>
      <c r="WL186" s="11"/>
      <c r="WM186" s="11"/>
      <c r="WN186" s="11"/>
      <c r="WO186" s="11"/>
      <c r="WP186" s="11"/>
      <c r="WQ186" s="11"/>
      <c r="WR186" s="11"/>
      <c r="WS186" s="11"/>
      <c r="WT186" s="11"/>
      <c r="WU186" s="11"/>
      <c r="WV186" s="11"/>
      <c r="WW186" s="11"/>
      <c r="WX186" s="11"/>
      <c r="WY186" s="11"/>
      <c r="WZ186" s="11"/>
      <c r="XA186" s="11"/>
      <c r="XB186" s="11"/>
      <c r="XC186" s="11"/>
      <c r="XD186" s="11"/>
      <c r="XE186" s="11"/>
      <c r="XF186" s="11"/>
      <c r="XG186" s="11"/>
      <c r="XH186" s="11"/>
      <c r="XI186" s="11"/>
      <c r="XJ186" s="11"/>
      <c r="XK186" s="11"/>
      <c r="XL186" s="11"/>
      <c r="XM186" s="11"/>
      <c r="XN186" s="11"/>
      <c r="XO186" s="11"/>
      <c r="XP186" s="11"/>
      <c r="XQ186" s="11"/>
      <c r="XR186" s="11"/>
      <c r="XS186" s="11"/>
      <c r="XT186" s="11"/>
      <c r="XU186" s="11"/>
      <c r="XV186" s="11"/>
      <c r="XW186" s="11"/>
      <c r="XX186" s="11"/>
      <c r="XY186" s="11"/>
      <c r="XZ186" s="11"/>
      <c r="YA186" s="11"/>
      <c r="YB186" s="11"/>
      <c r="YC186" s="11"/>
      <c r="YD186" s="11"/>
      <c r="YE186" s="11"/>
      <c r="YF186" s="11"/>
      <c r="YG186" s="11"/>
      <c r="YH186" s="11"/>
      <c r="YI186" s="11"/>
      <c r="YJ186" s="11"/>
      <c r="YK186" s="11"/>
      <c r="YL186" s="11"/>
      <c r="YM186" s="11"/>
      <c r="YN186" s="11"/>
      <c r="YO186" s="11"/>
      <c r="YP186" s="11"/>
      <c r="YQ186" s="11"/>
      <c r="YR186" s="11"/>
      <c r="YS186" s="11"/>
      <c r="YT186" s="11"/>
      <c r="YU186" s="11"/>
      <c r="YV186" s="11"/>
      <c r="YW186" s="11"/>
      <c r="YX186" s="11"/>
      <c r="YY186" s="11"/>
      <c r="YZ186" s="11"/>
      <c r="ZA186" s="11"/>
      <c r="ZB186" s="11"/>
      <c r="ZC186" s="11"/>
      <c r="ZD186" s="11"/>
      <c r="ZE186" s="11"/>
      <c r="ZF186" s="11"/>
      <c r="ZG186" s="11"/>
      <c r="ZH186" s="11"/>
      <c r="ZI186" s="11"/>
      <c r="ZJ186" s="11"/>
      <c r="ZK186" s="11"/>
      <c r="ZL186" s="11"/>
      <c r="ZM186" s="11"/>
      <c r="ZN186" s="11"/>
      <c r="ZO186" s="11"/>
      <c r="ZP186" s="11"/>
      <c r="ZQ186" s="11"/>
      <c r="ZR186" s="11"/>
      <c r="ZS186" s="11"/>
      <c r="ZT186" s="11"/>
      <c r="ZU186" s="11"/>
      <c r="ZV186" s="11"/>
      <c r="ZW186" s="11"/>
      <c r="ZX186" s="11"/>
      <c r="ZY186" s="11"/>
      <c r="ZZ186" s="11"/>
      <c r="AAA186" s="11"/>
      <c r="AAB186" s="11"/>
      <c r="AAC186" s="11"/>
      <c r="AAD186" s="11"/>
      <c r="AAE186" s="11"/>
      <c r="AAF186" s="11"/>
      <c r="AAG186" s="11"/>
      <c r="AAH186" s="11"/>
      <c r="AAI186" s="11"/>
      <c r="AAJ186" s="11"/>
      <c r="AAK186" s="11"/>
      <c r="AAL186" s="11"/>
      <c r="AAM186" s="11"/>
      <c r="AAN186" s="11"/>
      <c r="AAO186" s="11"/>
      <c r="AAP186" s="11"/>
      <c r="AAQ186" s="11"/>
      <c r="AAR186" s="11"/>
      <c r="AAS186" s="11"/>
      <c r="AAT186" s="11"/>
      <c r="AAU186" s="11"/>
      <c r="AAV186" s="11"/>
      <c r="AAW186" s="11"/>
      <c r="AAX186" s="11"/>
      <c r="AAY186" s="11"/>
      <c r="AAZ186" s="11"/>
      <c r="ABA186" s="11"/>
      <c r="ABB186" s="11"/>
      <c r="ABC186" s="11"/>
      <c r="ABD186" s="11"/>
      <c r="ABE186" s="11"/>
      <c r="ABF186" s="11"/>
      <c r="ABG186" s="11"/>
      <c r="ABH186" s="11"/>
      <c r="ABI186" s="11"/>
      <c r="ABJ186" s="11"/>
      <c r="ABK186" s="11"/>
      <c r="ABL186" s="11"/>
      <c r="ABM186" s="11"/>
      <c r="ABN186" s="11"/>
      <c r="ABO186" s="11"/>
      <c r="ABP186" s="11"/>
      <c r="ABQ186" s="11"/>
      <c r="ABR186" s="11"/>
      <c r="ABS186" s="11"/>
      <c r="ABT186" s="11"/>
      <c r="ABU186" s="11"/>
      <c r="ABV186" s="11"/>
      <c r="ABW186" s="11"/>
      <c r="ABX186" s="11"/>
      <c r="ABY186" s="11"/>
      <c r="ABZ186" s="11"/>
      <c r="ACA186" s="11"/>
      <c r="ACB186" s="11"/>
      <c r="ACC186" s="11"/>
      <c r="ACD186" s="11"/>
      <c r="ACE186" s="11"/>
      <c r="ACF186" s="11"/>
      <c r="ACG186" s="11"/>
      <c r="ACH186" s="11"/>
      <c r="ACI186" s="11"/>
      <c r="ACJ186" s="11"/>
      <c r="ACK186" s="11"/>
      <c r="ACL186" s="11"/>
      <c r="ACM186" s="11"/>
      <c r="ACN186" s="11"/>
      <c r="ACO186" s="11"/>
      <c r="ACP186" s="11"/>
      <c r="ACQ186" s="11"/>
      <c r="ACR186" s="11"/>
      <c r="ACS186" s="11"/>
      <c r="ACT186" s="11"/>
      <c r="ACU186" s="11"/>
      <c r="ACV186" s="11"/>
      <c r="ACW186" s="11"/>
      <c r="ACX186" s="11"/>
      <c r="ACY186" s="11"/>
      <c r="ACZ186" s="11"/>
      <c r="ADA186" s="11"/>
      <c r="ADB186" s="11"/>
      <c r="ADC186" s="11"/>
      <c r="ADD186" s="11"/>
      <c r="ADE186" s="11"/>
      <c r="ADF186" s="11"/>
      <c r="ADG186" s="11"/>
      <c r="ADH186" s="11"/>
      <c r="ADI186" s="11"/>
      <c r="ADJ186" s="11"/>
      <c r="ADK186" s="11"/>
      <c r="ADL186" s="11"/>
      <c r="ADM186" s="11"/>
      <c r="ADN186" s="11"/>
      <c r="ADO186" s="11"/>
      <c r="ADP186" s="11"/>
      <c r="ADQ186" s="11"/>
      <c r="ADR186" s="11"/>
      <c r="ADS186" s="11"/>
      <c r="ADT186" s="11"/>
      <c r="ADU186" s="11"/>
      <c r="ADV186" s="11"/>
      <c r="ADW186" s="11"/>
      <c r="ADX186" s="11"/>
      <c r="ADY186" s="11"/>
      <c r="ADZ186" s="11"/>
      <c r="AEA186" s="11"/>
      <c r="AEB186" s="11"/>
      <c r="AEC186" s="11"/>
      <c r="AED186" s="11"/>
      <c r="AEE186" s="11"/>
      <c r="AEF186" s="11"/>
      <c r="AEG186" s="11"/>
      <c r="AEH186" s="11"/>
      <c r="AEI186" s="11"/>
      <c r="AEJ186" s="11"/>
      <c r="AEK186" s="11"/>
      <c r="AEL186" s="11"/>
      <c r="AEM186" s="11"/>
      <c r="AEN186" s="11"/>
      <c r="AEO186" s="11"/>
      <c r="AEP186" s="11"/>
      <c r="AEQ186" s="11"/>
      <c r="AER186" s="11"/>
      <c r="AES186" s="11"/>
      <c r="AET186" s="11"/>
      <c r="AEU186" s="11"/>
      <c r="AEV186" s="11"/>
      <c r="AEW186" s="11"/>
      <c r="AEX186" s="11"/>
      <c r="AEY186" s="11"/>
      <c r="AEZ186" s="11"/>
      <c r="AFA186" s="11"/>
      <c r="AFB186" s="11"/>
      <c r="AFC186" s="11"/>
      <c r="AFD186" s="11"/>
      <c r="AFE186" s="11"/>
      <c r="AFF186" s="11"/>
      <c r="AFG186" s="11"/>
      <c r="AFH186" s="11"/>
      <c r="AFI186" s="11"/>
      <c r="AFJ186" s="11"/>
      <c r="AFK186" s="11"/>
      <c r="AFL186" s="11"/>
      <c r="AFM186" s="11"/>
      <c r="AFN186" s="11"/>
      <c r="AFO186" s="11"/>
      <c r="AFP186" s="11"/>
      <c r="AFQ186" s="11"/>
      <c r="AFR186" s="11"/>
      <c r="AFS186" s="11"/>
      <c r="AFT186" s="11"/>
      <c r="AFU186" s="11"/>
      <c r="AFV186" s="11"/>
      <c r="AFW186" s="11"/>
      <c r="AFX186" s="11"/>
      <c r="AFY186" s="11"/>
      <c r="AFZ186" s="11"/>
      <c r="AGA186" s="11"/>
      <c r="AGB186" s="11"/>
      <c r="AGC186" s="11"/>
      <c r="AGD186" s="11"/>
      <c r="AGE186" s="11"/>
      <c r="AGF186" s="11"/>
      <c r="AGG186" s="11"/>
      <c r="AGH186" s="11"/>
      <c r="AGI186" s="11"/>
      <c r="AGJ186" s="11"/>
      <c r="AGK186" s="11"/>
      <c r="AGL186" s="11"/>
      <c r="AGM186" s="11"/>
      <c r="AGN186" s="11"/>
      <c r="AGO186" s="11"/>
      <c r="AGP186" s="11"/>
      <c r="AGQ186" s="11"/>
      <c r="AGR186" s="11"/>
      <c r="AGS186" s="11"/>
      <c r="AGT186" s="11"/>
      <c r="AGU186" s="11"/>
      <c r="AGV186" s="11"/>
      <c r="AGW186" s="11"/>
      <c r="AGX186" s="11"/>
      <c r="AGY186" s="11"/>
      <c r="AGZ186" s="11"/>
      <c r="AHA186" s="11"/>
      <c r="AHB186" s="11"/>
      <c r="AHC186" s="11"/>
      <c r="AHD186" s="11"/>
      <c r="AHE186" s="11"/>
      <c r="AHF186" s="11"/>
      <c r="AHG186" s="11"/>
      <c r="AHH186" s="11"/>
      <c r="AHI186" s="11"/>
      <c r="AHJ186" s="11"/>
      <c r="AHK186" s="11"/>
      <c r="AHL186" s="11"/>
      <c r="AHM186" s="11"/>
      <c r="AHN186" s="11"/>
      <c r="AHO186" s="11"/>
      <c r="AHP186" s="11"/>
      <c r="AHQ186" s="11"/>
      <c r="AHR186" s="11"/>
      <c r="AHS186" s="11"/>
      <c r="AHT186" s="11"/>
      <c r="AHU186" s="11"/>
      <c r="AHV186" s="11"/>
      <c r="AHW186" s="11"/>
      <c r="AHX186" s="11"/>
      <c r="AHY186" s="11"/>
      <c r="AHZ186" s="11"/>
      <c r="AIA186" s="11"/>
      <c r="AIB186" s="11"/>
      <c r="AIC186" s="11"/>
      <c r="AID186" s="11"/>
      <c r="AIE186" s="11"/>
      <c r="AIF186" s="11"/>
      <c r="AIG186" s="11"/>
      <c r="AIH186" s="11"/>
      <c r="AII186" s="11"/>
      <c r="AIJ186" s="11"/>
      <c r="AIK186" s="11"/>
      <c r="AIL186" s="11"/>
      <c r="AIM186" s="11"/>
      <c r="AIN186" s="11"/>
      <c r="AIO186" s="11"/>
      <c r="AIP186" s="11"/>
      <c r="AIQ186" s="11"/>
      <c r="AIR186" s="11"/>
      <c r="AIS186" s="11"/>
      <c r="AIT186" s="11"/>
      <c r="AIU186" s="11"/>
      <c r="AIV186" s="11"/>
      <c r="AIW186" s="11"/>
      <c r="AIX186" s="11"/>
      <c r="AIY186" s="11"/>
      <c r="AIZ186" s="11"/>
      <c r="AJA186" s="11"/>
      <c r="AJB186" s="11"/>
      <c r="AJC186" s="11"/>
      <c r="AJD186" s="11"/>
      <c r="AJE186" s="11"/>
      <c r="AJF186" s="11"/>
      <c r="AJG186" s="11"/>
      <c r="AJH186" s="11"/>
      <c r="AJI186" s="11"/>
      <c r="AJJ186" s="11"/>
      <c r="AJK186" s="11"/>
      <c r="AJL186" s="11"/>
      <c r="AJM186" s="11"/>
      <c r="AJN186" s="11"/>
      <c r="AJO186" s="11"/>
      <c r="AJP186" s="11"/>
      <c r="AJQ186" s="11"/>
      <c r="AJR186" s="11"/>
      <c r="AJS186" s="11"/>
      <c r="AJT186" s="11"/>
      <c r="AJU186" s="11"/>
      <c r="AJV186" s="11"/>
      <c r="AJW186" s="11"/>
      <c r="AJX186" s="11"/>
      <c r="AJY186" s="11"/>
      <c r="AJZ186" s="11"/>
      <c r="AKA186" s="11"/>
      <c r="AKB186" s="11"/>
      <c r="AKC186" s="11"/>
      <c r="AKD186" s="11"/>
      <c r="AKE186" s="11"/>
      <c r="AKF186" s="11"/>
      <c r="AKG186" s="11"/>
      <c r="AKH186" s="11"/>
      <c r="AKI186" s="11"/>
      <c r="AKJ186" s="11"/>
      <c r="AKK186" s="11"/>
      <c r="AKL186" s="11"/>
      <c r="AKM186" s="11"/>
      <c r="AKN186" s="11"/>
      <c r="AKO186" s="11"/>
      <c r="AKP186" s="11"/>
      <c r="AKQ186" s="11"/>
      <c r="AKR186" s="11"/>
      <c r="AKS186" s="11"/>
      <c r="AKT186" s="11"/>
      <c r="AKU186" s="11"/>
      <c r="AKV186" s="11"/>
      <c r="AKW186" s="11"/>
      <c r="AKX186" s="11"/>
      <c r="AKY186" s="11"/>
      <c r="AKZ186" s="11"/>
      <c r="ALA186" s="11"/>
      <c r="ALB186" s="11"/>
      <c r="ALC186" s="11"/>
      <c r="ALD186" s="11"/>
      <c r="ALE186" s="11"/>
      <c r="ALF186" s="11"/>
      <c r="ALG186" s="11"/>
      <c r="ALH186" s="11"/>
      <c r="ALI186" s="11"/>
      <c r="ALJ186" s="11"/>
      <c r="ALK186" s="11"/>
      <c r="ALL186" s="11"/>
      <c r="ALM186" s="11"/>
      <c r="ALN186" s="11"/>
      <c r="ALO186" s="11"/>
      <c r="ALP186" s="11"/>
      <c r="ALQ186" s="11"/>
      <c r="ALR186" s="11"/>
      <c r="ALS186" s="11"/>
      <c r="ALT186" s="11"/>
      <c r="ALU186" s="11"/>
      <c r="ALV186" s="11"/>
      <c r="ALW186" s="11"/>
      <c r="ALX186" s="11"/>
      <c r="ALY186" s="11"/>
      <c r="ALZ186" s="11"/>
      <c r="AMA186" s="11"/>
      <c r="AMB186" s="11"/>
      <c r="AMC186" s="11"/>
      <c r="AMD186" s="11"/>
      <c r="AME186" s="11"/>
      <c r="AMF186" s="11"/>
      <c r="AMG186" s="11"/>
      <c r="AMH186" s="11"/>
      <c r="AMI186" s="11"/>
    </row>
    <row r="187" s="11" customFormat="1" ht="12.75">
      <c r="A187" s="12"/>
      <c r="B187" s="11"/>
      <c r="C187" s="11"/>
      <c r="D187" s="12"/>
      <c r="E187" s="12"/>
      <c r="F187" s="11"/>
      <c r="G187" s="11"/>
      <c r="H187" s="11"/>
      <c r="I187" s="12"/>
      <c r="J187" s="11"/>
      <c r="K187" s="12"/>
      <c r="L187" s="11"/>
      <c r="M187" s="11"/>
      <c r="N187" s="11"/>
      <c r="O187" s="11"/>
      <c r="Q187" s="11"/>
      <c r="R187" s="11"/>
      <c r="S187" s="11"/>
      <c r="T187" s="11"/>
      <c r="U187" s="12"/>
      <c r="V187" s="96"/>
      <c r="AME187" s="11"/>
      <c r="AMF187" s="11"/>
      <c r="AMG187" s="11"/>
      <c r="AMH187" s="11"/>
      <c r="AMI187" s="11"/>
    </row>
    <row r="188" s="11" customFormat="1" ht="12.75">
      <c r="A188" s="12"/>
      <c r="B188" s="11"/>
      <c r="C188" s="11"/>
      <c r="D188" s="12"/>
      <c r="E188" s="12"/>
      <c r="F188" s="11"/>
      <c r="G188" s="11"/>
      <c r="H188" s="11"/>
      <c r="I188" s="12"/>
      <c r="J188" s="11"/>
      <c r="K188" s="12"/>
      <c r="L188" s="11"/>
      <c r="M188" s="11"/>
      <c r="N188" s="11"/>
      <c r="O188" s="11"/>
      <c r="Q188" s="11"/>
      <c r="R188" s="11"/>
      <c r="S188" s="11"/>
      <c r="T188" s="11"/>
      <c r="U188" s="12"/>
      <c r="V188" s="96"/>
      <c r="AME188" s="11"/>
      <c r="AMF188" s="11"/>
      <c r="AMG188" s="11"/>
      <c r="AMH188" s="11"/>
      <c r="AMI188" s="11"/>
    </row>
    <row r="189" s="11" customFormat="1" ht="12.75">
      <c r="A189" s="12"/>
      <c r="B189" s="11"/>
      <c r="C189" s="11"/>
      <c r="D189" s="12"/>
      <c r="E189" s="12"/>
      <c r="F189" s="11"/>
      <c r="G189" s="11"/>
      <c r="H189" s="11"/>
      <c r="I189" s="12"/>
      <c r="J189" s="11"/>
      <c r="K189" s="12"/>
      <c r="L189" s="11"/>
      <c r="M189" s="11"/>
      <c r="N189" s="11"/>
      <c r="O189" s="11"/>
      <c r="Q189" s="11"/>
      <c r="R189" s="11"/>
      <c r="S189" s="11"/>
      <c r="T189" s="11"/>
      <c r="U189" s="12"/>
      <c r="V189" s="96"/>
      <c r="AME189" s="11"/>
      <c r="AMF189" s="11"/>
      <c r="AMG189" s="11"/>
      <c r="AMH189" s="11"/>
      <c r="AMI189" s="11"/>
    </row>
    <row r="190" s="11" customFormat="1" ht="12.75">
      <c r="A190" s="120" t="s">
        <v>149</v>
      </c>
      <c r="B190" s="121"/>
      <c r="C190" s="121"/>
      <c r="D190" s="120"/>
      <c r="E190" s="120"/>
      <c r="F190" s="121"/>
      <c r="G190" s="121"/>
      <c r="H190" s="121"/>
      <c r="I190" s="120"/>
      <c r="J190" s="121"/>
      <c r="K190" s="120"/>
      <c r="L190" s="121"/>
      <c r="M190" s="121"/>
      <c r="N190" s="121"/>
      <c r="O190" s="121"/>
      <c r="P190" s="121"/>
      <c r="Q190" s="121"/>
      <c r="R190" s="121"/>
      <c r="S190" s="121"/>
      <c r="T190" s="121"/>
      <c r="U190" s="120"/>
      <c r="V190" s="121"/>
      <c r="W190" s="121"/>
      <c r="X190" s="121"/>
      <c r="Y190" s="121"/>
      <c r="Z190" s="121"/>
      <c r="AA190" s="121"/>
      <c r="AB190" s="121"/>
      <c r="AC190" s="121"/>
      <c r="AD190" s="121"/>
      <c r="AE190" s="121"/>
      <c r="AF190" s="121"/>
      <c r="AG190" s="121"/>
      <c r="AH190" s="121"/>
      <c r="AI190" s="121"/>
      <c r="AJ190" s="121"/>
      <c r="AK190" s="121"/>
      <c r="AL190" s="121"/>
      <c r="AM190" s="121"/>
      <c r="AN190" s="121"/>
      <c r="AO190" s="121"/>
      <c r="AP190" s="121"/>
      <c r="AQ190" s="121"/>
      <c r="AR190" s="121"/>
      <c r="AS190" s="121"/>
      <c r="AT190" s="121"/>
      <c r="AU190" s="121"/>
      <c r="AV190" s="121"/>
      <c r="AW190" s="121"/>
      <c r="AX190" s="121"/>
      <c r="AY190" s="121"/>
      <c r="AZ190" s="121"/>
      <c r="BA190" s="121"/>
      <c r="BB190" s="121"/>
      <c r="BC190" s="121"/>
      <c r="BD190" s="121"/>
      <c r="BE190" s="121"/>
      <c r="BF190" s="121"/>
      <c r="BG190" s="121"/>
      <c r="BH190" s="121"/>
      <c r="BI190" s="121"/>
      <c r="BJ190" s="121"/>
      <c r="BK190" s="121"/>
      <c r="BL190" s="121"/>
      <c r="BM190" s="121"/>
      <c r="BN190" s="121"/>
      <c r="BO190" s="121"/>
      <c r="BP190" s="121"/>
      <c r="BQ190" s="121"/>
      <c r="BR190" s="121"/>
      <c r="BS190" s="121"/>
      <c r="BT190" s="121"/>
      <c r="BU190" s="121"/>
      <c r="BV190" s="121"/>
      <c r="BW190" s="121"/>
      <c r="BX190" s="121"/>
      <c r="BY190" s="121"/>
      <c r="BZ190" s="121"/>
      <c r="CA190" s="121"/>
      <c r="CB190" s="121"/>
      <c r="CC190" s="121"/>
      <c r="CD190" s="121"/>
      <c r="CE190" s="121"/>
      <c r="CF190" s="121"/>
      <c r="CG190" s="121"/>
      <c r="CH190" s="121"/>
      <c r="CI190" s="121"/>
      <c r="CJ190" s="121"/>
      <c r="CK190" s="121"/>
      <c r="CL190" s="121"/>
      <c r="CM190" s="121"/>
      <c r="CN190" s="121"/>
      <c r="CO190" s="121"/>
      <c r="CP190" s="121"/>
      <c r="CQ190" s="121"/>
      <c r="CR190" s="121"/>
      <c r="CS190" s="121"/>
      <c r="CT190" s="121"/>
      <c r="CU190" s="121"/>
      <c r="CV190" s="121"/>
      <c r="CW190" s="121"/>
      <c r="CX190" s="121"/>
      <c r="CY190" s="121"/>
      <c r="CZ190" s="121"/>
      <c r="DA190" s="121"/>
      <c r="DB190" s="121"/>
      <c r="DC190" s="121"/>
      <c r="DD190" s="121"/>
      <c r="DE190" s="121"/>
      <c r="DF190" s="121"/>
      <c r="DG190" s="121"/>
      <c r="DH190" s="121"/>
      <c r="DI190" s="121"/>
      <c r="DJ190" s="121"/>
      <c r="DK190" s="121"/>
      <c r="DL190" s="121"/>
      <c r="DM190" s="121"/>
      <c r="DN190" s="121"/>
      <c r="DO190" s="121"/>
      <c r="DP190" s="121"/>
      <c r="DQ190" s="121"/>
      <c r="DR190" s="121"/>
      <c r="DS190" s="121"/>
      <c r="DT190" s="121"/>
      <c r="DU190" s="121"/>
      <c r="DV190" s="121"/>
      <c r="DW190" s="121"/>
      <c r="DX190" s="121"/>
      <c r="DY190" s="121"/>
      <c r="DZ190" s="121"/>
      <c r="EA190" s="121"/>
      <c r="EB190" s="121"/>
      <c r="EC190" s="121"/>
      <c r="ED190" s="121"/>
      <c r="EE190" s="121"/>
      <c r="EF190" s="121"/>
      <c r="EG190" s="121"/>
      <c r="EH190" s="121"/>
      <c r="EI190" s="121"/>
      <c r="EJ190" s="121"/>
      <c r="EK190" s="121"/>
      <c r="EL190" s="121"/>
      <c r="EM190" s="121"/>
      <c r="EN190" s="121"/>
      <c r="EO190" s="121"/>
      <c r="EP190" s="121"/>
      <c r="EQ190" s="121"/>
      <c r="ER190" s="121"/>
      <c r="ES190" s="121"/>
      <c r="ET190" s="121"/>
      <c r="EU190" s="121"/>
      <c r="EV190" s="121"/>
      <c r="EW190" s="121"/>
      <c r="EX190" s="121"/>
      <c r="EY190" s="121"/>
      <c r="EZ190" s="121"/>
      <c r="FA190" s="121"/>
      <c r="FB190" s="121"/>
      <c r="FC190" s="121"/>
      <c r="FD190" s="121"/>
      <c r="FE190" s="121"/>
      <c r="FF190" s="121"/>
      <c r="FG190" s="121"/>
      <c r="FH190" s="121"/>
      <c r="FI190" s="121"/>
      <c r="FJ190" s="121"/>
      <c r="FK190" s="121"/>
      <c r="FL190" s="121"/>
      <c r="FM190" s="121"/>
      <c r="FN190" s="121"/>
      <c r="FO190" s="121"/>
      <c r="FP190" s="121"/>
      <c r="FQ190" s="121"/>
      <c r="FR190" s="121"/>
      <c r="FS190" s="121"/>
      <c r="FT190" s="121"/>
      <c r="FU190" s="121"/>
      <c r="FV190" s="121"/>
      <c r="FW190" s="121"/>
      <c r="FX190" s="121"/>
      <c r="FY190" s="121"/>
      <c r="FZ190" s="121"/>
      <c r="GA190" s="121"/>
      <c r="GB190" s="121"/>
      <c r="GC190" s="121"/>
      <c r="GD190" s="121"/>
      <c r="GE190" s="121"/>
      <c r="GF190" s="121"/>
      <c r="GG190" s="121"/>
      <c r="GH190" s="121"/>
      <c r="GI190" s="121"/>
      <c r="GJ190" s="121"/>
      <c r="GK190" s="121"/>
      <c r="GL190" s="121"/>
      <c r="GM190" s="121"/>
      <c r="GN190" s="121"/>
      <c r="GO190" s="121"/>
      <c r="GP190" s="121"/>
      <c r="GQ190" s="121"/>
      <c r="GR190" s="121"/>
      <c r="GS190" s="121"/>
      <c r="GT190" s="121"/>
      <c r="GU190" s="121"/>
      <c r="GV190" s="121"/>
      <c r="GW190" s="121"/>
      <c r="GX190" s="121"/>
      <c r="GY190" s="121"/>
      <c r="GZ190" s="121"/>
      <c r="HA190" s="121"/>
      <c r="HB190" s="121"/>
      <c r="HC190" s="121"/>
      <c r="HD190" s="121"/>
      <c r="HE190" s="121"/>
      <c r="HF190" s="121"/>
      <c r="HG190" s="121"/>
      <c r="HH190" s="121"/>
      <c r="HI190" s="121"/>
      <c r="HJ190" s="121"/>
      <c r="HK190" s="121"/>
      <c r="HL190" s="121"/>
      <c r="HM190" s="121"/>
      <c r="HN190" s="121"/>
      <c r="HO190" s="121"/>
      <c r="HP190" s="121"/>
      <c r="HQ190" s="121"/>
      <c r="HR190" s="121"/>
      <c r="HS190" s="121"/>
      <c r="HT190" s="121"/>
      <c r="HU190" s="121"/>
      <c r="HV190" s="121"/>
      <c r="HW190" s="121"/>
      <c r="HX190" s="121"/>
      <c r="HY190" s="121"/>
      <c r="HZ190" s="121"/>
      <c r="IA190" s="121"/>
      <c r="IB190" s="121"/>
      <c r="IC190" s="121"/>
      <c r="ID190" s="121"/>
      <c r="IE190" s="121"/>
      <c r="IF190" s="121"/>
      <c r="IG190" s="121"/>
      <c r="IH190" s="121"/>
      <c r="II190" s="121"/>
      <c r="IJ190" s="121"/>
      <c r="IK190" s="121"/>
      <c r="IL190" s="121"/>
      <c r="IM190" s="121"/>
      <c r="IN190" s="121"/>
      <c r="IO190" s="121"/>
      <c r="IP190" s="121"/>
      <c r="IQ190" s="121"/>
      <c r="IR190" s="121"/>
      <c r="IS190" s="121"/>
      <c r="IT190" s="121"/>
      <c r="IU190" s="121"/>
      <c r="IV190" s="121"/>
      <c r="IW190" s="121"/>
      <c r="IX190" s="121"/>
      <c r="IY190" s="121"/>
      <c r="IZ190" s="121"/>
      <c r="JA190" s="121"/>
      <c r="JB190" s="121"/>
      <c r="JC190" s="121"/>
      <c r="JD190" s="121"/>
      <c r="JE190" s="121"/>
      <c r="JF190" s="121"/>
      <c r="JG190" s="121"/>
      <c r="JH190" s="121"/>
      <c r="JI190" s="121"/>
      <c r="JJ190" s="121"/>
      <c r="JK190" s="121"/>
      <c r="JL190" s="121"/>
      <c r="JM190" s="121"/>
      <c r="JN190" s="121"/>
      <c r="JO190" s="121"/>
      <c r="JP190" s="121"/>
      <c r="JQ190" s="121"/>
      <c r="JR190" s="121"/>
      <c r="JS190" s="121"/>
      <c r="JT190" s="121"/>
      <c r="JU190" s="121"/>
      <c r="JV190" s="121"/>
      <c r="JW190" s="121"/>
      <c r="JX190" s="121"/>
      <c r="JY190" s="121"/>
      <c r="JZ190" s="121"/>
      <c r="KA190" s="121"/>
      <c r="KB190" s="121"/>
      <c r="KC190" s="121"/>
      <c r="KD190" s="121"/>
      <c r="KE190" s="121"/>
      <c r="KF190" s="121"/>
      <c r="KG190" s="121"/>
      <c r="KH190" s="121"/>
      <c r="KI190" s="121"/>
      <c r="KJ190" s="121"/>
      <c r="KK190" s="121"/>
      <c r="KL190" s="121"/>
      <c r="KM190" s="121"/>
      <c r="KN190" s="121"/>
      <c r="KO190" s="121"/>
      <c r="KP190" s="121"/>
      <c r="KQ190" s="121"/>
      <c r="KR190" s="121"/>
      <c r="KS190" s="121"/>
      <c r="KT190" s="121"/>
      <c r="KU190" s="121"/>
      <c r="KV190" s="121"/>
      <c r="KW190" s="121"/>
      <c r="KX190" s="121"/>
      <c r="KY190" s="121"/>
      <c r="KZ190" s="121"/>
      <c r="LA190" s="121"/>
      <c r="LB190" s="121"/>
      <c r="LC190" s="121"/>
      <c r="LD190" s="121"/>
      <c r="LE190" s="121"/>
      <c r="LF190" s="121"/>
      <c r="LG190" s="121"/>
      <c r="LH190" s="121"/>
      <c r="LI190" s="121"/>
      <c r="LJ190" s="121"/>
      <c r="LK190" s="121"/>
      <c r="LL190" s="121"/>
      <c r="LM190" s="121"/>
      <c r="LN190" s="121"/>
      <c r="LO190" s="121"/>
      <c r="LP190" s="121"/>
      <c r="LQ190" s="121"/>
      <c r="LR190" s="121"/>
      <c r="LS190" s="121"/>
      <c r="LT190" s="121"/>
      <c r="LU190" s="121"/>
      <c r="LV190" s="121"/>
      <c r="LW190" s="121"/>
      <c r="LX190" s="121"/>
      <c r="LY190" s="121"/>
      <c r="LZ190" s="121"/>
      <c r="MA190" s="121"/>
      <c r="MB190" s="121"/>
      <c r="MC190" s="121"/>
      <c r="MD190" s="121"/>
      <c r="ME190" s="121"/>
      <c r="MF190" s="121"/>
      <c r="MG190" s="121"/>
      <c r="MH190" s="121"/>
      <c r="MI190" s="121"/>
      <c r="MJ190" s="121"/>
      <c r="MK190" s="121"/>
      <c r="ML190" s="121"/>
      <c r="MM190" s="121"/>
      <c r="MN190" s="121"/>
      <c r="MO190" s="121"/>
      <c r="MP190" s="121"/>
      <c r="MQ190" s="121"/>
      <c r="MR190" s="121"/>
      <c r="MS190" s="121"/>
      <c r="MT190" s="121"/>
      <c r="MU190" s="121"/>
      <c r="MV190" s="121"/>
      <c r="MW190" s="121"/>
      <c r="MX190" s="121"/>
      <c r="MY190" s="121"/>
      <c r="MZ190" s="121"/>
      <c r="NA190" s="121"/>
      <c r="NB190" s="121"/>
      <c r="NC190" s="121"/>
      <c r="ND190" s="121"/>
      <c r="NE190" s="121"/>
      <c r="NF190" s="121"/>
      <c r="NG190" s="121"/>
      <c r="NH190" s="121"/>
      <c r="NI190" s="121"/>
      <c r="NJ190" s="121"/>
      <c r="NK190" s="121"/>
      <c r="NL190" s="121"/>
      <c r="NM190" s="121"/>
      <c r="NN190" s="121"/>
      <c r="NO190" s="121"/>
      <c r="NP190" s="121"/>
      <c r="NQ190" s="121"/>
      <c r="NR190" s="121"/>
      <c r="NS190" s="121"/>
      <c r="NT190" s="121"/>
      <c r="NU190" s="121"/>
      <c r="NV190" s="121"/>
      <c r="NW190" s="121"/>
      <c r="NX190" s="121"/>
      <c r="NY190" s="121"/>
      <c r="NZ190" s="121"/>
      <c r="OA190" s="121"/>
      <c r="OB190" s="121"/>
      <c r="OC190" s="121"/>
      <c r="OD190" s="121"/>
      <c r="OE190" s="121"/>
      <c r="OF190" s="121"/>
      <c r="OG190" s="121"/>
      <c r="OH190" s="121"/>
      <c r="OI190" s="121"/>
      <c r="OJ190" s="121"/>
      <c r="OK190" s="121"/>
      <c r="OL190" s="121"/>
      <c r="OM190" s="121"/>
      <c r="ON190" s="121"/>
      <c r="OO190" s="121"/>
      <c r="OP190" s="121"/>
      <c r="OQ190" s="121"/>
      <c r="OR190" s="121"/>
      <c r="OS190" s="121"/>
      <c r="OT190" s="121"/>
      <c r="OU190" s="121"/>
      <c r="OV190" s="121"/>
      <c r="OW190" s="121"/>
      <c r="OX190" s="121"/>
      <c r="OY190" s="121"/>
      <c r="OZ190" s="121"/>
      <c r="PA190" s="121"/>
      <c r="PB190" s="121"/>
      <c r="PC190" s="121"/>
      <c r="PD190" s="121"/>
      <c r="PE190" s="121"/>
      <c r="PF190" s="121"/>
      <c r="PG190" s="121"/>
      <c r="PH190" s="121"/>
      <c r="PI190" s="121"/>
      <c r="PJ190" s="121"/>
      <c r="PK190" s="121"/>
      <c r="PL190" s="121"/>
      <c r="PM190" s="121"/>
      <c r="PN190" s="121"/>
      <c r="PO190" s="121"/>
      <c r="PP190" s="121"/>
      <c r="PQ190" s="121"/>
      <c r="PR190" s="121"/>
      <c r="PS190" s="121"/>
      <c r="PT190" s="121"/>
      <c r="PU190" s="121"/>
      <c r="PV190" s="121"/>
      <c r="PW190" s="121"/>
      <c r="PX190" s="121"/>
      <c r="PY190" s="121"/>
      <c r="PZ190" s="121"/>
      <c r="QA190" s="121"/>
      <c r="QB190" s="121"/>
      <c r="QC190" s="121"/>
      <c r="QD190" s="121"/>
      <c r="QE190" s="121"/>
      <c r="QF190" s="121"/>
      <c r="QG190" s="121"/>
      <c r="QH190" s="121"/>
      <c r="QI190" s="121"/>
      <c r="QJ190" s="121"/>
      <c r="QK190" s="121"/>
      <c r="QL190" s="121"/>
      <c r="QM190" s="121"/>
      <c r="QN190" s="121"/>
      <c r="QO190" s="121"/>
      <c r="QP190" s="121"/>
      <c r="QQ190" s="121"/>
      <c r="QR190" s="121"/>
      <c r="QS190" s="121"/>
      <c r="QT190" s="121"/>
      <c r="QU190" s="121"/>
      <c r="QV190" s="121"/>
      <c r="QW190" s="121"/>
      <c r="QX190" s="121"/>
      <c r="QY190" s="121"/>
      <c r="QZ190" s="121"/>
      <c r="RA190" s="121"/>
      <c r="RB190" s="121"/>
      <c r="RC190" s="121"/>
      <c r="RD190" s="121"/>
      <c r="RE190" s="121"/>
      <c r="RF190" s="121"/>
      <c r="RG190" s="121"/>
      <c r="RH190" s="121"/>
      <c r="RI190" s="121"/>
      <c r="RJ190" s="121"/>
      <c r="RK190" s="121"/>
      <c r="RL190" s="121"/>
      <c r="RM190" s="121"/>
      <c r="RN190" s="121"/>
      <c r="RO190" s="121"/>
      <c r="RP190" s="121"/>
      <c r="RQ190" s="121"/>
      <c r="RR190" s="121"/>
      <c r="RS190" s="121"/>
      <c r="RT190" s="121"/>
      <c r="RU190" s="121"/>
      <c r="RV190" s="121"/>
      <c r="RW190" s="121"/>
      <c r="RX190" s="121"/>
      <c r="RY190" s="121"/>
      <c r="RZ190" s="121"/>
      <c r="SA190" s="121"/>
      <c r="SB190" s="121"/>
      <c r="SC190" s="121"/>
      <c r="SD190" s="121"/>
      <c r="SE190" s="121"/>
      <c r="SF190" s="121"/>
      <c r="SG190" s="121"/>
      <c r="SH190" s="121"/>
      <c r="SI190" s="121"/>
      <c r="SJ190" s="121"/>
      <c r="SK190" s="121"/>
      <c r="SL190" s="121"/>
      <c r="SM190" s="121"/>
      <c r="SN190" s="121"/>
      <c r="SO190" s="121"/>
      <c r="SP190" s="121"/>
      <c r="SQ190" s="121"/>
      <c r="SR190" s="121"/>
      <c r="SS190" s="121"/>
      <c r="ST190" s="121"/>
      <c r="SU190" s="121"/>
      <c r="SV190" s="121"/>
      <c r="SW190" s="121"/>
      <c r="SX190" s="121"/>
      <c r="SY190" s="121"/>
      <c r="SZ190" s="121"/>
      <c r="TA190" s="121"/>
      <c r="TB190" s="121"/>
      <c r="TC190" s="121"/>
      <c r="TD190" s="121"/>
      <c r="TE190" s="121"/>
      <c r="TF190" s="121"/>
      <c r="TG190" s="121"/>
      <c r="TH190" s="121"/>
      <c r="TI190" s="121"/>
      <c r="TJ190" s="121"/>
      <c r="TK190" s="121"/>
      <c r="TL190" s="121"/>
      <c r="TM190" s="121"/>
      <c r="TN190" s="121"/>
      <c r="TO190" s="121"/>
      <c r="TP190" s="121"/>
      <c r="TQ190" s="121"/>
      <c r="TR190" s="121"/>
      <c r="TS190" s="121"/>
      <c r="TT190" s="121"/>
      <c r="TU190" s="121"/>
      <c r="TV190" s="121"/>
      <c r="TW190" s="121"/>
      <c r="TX190" s="121"/>
      <c r="TY190" s="121"/>
      <c r="TZ190" s="121"/>
      <c r="UA190" s="121"/>
      <c r="UB190" s="121"/>
      <c r="UC190" s="121"/>
      <c r="UD190" s="121"/>
      <c r="UE190" s="121"/>
      <c r="UF190" s="121"/>
      <c r="UG190" s="121"/>
      <c r="UH190" s="121"/>
      <c r="UI190" s="121"/>
      <c r="UJ190" s="121"/>
      <c r="UK190" s="121"/>
      <c r="UL190" s="121"/>
      <c r="UM190" s="121"/>
      <c r="UN190" s="121"/>
      <c r="UO190" s="121"/>
      <c r="UP190" s="121"/>
      <c r="UQ190" s="121"/>
      <c r="UR190" s="121"/>
      <c r="US190" s="121"/>
      <c r="UT190" s="121"/>
      <c r="UU190" s="121"/>
      <c r="UV190" s="121"/>
      <c r="UW190" s="121"/>
      <c r="UX190" s="121"/>
      <c r="UY190" s="121"/>
      <c r="UZ190" s="121"/>
      <c r="VA190" s="121"/>
      <c r="VB190" s="121"/>
      <c r="VC190" s="121"/>
      <c r="VD190" s="121"/>
      <c r="VE190" s="121"/>
      <c r="VF190" s="121"/>
      <c r="VG190" s="121"/>
      <c r="VH190" s="121"/>
      <c r="VI190" s="121"/>
      <c r="VJ190" s="121"/>
      <c r="VK190" s="121"/>
      <c r="VL190" s="121"/>
      <c r="VM190" s="121"/>
      <c r="VN190" s="121"/>
      <c r="VO190" s="121"/>
      <c r="VP190" s="121"/>
      <c r="VQ190" s="121"/>
      <c r="VR190" s="121"/>
      <c r="VS190" s="121"/>
      <c r="VT190" s="121"/>
      <c r="VU190" s="121"/>
      <c r="VV190" s="121"/>
      <c r="VW190" s="121"/>
      <c r="VX190" s="121"/>
      <c r="VY190" s="121"/>
      <c r="VZ190" s="121"/>
      <c r="WA190" s="121"/>
      <c r="WB190" s="121"/>
      <c r="WC190" s="121"/>
      <c r="WD190" s="121"/>
      <c r="WE190" s="121"/>
      <c r="WF190" s="121"/>
      <c r="WG190" s="121"/>
      <c r="WH190" s="121"/>
      <c r="WI190" s="121"/>
      <c r="WJ190" s="121"/>
      <c r="WK190" s="121"/>
      <c r="WL190" s="121"/>
      <c r="WM190" s="121"/>
      <c r="WN190" s="121"/>
      <c r="WO190" s="121"/>
      <c r="WP190" s="121"/>
      <c r="WQ190" s="121"/>
      <c r="WR190" s="121"/>
      <c r="WS190" s="121"/>
      <c r="WT190" s="121"/>
      <c r="WU190" s="121"/>
      <c r="WV190" s="121"/>
      <c r="WW190" s="121"/>
      <c r="WX190" s="121"/>
      <c r="WY190" s="121"/>
      <c r="WZ190" s="121"/>
      <c r="XA190" s="121"/>
      <c r="XB190" s="121"/>
      <c r="XC190" s="121"/>
      <c r="XD190" s="121"/>
      <c r="XE190" s="121"/>
      <c r="XF190" s="121"/>
      <c r="XG190" s="121"/>
      <c r="XH190" s="121"/>
      <c r="XI190" s="121"/>
      <c r="XJ190" s="121"/>
      <c r="XK190" s="121"/>
      <c r="XL190" s="121"/>
      <c r="XM190" s="121"/>
      <c r="XN190" s="121"/>
      <c r="XO190" s="121"/>
      <c r="XP190" s="121"/>
      <c r="XQ190" s="121"/>
      <c r="XR190" s="121"/>
      <c r="XS190" s="121"/>
      <c r="XT190" s="121"/>
      <c r="XU190" s="121"/>
      <c r="XV190" s="121"/>
      <c r="XW190" s="121"/>
      <c r="XX190" s="121"/>
      <c r="XY190" s="121"/>
      <c r="XZ190" s="121"/>
      <c r="YA190" s="121"/>
      <c r="YB190" s="121"/>
      <c r="YC190" s="121"/>
      <c r="YD190" s="121"/>
      <c r="YE190" s="121"/>
      <c r="YF190" s="121"/>
      <c r="YG190" s="121"/>
      <c r="YH190" s="121"/>
      <c r="YI190" s="121"/>
      <c r="YJ190" s="121"/>
      <c r="YK190" s="121"/>
      <c r="YL190" s="121"/>
      <c r="YM190" s="121"/>
      <c r="YN190" s="121"/>
      <c r="YO190" s="121"/>
      <c r="YP190" s="121"/>
      <c r="YQ190" s="121"/>
      <c r="YR190" s="121"/>
      <c r="YS190" s="121"/>
      <c r="YT190" s="121"/>
      <c r="YU190" s="121"/>
      <c r="YV190" s="121"/>
      <c r="YW190" s="121"/>
      <c r="YX190" s="121"/>
      <c r="YY190" s="121"/>
      <c r="YZ190" s="121"/>
      <c r="ZA190" s="121"/>
      <c r="ZB190" s="121"/>
      <c r="ZC190" s="121"/>
      <c r="ZD190" s="121"/>
      <c r="ZE190" s="121"/>
      <c r="ZF190" s="121"/>
      <c r="ZG190" s="121"/>
      <c r="ZH190" s="121"/>
      <c r="ZI190" s="121"/>
      <c r="ZJ190" s="121"/>
      <c r="ZK190" s="121"/>
      <c r="ZL190" s="121"/>
      <c r="ZM190" s="121"/>
      <c r="ZN190" s="121"/>
      <c r="ZO190" s="121"/>
      <c r="ZP190" s="121"/>
      <c r="ZQ190" s="121"/>
      <c r="ZR190" s="121"/>
      <c r="ZS190" s="121"/>
      <c r="ZT190" s="121"/>
      <c r="ZU190" s="121"/>
      <c r="ZV190" s="121"/>
      <c r="ZW190" s="121"/>
      <c r="ZX190" s="121"/>
      <c r="ZY190" s="121"/>
      <c r="ZZ190" s="121"/>
      <c r="AAA190" s="121"/>
      <c r="AAB190" s="121"/>
      <c r="AAC190" s="121"/>
      <c r="AAD190" s="121"/>
      <c r="AAE190" s="121"/>
      <c r="AAF190" s="121"/>
      <c r="AAG190" s="121"/>
      <c r="AAH190" s="121"/>
      <c r="AAI190" s="121"/>
      <c r="AAJ190" s="121"/>
      <c r="AAK190" s="121"/>
      <c r="AAL190" s="121"/>
      <c r="AAM190" s="121"/>
      <c r="AAN190" s="121"/>
      <c r="AAO190" s="121"/>
      <c r="AAP190" s="121"/>
      <c r="AAQ190" s="121"/>
      <c r="AAR190" s="121"/>
      <c r="AAS190" s="121"/>
      <c r="AAT190" s="121"/>
      <c r="AAU190" s="121"/>
      <c r="AAV190" s="121"/>
      <c r="AAW190" s="121"/>
      <c r="AAX190" s="121"/>
      <c r="AAY190" s="121"/>
      <c r="AAZ190" s="121"/>
      <c r="ABA190" s="121"/>
      <c r="ABB190" s="121"/>
      <c r="ABC190" s="121"/>
      <c r="ABD190" s="121"/>
      <c r="ABE190" s="121"/>
      <c r="ABF190" s="121"/>
      <c r="ABG190" s="121"/>
      <c r="ABH190" s="121"/>
      <c r="ABI190" s="121"/>
      <c r="ABJ190" s="121"/>
      <c r="ABK190" s="121"/>
      <c r="ABL190" s="121"/>
      <c r="ABM190" s="121"/>
      <c r="ABN190" s="121"/>
      <c r="ABO190" s="121"/>
      <c r="ABP190" s="121"/>
      <c r="ABQ190" s="121"/>
      <c r="ABR190" s="121"/>
      <c r="ABS190" s="121"/>
      <c r="ABT190" s="121"/>
      <c r="ABU190" s="121"/>
      <c r="ABV190" s="121"/>
      <c r="ABW190" s="121"/>
      <c r="ABX190" s="121"/>
      <c r="ABY190" s="121"/>
      <c r="ABZ190" s="121"/>
      <c r="ACA190" s="121"/>
      <c r="ACB190" s="121"/>
      <c r="ACC190" s="121"/>
      <c r="ACD190" s="121"/>
      <c r="ACE190" s="121"/>
      <c r="ACF190" s="121"/>
      <c r="ACG190" s="121"/>
      <c r="ACH190" s="121"/>
      <c r="ACI190" s="121"/>
      <c r="ACJ190" s="121"/>
      <c r="ACK190" s="121"/>
      <c r="ACL190" s="121"/>
      <c r="ACM190" s="121"/>
      <c r="ACN190" s="121"/>
      <c r="ACO190" s="121"/>
      <c r="ACP190" s="121"/>
      <c r="ACQ190" s="121"/>
      <c r="ACR190" s="121"/>
      <c r="ACS190" s="121"/>
      <c r="ACT190" s="121"/>
      <c r="ACU190" s="121"/>
      <c r="ACV190" s="121"/>
      <c r="ACW190" s="121"/>
      <c r="ACX190" s="121"/>
      <c r="ACY190" s="121"/>
      <c r="ACZ190" s="121"/>
      <c r="ADA190" s="121"/>
      <c r="ADB190" s="121"/>
      <c r="ADC190" s="121"/>
      <c r="ADD190" s="121"/>
      <c r="ADE190" s="121"/>
      <c r="ADF190" s="121"/>
      <c r="ADG190" s="121"/>
      <c r="ADH190" s="121"/>
      <c r="ADI190" s="121"/>
      <c r="ADJ190" s="121"/>
      <c r="ADK190" s="121"/>
      <c r="ADL190" s="121"/>
      <c r="ADM190" s="121"/>
      <c r="ADN190" s="121"/>
      <c r="ADO190" s="121"/>
      <c r="ADP190" s="121"/>
      <c r="ADQ190" s="121"/>
      <c r="ADR190" s="121"/>
      <c r="ADS190" s="121"/>
      <c r="ADT190" s="121"/>
      <c r="ADU190" s="121"/>
      <c r="ADV190" s="121"/>
      <c r="ADW190" s="121"/>
      <c r="ADX190" s="121"/>
      <c r="ADY190" s="121"/>
      <c r="ADZ190" s="121"/>
      <c r="AEA190" s="121"/>
      <c r="AEB190" s="121"/>
      <c r="AEC190" s="121"/>
      <c r="AED190" s="121"/>
      <c r="AEE190" s="121"/>
      <c r="AEF190" s="121"/>
      <c r="AEG190" s="121"/>
      <c r="AEH190" s="121"/>
      <c r="AEI190" s="121"/>
      <c r="AEJ190" s="121"/>
      <c r="AEK190" s="121"/>
      <c r="AEL190" s="121"/>
      <c r="AEM190" s="121"/>
      <c r="AEN190" s="121"/>
      <c r="AEO190" s="121"/>
      <c r="AEP190" s="121"/>
      <c r="AEQ190" s="121"/>
      <c r="AER190" s="121"/>
      <c r="AES190" s="121"/>
      <c r="AET190" s="121"/>
      <c r="AEU190" s="121"/>
      <c r="AEV190" s="121"/>
      <c r="AEW190" s="121"/>
      <c r="AEX190" s="121"/>
      <c r="AEY190" s="121"/>
      <c r="AEZ190" s="121"/>
      <c r="AFA190" s="121"/>
      <c r="AFB190" s="121"/>
      <c r="AFC190" s="121"/>
      <c r="AFD190" s="121"/>
      <c r="AFE190" s="121"/>
      <c r="AFF190" s="121"/>
      <c r="AFG190" s="121"/>
      <c r="AFH190" s="121"/>
      <c r="AFI190" s="121"/>
      <c r="AFJ190" s="121"/>
      <c r="AFK190" s="121"/>
      <c r="AFL190" s="121"/>
      <c r="AFM190" s="121"/>
      <c r="AFN190" s="121"/>
      <c r="AFO190" s="121"/>
      <c r="AFP190" s="121"/>
      <c r="AFQ190" s="121"/>
      <c r="AFR190" s="121"/>
      <c r="AFS190" s="121"/>
      <c r="AFT190" s="121"/>
      <c r="AFU190" s="121"/>
      <c r="AFV190" s="121"/>
      <c r="AFW190" s="121"/>
      <c r="AFX190" s="121"/>
      <c r="AFY190" s="121"/>
      <c r="AFZ190" s="121"/>
      <c r="AGA190" s="121"/>
      <c r="AGB190" s="121"/>
      <c r="AGC190" s="121"/>
      <c r="AGD190" s="121"/>
      <c r="AGE190" s="121"/>
      <c r="AGF190" s="121"/>
      <c r="AGG190" s="121"/>
      <c r="AGH190" s="121"/>
      <c r="AGI190" s="121"/>
      <c r="AGJ190" s="121"/>
      <c r="AGK190" s="121"/>
      <c r="AGL190" s="121"/>
      <c r="AGM190" s="121"/>
      <c r="AGN190" s="121"/>
      <c r="AGO190" s="121"/>
      <c r="AGP190" s="121"/>
      <c r="AGQ190" s="121"/>
      <c r="AGR190" s="121"/>
      <c r="AGS190" s="121"/>
      <c r="AGT190" s="121"/>
      <c r="AGU190" s="121"/>
      <c r="AGV190" s="121"/>
      <c r="AGW190" s="121"/>
      <c r="AGX190" s="121"/>
      <c r="AGY190" s="121"/>
      <c r="AGZ190" s="121"/>
      <c r="AHA190" s="121"/>
      <c r="AHB190" s="121"/>
      <c r="AHC190" s="121"/>
      <c r="AHD190" s="121"/>
      <c r="AHE190" s="121"/>
      <c r="AHF190" s="121"/>
      <c r="AHG190" s="121"/>
      <c r="AHH190" s="121"/>
      <c r="AHI190" s="121"/>
      <c r="AHJ190" s="121"/>
      <c r="AHK190" s="121"/>
      <c r="AHL190" s="121"/>
      <c r="AHM190" s="121"/>
      <c r="AHN190" s="121"/>
      <c r="AHO190" s="121"/>
      <c r="AHP190" s="121"/>
      <c r="AHQ190" s="121"/>
      <c r="AHR190" s="121"/>
      <c r="AHS190" s="121"/>
      <c r="AHT190" s="121"/>
      <c r="AHU190" s="121"/>
      <c r="AHV190" s="121"/>
      <c r="AHW190" s="121"/>
      <c r="AHX190" s="121"/>
      <c r="AHY190" s="121"/>
      <c r="AHZ190" s="121"/>
      <c r="AIA190" s="121"/>
      <c r="AIB190" s="121"/>
      <c r="AIC190" s="121"/>
      <c r="AID190" s="121"/>
      <c r="AIE190" s="121"/>
      <c r="AIF190" s="121"/>
      <c r="AIG190" s="121"/>
      <c r="AIH190" s="121"/>
      <c r="AII190" s="121"/>
      <c r="AIJ190" s="121"/>
      <c r="AIK190" s="121"/>
      <c r="AIL190" s="121"/>
      <c r="AIM190" s="121"/>
      <c r="AIN190" s="121"/>
      <c r="AIO190" s="121"/>
      <c r="AIP190" s="121"/>
      <c r="AIQ190" s="121"/>
      <c r="AIR190" s="121"/>
      <c r="AIS190" s="121"/>
      <c r="AIT190" s="121"/>
      <c r="AIU190" s="121"/>
      <c r="AIV190" s="121"/>
      <c r="AIW190" s="121"/>
      <c r="AIX190" s="121"/>
      <c r="AIY190" s="121"/>
      <c r="AIZ190" s="121"/>
      <c r="AJA190" s="121"/>
      <c r="AJB190" s="121"/>
      <c r="AJC190" s="121"/>
      <c r="AJD190" s="121"/>
      <c r="AJE190" s="121"/>
      <c r="AJF190" s="121"/>
      <c r="AJG190" s="121"/>
      <c r="AJH190" s="121"/>
      <c r="AJI190" s="121"/>
      <c r="AJJ190" s="121"/>
      <c r="AJK190" s="121"/>
      <c r="AJL190" s="121"/>
      <c r="AJM190" s="121"/>
      <c r="AJN190" s="121"/>
      <c r="AJO190" s="121"/>
      <c r="AJP190" s="121"/>
      <c r="AJQ190" s="121"/>
      <c r="AJR190" s="121"/>
      <c r="AJS190" s="121"/>
      <c r="AJT190" s="121"/>
      <c r="AJU190" s="121"/>
      <c r="AJV190" s="121"/>
      <c r="AJW190" s="121"/>
      <c r="AJX190" s="121"/>
      <c r="AJY190" s="121"/>
      <c r="AJZ190" s="121"/>
      <c r="AKA190" s="121"/>
      <c r="AKB190" s="121"/>
      <c r="AKC190" s="121"/>
      <c r="AKD190" s="121"/>
      <c r="AKE190" s="121"/>
      <c r="AKF190" s="121"/>
      <c r="AKG190" s="121"/>
      <c r="AKH190" s="121"/>
      <c r="AKI190" s="121"/>
      <c r="AKJ190" s="121"/>
      <c r="AKK190" s="121"/>
      <c r="AKL190" s="121"/>
      <c r="AKM190" s="121"/>
      <c r="AKN190" s="121"/>
      <c r="AKO190" s="121"/>
      <c r="AKP190" s="121"/>
      <c r="AKQ190" s="121"/>
      <c r="AKR190" s="121"/>
      <c r="AKS190" s="121"/>
      <c r="AKT190" s="121"/>
      <c r="AKU190" s="121"/>
      <c r="AKV190" s="121"/>
      <c r="AKW190" s="121"/>
      <c r="AKX190" s="121"/>
      <c r="AKY190" s="121"/>
      <c r="AKZ190" s="121"/>
      <c r="ALA190" s="121"/>
      <c r="ALB190" s="121"/>
      <c r="ALC190" s="121"/>
      <c r="ALD190" s="121"/>
      <c r="ALE190" s="121"/>
      <c r="ALF190" s="121"/>
      <c r="ALG190" s="121"/>
      <c r="ALH190" s="121"/>
      <c r="ALI190" s="121"/>
      <c r="ALJ190" s="121"/>
      <c r="ALK190" s="121"/>
      <c r="ALL190" s="121"/>
      <c r="ALM190" s="121"/>
      <c r="ALN190" s="121"/>
      <c r="ALO190" s="121"/>
      <c r="ALP190" s="121"/>
      <c r="ALQ190" s="121"/>
      <c r="ALR190" s="121"/>
      <c r="ALS190" s="121"/>
      <c r="ALT190" s="121"/>
      <c r="ALU190" s="121"/>
      <c r="ALV190" s="121"/>
      <c r="ALW190" s="121"/>
      <c r="ALX190" s="121"/>
      <c r="ALY190" s="121"/>
      <c r="ALZ190" s="121"/>
      <c r="AMA190" s="121"/>
      <c r="AMB190" s="121"/>
      <c r="AMC190" s="121"/>
      <c r="AMD190" s="121"/>
      <c r="AME190" s="121"/>
      <c r="AMF190" s="121"/>
      <c r="AMG190" s="121"/>
      <c r="AMH190" s="121"/>
      <c r="AMI190" s="121"/>
    </row>
    <row r="191" s="11" customFormat="1" ht="12.75">
      <c r="A191" s="62" t="str">
        <f t="shared" si="5"/>
        <v>issnshapes:P191</v>
      </c>
      <c r="B191" s="11" t="s">
        <v>148</v>
      </c>
      <c r="C191" s="27" t="s">
        <v>51</v>
      </c>
      <c r="D191" s="91" t="s">
        <v>247</v>
      </c>
      <c r="E191" s="62"/>
      <c r="F191" s="27"/>
      <c r="G191" s="65">
        <v>1</v>
      </c>
      <c r="H191" s="65">
        <v>1</v>
      </c>
      <c r="I191" s="62"/>
      <c r="J191" s="27"/>
      <c r="K191" s="62"/>
      <c r="L191" s="27"/>
      <c r="M191" s="27"/>
      <c r="N191" s="27"/>
      <c r="O191" s="110" t="s">
        <v>735</v>
      </c>
      <c r="P191" s="27"/>
      <c r="Q191" s="27"/>
      <c r="R191" s="62"/>
      <c r="S191" s="62"/>
      <c r="T191" s="62"/>
      <c r="U191" s="62"/>
      <c r="V191" s="27"/>
      <c r="W191" s="27"/>
      <c r="X191" s="27"/>
      <c r="Y191" s="27"/>
      <c r="Z191" s="27"/>
      <c r="AA191" s="27"/>
      <c r="AB191" s="27"/>
      <c r="AC191" s="27"/>
      <c r="AD191" s="27"/>
      <c r="AE191" s="27"/>
      <c r="AF191" s="27"/>
      <c r="AG191" s="27"/>
      <c r="AH191" s="27"/>
      <c r="AI191" s="27"/>
      <c r="AJ191" s="27"/>
      <c r="AK191" s="27"/>
      <c r="AL191" s="27"/>
      <c r="AM191" s="27"/>
      <c r="AN191" s="27"/>
      <c r="AO191" s="27"/>
      <c r="AP191" s="27"/>
      <c r="AQ191" s="27"/>
      <c r="AR191" s="27"/>
      <c r="AS191" s="27"/>
      <c r="AT191" s="27"/>
      <c r="AU191" s="27"/>
      <c r="AV191" s="27"/>
      <c r="AW191" s="27"/>
      <c r="AX191" s="27"/>
      <c r="AY191" s="27"/>
      <c r="AZ191" s="27"/>
      <c r="BA191" s="27"/>
      <c r="BB191" s="27"/>
      <c r="BC191" s="27"/>
      <c r="BD191" s="27"/>
      <c r="BE191" s="27"/>
      <c r="BF191" s="27"/>
      <c r="BG191" s="27"/>
      <c r="BH191" s="27"/>
      <c r="BI191" s="27"/>
      <c r="BJ191" s="27"/>
      <c r="BK191" s="27"/>
      <c r="BL191" s="27"/>
      <c r="BM191" s="27"/>
      <c r="BN191" s="27"/>
      <c r="BO191" s="27"/>
      <c r="BP191" s="27"/>
      <c r="BQ191" s="27"/>
      <c r="BR191" s="27"/>
      <c r="BS191" s="27"/>
      <c r="BT191" s="27"/>
      <c r="BU191" s="27"/>
      <c r="BV191" s="27"/>
      <c r="BW191" s="27"/>
      <c r="BX191" s="27"/>
      <c r="BY191" s="27"/>
      <c r="BZ191" s="27"/>
      <c r="CA191" s="27"/>
      <c r="CB191" s="27"/>
      <c r="CC191" s="27"/>
      <c r="CD191" s="27"/>
      <c r="CE191" s="27"/>
      <c r="CF191" s="27"/>
      <c r="CG191" s="27"/>
      <c r="CH191" s="27"/>
      <c r="CI191" s="27"/>
      <c r="CJ191" s="27"/>
      <c r="CK191" s="27"/>
      <c r="CL191" s="27"/>
      <c r="CM191" s="27"/>
      <c r="CN191" s="27"/>
      <c r="CO191" s="27"/>
      <c r="CP191" s="27"/>
      <c r="CQ191" s="27"/>
      <c r="CR191" s="27"/>
      <c r="CS191" s="27"/>
      <c r="CT191" s="27"/>
      <c r="CU191" s="27"/>
      <c r="CV191" s="27"/>
      <c r="CW191" s="27"/>
      <c r="CX191" s="27"/>
      <c r="CY191" s="27"/>
      <c r="CZ191" s="27"/>
      <c r="DA191" s="27"/>
      <c r="DB191" s="27"/>
      <c r="DC191" s="27"/>
      <c r="DD191" s="27"/>
      <c r="DE191" s="27"/>
      <c r="DF191" s="27"/>
      <c r="DG191" s="27"/>
      <c r="DH191" s="27"/>
      <c r="DI191" s="27"/>
      <c r="DJ191" s="27"/>
      <c r="DK191" s="27"/>
      <c r="DL191" s="27"/>
      <c r="DM191" s="27"/>
      <c r="DN191" s="27"/>
      <c r="DO191" s="27"/>
      <c r="DP191" s="27"/>
      <c r="DQ191" s="27"/>
      <c r="DR191" s="27"/>
      <c r="DS191" s="27"/>
      <c r="DT191" s="27"/>
      <c r="DU191" s="27"/>
      <c r="DV191" s="27"/>
      <c r="DW191" s="27"/>
      <c r="DX191" s="27"/>
      <c r="DY191" s="27"/>
      <c r="DZ191" s="27"/>
      <c r="EA191" s="27"/>
      <c r="EB191" s="27"/>
      <c r="EC191" s="27"/>
      <c r="ED191" s="27"/>
      <c r="EE191" s="27"/>
      <c r="EF191" s="27"/>
      <c r="EG191" s="27"/>
      <c r="EH191" s="27"/>
      <c r="EI191" s="27"/>
      <c r="EJ191" s="27"/>
      <c r="EK191" s="27"/>
      <c r="EL191" s="27"/>
      <c r="EM191" s="27"/>
      <c r="EN191" s="27"/>
      <c r="EO191" s="27"/>
      <c r="EP191" s="27"/>
      <c r="EQ191" s="27"/>
      <c r="ER191" s="27"/>
      <c r="ES191" s="27"/>
      <c r="ET191" s="27"/>
      <c r="EU191" s="27"/>
      <c r="EV191" s="27"/>
      <c r="EW191" s="27"/>
      <c r="EX191" s="27"/>
      <c r="EY191" s="27"/>
      <c r="EZ191" s="27"/>
      <c r="FA191" s="27"/>
      <c r="FB191" s="27"/>
      <c r="FC191" s="27"/>
      <c r="FD191" s="27"/>
      <c r="FE191" s="27"/>
      <c r="FF191" s="27"/>
      <c r="FG191" s="27"/>
      <c r="FH191" s="27"/>
      <c r="FI191" s="27"/>
      <c r="FJ191" s="27"/>
      <c r="FK191" s="27"/>
      <c r="FL191" s="27"/>
      <c r="FM191" s="27"/>
      <c r="FN191" s="27"/>
      <c r="FO191" s="27"/>
      <c r="FP191" s="27"/>
      <c r="FQ191" s="27"/>
      <c r="FR191" s="27"/>
      <c r="FS191" s="27"/>
      <c r="FT191" s="27"/>
      <c r="FU191" s="27"/>
      <c r="FV191" s="27"/>
      <c r="FW191" s="27"/>
      <c r="FX191" s="27"/>
      <c r="FY191" s="27"/>
      <c r="FZ191" s="27"/>
      <c r="GA191" s="27"/>
      <c r="GB191" s="27"/>
      <c r="GC191" s="27"/>
      <c r="GD191" s="27"/>
      <c r="GE191" s="27"/>
      <c r="GF191" s="27"/>
      <c r="GG191" s="27"/>
      <c r="GH191" s="27"/>
      <c r="GI191" s="27"/>
      <c r="GJ191" s="27"/>
      <c r="GK191" s="27"/>
      <c r="GL191" s="27"/>
      <c r="GM191" s="27"/>
      <c r="GN191" s="27"/>
      <c r="GO191" s="27"/>
      <c r="GP191" s="27"/>
      <c r="GQ191" s="27"/>
      <c r="GR191" s="27"/>
      <c r="GS191" s="27"/>
      <c r="GT191" s="27"/>
      <c r="GU191" s="27"/>
      <c r="GV191" s="27"/>
      <c r="GW191" s="27"/>
      <c r="GX191" s="27"/>
      <c r="GY191" s="27"/>
      <c r="GZ191" s="27"/>
      <c r="HA191" s="27"/>
      <c r="HB191" s="27"/>
      <c r="HC191" s="27"/>
      <c r="HD191" s="27"/>
      <c r="HE191" s="27"/>
      <c r="HF191" s="27"/>
      <c r="HG191" s="27"/>
      <c r="HH191" s="27"/>
      <c r="HI191" s="27"/>
      <c r="HJ191" s="27"/>
      <c r="HK191" s="27"/>
      <c r="HL191" s="27"/>
      <c r="HM191" s="27"/>
      <c r="HN191" s="27"/>
      <c r="HO191" s="27"/>
      <c r="HP191" s="27"/>
      <c r="HQ191" s="27"/>
      <c r="HR191" s="27"/>
      <c r="HS191" s="27"/>
      <c r="HT191" s="27"/>
      <c r="HU191" s="27"/>
      <c r="HV191" s="27"/>
      <c r="HW191" s="27"/>
      <c r="HX191" s="27"/>
      <c r="HY191" s="27"/>
      <c r="HZ191" s="27"/>
      <c r="IA191" s="27"/>
      <c r="IB191" s="27"/>
      <c r="IC191" s="27"/>
      <c r="ID191" s="27"/>
      <c r="IE191" s="27"/>
      <c r="IF191" s="27"/>
      <c r="IG191" s="27"/>
      <c r="IH191" s="27"/>
      <c r="II191" s="27"/>
      <c r="IJ191" s="27"/>
      <c r="IK191" s="27"/>
      <c r="IL191" s="27"/>
      <c r="IM191" s="27"/>
      <c r="IN191" s="27"/>
      <c r="IO191" s="27"/>
      <c r="IP191" s="27"/>
      <c r="IQ191" s="27"/>
      <c r="IR191" s="27"/>
      <c r="IS191" s="27"/>
      <c r="IT191" s="27"/>
      <c r="IU191" s="27"/>
      <c r="IV191" s="27"/>
      <c r="IW191" s="27"/>
      <c r="IX191" s="27"/>
      <c r="IY191" s="27"/>
      <c r="IZ191" s="27"/>
      <c r="JA191" s="27"/>
      <c r="JB191" s="27"/>
      <c r="JC191" s="27"/>
      <c r="JD191" s="27"/>
      <c r="JE191" s="27"/>
      <c r="JF191" s="27"/>
      <c r="JG191" s="27"/>
      <c r="JH191" s="27"/>
      <c r="JI191" s="27"/>
      <c r="JJ191" s="27"/>
      <c r="JK191" s="27"/>
      <c r="JL191" s="27"/>
      <c r="JM191" s="27"/>
      <c r="JN191" s="27"/>
      <c r="JO191" s="27"/>
      <c r="JP191" s="27"/>
      <c r="JQ191" s="27"/>
      <c r="JR191" s="27"/>
      <c r="JS191" s="27"/>
      <c r="JT191" s="27"/>
      <c r="JU191" s="27"/>
      <c r="JV191" s="27"/>
      <c r="JW191" s="27"/>
      <c r="JX191" s="27"/>
      <c r="JY191" s="27"/>
      <c r="JZ191" s="27"/>
      <c r="KA191" s="27"/>
      <c r="KB191" s="27"/>
      <c r="KC191" s="27"/>
      <c r="KD191" s="27"/>
      <c r="KE191" s="27"/>
      <c r="KF191" s="27"/>
      <c r="KG191" s="27"/>
      <c r="KH191" s="27"/>
      <c r="KI191" s="27"/>
      <c r="KJ191" s="27"/>
      <c r="KK191" s="27"/>
      <c r="KL191" s="27"/>
      <c r="KM191" s="27"/>
      <c r="KN191" s="27"/>
      <c r="KO191" s="27"/>
      <c r="KP191" s="27"/>
      <c r="KQ191" s="27"/>
      <c r="KR191" s="27"/>
      <c r="KS191" s="27"/>
      <c r="KT191" s="27"/>
      <c r="KU191" s="27"/>
      <c r="KV191" s="27"/>
      <c r="KW191" s="27"/>
      <c r="KX191" s="27"/>
      <c r="KY191" s="27"/>
      <c r="KZ191" s="27"/>
      <c r="LA191" s="27"/>
      <c r="LB191" s="27"/>
      <c r="LC191" s="27"/>
      <c r="LD191" s="27"/>
      <c r="LE191" s="27"/>
      <c r="LF191" s="27"/>
      <c r="LG191" s="27"/>
      <c r="LH191" s="27"/>
      <c r="LI191" s="27"/>
      <c r="LJ191" s="27"/>
      <c r="LK191" s="27"/>
      <c r="LL191" s="27"/>
      <c r="LM191" s="27"/>
      <c r="LN191" s="27"/>
      <c r="LO191" s="27"/>
      <c r="LP191" s="27"/>
      <c r="LQ191" s="27"/>
      <c r="LR191" s="27"/>
      <c r="LS191" s="27"/>
      <c r="LT191" s="27"/>
      <c r="LU191" s="27"/>
      <c r="LV191" s="27"/>
      <c r="LW191" s="27"/>
      <c r="LX191" s="27"/>
      <c r="LY191" s="27"/>
      <c r="LZ191" s="27"/>
      <c r="MA191" s="27"/>
      <c r="MB191" s="27"/>
      <c r="MC191" s="27"/>
      <c r="MD191" s="27"/>
      <c r="ME191" s="27"/>
      <c r="MF191" s="27"/>
      <c r="MG191" s="27"/>
      <c r="MH191" s="27"/>
      <c r="MI191" s="27"/>
      <c r="MJ191" s="27"/>
      <c r="MK191" s="27"/>
      <c r="ML191" s="27"/>
      <c r="MM191" s="27"/>
      <c r="MN191" s="27"/>
      <c r="MO191" s="27"/>
      <c r="MP191" s="27"/>
      <c r="MQ191" s="27"/>
      <c r="MR191" s="27"/>
      <c r="MS191" s="27"/>
      <c r="MT191" s="27"/>
      <c r="MU191" s="27"/>
      <c r="MV191" s="27"/>
      <c r="MW191" s="27"/>
      <c r="MX191" s="27"/>
      <c r="MY191" s="27"/>
      <c r="MZ191" s="27"/>
      <c r="NA191" s="27"/>
      <c r="NB191" s="27"/>
      <c r="NC191" s="27"/>
      <c r="ND191" s="27"/>
      <c r="NE191" s="27"/>
      <c r="NF191" s="27"/>
      <c r="NG191" s="27"/>
      <c r="NH191" s="27"/>
      <c r="NI191" s="27"/>
      <c r="NJ191" s="27"/>
      <c r="NK191" s="27"/>
      <c r="NL191" s="27"/>
      <c r="NM191" s="27"/>
      <c r="NN191" s="27"/>
      <c r="NO191" s="27"/>
      <c r="NP191" s="27"/>
      <c r="NQ191" s="27"/>
      <c r="NR191" s="27"/>
      <c r="NS191" s="27"/>
      <c r="NT191" s="27"/>
      <c r="NU191" s="27"/>
      <c r="NV191" s="27"/>
      <c r="NW191" s="27"/>
      <c r="NX191" s="27"/>
      <c r="NY191" s="27"/>
      <c r="NZ191" s="27"/>
      <c r="OA191" s="27"/>
      <c r="OB191" s="27"/>
      <c r="OC191" s="27"/>
      <c r="OD191" s="27"/>
      <c r="OE191" s="27"/>
      <c r="OF191" s="27"/>
      <c r="OG191" s="27"/>
      <c r="OH191" s="27"/>
      <c r="OI191" s="27"/>
      <c r="OJ191" s="27"/>
      <c r="OK191" s="27"/>
      <c r="OL191" s="27"/>
      <c r="OM191" s="27"/>
      <c r="ON191" s="27"/>
      <c r="OO191" s="27"/>
      <c r="OP191" s="27"/>
      <c r="OQ191" s="27"/>
      <c r="OR191" s="27"/>
      <c r="OS191" s="27"/>
      <c r="OT191" s="27"/>
      <c r="OU191" s="27"/>
      <c r="OV191" s="27"/>
      <c r="OW191" s="27"/>
      <c r="OX191" s="27"/>
      <c r="OY191" s="27"/>
      <c r="OZ191" s="27"/>
      <c r="PA191" s="27"/>
      <c r="PB191" s="27"/>
      <c r="PC191" s="27"/>
      <c r="PD191" s="27"/>
      <c r="PE191" s="27"/>
      <c r="PF191" s="27"/>
      <c r="PG191" s="27"/>
      <c r="PH191" s="27"/>
      <c r="PI191" s="27"/>
      <c r="PJ191" s="27"/>
      <c r="PK191" s="27"/>
      <c r="PL191" s="27"/>
      <c r="PM191" s="27"/>
      <c r="PN191" s="27"/>
      <c r="PO191" s="27"/>
      <c r="PP191" s="27"/>
      <c r="PQ191" s="27"/>
      <c r="PR191" s="27"/>
      <c r="PS191" s="27"/>
      <c r="PT191" s="27"/>
      <c r="PU191" s="27"/>
      <c r="PV191" s="27"/>
      <c r="PW191" s="27"/>
      <c r="PX191" s="27"/>
      <c r="PY191" s="27"/>
      <c r="PZ191" s="27"/>
      <c r="QA191" s="27"/>
      <c r="QB191" s="27"/>
      <c r="QC191" s="27"/>
      <c r="QD191" s="27"/>
      <c r="QE191" s="27"/>
      <c r="QF191" s="27"/>
      <c r="QG191" s="27"/>
      <c r="QH191" s="27"/>
      <c r="QI191" s="27"/>
      <c r="QJ191" s="27"/>
      <c r="QK191" s="27"/>
      <c r="QL191" s="27"/>
      <c r="QM191" s="27"/>
      <c r="QN191" s="27"/>
      <c r="QO191" s="27"/>
      <c r="QP191" s="27"/>
      <c r="QQ191" s="27"/>
      <c r="QR191" s="27"/>
      <c r="QS191" s="27"/>
      <c r="QT191" s="27"/>
      <c r="QU191" s="27"/>
      <c r="QV191" s="27"/>
      <c r="QW191" s="27"/>
      <c r="QX191" s="27"/>
      <c r="QY191" s="27"/>
      <c r="QZ191" s="27"/>
      <c r="RA191" s="27"/>
      <c r="RB191" s="27"/>
      <c r="RC191" s="27"/>
      <c r="RD191" s="27"/>
      <c r="RE191" s="27"/>
      <c r="RF191" s="27"/>
      <c r="RG191" s="27"/>
      <c r="RH191" s="27"/>
      <c r="RI191" s="27"/>
      <c r="RJ191" s="27"/>
      <c r="RK191" s="27"/>
      <c r="RL191" s="27"/>
      <c r="RM191" s="27"/>
      <c r="RN191" s="27"/>
      <c r="RO191" s="27"/>
      <c r="RP191" s="27"/>
      <c r="RQ191" s="27"/>
      <c r="RR191" s="27"/>
      <c r="RS191" s="27"/>
      <c r="RT191" s="27"/>
      <c r="RU191" s="27"/>
      <c r="RV191" s="27"/>
      <c r="RW191" s="27"/>
      <c r="RX191" s="27"/>
      <c r="RY191" s="27"/>
      <c r="RZ191" s="27"/>
      <c r="SA191" s="27"/>
      <c r="SB191" s="27"/>
      <c r="SC191" s="27"/>
      <c r="SD191" s="27"/>
      <c r="SE191" s="27"/>
      <c r="SF191" s="27"/>
      <c r="SG191" s="27"/>
      <c r="SH191" s="27"/>
      <c r="SI191" s="27"/>
      <c r="SJ191" s="27"/>
      <c r="SK191" s="27"/>
      <c r="SL191" s="27"/>
      <c r="SM191" s="27"/>
      <c r="SN191" s="27"/>
      <c r="SO191" s="27"/>
      <c r="SP191" s="27"/>
      <c r="SQ191" s="27"/>
      <c r="SR191" s="27"/>
      <c r="SS191" s="27"/>
      <c r="ST191" s="27"/>
      <c r="SU191" s="27"/>
      <c r="SV191" s="27"/>
      <c r="SW191" s="27"/>
      <c r="SX191" s="27"/>
      <c r="SY191" s="27"/>
      <c r="SZ191" s="27"/>
      <c r="TA191" s="27"/>
      <c r="TB191" s="27"/>
      <c r="TC191" s="27"/>
      <c r="TD191" s="27"/>
      <c r="TE191" s="27"/>
      <c r="TF191" s="27"/>
      <c r="TG191" s="27"/>
      <c r="TH191" s="27"/>
      <c r="TI191" s="27"/>
      <c r="TJ191" s="27"/>
      <c r="TK191" s="27"/>
      <c r="TL191" s="27"/>
      <c r="TM191" s="27"/>
      <c r="TN191" s="27"/>
      <c r="TO191" s="27"/>
      <c r="TP191" s="27"/>
      <c r="TQ191" s="27"/>
      <c r="TR191" s="27"/>
      <c r="TS191" s="27"/>
      <c r="TT191" s="27"/>
      <c r="TU191" s="27"/>
      <c r="TV191" s="27"/>
      <c r="TW191" s="27"/>
      <c r="TX191" s="27"/>
      <c r="TY191" s="27"/>
      <c r="TZ191" s="27"/>
      <c r="UA191" s="27"/>
      <c r="UB191" s="27"/>
      <c r="UC191" s="27"/>
      <c r="UD191" s="27"/>
      <c r="UE191" s="27"/>
      <c r="UF191" s="27"/>
      <c r="UG191" s="27"/>
      <c r="UH191" s="27"/>
      <c r="UI191" s="27"/>
      <c r="UJ191" s="27"/>
      <c r="UK191" s="27"/>
      <c r="UL191" s="27"/>
      <c r="UM191" s="27"/>
      <c r="UN191" s="27"/>
      <c r="UO191" s="27"/>
      <c r="UP191" s="27"/>
      <c r="UQ191" s="27"/>
      <c r="UR191" s="27"/>
      <c r="US191" s="27"/>
      <c r="UT191" s="27"/>
      <c r="UU191" s="27"/>
      <c r="UV191" s="27"/>
      <c r="UW191" s="27"/>
      <c r="UX191" s="27"/>
      <c r="UY191" s="27"/>
      <c r="UZ191" s="27"/>
      <c r="VA191" s="27"/>
      <c r="VB191" s="27"/>
      <c r="VC191" s="27"/>
      <c r="VD191" s="27"/>
      <c r="VE191" s="27"/>
      <c r="VF191" s="27"/>
      <c r="VG191" s="27"/>
      <c r="VH191" s="27"/>
      <c r="VI191" s="27"/>
      <c r="VJ191" s="27"/>
      <c r="VK191" s="27"/>
      <c r="VL191" s="27"/>
      <c r="VM191" s="27"/>
      <c r="VN191" s="27"/>
      <c r="VO191" s="27"/>
      <c r="VP191" s="27"/>
      <c r="VQ191" s="27"/>
      <c r="VR191" s="27"/>
      <c r="VS191" s="27"/>
      <c r="VT191" s="27"/>
      <c r="VU191" s="27"/>
      <c r="VV191" s="27"/>
      <c r="VW191" s="27"/>
      <c r="VX191" s="27"/>
      <c r="VY191" s="27"/>
      <c r="VZ191" s="27"/>
      <c r="WA191" s="27"/>
      <c r="WB191" s="27"/>
      <c r="WC191" s="27"/>
      <c r="WD191" s="27"/>
      <c r="WE191" s="27"/>
      <c r="WF191" s="27"/>
      <c r="WG191" s="27"/>
      <c r="WH191" s="27"/>
      <c r="WI191" s="27"/>
      <c r="WJ191" s="27"/>
      <c r="WK191" s="27"/>
      <c r="WL191" s="27"/>
      <c r="WM191" s="27"/>
      <c r="WN191" s="27"/>
      <c r="WO191" s="27"/>
      <c r="WP191" s="27"/>
      <c r="WQ191" s="27"/>
      <c r="WR191" s="27"/>
      <c r="WS191" s="27"/>
      <c r="WT191" s="27"/>
      <c r="WU191" s="27"/>
      <c r="WV191" s="27"/>
      <c r="WW191" s="27"/>
      <c r="WX191" s="27"/>
      <c r="WY191" s="27"/>
      <c r="WZ191" s="27"/>
      <c r="XA191" s="27"/>
      <c r="XB191" s="27"/>
      <c r="XC191" s="27"/>
      <c r="XD191" s="27"/>
      <c r="XE191" s="27"/>
      <c r="XF191" s="27"/>
      <c r="XG191" s="27"/>
      <c r="XH191" s="27"/>
      <c r="XI191" s="27"/>
      <c r="XJ191" s="27"/>
      <c r="XK191" s="27"/>
      <c r="XL191" s="27"/>
      <c r="XM191" s="27"/>
      <c r="XN191" s="27"/>
      <c r="XO191" s="27"/>
      <c r="XP191" s="27"/>
      <c r="XQ191" s="27"/>
      <c r="XR191" s="27"/>
      <c r="XS191" s="27"/>
      <c r="XT191" s="27"/>
      <c r="XU191" s="27"/>
      <c r="XV191" s="27"/>
      <c r="XW191" s="27"/>
      <c r="XX191" s="27"/>
      <c r="XY191" s="27"/>
      <c r="XZ191" s="27"/>
      <c r="YA191" s="27"/>
      <c r="YB191" s="27"/>
      <c r="YC191" s="27"/>
      <c r="YD191" s="27"/>
      <c r="YE191" s="27"/>
      <c r="YF191" s="27"/>
      <c r="YG191" s="27"/>
      <c r="YH191" s="27"/>
      <c r="YI191" s="27"/>
      <c r="YJ191" s="27"/>
      <c r="YK191" s="27"/>
      <c r="YL191" s="27"/>
      <c r="YM191" s="27"/>
      <c r="YN191" s="27"/>
      <c r="YO191" s="27"/>
      <c r="YP191" s="27"/>
      <c r="YQ191" s="27"/>
      <c r="YR191" s="27"/>
      <c r="YS191" s="27"/>
      <c r="YT191" s="27"/>
      <c r="YU191" s="27"/>
      <c r="YV191" s="27"/>
      <c r="YW191" s="27"/>
      <c r="YX191" s="27"/>
      <c r="YY191" s="27"/>
      <c r="YZ191" s="27"/>
      <c r="ZA191" s="27"/>
      <c r="ZB191" s="27"/>
      <c r="ZC191" s="27"/>
      <c r="ZD191" s="27"/>
      <c r="ZE191" s="27"/>
      <c r="ZF191" s="27"/>
      <c r="ZG191" s="27"/>
      <c r="ZH191" s="27"/>
      <c r="ZI191" s="27"/>
      <c r="ZJ191" s="27"/>
      <c r="ZK191" s="27"/>
      <c r="ZL191" s="27"/>
      <c r="ZM191" s="27"/>
      <c r="ZN191" s="27"/>
      <c r="ZO191" s="27"/>
      <c r="ZP191" s="27"/>
      <c r="ZQ191" s="27"/>
      <c r="ZR191" s="27"/>
      <c r="ZS191" s="27"/>
      <c r="ZT191" s="27"/>
      <c r="ZU191" s="27"/>
      <c r="ZV191" s="27"/>
      <c r="ZW191" s="27"/>
      <c r="ZX191" s="27"/>
      <c r="ZY191" s="27"/>
      <c r="ZZ191" s="27"/>
      <c r="AAA191" s="27"/>
      <c r="AAB191" s="27"/>
      <c r="AAC191" s="27"/>
      <c r="AAD191" s="27"/>
      <c r="AAE191" s="27"/>
      <c r="AAF191" s="27"/>
      <c r="AAG191" s="27"/>
      <c r="AAH191" s="27"/>
      <c r="AAI191" s="27"/>
      <c r="AAJ191" s="27"/>
      <c r="AAK191" s="27"/>
      <c r="AAL191" s="27"/>
      <c r="AAM191" s="27"/>
      <c r="AAN191" s="27"/>
      <c r="AAO191" s="27"/>
      <c r="AAP191" s="27"/>
      <c r="AAQ191" s="27"/>
      <c r="AAR191" s="27"/>
      <c r="AAS191" s="27"/>
      <c r="AAT191" s="27"/>
      <c r="AAU191" s="27"/>
      <c r="AAV191" s="27"/>
      <c r="AAW191" s="27"/>
      <c r="AAX191" s="27"/>
      <c r="AAY191" s="27"/>
      <c r="AAZ191" s="27"/>
      <c r="ABA191" s="27"/>
      <c r="ABB191" s="27"/>
      <c r="ABC191" s="27"/>
      <c r="ABD191" s="27"/>
      <c r="ABE191" s="27"/>
      <c r="ABF191" s="27"/>
      <c r="ABG191" s="27"/>
      <c r="ABH191" s="27"/>
      <c r="ABI191" s="27"/>
      <c r="ABJ191" s="27"/>
      <c r="ABK191" s="27"/>
      <c r="ABL191" s="27"/>
      <c r="ABM191" s="27"/>
      <c r="ABN191" s="27"/>
      <c r="ABO191" s="27"/>
      <c r="ABP191" s="27"/>
      <c r="ABQ191" s="27"/>
      <c r="ABR191" s="27"/>
      <c r="ABS191" s="27"/>
      <c r="ABT191" s="27"/>
      <c r="ABU191" s="27"/>
      <c r="ABV191" s="27"/>
      <c r="ABW191" s="27"/>
      <c r="ABX191" s="27"/>
      <c r="ABY191" s="27"/>
      <c r="ABZ191" s="27"/>
      <c r="ACA191" s="27"/>
      <c r="ACB191" s="27"/>
      <c r="ACC191" s="27"/>
      <c r="ACD191" s="27"/>
      <c r="ACE191" s="27"/>
      <c r="ACF191" s="27"/>
      <c r="ACG191" s="27"/>
      <c r="ACH191" s="27"/>
      <c r="ACI191" s="27"/>
      <c r="ACJ191" s="27"/>
      <c r="ACK191" s="27"/>
      <c r="ACL191" s="27"/>
      <c r="ACM191" s="27"/>
      <c r="ACN191" s="27"/>
      <c r="ACO191" s="27"/>
      <c r="ACP191" s="27"/>
      <c r="ACQ191" s="27"/>
      <c r="ACR191" s="27"/>
      <c r="ACS191" s="27"/>
      <c r="ACT191" s="27"/>
      <c r="ACU191" s="27"/>
      <c r="ACV191" s="27"/>
      <c r="ACW191" s="27"/>
      <c r="ACX191" s="27"/>
      <c r="ACY191" s="27"/>
      <c r="ACZ191" s="27"/>
      <c r="ADA191" s="27"/>
      <c r="ADB191" s="27"/>
      <c r="ADC191" s="27"/>
      <c r="ADD191" s="27"/>
      <c r="ADE191" s="27"/>
      <c r="ADF191" s="27"/>
      <c r="ADG191" s="27"/>
      <c r="ADH191" s="27"/>
      <c r="ADI191" s="27"/>
      <c r="ADJ191" s="27"/>
      <c r="ADK191" s="27"/>
      <c r="ADL191" s="27"/>
      <c r="ADM191" s="27"/>
      <c r="ADN191" s="27"/>
      <c r="ADO191" s="27"/>
      <c r="ADP191" s="27"/>
      <c r="ADQ191" s="27"/>
      <c r="ADR191" s="27"/>
      <c r="ADS191" s="27"/>
      <c r="ADT191" s="27"/>
      <c r="ADU191" s="27"/>
      <c r="ADV191" s="27"/>
      <c r="ADW191" s="27"/>
      <c r="ADX191" s="27"/>
      <c r="ADY191" s="27"/>
      <c r="ADZ191" s="27"/>
      <c r="AEA191" s="27"/>
      <c r="AEB191" s="27"/>
      <c r="AEC191" s="27"/>
      <c r="AED191" s="27"/>
      <c r="AEE191" s="27"/>
      <c r="AEF191" s="27"/>
      <c r="AEG191" s="27"/>
      <c r="AEH191" s="27"/>
      <c r="AEI191" s="27"/>
      <c r="AEJ191" s="27"/>
      <c r="AEK191" s="27"/>
      <c r="AEL191" s="27"/>
      <c r="AEM191" s="27"/>
      <c r="AEN191" s="27"/>
      <c r="AEO191" s="27"/>
      <c r="AEP191" s="27"/>
      <c r="AEQ191" s="27"/>
      <c r="AER191" s="27"/>
      <c r="AES191" s="27"/>
      <c r="AET191" s="27"/>
      <c r="AEU191" s="27"/>
      <c r="AEV191" s="27"/>
      <c r="AEW191" s="27"/>
      <c r="AEX191" s="27"/>
      <c r="AEY191" s="27"/>
      <c r="AEZ191" s="27"/>
      <c r="AFA191" s="27"/>
      <c r="AFB191" s="27"/>
      <c r="AFC191" s="27"/>
      <c r="AFD191" s="27"/>
      <c r="AFE191" s="27"/>
      <c r="AFF191" s="27"/>
      <c r="AFG191" s="27"/>
      <c r="AFH191" s="27"/>
      <c r="AFI191" s="27"/>
      <c r="AFJ191" s="27"/>
      <c r="AFK191" s="27"/>
      <c r="AFL191" s="27"/>
      <c r="AFM191" s="27"/>
      <c r="AFN191" s="27"/>
      <c r="AFO191" s="27"/>
      <c r="AFP191" s="27"/>
      <c r="AFQ191" s="27"/>
      <c r="AFR191" s="27"/>
      <c r="AFS191" s="27"/>
      <c r="AFT191" s="27"/>
      <c r="AFU191" s="27"/>
      <c r="AFV191" s="27"/>
      <c r="AFW191" s="27"/>
      <c r="AFX191" s="27"/>
      <c r="AFY191" s="27"/>
      <c r="AFZ191" s="27"/>
      <c r="AGA191" s="27"/>
      <c r="AGB191" s="27"/>
      <c r="AGC191" s="27"/>
      <c r="AGD191" s="27"/>
      <c r="AGE191" s="27"/>
      <c r="AGF191" s="27"/>
      <c r="AGG191" s="27"/>
      <c r="AGH191" s="27"/>
      <c r="AGI191" s="27"/>
      <c r="AGJ191" s="27"/>
      <c r="AGK191" s="27"/>
      <c r="AGL191" s="27"/>
      <c r="AGM191" s="27"/>
      <c r="AGN191" s="27"/>
      <c r="AGO191" s="27"/>
      <c r="AGP191" s="27"/>
      <c r="AGQ191" s="27"/>
      <c r="AGR191" s="27"/>
      <c r="AGS191" s="27"/>
      <c r="AGT191" s="27"/>
      <c r="AGU191" s="27"/>
      <c r="AGV191" s="27"/>
      <c r="AGW191" s="27"/>
      <c r="AGX191" s="27"/>
      <c r="AGY191" s="27"/>
      <c r="AGZ191" s="27"/>
      <c r="AHA191" s="27"/>
      <c r="AHB191" s="27"/>
      <c r="AHC191" s="27"/>
      <c r="AHD191" s="27"/>
      <c r="AHE191" s="27"/>
      <c r="AHF191" s="27"/>
      <c r="AHG191" s="27"/>
      <c r="AHH191" s="27"/>
      <c r="AHI191" s="27"/>
      <c r="AHJ191" s="27"/>
      <c r="AHK191" s="27"/>
      <c r="AHL191" s="27"/>
      <c r="AHM191" s="27"/>
      <c r="AHN191" s="27"/>
      <c r="AHO191" s="27"/>
      <c r="AHP191" s="27"/>
      <c r="AHQ191" s="27"/>
      <c r="AHR191" s="27"/>
      <c r="AHS191" s="27"/>
      <c r="AHT191" s="27"/>
      <c r="AHU191" s="27"/>
      <c r="AHV191" s="27"/>
      <c r="AHW191" s="27"/>
      <c r="AHX191" s="27"/>
      <c r="AHY191" s="27"/>
      <c r="AHZ191" s="27"/>
      <c r="AIA191" s="27"/>
      <c r="AIB191" s="27"/>
      <c r="AIC191" s="27"/>
      <c r="AID191" s="27"/>
      <c r="AIE191" s="27"/>
      <c r="AIF191" s="27"/>
      <c r="AIG191" s="27"/>
      <c r="AIH191" s="27"/>
      <c r="AII191" s="27"/>
      <c r="AIJ191" s="27"/>
      <c r="AIK191" s="27"/>
      <c r="AIL191" s="27"/>
      <c r="AIM191" s="27"/>
      <c r="AIN191" s="27"/>
      <c r="AIO191" s="27"/>
      <c r="AIP191" s="27"/>
      <c r="AIQ191" s="27"/>
      <c r="AIR191" s="27"/>
      <c r="AIS191" s="27"/>
      <c r="AIT191" s="27"/>
      <c r="AIU191" s="27"/>
      <c r="AIV191" s="27"/>
      <c r="AIW191" s="27"/>
      <c r="AIX191" s="27"/>
      <c r="AIY191" s="27"/>
      <c r="AIZ191" s="27"/>
      <c r="AJA191" s="27"/>
      <c r="AJB191" s="27"/>
      <c r="AJC191" s="27"/>
      <c r="AJD191" s="27"/>
      <c r="AJE191" s="27"/>
      <c r="AJF191" s="27"/>
      <c r="AJG191" s="27"/>
      <c r="AJH191" s="27"/>
      <c r="AJI191" s="27"/>
      <c r="AJJ191" s="27"/>
      <c r="AJK191" s="27"/>
      <c r="AJL191" s="27"/>
      <c r="AJM191" s="27"/>
      <c r="AJN191" s="27"/>
      <c r="AJO191" s="27"/>
      <c r="AJP191" s="27"/>
      <c r="AJQ191" s="27"/>
      <c r="AJR191" s="27"/>
      <c r="AJS191" s="27"/>
      <c r="AJT191" s="27"/>
      <c r="AJU191" s="27"/>
      <c r="AJV191" s="27"/>
      <c r="AJW191" s="27"/>
      <c r="AJX191" s="27"/>
      <c r="AJY191" s="27"/>
      <c r="AJZ191" s="27"/>
      <c r="AKA191" s="27"/>
      <c r="AKB191" s="27"/>
      <c r="AKC191" s="27"/>
      <c r="AKD191" s="27"/>
      <c r="AKE191" s="27"/>
      <c r="AKF191" s="27"/>
      <c r="AKG191" s="27"/>
      <c r="AKH191" s="27"/>
      <c r="AKI191" s="27"/>
      <c r="AKJ191" s="27"/>
      <c r="AKK191" s="27"/>
      <c r="AKL191" s="27"/>
      <c r="AKM191" s="27"/>
      <c r="AKN191" s="27"/>
      <c r="AKO191" s="27"/>
      <c r="AKP191" s="27"/>
      <c r="AKQ191" s="27"/>
      <c r="AKR191" s="27"/>
      <c r="AKS191" s="27"/>
      <c r="AKT191" s="27"/>
      <c r="AKU191" s="27"/>
      <c r="AKV191" s="27"/>
      <c r="AKW191" s="27"/>
      <c r="AKX191" s="27"/>
      <c r="AKY191" s="27"/>
      <c r="AKZ191" s="27"/>
      <c r="ALA191" s="27"/>
      <c r="ALB191" s="27"/>
      <c r="ALC191" s="27"/>
      <c r="ALD191" s="27"/>
      <c r="ALE191" s="27"/>
      <c r="ALF191" s="27"/>
      <c r="ALG191" s="27"/>
      <c r="ALH191" s="27"/>
      <c r="ALI191" s="27"/>
      <c r="ALJ191" s="27"/>
      <c r="ALK191" s="27"/>
      <c r="ALL191" s="27"/>
      <c r="ALM191" s="27"/>
      <c r="ALN191" s="27"/>
      <c r="ALO191" s="27"/>
      <c r="ALP191" s="27"/>
      <c r="ALQ191" s="27"/>
      <c r="ALR191" s="27"/>
      <c r="ALS191" s="27"/>
      <c r="ALT191" s="27"/>
      <c r="ALU191" s="27"/>
      <c r="ALV191" s="27"/>
      <c r="ALW191" s="27"/>
      <c r="ALX191" s="27"/>
      <c r="ALY191" s="27"/>
      <c r="ALZ191" s="27"/>
      <c r="AMA191" s="27"/>
      <c r="AMB191" s="27"/>
      <c r="AMC191" s="27"/>
      <c r="AMD191" s="27"/>
      <c r="AME191" s="27"/>
      <c r="AMF191" s="27"/>
      <c r="AMG191" s="27"/>
      <c r="AMH191" s="27"/>
      <c r="AMI191" s="27"/>
    </row>
    <row r="192" s="11" customFormat="1" ht="12.75">
      <c r="A192" s="12" t="str">
        <f t="shared" si="5"/>
        <v>issnshapes:P192</v>
      </c>
      <c r="B192" s="11" t="s">
        <v>148</v>
      </c>
      <c r="C192" s="11" t="s">
        <v>407</v>
      </c>
      <c r="D192" s="12" t="s">
        <v>408</v>
      </c>
      <c r="E192" s="12" t="s">
        <v>736</v>
      </c>
      <c r="F192" s="11"/>
      <c r="G192" s="11">
        <v>1</v>
      </c>
      <c r="H192" s="11">
        <v>1</v>
      </c>
      <c r="I192" s="12" t="s">
        <v>274</v>
      </c>
      <c r="J192" s="11" t="s">
        <v>275</v>
      </c>
      <c r="K192" s="12"/>
      <c r="L192" s="11"/>
      <c r="M192" s="11"/>
      <c r="N192" s="11"/>
      <c r="O192" s="11"/>
      <c r="Q192" s="11"/>
      <c r="R192" s="11"/>
      <c r="S192" s="11"/>
      <c r="T192" s="11"/>
      <c r="U192" s="12"/>
      <c r="V192" s="96" t="s">
        <v>309</v>
      </c>
      <c r="AME192" s="11"/>
      <c r="AMF192" s="11"/>
      <c r="AMG192" s="11"/>
      <c r="AMH192" s="11"/>
      <c r="AMI192" s="11"/>
    </row>
    <row r="193" s="11" customFormat="1" ht="12.75">
      <c r="A193" s="12" t="str">
        <f t="shared" si="5"/>
        <v>issnshapes:P193</v>
      </c>
      <c r="B193" s="11" t="s">
        <v>148</v>
      </c>
      <c r="C193" s="11" t="s">
        <v>658</v>
      </c>
      <c r="D193" s="12" t="s">
        <v>316</v>
      </c>
      <c r="E193" s="12" t="s">
        <v>737</v>
      </c>
      <c r="F193" s="11"/>
      <c r="G193" s="11">
        <v>1</v>
      </c>
      <c r="H193" s="11">
        <v>1</v>
      </c>
      <c r="I193" s="12" t="s">
        <v>274</v>
      </c>
      <c r="J193" s="11" t="s">
        <v>275</v>
      </c>
      <c r="K193" s="12"/>
      <c r="L193" s="11"/>
      <c r="M193" s="11"/>
      <c r="N193" s="11"/>
      <c r="O193" s="11"/>
      <c r="Q193" s="11"/>
      <c r="R193" s="11"/>
      <c r="S193" s="11"/>
      <c r="T193" s="11"/>
      <c r="U193" s="12"/>
      <c r="V193" s="96" t="s">
        <v>309</v>
      </c>
      <c r="AME193" s="11"/>
      <c r="AMF193" s="11"/>
      <c r="AMG193" s="11"/>
      <c r="AMH193" s="11"/>
      <c r="AMI193" s="11"/>
    </row>
    <row r="194" s="11" customFormat="1" ht="12.75">
      <c r="A194" s="120" t="s">
        <v>152</v>
      </c>
      <c r="B194" s="121"/>
      <c r="C194" s="121"/>
      <c r="D194" s="120"/>
      <c r="E194" s="120"/>
      <c r="F194" s="121"/>
      <c r="G194" s="121"/>
      <c r="H194" s="121"/>
      <c r="I194" s="120"/>
      <c r="J194" s="121"/>
      <c r="K194" s="120"/>
      <c r="L194" s="121"/>
      <c r="M194" s="121"/>
      <c r="N194" s="121"/>
      <c r="O194" s="121"/>
      <c r="P194" s="121"/>
      <c r="Q194" s="121"/>
      <c r="R194" s="121"/>
      <c r="S194" s="121"/>
      <c r="T194" s="121"/>
      <c r="U194" s="120"/>
      <c r="V194" s="121"/>
      <c r="W194" s="121"/>
      <c r="X194" s="121"/>
      <c r="Y194" s="121"/>
      <c r="Z194" s="121"/>
      <c r="AA194" s="121"/>
      <c r="AB194" s="121"/>
      <c r="AC194" s="121"/>
      <c r="AD194" s="121"/>
      <c r="AE194" s="121"/>
      <c r="AF194" s="121"/>
      <c r="AG194" s="121"/>
      <c r="AH194" s="121"/>
      <c r="AI194" s="121"/>
      <c r="AJ194" s="121"/>
      <c r="AK194" s="121"/>
      <c r="AL194" s="121"/>
      <c r="AM194" s="121"/>
      <c r="AN194" s="121"/>
      <c r="AO194" s="121"/>
      <c r="AP194" s="121"/>
      <c r="AQ194" s="121"/>
      <c r="AR194" s="121"/>
      <c r="AS194" s="121"/>
      <c r="AT194" s="121"/>
      <c r="AU194" s="121"/>
      <c r="AV194" s="121"/>
      <c r="AW194" s="121"/>
      <c r="AX194" s="121"/>
      <c r="AY194" s="121"/>
      <c r="AZ194" s="121"/>
      <c r="BA194" s="121"/>
      <c r="BB194" s="121"/>
      <c r="BC194" s="121"/>
      <c r="BD194" s="121"/>
      <c r="BE194" s="121"/>
      <c r="BF194" s="121"/>
      <c r="BG194" s="121"/>
      <c r="BH194" s="121"/>
      <c r="BI194" s="121"/>
      <c r="BJ194" s="121"/>
      <c r="BK194" s="121"/>
      <c r="BL194" s="121"/>
      <c r="BM194" s="121"/>
      <c r="BN194" s="121"/>
      <c r="BO194" s="121"/>
      <c r="BP194" s="121"/>
      <c r="BQ194" s="121"/>
      <c r="BR194" s="121"/>
      <c r="BS194" s="121"/>
      <c r="BT194" s="121"/>
      <c r="BU194" s="121"/>
      <c r="BV194" s="121"/>
      <c r="BW194" s="121"/>
      <c r="BX194" s="121"/>
      <c r="BY194" s="121"/>
      <c r="BZ194" s="121"/>
      <c r="CA194" s="121"/>
      <c r="CB194" s="121"/>
      <c r="CC194" s="121"/>
      <c r="CD194" s="121"/>
      <c r="CE194" s="121"/>
      <c r="CF194" s="121"/>
      <c r="CG194" s="121"/>
      <c r="CH194" s="121"/>
      <c r="CI194" s="121"/>
      <c r="CJ194" s="121"/>
      <c r="CK194" s="121"/>
      <c r="CL194" s="121"/>
      <c r="CM194" s="121"/>
      <c r="CN194" s="121"/>
      <c r="CO194" s="121"/>
      <c r="CP194" s="121"/>
      <c r="CQ194" s="121"/>
      <c r="CR194" s="121"/>
      <c r="CS194" s="121"/>
      <c r="CT194" s="121"/>
      <c r="CU194" s="121"/>
      <c r="CV194" s="121"/>
      <c r="CW194" s="121"/>
      <c r="CX194" s="121"/>
      <c r="CY194" s="121"/>
      <c r="CZ194" s="121"/>
      <c r="DA194" s="121"/>
      <c r="DB194" s="121"/>
      <c r="DC194" s="121"/>
      <c r="DD194" s="121"/>
      <c r="DE194" s="121"/>
      <c r="DF194" s="121"/>
      <c r="DG194" s="121"/>
      <c r="DH194" s="121"/>
      <c r="DI194" s="121"/>
      <c r="DJ194" s="121"/>
      <c r="DK194" s="121"/>
      <c r="DL194" s="121"/>
      <c r="DM194" s="121"/>
      <c r="DN194" s="121"/>
      <c r="DO194" s="121"/>
      <c r="DP194" s="121"/>
      <c r="DQ194" s="121"/>
      <c r="DR194" s="121"/>
      <c r="DS194" s="121"/>
      <c r="DT194" s="121"/>
      <c r="DU194" s="121"/>
      <c r="DV194" s="121"/>
      <c r="DW194" s="121"/>
      <c r="DX194" s="121"/>
      <c r="DY194" s="121"/>
      <c r="DZ194" s="121"/>
      <c r="EA194" s="121"/>
      <c r="EB194" s="121"/>
      <c r="EC194" s="121"/>
      <c r="ED194" s="121"/>
      <c r="EE194" s="121"/>
      <c r="EF194" s="121"/>
      <c r="EG194" s="121"/>
      <c r="EH194" s="121"/>
      <c r="EI194" s="121"/>
      <c r="EJ194" s="121"/>
      <c r="EK194" s="121"/>
      <c r="EL194" s="121"/>
      <c r="EM194" s="121"/>
      <c r="EN194" s="121"/>
      <c r="EO194" s="121"/>
      <c r="EP194" s="121"/>
      <c r="EQ194" s="121"/>
      <c r="ER194" s="121"/>
      <c r="ES194" s="121"/>
      <c r="ET194" s="121"/>
      <c r="EU194" s="121"/>
      <c r="EV194" s="121"/>
      <c r="EW194" s="121"/>
      <c r="EX194" s="121"/>
      <c r="EY194" s="121"/>
      <c r="EZ194" s="121"/>
      <c r="FA194" s="121"/>
      <c r="FB194" s="121"/>
      <c r="FC194" s="121"/>
      <c r="FD194" s="121"/>
      <c r="FE194" s="121"/>
      <c r="FF194" s="121"/>
      <c r="FG194" s="121"/>
      <c r="FH194" s="121"/>
      <c r="FI194" s="121"/>
      <c r="FJ194" s="121"/>
      <c r="FK194" s="121"/>
      <c r="FL194" s="121"/>
      <c r="FM194" s="121"/>
      <c r="FN194" s="121"/>
      <c r="FO194" s="121"/>
      <c r="FP194" s="121"/>
      <c r="FQ194" s="121"/>
      <c r="FR194" s="121"/>
      <c r="FS194" s="121"/>
      <c r="FT194" s="121"/>
      <c r="FU194" s="121"/>
      <c r="FV194" s="121"/>
      <c r="FW194" s="121"/>
      <c r="FX194" s="121"/>
      <c r="FY194" s="121"/>
      <c r="FZ194" s="121"/>
      <c r="GA194" s="121"/>
      <c r="GB194" s="121"/>
      <c r="GC194" s="121"/>
      <c r="GD194" s="121"/>
      <c r="GE194" s="121"/>
      <c r="GF194" s="121"/>
      <c r="GG194" s="121"/>
      <c r="GH194" s="121"/>
      <c r="GI194" s="121"/>
      <c r="GJ194" s="121"/>
      <c r="GK194" s="121"/>
      <c r="GL194" s="121"/>
      <c r="GM194" s="121"/>
      <c r="GN194" s="121"/>
      <c r="GO194" s="121"/>
      <c r="GP194" s="121"/>
      <c r="GQ194" s="121"/>
      <c r="GR194" s="121"/>
      <c r="GS194" s="121"/>
      <c r="GT194" s="121"/>
      <c r="GU194" s="121"/>
      <c r="GV194" s="121"/>
      <c r="GW194" s="121"/>
      <c r="GX194" s="121"/>
      <c r="GY194" s="121"/>
      <c r="GZ194" s="121"/>
      <c r="HA194" s="121"/>
      <c r="HB194" s="121"/>
      <c r="HC194" s="121"/>
      <c r="HD194" s="121"/>
      <c r="HE194" s="121"/>
      <c r="HF194" s="121"/>
      <c r="HG194" s="121"/>
      <c r="HH194" s="121"/>
      <c r="HI194" s="121"/>
      <c r="HJ194" s="121"/>
      <c r="HK194" s="121"/>
      <c r="HL194" s="121"/>
      <c r="HM194" s="121"/>
      <c r="HN194" s="121"/>
      <c r="HO194" s="121"/>
      <c r="HP194" s="121"/>
      <c r="HQ194" s="121"/>
      <c r="HR194" s="121"/>
      <c r="HS194" s="121"/>
      <c r="HT194" s="121"/>
      <c r="HU194" s="121"/>
      <c r="HV194" s="121"/>
      <c r="HW194" s="121"/>
      <c r="HX194" s="121"/>
      <c r="HY194" s="121"/>
      <c r="HZ194" s="121"/>
      <c r="IA194" s="121"/>
      <c r="IB194" s="121"/>
      <c r="IC194" s="121"/>
      <c r="ID194" s="121"/>
      <c r="IE194" s="121"/>
      <c r="IF194" s="121"/>
      <c r="IG194" s="121"/>
      <c r="IH194" s="121"/>
      <c r="II194" s="121"/>
      <c r="IJ194" s="121"/>
      <c r="IK194" s="121"/>
      <c r="IL194" s="121"/>
      <c r="IM194" s="121"/>
      <c r="IN194" s="121"/>
      <c r="IO194" s="121"/>
      <c r="IP194" s="121"/>
      <c r="IQ194" s="121"/>
      <c r="IR194" s="121"/>
      <c r="IS194" s="121"/>
      <c r="IT194" s="121"/>
      <c r="IU194" s="121"/>
      <c r="IV194" s="121"/>
      <c r="IW194" s="121"/>
      <c r="IX194" s="121"/>
      <c r="IY194" s="121"/>
      <c r="IZ194" s="121"/>
      <c r="JA194" s="121"/>
      <c r="JB194" s="121"/>
      <c r="JC194" s="121"/>
      <c r="JD194" s="121"/>
      <c r="JE194" s="121"/>
      <c r="JF194" s="121"/>
      <c r="JG194" s="121"/>
      <c r="JH194" s="121"/>
      <c r="JI194" s="121"/>
      <c r="JJ194" s="121"/>
      <c r="JK194" s="121"/>
      <c r="JL194" s="121"/>
      <c r="JM194" s="121"/>
      <c r="JN194" s="121"/>
      <c r="JO194" s="121"/>
      <c r="JP194" s="121"/>
      <c r="JQ194" s="121"/>
      <c r="JR194" s="121"/>
      <c r="JS194" s="121"/>
      <c r="JT194" s="121"/>
      <c r="JU194" s="121"/>
      <c r="JV194" s="121"/>
      <c r="JW194" s="121"/>
      <c r="JX194" s="121"/>
      <c r="JY194" s="121"/>
      <c r="JZ194" s="121"/>
      <c r="KA194" s="121"/>
      <c r="KB194" s="121"/>
      <c r="KC194" s="121"/>
      <c r="KD194" s="121"/>
      <c r="KE194" s="121"/>
      <c r="KF194" s="121"/>
      <c r="KG194" s="121"/>
      <c r="KH194" s="121"/>
      <c r="KI194" s="121"/>
      <c r="KJ194" s="121"/>
      <c r="KK194" s="121"/>
      <c r="KL194" s="121"/>
      <c r="KM194" s="121"/>
      <c r="KN194" s="121"/>
      <c r="KO194" s="121"/>
      <c r="KP194" s="121"/>
      <c r="KQ194" s="121"/>
      <c r="KR194" s="121"/>
      <c r="KS194" s="121"/>
      <c r="KT194" s="121"/>
      <c r="KU194" s="121"/>
      <c r="KV194" s="121"/>
      <c r="KW194" s="121"/>
      <c r="KX194" s="121"/>
      <c r="KY194" s="121"/>
      <c r="KZ194" s="121"/>
      <c r="LA194" s="121"/>
      <c r="LB194" s="121"/>
      <c r="LC194" s="121"/>
      <c r="LD194" s="121"/>
      <c r="LE194" s="121"/>
      <c r="LF194" s="121"/>
      <c r="LG194" s="121"/>
      <c r="LH194" s="121"/>
      <c r="LI194" s="121"/>
      <c r="LJ194" s="121"/>
      <c r="LK194" s="121"/>
      <c r="LL194" s="121"/>
      <c r="LM194" s="121"/>
      <c r="LN194" s="121"/>
      <c r="LO194" s="121"/>
      <c r="LP194" s="121"/>
      <c r="LQ194" s="121"/>
      <c r="LR194" s="121"/>
      <c r="LS194" s="121"/>
      <c r="LT194" s="121"/>
      <c r="LU194" s="121"/>
      <c r="LV194" s="121"/>
      <c r="LW194" s="121"/>
      <c r="LX194" s="121"/>
      <c r="LY194" s="121"/>
      <c r="LZ194" s="121"/>
      <c r="MA194" s="121"/>
      <c r="MB194" s="121"/>
      <c r="MC194" s="121"/>
      <c r="MD194" s="121"/>
      <c r="ME194" s="121"/>
      <c r="MF194" s="121"/>
      <c r="MG194" s="121"/>
      <c r="MH194" s="121"/>
      <c r="MI194" s="121"/>
      <c r="MJ194" s="121"/>
      <c r="MK194" s="121"/>
      <c r="ML194" s="121"/>
      <c r="MM194" s="121"/>
      <c r="MN194" s="121"/>
      <c r="MO194" s="121"/>
      <c r="MP194" s="121"/>
      <c r="MQ194" s="121"/>
      <c r="MR194" s="121"/>
      <c r="MS194" s="121"/>
      <c r="MT194" s="121"/>
      <c r="MU194" s="121"/>
      <c r="MV194" s="121"/>
      <c r="MW194" s="121"/>
      <c r="MX194" s="121"/>
      <c r="MY194" s="121"/>
      <c r="MZ194" s="121"/>
      <c r="NA194" s="121"/>
      <c r="NB194" s="121"/>
      <c r="NC194" s="121"/>
      <c r="ND194" s="121"/>
      <c r="NE194" s="121"/>
      <c r="NF194" s="121"/>
      <c r="NG194" s="121"/>
      <c r="NH194" s="121"/>
      <c r="NI194" s="121"/>
      <c r="NJ194" s="121"/>
      <c r="NK194" s="121"/>
      <c r="NL194" s="121"/>
      <c r="NM194" s="121"/>
      <c r="NN194" s="121"/>
      <c r="NO194" s="121"/>
      <c r="NP194" s="121"/>
      <c r="NQ194" s="121"/>
      <c r="NR194" s="121"/>
      <c r="NS194" s="121"/>
      <c r="NT194" s="121"/>
      <c r="NU194" s="121"/>
      <c r="NV194" s="121"/>
      <c r="NW194" s="121"/>
      <c r="NX194" s="121"/>
      <c r="NY194" s="121"/>
      <c r="NZ194" s="121"/>
      <c r="OA194" s="121"/>
      <c r="OB194" s="121"/>
      <c r="OC194" s="121"/>
      <c r="OD194" s="121"/>
      <c r="OE194" s="121"/>
      <c r="OF194" s="121"/>
      <c r="OG194" s="121"/>
      <c r="OH194" s="121"/>
      <c r="OI194" s="121"/>
      <c r="OJ194" s="121"/>
      <c r="OK194" s="121"/>
      <c r="OL194" s="121"/>
      <c r="OM194" s="121"/>
      <c r="ON194" s="121"/>
      <c r="OO194" s="121"/>
      <c r="OP194" s="121"/>
      <c r="OQ194" s="121"/>
      <c r="OR194" s="121"/>
      <c r="OS194" s="121"/>
      <c r="OT194" s="121"/>
      <c r="OU194" s="121"/>
      <c r="OV194" s="121"/>
      <c r="OW194" s="121"/>
      <c r="OX194" s="121"/>
      <c r="OY194" s="121"/>
      <c r="OZ194" s="121"/>
      <c r="PA194" s="121"/>
      <c r="PB194" s="121"/>
      <c r="PC194" s="121"/>
      <c r="PD194" s="121"/>
      <c r="PE194" s="121"/>
      <c r="PF194" s="121"/>
      <c r="PG194" s="121"/>
      <c r="PH194" s="121"/>
      <c r="PI194" s="121"/>
      <c r="PJ194" s="121"/>
      <c r="PK194" s="121"/>
      <c r="PL194" s="121"/>
      <c r="PM194" s="121"/>
      <c r="PN194" s="121"/>
      <c r="PO194" s="121"/>
      <c r="PP194" s="121"/>
      <c r="PQ194" s="121"/>
      <c r="PR194" s="121"/>
      <c r="PS194" s="121"/>
      <c r="PT194" s="121"/>
      <c r="PU194" s="121"/>
      <c r="PV194" s="121"/>
      <c r="PW194" s="121"/>
      <c r="PX194" s="121"/>
      <c r="PY194" s="121"/>
      <c r="PZ194" s="121"/>
      <c r="QA194" s="121"/>
      <c r="QB194" s="121"/>
      <c r="QC194" s="121"/>
      <c r="QD194" s="121"/>
      <c r="QE194" s="121"/>
      <c r="QF194" s="121"/>
      <c r="QG194" s="121"/>
      <c r="QH194" s="121"/>
      <c r="QI194" s="121"/>
      <c r="QJ194" s="121"/>
      <c r="QK194" s="121"/>
      <c r="QL194" s="121"/>
      <c r="QM194" s="121"/>
      <c r="QN194" s="121"/>
      <c r="QO194" s="121"/>
      <c r="QP194" s="121"/>
      <c r="QQ194" s="121"/>
      <c r="QR194" s="121"/>
      <c r="QS194" s="121"/>
      <c r="QT194" s="121"/>
      <c r="QU194" s="121"/>
      <c r="QV194" s="121"/>
      <c r="QW194" s="121"/>
      <c r="QX194" s="121"/>
      <c r="QY194" s="121"/>
      <c r="QZ194" s="121"/>
      <c r="RA194" s="121"/>
      <c r="RB194" s="121"/>
      <c r="RC194" s="121"/>
      <c r="RD194" s="121"/>
      <c r="RE194" s="121"/>
      <c r="RF194" s="121"/>
      <c r="RG194" s="121"/>
      <c r="RH194" s="121"/>
      <c r="RI194" s="121"/>
      <c r="RJ194" s="121"/>
      <c r="RK194" s="121"/>
      <c r="RL194" s="121"/>
      <c r="RM194" s="121"/>
      <c r="RN194" s="121"/>
      <c r="RO194" s="121"/>
      <c r="RP194" s="121"/>
      <c r="RQ194" s="121"/>
      <c r="RR194" s="121"/>
      <c r="RS194" s="121"/>
      <c r="RT194" s="121"/>
      <c r="RU194" s="121"/>
      <c r="RV194" s="121"/>
      <c r="RW194" s="121"/>
      <c r="RX194" s="121"/>
      <c r="RY194" s="121"/>
      <c r="RZ194" s="121"/>
      <c r="SA194" s="121"/>
      <c r="SB194" s="121"/>
      <c r="SC194" s="121"/>
      <c r="SD194" s="121"/>
      <c r="SE194" s="121"/>
      <c r="SF194" s="121"/>
      <c r="SG194" s="121"/>
      <c r="SH194" s="121"/>
      <c r="SI194" s="121"/>
      <c r="SJ194" s="121"/>
      <c r="SK194" s="121"/>
      <c r="SL194" s="121"/>
      <c r="SM194" s="121"/>
      <c r="SN194" s="121"/>
      <c r="SO194" s="121"/>
      <c r="SP194" s="121"/>
      <c r="SQ194" s="121"/>
      <c r="SR194" s="121"/>
      <c r="SS194" s="121"/>
      <c r="ST194" s="121"/>
      <c r="SU194" s="121"/>
      <c r="SV194" s="121"/>
      <c r="SW194" s="121"/>
      <c r="SX194" s="121"/>
      <c r="SY194" s="121"/>
      <c r="SZ194" s="121"/>
      <c r="TA194" s="121"/>
      <c r="TB194" s="121"/>
      <c r="TC194" s="121"/>
      <c r="TD194" s="121"/>
      <c r="TE194" s="121"/>
      <c r="TF194" s="121"/>
      <c r="TG194" s="121"/>
      <c r="TH194" s="121"/>
      <c r="TI194" s="121"/>
      <c r="TJ194" s="121"/>
      <c r="TK194" s="121"/>
      <c r="TL194" s="121"/>
      <c r="TM194" s="121"/>
      <c r="TN194" s="121"/>
      <c r="TO194" s="121"/>
      <c r="TP194" s="121"/>
      <c r="TQ194" s="121"/>
      <c r="TR194" s="121"/>
      <c r="TS194" s="121"/>
      <c r="TT194" s="121"/>
      <c r="TU194" s="121"/>
      <c r="TV194" s="121"/>
      <c r="TW194" s="121"/>
      <c r="TX194" s="121"/>
      <c r="TY194" s="121"/>
      <c r="TZ194" s="121"/>
      <c r="UA194" s="121"/>
      <c r="UB194" s="121"/>
      <c r="UC194" s="121"/>
      <c r="UD194" s="121"/>
      <c r="UE194" s="121"/>
      <c r="UF194" s="121"/>
      <c r="UG194" s="121"/>
      <c r="UH194" s="121"/>
      <c r="UI194" s="121"/>
      <c r="UJ194" s="121"/>
      <c r="UK194" s="121"/>
      <c r="UL194" s="121"/>
      <c r="UM194" s="121"/>
      <c r="UN194" s="121"/>
      <c r="UO194" s="121"/>
      <c r="UP194" s="121"/>
      <c r="UQ194" s="121"/>
      <c r="UR194" s="121"/>
      <c r="US194" s="121"/>
      <c r="UT194" s="121"/>
      <c r="UU194" s="121"/>
      <c r="UV194" s="121"/>
      <c r="UW194" s="121"/>
      <c r="UX194" s="121"/>
      <c r="UY194" s="121"/>
      <c r="UZ194" s="121"/>
      <c r="VA194" s="121"/>
      <c r="VB194" s="121"/>
      <c r="VC194" s="121"/>
      <c r="VD194" s="121"/>
      <c r="VE194" s="121"/>
      <c r="VF194" s="121"/>
      <c r="VG194" s="121"/>
      <c r="VH194" s="121"/>
      <c r="VI194" s="121"/>
      <c r="VJ194" s="121"/>
      <c r="VK194" s="121"/>
      <c r="VL194" s="121"/>
      <c r="VM194" s="121"/>
      <c r="VN194" s="121"/>
      <c r="VO194" s="121"/>
      <c r="VP194" s="121"/>
      <c r="VQ194" s="121"/>
      <c r="VR194" s="121"/>
      <c r="VS194" s="121"/>
      <c r="VT194" s="121"/>
      <c r="VU194" s="121"/>
      <c r="VV194" s="121"/>
      <c r="VW194" s="121"/>
      <c r="VX194" s="121"/>
      <c r="VY194" s="121"/>
      <c r="VZ194" s="121"/>
      <c r="WA194" s="121"/>
      <c r="WB194" s="121"/>
      <c r="WC194" s="121"/>
      <c r="WD194" s="121"/>
      <c r="WE194" s="121"/>
      <c r="WF194" s="121"/>
      <c r="WG194" s="121"/>
      <c r="WH194" s="121"/>
      <c r="WI194" s="121"/>
      <c r="WJ194" s="121"/>
      <c r="WK194" s="121"/>
      <c r="WL194" s="121"/>
      <c r="WM194" s="121"/>
      <c r="WN194" s="121"/>
      <c r="WO194" s="121"/>
      <c r="WP194" s="121"/>
      <c r="WQ194" s="121"/>
      <c r="WR194" s="121"/>
      <c r="WS194" s="121"/>
      <c r="WT194" s="121"/>
      <c r="WU194" s="121"/>
      <c r="WV194" s="121"/>
      <c r="WW194" s="121"/>
      <c r="WX194" s="121"/>
      <c r="WY194" s="121"/>
      <c r="WZ194" s="121"/>
      <c r="XA194" s="121"/>
      <c r="XB194" s="121"/>
      <c r="XC194" s="121"/>
      <c r="XD194" s="121"/>
      <c r="XE194" s="121"/>
      <c r="XF194" s="121"/>
      <c r="XG194" s="121"/>
      <c r="XH194" s="121"/>
      <c r="XI194" s="121"/>
      <c r="XJ194" s="121"/>
      <c r="XK194" s="121"/>
      <c r="XL194" s="121"/>
      <c r="XM194" s="121"/>
      <c r="XN194" s="121"/>
      <c r="XO194" s="121"/>
      <c r="XP194" s="121"/>
      <c r="XQ194" s="121"/>
      <c r="XR194" s="121"/>
      <c r="XS194" s="121"/>
      <c r="XT194" s="121"/>
      <c r="XU194" s="121"/>
      <c r="XV194" s="121"/>
      <c r="XW194" s="121"/>
      <c r="XX194" s="121"/>
      <c r="XY194" s="121"/>
      <c r="XZ194" s="121"/>
      <c r="YA194" s="121"/>
      <c r="YB194" s="121"/>
      <c r="YC194" s="121"/>
      <c r="YD194" s="121"/>
      <c r="YE194" s="121"/>
      <c r="YF194" s="121"/>
      <c r="YG194" s="121"/>
      <c r="YH194" s="121"/>
      <c r="YI194" s="121"/>
      <c r="YJ194" s="121"/>
      <c r="YK194" s="121"/>
      <c r="YL194" s="121"/>
      <c r="YM194" s="121"/>
      <c r="YN194" s="121"/>
      <c r="YO194" s="121"/>
      <c r="YP194" s="121"/>
      <c r="YQ194" s="121"/>
      <c r="YR194" s="121"/>
      <c r="YS194" s="121"/>
      <c r="YT194" s="121"/>
      <c r="YU194" s="121"/>
      <c r="YV194" s="121"/>
      <c r="YW194" s="121"/>
      <c r="YX194" s="121"/>
      <c r="YY194" s="121"/>
      <c r="YZ194" s="121"/>
      <c r="ZA194" s="121"/>
      <c r="ZB194" s="121"/>
      <c r="ZC194" s="121"/>
      <c r="ZD194" s="121"/>
      <c r="ZE194" s="121"/>
      <c r="ZF194" s="121"/>
      <c r="ZG194" s="121"/>
      <c r="ZH194" s="121"/>
      <c r="ZI194" s="121"/>
      <c r="ZJ194" s="121"/>
      <c r="ZK194" s="121"/>
      <c r="ZL194" s="121"/>
      <c r="ZM194" s="121"/>
      <c r="ZN194" s="121"/>
      <c r="ZO194" s="121"/>
      <c r="ZP194" s="121"/>
      <c r="ZQ194" s="121"/>
      <c r="ZR194" s="121"/>
      <c r="ZS194" s="121"/>
      <c r="ZT194" s="121"/>
      <c r="ZU194" s="121"/>
      <c r="ZV194" s="121"/>
      <c r="ZW194" s="121"/>
      <c r="ZX194" s="121"/>
      <c r="ZY194" s="121"/>
      <c r="ZZ194" s="121"/>
      <c r="AAA194" s="121"/>
      <c r="AAB194" s="121"/>
      <c r="AAC194" s="121"/>
      <c r="AAD194" s="121"/>
      <c r="AAE194" s="121"/>
      <c r="AAF194" s="121"/>
      <c r="AAG194" s="121"/>
      <c r="AAH194" s="121"/>
      <c r="AAI194" s="121"/>
      <c r="AAJ194" s="121"/>
      <c r="AAK194" s="121"/>
      <c r="AAL194" s="121"/>
      <c r="AAM194" s="121"/>
      <c r="AAN194" s="121"/>
      <c r="AAO194" s="121"/>
      <c r="AAP194" s="121"/>
      <c r="AAQ194" s="121"/>
      <c r="AAR194" s="121"/>
      <c r="AAS194" s="121"/>
      <c r="AAT194" s="121"/>
      <c r="AAU194" s="121"/>
      <c r="AAV194" s="121"/>
      <c r="AAW194" s="121"/>
      <c r="AAX194" s="121"/>
      <c r="AAY194" s="121"/>
      <c r="AAZ194" s="121"/>
      <c r="ABA194" s="121"/>
      <c r="ABB194" s="121"/>
      <c r="ABC194" s="121"/>
      <c r="ABD194" s="121"/>
      <c r="ABE194" s="121"/>
      <c r="ABF194" s="121"/>
      <c r="ABG194" s="121"/>
      <c r="ABH194" s="121"/>
      <c r="ABI194" s="121"/>
      <c r="ABJ194" s="121"/>
      <c r="ABK194" s="121"/>
      <c r="ABL194" s="121"/>
      <c r="ABM194" s="121"/>
      <c r="ABN194" s="121"/>
      <c r="ABO194" s="121"/>
      <c r="ABP194" s="121"/>
      <c r="ABQ194" s="121"/>
      <c r="ABR194" s="121"/>
      <c r="ABS194" s="121"/>
      <c r="ABT194" s="121"/>
      <c r="ABU194" s="121"/>
      <c r="ABV194" s="121"/>
      <c r="ABW194" s="121"/>
      <c r="ABX194" s="121"/>
      <c r="ABY194" s="121"/>
      <c r="ABZ194" s="121"/>
      <c r="ACA194" s="121"/>
      <c r="ACB194" s="121"/>
      <c r="ACC194" s="121"/>
      <c r="ACD194" s="121"/>
      <c r="ACE194" s="121"/>
      <c r="ACF194" s="121"/>
      <c r="ACG194" s="121"/>
      <c r="ACH194" s="121"/>
      <c r="ACI194" s="121"/>
      <c r="ACJ194" s="121"/>
      <c r="ACK194" s="121"/>
      <c r="ACL194" s="121"/>
      <c r="ACM194" s="121"/>
      <c r="ACN194" s="121"/>
      <c r="ACO194" s="121"/>
      <c r="ACP194" s="121"/>
      <c r="ACQ194" s="121"/>
      <c r="ACR194" s="121"/>
      <c r="ACS194" s="121"/>
      <c r="ACT194" s="121"/>
      <c r="ACU194" s="121"/>
      <c r="ACV194" s="121"/>
      <c r="ACW194" s="121"/>
      <c r="ACX194" s="121"/>
      <c r="ACY194" s="121"/>
      <c r="ACZ194" s="121"/>
      <c r="ADA194" s="121"/>
      <c r="ADB194" s="121"/>
      <c r="ADC194" s="121"/>
      <c r="ADD194" s="121"/>
      <c r="ADE194" s="121"/>
      <c r="ADF194" s="121"/>
      <c r="ADG194" s="121"/>
      <c r="ADH194" s="121"/>
      <c r="ADI194" s="121"/>
      <c r="ADJ194" s="121"/>
      <c r="ADK194" s="121"/>
      <c r="ADL194" s="121"/>
      <c r="ADM194" s="121"/>
      <c r="ADN194" s="121"/>
      <c r="ADO194" s="121"/>
      <c r="ADP194" s="121"/>
      <c r="ADQ194" s="121"/>
      <c r="ADR194" s="121"/>
      <c r="ADS194" s="121"/>
      <c r="ADT194" s="121"/>
      <c r="ADU194" s="121"/>
      <c r="ADV194" s="121"/>
      <c r="ADW194" s="121"/>
      <c r="ADX194" s="121"/>
      <c r="ADY194" s="121"/>
      <c r="ADZ194" s="121"/>
      <c r="AEA194" s="121"/>
      <c r="AEB194" s="121"/>
      <c r="AEC194" s="121"/>
      <c r="AED194" s="121"/>
      <c r="AEE194" s="121"/>
      <c r="AEF194" s="121"/>
      <c r="AEG194" s="121"/>
      <c r="AEH194" s="121"/>
      <c r="AEI194" s="121"/>
      <c r="AEJ194" s="121"/>
      <c r="AEK194" s="121"/>
      <c r="AEL194" s="121"/>
      <c r="AEM194" s="121"/>
      <c r="AEN194" s="121"/>
      <c r="AEO194" s="121"/>
      <c r="AEP194" s="121"/>
      <c r="AEQ194" s="121"/>
      <c r="AER194" s="121"/>
      <c r="AES194" s="121"/>
      <c r="AET194" s="121"/>
      <c r="AEU194" s="121"/>
      <c r="AEV194" s="121"/>
      <c r="AEW194" s="121"/>
      <c r="AEX194" s="121"/>
      <c r="AEY194" s="121"/>
      <c r="AEZ194" s="121"/>
      <c r="AFA194" s="121"/>
      <c r="AFB194" s="121"/>
      <c r="AFC194" s="121"/>
      <c r="AFD194" s="121"/>
      <c r="AFE194" s="121"/>
      <c r="AFF194" s="121"/>
      <c r="AFG194" s="121"/>
      <c r="AFH194" s="121"/>
      <c r="AFI194" s="121"/>
      <c r="AFJ194" s="121"/>
      <c r="AFK194" s="121"/>
      <c r="AFL194" s="121"/>
      <c r="AFM194" s="121"/>
      <c r="AFN194" s="121"/>
      <c r="AFO194" s="121"/>
      <c r="AFP194" s="121"/>
      <c r="AFQ194" s="121"/>
      <c r="AFR194" s="121"/>
      <c r="AFS194" s="121"/>
      <c r="AFT194" s="121"/>
      <c r="AFU194" s="121"/>
      <c r="AFV194" s="121"/>
      <c r="AFW194" s="121"/>
      <c r="AFX194" s="121"/>
      <c r="AFY194" s="121"/>
      <c r="AFZ194" s="121"/>
      <c r="AGA194" s="121"/>
      <c r="AGB194" s="121"/>
      <c r="AGC194" s="121"/>
      <c r="AGD194" s="121"/>
      <c r="AGE194" s="121"/>
      <c r="AGF194" s="121"/>
      <c r="AGG194" s="121"/>
      <c r="AGH194" s="121"/>
      <c r="AGI194" s="121"/>
      <c r="AGJ194" s="121"/>
      <c r="AGK194" s="121"/>
      <c r="AGL194" s="121"/>
      <c r="AGM194" s="121"/>
      <c r="AGN194" s="121"/>
      <c r="AGO194" s="121"/>
      <c r="AGP194" s="121"/>
      <c r="AGQ194" s="121"/>
      <c r="AGR194" s="121"/>
      <c r="AGS194" s="121"/>
      <c r="AGT194" s="121"/>
      <c r="AGU194" s="121"/>
      <c r="AGV194" s="121"/>
      <c r="AGW194" s="121"/>
      <c r="AGX194" s="121"/>
      <c r="AGY194" s="121"/>
      <c r="AGZ194" s="121"/>
      <c r="AHA194" s="121"/>
      <c r="AHB194" s="121"/>
      <c r="AHC194" s="121"/>
      <c r="AHD194" s="121"/>
      <c r="AHE194" s="121"/>
      <c r="AHF194" s="121"/>
      <c r="AHG194" s="121"/>
      <c r="AHH194" s="121"/>
      <c r="AHI194" s="121"/>
      <c r="AHJ194" s="121"/>
      <c r="AHK194" s="121"/>
      <c r="AHL194" s="121"/>
      <c r="AHM194" s="121"/>
      <c r="AHN194" s="121"/>
      <c r="AHO194" s="121"/>
      <c r="AHP194" s="121"/>
      <c r="AHQ194" s="121"/>
      <c r="AHR194" s="121"/>
      <c r="AHS194" s="121"/>
      <c r="AHT194" s="121"/>
      <c r="AHU194" s="121"/>
      <c r="AHV194" s="121"/>
      <c r="AHW194" s="121"/>
      <c r="AHX194" s="121"/>
      <c r="AHY194" s="121"/>
      <c r="AHZ194" s="121"/>
      <c r="AIA194" s="121"/>
      <c r="AIB194" s="121"/>
      <c r="AIC194" s="121"/>
      <c r="AID194" s="121"/>
      <c r="AIE194" s="121"/>
      <c r="AIF194" s="121"/>
      <c r="AIG194" s="121"/>
      <c r="AIH194" s="121"/>
      <c r="AII194" s="121"/>
      <c r="AIJ194" s="121"/>
      <c r="AIK194" s="121"/>
      <c r="AIL194" s="121"/>
      <c r="AIM194" s="121"/>
      <c r="AIN194" s="121"/>
      <c r="AIO194" s="121"/>
      <c r="AIP194" s="121"/>
      <c r="AIQ194" s="121"/>
      <c r="AIR194" s="121"/>
      <c r="AIS194" s="121"/>
      <c r="AIT194" s="121"/>
      <c r="AIU194" s="121"/>
      <c r="AIV194" s="121"/>
      <c r="AIW194" s="121"/>
      <c r="AIX194" s="121"/>
      <c r="AIY194" s="121"/>
      <c r="AIZ194" s="121"/>
      <c r="AJA194" s="121"/>
      <c r="AJB194" s="121"/>
      <c r="AJC194" s="121"/>
      <c r="AJD194" s="121"/>
      <c r="AJE194" s="121"/>
      <c r="AJF194" s="121"/>
      <c r="AJG194" s="121"/>
      <c r="AJH194" s="121"/>
      <c r="AJI194" s="121"/>
      <c r="AJJ194" s="121"/>
      <c r="AJK194" s="121"/>
      <c r="AJL194" s="121"/>
      <c r="AJM194" s="121"/>
      <c r="AJN194" s="121"/>
      <c r="AJO194" s="121"/>
      <c r="AJP194" s="121"/>
      <c r="AJQ194" s="121"/>
      <c r="AJR194" s="121"/>
      <c r="AJS194" s="121"/>
      <c r="AJT194" s="121"/>
      <c r="AJU194" s="121"/>
      <c r="AJV194" s="121"/>
      <c r="AJW194" s="121"/>
      <c r="AJX194" s="121"/>
      <c r="AJY194" s="121"/>
      <c r="AJZ194" s="121"/>
      <c r="AKA194" s="121"/>
      <c r="AKB194" s="121"/>
      <c r="AKC194" s="121"/>
      <c r="AKD194" s="121"/>
      <c r="AKE194" s="121"/>
      <c r="AKF194" s="121"/>
      <c r="AKG194" s="121"/>
      <c r="AKH194" s="121"/>
      <c r="AKI194" s="121"/>
      <c r="AKJ194" s="121"/>
      <c r="AKK194" s="121"/>
      <c r="AKL194" s="121"/>
      <c r="AKM194" s="121"/>
      <c r="AKN194" s="121"/>
      <c r="AKO194" s="121"/>
      <c r="AKP194" s="121"/>
      <c r="AKQ194" s="121"/>
      <c r="AKR194" s="121"/>
      <c r="AKS194" s="121"/>
      <c r="AKT194" s="121"/>
      <c r="AKU194" s="121"/>
      <c r="AKV194" s="121"/>
      <c r="AKW194" s="121"/>
      <c r="AKX194" s="121"/>
      <c r="AKY194" s="121"/>
      <c r="AKZ194" s="121"/>
      <c r="ALA194" s="121"/>
      <c r="ALB194" s="121"/>
      <c r="ALC194" s="121"/>
      <c r="ALD194" s="121"/>
      <c r="ALE194" s="121"/>
      <c r="ALF194" s="121"/>
      <c r="ALG194" s="121"/>
      <c r="ALH194" s="121"/>
      <c r="ALI194" s="121"/>
      <c r="ALJ194" s="121"/>
      <c r="ALK194" s="121"/>
      <c r="ALL194" s="121"/>
      <c r="ALM194" s="121"/>
      <c r="ALN194" s="121"/>
      <c r="ALO194" s="121"/>
      <c r="ALP194" s="121"/>
      <c r="ALQ194" s="121"/>
      <c r="ALR194" s="121"/>
      <c r="ALS194" s="121"/>
      <c r="ALT194" s="121"/>
      <c r="ALU194" s="121"/>
      <c r="ALV194" s="121"/>
      <c r="ALW194" s="121"/>
      <c r="ALX194" s="121"/>
      <c r="ALY194" s="121"/>
      <c r="ALZ194" s="121"/>
      <c r="AMA194" s="121"/>
      <c r="AMB194" s="121"/>
      <c r="AMC194" s="121"/>
      <c r="AMD194" s="121"/>
      <c r="AME194" s="121"/>
      <c r="AMF194" s="121"/>
      <c r="AMG194" s="121"/>
      <c r="AMH194" s="121"/>
      <c r="AMI194" s="121"/>
    </row>
    <row r="195" s="11" customFormat="1" ht="12.75">
      <c r="A195" s="62" t="str">
        <f t="shared" si="5"/>
        <v>issnshapes:P195</v>
      </c>
      <c r="B195" s="11" t="s">
        <v>151</v>
      </c>
      <c r="C195" s="27" t="s">
        <v>51</v>
      </c>
      <c r="D195" s="91" t="s">
        <v>247</v>
      </c>
      <c r="E195" s="62"/>
      <c r="F195" s="27"/>
      <c r="G195" s="65">
        <v>1</v>
      </c>
      <c r="H195" s="65">
        <v>1</v>
      </c>
      <c r="I195" s="62"/>
      <c r="J195" s="27"/>
      <c r="K195" s="62"/>
      <c r="L195" s="27"/>
      <c r="M195" s="27"/>
      <c r="N195" s="27"/>
      <c r="O195" s="110" t="s">
        <v>704</v>
      </c>
      <c r="P195" s="27"/>
      <c r="Q195" s="27"/>
      <c r="R195" s="62"/>
      <c r="S195" s="62"/>
      <c r="T195" s="62"/>
      <c r="U195" s="62"/>
      <c r="V195" s="27"/>
      <c r="W195" s="27"/>
      <c r="X195" s="27"/>
      <c r="Y195" s="27"/>
      <c r="Z195" s="27"/>
      <c r="AA195" s="27"/>
      <c r="AB195" s="27"/>
      <c r="AC195" s="27"/>
      <c r="AD195" s="27"/>
      <c r="AE195" s="27"/>
      <c r="AF195" s="27"/>
      <c r="AG195" s="27"/>
      <c r="AH195" s="27"/>
      <c r="AI195" s="27"/>
      <c r="AJ195" s="27"/>
      <c r="AK195" s="27"/>
      <c r="AL195" s="27"/>
      <c r="AM195" s="27"/>
      <c r="AN195" s="27"/>
      <c r="AO195" s="27"/>
      <c r="AP195" s="27"/>
      <c r="AQ195" s="27"/>
      <c r="AR195" s="27"/>
      <c r="AS195" s="27"/>
      <c r="AT195" s="27"/>
      <c r="AU195" s="27"/>
      <c r="AV195" s="27"/>
      <c r="AW195" s="27"/>
      <c r="AX195" s="27"/>
      <c r="AY195" s="27"/>
      <c r="AZ195" s="27"/>
      <c r="BA195" s="27"/>
      <c r="BB195" s="27"/>
      <c r="BC195" s="27"/>
      <c r="BD195" s="27"/>
      <c r="BE195" s="27"/>
      <c r="BF195" s="27"/>
      <c r="BG195" s="27"/>
      <c r="BH195" s="27"/>
      <c r="BI195" s="27"/>
      <c r="BJ195" s="27"/>
      <c r="BK195" s="27"/>
      <c r="BL195" s="27"/>
      <c r="BM195" s="27"/>
      <c r="BN195" s="27"/>
      <c r="BO195" s="27"/>
      <c r="BP195" s="27"/>
      <c r="BQ195" s="27"/>
      <c r="BR195" s="27"/>
      <c r="BS195" s="27"/>
      <c r="BT195" s="27"/>
      <c r="BU195" s="27"/>
      <c r="BV195" s="27"/>
      <c r="BW195" s="27"/>
      <c r="BX195" s="27"/>
      <c r="BY195" s="27"/>
      <c r="BZ195" s="27"/>
      <c r="CA195" s="27"/>
      <c r="CB195" s="27"/>
      <c r="CC195" s="27"/>
      <c r="CD195" s="27"/>
      <c r="CE195" s="27"/>
      <c r="CF195" s="27"/>
      <c r="CG195" s="27"/>
      <c r="CH195" s="27"/>
      <c r="CI195" s="27"/>
      <c r="CJ195" s="27"/>
      <c r="CK195" s="27"/>
      <c r="CL195" s="27"/>
      <c r="CM195" s="27"/>
      <c r="CN195" s="27"/>
      <c r="CO195" s="27"/>
      <c r="CP195" s="27"/>
      <c r="CQ195" s="27"/>
      <c r="CR195" s="27"/>
      <c r="CS195" s="27"/>
      <c r="CT195" s="27"/>
      <c r="CU195" s="27"/>
      <c r="CV195" s="27"/>
      <c r="CW195" s="27"/>
      <c r="CX195" s="27"/>
      <c r="CY195" s="27"/>
      <c r="CZ195" s="27"/>
      <c r="DA195" s="27"/>
      <c r="DB195" s="27"/>
      <c r="DC195" s="27"/>
      <c r="DD195" s="27"/>
      <c r="DE195" s="27"/>
      <c r="DF195" s="27"/>
      <c r="DG195" s="27"/>
      <c r="DH195" s="27"/>
      <c r="DI195" s="27"/>
      <c r="DJ195" s="27"/>
      <c r="DK195" s="27"/>
      <c r="DL195" s="27"/>
      <c r="DM195" s="27"/>
      <c r="DN195" s="27"/>
      <c r="DO195" s="27"/>
      <c r="DP195" s="27"/>
      <c r="DQ195" s="27"/>
      <c r="DR195" s="27"/>
      <c r="DS195" s="27"/>
      <c r="DT195" s="27"/>
      <c r="DU195" s="27"/>
      <c r="DV195" s="27"/>
      <c r="DW195" s="27"/>
      <c r="DX195" s="27"/>
      <c r="DY195" s="27"/>
      <c r="DZ195" s="27"/>
      <c r="EA195" s="27"/>
      <c r="EB195" s="27"/>
      <c r="EC195" s="27"/>
      <c r="ED195" s="27"/>
      <c r="EE195" s="27"/>
      <c r="EF195" s="27"/>
      <c r="EG195" s="27"/>
      <c r="EH195" s="27"/>
      <c r="EI195" s="27"/>
      <c r="EJ195" s="27"/>
      <c r="EK195" s="27"/>
      <c r="EL195" s="27"/>
      <c r="EM195" s="27"/>
      <c r="EN195" s="27"/>
      <c r="EO195" s="27"/>
      <c r="EP195" s="27"/>
      <c r="EQ195" s="27"/>
      <c r="ER195" s="27"/>
      <c r="ES195" s="27"/>
      <c r="ET195" s="27"/>
      <c r="EU195" s="27"/>
      <c r="EV195" s="27"/>
      <c r="EW195" s="27"/>
      <c r="EX195" s="27"/>
      <c r="EY195" s="27"/>
      <c r="EZ195" s="27"/>
      <c r="FA195" s="27"/>
      <c r="FB195" s="27"/>
      <c r="FC195" s="27"/>
      <c r="FD195" s="27"/>
      <c r="FE195" s="27"/>
      <c r="FF195" s="27"/>
      <c r="FG195" s="27"/>
      <c r="FH195" s="27"/>
      <c r="FI195" s="27"/>
      <c r="FJ195" s="27"/>
      <c r="FK195" s="27"/>
      <c r="FL195" s="27"/>
      <c r="FM195" s="27"/>
      <c r="FN195" s="27"/>
      <c r="FO195" s="27"/>
      <c r="FP195" s="27"/>
      <c r="FQ195" s="27"/>
      <c r="FR195" s="27"/>
      <c r="FS195" s="27"/>
      <c r="FT195" s="27"/>
      <c r="FU195" s="27"/>
      <c r="FV195" s="27"/>
      <c r="FW195" s="27"/>
      <c r="FX195" s="27"/>
      <c r="FY195" s="27"/>
      <c r="FZ195" s="27"/>
      <c r="GA195" s="27"/>
      <c r="GB195" s="27"/>
      <c r="GC195" s="27"/>
      <c r="GD195" s="27"/>
      <c r="GE195" s="27"/>
      <c r="GF195" s="27"/>
      <c r="GG195" s="27"/>
      <c r="GH195" s="27"/>
      <c r="GI195" s="27"/>
      <c r="GJ195" s="27"/>
      <c r="GK195" s="27"/>
      <c r="GL195" s="27"/>
      <c r="GM195" s="27"/>
      <c r="GN195" s="27"/>
      <c r="GO195" s="27"/>
      <c r="GP195" s="27"/>
      <c r="GQ195" s="27"/>
      <c r="GR195" s="27"/>
      <c r="GS195" s="27"/>
      <c r="GT195" s="27"/>
      <c r="GU195" s="27"/>
      <c r="GV195" s="27"/>
      <c r="GW195" s="27"/>
      <c r="GX195" s="27"/>
      <c r="GY195" s="27"/>
      <c r="GZ195" s="27"/>
      <c r="HA195" s="27"/>
      <c r="HB195" s="27"/>
      <c r="HC195" s="27"/>
      <c r="HD195" s="27"/>
      <c r="HE195" s="27"/>
      <c r="HF195" s="27"/>
      <c r="HG195" s="27"/>
      <c r="HH195" s="27"/>
      <c r="HI195" s="27"/>
      <c r="HJ195" s="27"/>
      <c r="HK195" s="27"/>
      <c r="HL195" s="27"/>
      <c r="HM195" s="27"/>
      <c r="HN195" s="27"/>
      <c r="HO195" s="27"/>
      <c r="HP195" s="27"/>
      <c r="HQ195" s="27"/>
      <c r="HR195" s="27"/>
      <c r="HS195" s="27"/>
      <c r="HT195" s="27"/>
      <c r="HU195" s="27"/>
      <c r="HV195" s="27"/>
      <c r="HW195" s="27"/>
      <c r="HX195" s="27"/>
      <c r="HY195" s="27"/>
      <c r="HZ195" s="27"/>
      <c r="IA195" s="27"/>
      <c r="IB195" s="27"/>
      <c r="IC195" s="27"/>
      <c r="ID195" s="27"/>
      <c r="IE195" s="27"/>
      <c r="IF195" s="27"/>
      <c r="IG195" s="27"/>
      <c r="IH195" s="27"/>
      <c r="II195" s="27"/>
      <c r="IJ195" s="27"/>
      <c r="IK195" s="27"/>
      <c r="IL195" s="27"/>
      <c r="IM195" s="27"/>
      <c r="IN195" s="27"/>
      <c r="IO195" s="27"/>
      <c r="IP195" s="27"/>
      <c r="IQ195" s="27"/>
      <c r="IR195" s="27"/>
      <c r="IS195" s="27"/>
      <c r="IT195" s="27"/>
      <c r="IU195" s="27"/>
      <c r="IV195" s="27"/>
      <c r="IW195" s="27"/>
      <c r="IX195" s="27"/>
      <c r="IY195" s="27"/>
      <c r="IZ195" s="27"/>
      <c r="JA195" s="27"/>
      <c r="JB195" s="27"/>
      <c r="JC195" s="27"/>
      <c r="JD195" s="27"/>
      <c r="JE195" s="27"/>
      <c r="JF195" s="27"/>
      <c r="JG195" s="27"/>
      <c r="JH195" s="27"/>
      <c r="JI195" s="27"/>
      <c r="JJ195" s="27"/>
      <c r="JK195" s="27"/>
      <c r="JL195" s="27"/>
      <c r="JM195" s="27"/>
      <c r="JN195" s="27"/>
      <c r="JO195" s="27"/>
      <c r="JP195" s="27"/>
      <c r="JQ195" s="27"/>
      <c r="JR195" s="27"/>
      <c r="JS195" s="27"/>
      <c r="JT195" s="27"/>
      <c r="JU195" s="27"/>
      <c r="JV195" s="27"/>
      <c r="JW195" s="27"/>
      <c r="JX195" s="27"/>
      <c r="JY195" s="27"/>
      <c r="JZ195" s="27"/>
      <c r="KA195" s="27"/>
      <c r="KB195" s="27"/>
      <c r="KC195" s="27"/>
      <c r="KD195" s="27"/>
      <c r="KE195" s="27"/>
      <c r="KF195" s="27"/>
      <c r="KG195" s="27"/>
      <c r="KH195" s="27"/>
      <c r="KI195" s="27"/>
      <c r="KJ195" s="27"/>
      <c r="KK195" s="27"/>
      <c r="KL195" s="27"/>
      <c r="KM195" s="27"/>
      <c r="KN195" s="27"/>
      <c r="KO195" s="27"/>
      <c r="KP195" s="27"/>
      <c r="KQ195" s="27"/>
      <c r="KR195" s="27"/>
      <c r="KS195" s="27"/>
      <c r="KT195" s="27"/>
      <c r="KU195" s="27"/>
      <c r="KV195" s="27"/>
      <c r="KW195" s="27"/>
      <c r="KX195" s="27"/>
      <c r="KY195" s="27"/>
      <c r="KZ195" s="27"/>
      <c r="LA195" s="27"/>
      <c r="LB195" s="27"/>
      <c r="LC195" s="27"/>
      <c r="LD195" s="27"/>
      <c r="LE195" s="27"/>
      <c r="LF195" s="27"/>
      <c r="LG195" s="27"/>
      <c r="LH195" s="27"/>
      <c r="LI195" s="27"/>
      <c r="LJ195" s="27"/>
      <c r="LK195" s="27"/>
      <c r="LL195" s="27"/>
      <c r="LM195" s="27"/>
      <c r="LN195" s="27"/>
      <c r="LO195" s="27"/>
      <c r="LP195" s="27"/>
      <c r="LQ195" s="27"/>
      <c r="LR195" s="27"/>
      <c r="LS195" s="27"/>
      <c r="LT195" s="27"/>
      <c r="LU195" s="27"/>
      <c r="LV195" s="27"/>
      <c r="LW195" s="27"/>
      <c r="LX195" s="27"/>
      <c r="LY195" s="27"/>
      <c r="LZ195" s="27"/>
      <c r="MA195" s="27"/>
      <c r="MB195" s="27"/>
      <c r="MC195" s="27"/>
      <c r="MD195" s="27"/>
      <c r="ME195" s="27"/>
      <c r="MF195" s="27"/>
      <c r="MG195" s="27"/>
      <c r="MH195" s="27"/>
      <c r="MI195" s="27"/>
      <c r="MJ195" s="27"/>
      <c r="MK195" s="27"/>
      <c r="ML195" s="27"/>
      <c r="MM195" s="27"/>
      <c r="MN195" s="27"/>
      <c r="MO195" s="27"/>
      <c r="MP195" s="27"/>
      <c r="MQ195" s="27"/>
      <c r="MR195" s="27"/>
      <c r="MS195" s="27"/>
      <c r="MT195" s="27"/>
      <c r="MU195" s="27"/>
      <c r="MV195" s="27"/>
      <c r="MW195" s="27"/>
      <c r="MX195" s="27"/>
      <c r="MY195" s="27"/>
      <c r="MZ195" s="27"/>
      <c r="NA195" s="27"/>
      <c r="NB195" s="27"/>
      <c r="NC195" s="27"/>
      <c r="ND195" s="27"/>
      <c r="NE195" s="27"/>
      <c r="NF195" s="27"/>
      <c r="NG195" s="27"/>
      <c r="NH195" s="27"/>
      <c r="NI195" s="27"/>
      <c r="NJ195" s="27"/>
      <c r="NK195" s="27"/>
      <c r="NL195" s="27"/>
      <c r="NM195" s="27"/>
      <c r="NN195" s="27"/>
      <c r="NO195" s="27"/>
      <c r="NP195" s="27"/>
      <c r="NQ195" s="27"/>
      <c r="NR195" s="27"/>
      <c r="NS195" s="27"/>
      <c r="NT195" s="27"/>
      <c r="NU195" s="27"/>
      <c r="NV195" s="27"/>
      <c r="NW195" s="27"/>
      <c r="NX195" s="27"/>
      <c r="NY195" s="27"/>
      <c r="NZ195" s="27"/>
      <c r="OA195" s="27"/>
      <c r="OB195" s="27"/>
      <c r="OC195" s="27"/>
      <c r="OD195" s="27"/>
      <c r="OE195" s="27"/>
      <c r="OF195" s="27"/>
      <c r="OG195" s="27"/>
      <c r="OH195" s="27"/>
      <c r="OI195" s="27"/>
      <c r="OJ195" s="27"/>
      <c r="OK195" s="27"/>
      <c r="OL195" s="27"/>
      <c r="OM195" s="27"/>
      <c r="ON195" s="27"/>
      <c r="OO195" s="27"/>
      <c r="OP195" s="27"/>
      <c r="OQ195" s="27"/>
      <c r="OR195" s="27"/>
      <c r="OS195" s="27"/>
      <c r="OT195" s="27"/>
      <c r="OU195" s="27"/>
      <c r="OV195" s="27"/>
      <c r="OW195" s="27"/>
      <c r="OX195" s="27"/>
      <c r="OY195" s="27"/>
      <c r="OZ195" s="27"/>
      <c r="PA195" s="27"/>
      <c r="PB195" s="27"/>
      <c r="PC195" s="27"/>
      <c r="PD195" s="27"/>
      <c r="PE195" s="27"/>
      <c r="PF195" s="27"/>
      <c r="PG195" s="27"/>
      <c r="PH195" s="27"/>
      <c r="PI195" s="27"/>
      <c r="PJ195" s="27"/>
      <c r="PK195" s="27"/>
      <c r="PL195" s="27"/>
      <c r="PM195" s="27"/>
      <c r="PN195" s="27"/>
      <c r="PO195" s="27"/>
      <c r="PP195" s="27"/>
      <c r="PQ195" s="27"/>
      <c r="PR195" s="27"/>
      <c r="PS195" s="27"/>
      <c r="PT195" s="27"/>
      <c r="PU195" s="27"/>
      <c r="PV195" s="27"/>
      <c r="PW195" s="27"/>
      <c r="PX195" s="27"/>
      <c r="PY195" s="27"/>
      <c r="PZ195" s="27"/>
      <c r="QA195" s="27"/>
      <c r="QB195" s="27"/>
      <c r="QC195" s="27"/>
      <c r="QD195" s="27"/>
      <c r="QE195" s="27"/>
      <c r="QF195" s="27"/>
      <c r="QG195" s="27"/>
      <c r="QH195" s="27"/>
      <c r="QI195" s="27"/>
      <c r="QJ195" s="27"/>
      <c r="QK195" s="27"/>
      <c r="QL195" s="27"/>
      <c r="QM195" s="27"/>
      <c r="QN195" s="27"/>
      <c r="QO195" s="27"/>
      <c r="QP195" s="27"/>
      <c r="QQ195" s="27"/>
      <c r="QR195" s="27"/>
      <c r="QS195" s="27"/>
      <c r="QT195" s="27"/>
      <c r="QU195" s="27"/>
      <c r="QV195" s="27"/>
      <c r="QW195" s="27"/>
      <c r="QX195" s="27"/>
      <c r="QY195" s="27"/>
      <c r="QZ195" s="27"/>
      <c r="RA195" s="27"/>
      <c r="RB195" s="27"/>
      <c r="RC195" s="27"/>
      <c r="RD195" s="27"/>
      <c r="RE195" s="27"/>
      <c r="RF195" s="27"/>
      <c r="RG195" s="27"/>
      <c r="RH195" s="27"/>
      <c r="RI195" s="27"/>
      <c r="RJ195" s="27"/>
      <c r="RK195" s="27"/>
      <c r="RL195" s="27"/>
      <c r="RM195" s="27"/>
      <c r="RN195" s="27"/>
      <c r="RO195" s="27"/>
      <c r="RP195" s="27"/>
      <c r="RQ195" s="27"/>
      <c r="RR195" s="27"/>
      <c r="RS195" s="27"/>
      <c r="RT195" s="27"/>
      <c r="RU195" s="27"/>
      <c r="RV195" s="27"/>
      <c r="RW195" s="27"/>
      <c r="RX195" s="27"/>
      <c r="RY195" s="27"/>
      <c r="RZ195" s="27"/>
      <c r="SA195" s="27"/>
      <c r="SB195" s="27"/>
      <c r="SC195" s="27"/>
      <c r="SD195" s="27"/>
      <c r="SE195" s="27"/>
      <c r="SF195" s="27"/>
      <c r="SG195" s="27"/>
      <c r="SH195" s="27"/>
      <c r="SI195" s="27"/>
      <c r="SJ195" s="27"/>
      <c r="SK195" s="27"/>
      <c r="SL195" s="27"/>
      <c r="SM195" s="27"/>
      <c r="SN195" s="27"/>
      <c r="SO195" s="27"/>
      <c r="SP195" s="27"/>
      <c r="SQ195" s="27"/>
      <c r="SR195" s="27"/>
      <c r="SS195" s="27"/>
      <c r="ST195" s="27"/>
      <c r="SU195" s="27"/>
      <c r="SV195" s="27"/>
      <c r="SW195" s="27"/>
      <c r="SX195" s="27"/>
      <c r="SY195" s="27"/>
      <c r="SZ195" s="27"/>
      <c r="TA195" s="27"/>
      <c r="TB195" s="27"/>
      <c r="TC195" s="27"/>
      <c r="TD195" s="27"/>
      <c r="TE195" s="27"/>
      <c r="TF195" s="27"/>
      <c r="TG195" s="27"/>
      <c r="TH195" s="27"/>
      <c r="TI195" s="27"/>
      <c r="TJ195" s="27"/>
      <c r="TK195" s="27"/>
      <c r="TL195" s="27"/>
      <c r="TM195" s="27"/>
      <c r="TN195" s="27"/>
      <c r="TO195" s="27"/>
      <c r="TP195" s="27"/>
      <c r="TQ195" s="27"/>
      <c r="TR195" s="27"/>
      <c r="TS195" s="27"/>
      <c r="TT195" s="27"/>
      <c r="TU195" s="27"/>
      <c r="TV195" s="27"/>
      <c r="TW195" s="27"/>
      <c r="TX195" s="27"/>
      <c r="TY195" s="27"/>
      <c r="TZ195" s="27"/>
      <c r="UA195" s="27"/>
      <c r="UB195" s="27"/>
      <c r="UC195" s="27"/>
      <c r="UD195" s="27"/>
      <c r="UE195" s="27"/>
      <c r="UF195" s="27"/>
      <c r="UG195" s="27"/>
      <c r="UH195" s="27"/>
      <c r="UI195" s="27"/>
      <c r="UJ195" s="27"/>
      <c r="UK195" s="27"/>
      <c r="UL195" s="27"/>
      <c r="UM195" s="27"/>
      <c r="UN195" s="27"/>
      <c r="UO195" s="27"/>
      <c r="UP195" s="27"/>
      <c r="UQ195" s="27"/>
      <c r="UR195" s="27"/>
      <c r="US195" s="27"/>
      <c r="UT195" s="27"/>
      <c r="UU195" s="27"/>
      <c r="UV195" s="27"/>
      <c r="UW195" s="27"/>
      <c r="UX195" s="27"/>
      <c r="UY195" s="27"/>
      <c r="UZ195" s="27"/>
      <c r="VA195" s="27"/>
      <c r="VB195" s="27"/>
      <c r="VC195" s="27"/>
      <c r="VD195" s="27"/>
      <c r="VE195" s="27"/>
      <c r="VF195" s="27"/>
      <c r="VG195" s="27"/>
      <c r="VH195" s="27"/>
      <c r="VI195" s="27"/>
      <c r="VJ195" s="27"/>
      <c r="VK195" s="27"/>
      <c r="VL195" s="27"/>
      <c r="VM195" s="27"/>
      <c r="VN195" s="27"/>
      <c r="VO195" s="27"/>
      <c r="VP195" s="27"/>
      <c r="VQ195" s="27"/>
      <c r="VR195" s="27"/>
      <c r="VS195" s="27"/>
      <c r="VT195" s="27"/>
      <c r="VU195" s="27"/>
      <c r="VV195" s="27"/>
      <c r="VW195" s="27"/>
      <c r="VX195" s="27"/>
      <c r="VY195" s="27"/>
      <c r="VZ195" s="27"/>
      <c r="WA195" s="27"/>
      <c r="WB195" s="27"/>
      <c r="WC195" s="27"/>
      <c r="WD195" s="27"/>
      <c r="WE195" s="27"/>
      <c r="WF195" s="27"/>
      <c r="WG195" s="27"/>
      <c r="WH195" s="27"/>
      <c r="WI195" s="27"/>
      <c r="WJ195" s="27"/>
      <c r="WK195" s="27"/>
      <c r="WL195" s="27"/>
      <c r="WM195" s="27"/>
      <c r="WN195" s="27"/>
      <c r="WO195" s="27"/>
      <c r="WP195" s="27"/>
      <c r="WQ195" s="27"/>
      <c r="WR195" s="27"/>
      <c r="WS195" s="27"/>
      <c r="WT195" s="27"/>
      <c r="WU195" s="27"/>
      <c r="WV195" s="27"/>
      <c r="WW195" s="27"/>
      <c r="WX195" s="27"/>
      <c r="WY195" s="27"/>
      <c r="WZ195" s="27"/>
      <c r="XA195" s="27"/>
      <c r="XB195" s="27"/>
      <c r="XC195" s="27"/>
      <c r="XD195" s="27"/>
      <c r="XE195" s="27"/>
      <c r="XF195" s="27"/>
      <c r="XG195" s="27"/>
      <c r="XH195" s="27"/>
      <c r="XI195" s="27"/>
      <c r="XJ195" s="27"/>
      <c r="XK195" s="27"/>
      <c r="XL195" s="27"/>
      <c r="XM195" s="27"/>
      <c r="XN195" s="27"/>
      <c r="XO195" s="27"/>
      <c r="XP195" s="27"/>
      <c r="XQ195" s="27"/>
      <c r="XR195" s="27"/>
      <c r="XS195" s="27"/>
      <c r="XT195" s="27"/>
      <c r="XU195" s="27"/>
      <c r="XV195" s="27"/>
      <c r="XW195" s="27"/>
      <c r="XX195" s="27"/>
      <c r="XY195" s="27"/>
      <c r="XZ195" s="27"/>
      <c r="YA195" s="27"/>
      <c r="YB195" s="27"/>
      <c r="YC195" s="27"/>
      <c r="YD195" s="27"/>
      <c r="YE195" s="27"/>
      <c r="YF195" s="27"/>
      <c r="YG195" s="27"/>
      <c r="YH195" s="27"/>
      <c r="YI195" s="27"/>
      <c r="YJ195" s="27"/>
      <c r="YK195" s="27"/>
      <c r="YL195" s="27"/>
      <c r="YM195" s="27"/>
      <c r="YN195" s="27"/>
      <c r="YO195" s="27"/>
      <c r="YP195" s="27"/>
      <c r="YQ195" s="27"/>
      <c r="YR195" s="27"/>
      <c r="YS195" s="27"/>
      <c r="YT195" s="27"/>
      <c r="YU195" s="27"/>
      <c r="YV195" s="27"/>
      <c r="YW195" s="27"/>
      <c r="YX195" s="27"/>
      <c r="YY195" s="27"/>
      <c r="YZ195" s="27"/>
      <c r="ZA195" s="27"/>
      <c r="ZB195" s="27"/>
      <c r="ZC195" s="27"/>
      <c r="ZD195" s="27"/>
      <c r="ZE195" s="27"/>
      <c r="ZF195" s="27"/>
      <c r="ZG195" s="27"/>
      <c r="ZH195" s="27"/>
      <c r="ZI195" s="27"/>
      <c r="ZJ195" s="27"/>
      <c r="ZK195" s="27"/>
      <c r="ZL195" s="27"/>
      <c r="ZM195" s="27"/>
      <c r="ZN195" s="27"/>
      <c r="ZO195" s="27"/>
      <c r="ZP195" s="27"/>
      <c r="ZQ195" s="27"/>
      <c r="ZR195" s="27"/>
      <c r="ZS195" s="27"/>
      <c r="ZT195" s="27"/>
      <c r="ZU195" s="27"/>
      <c r="ZV195" s="27"/>
      <c r="ZW195" s="27"/>
      <c r="ZX195" s="27"/>
      <c r="ZY195" s="27"/>
      <c r="ZZ195" s="27"/>
      <c r="AAA195" s="27"/>
      <c r="AAB195" s="27"/>
      <c r="AAC195" s="27"/>
      <c r="AAD195" s="27"/>
      <c r="AAE195" s="27"/>
      <c r="AAF195" s="27"/>
      <c r="AAG195" s="27"/>
      <c r="AAH195" s="27"/>
      <c r="AAI195" s="27"/>
      <c r="AAJ195" s="27"/>
      <c r="AAK195" s="27"/>
      <c r="AAL195" s="27"/>
      <c r="AAM195" s="27"/>
      <c r="AAN195" s="27"/>
      <c r="AAO195" s="27"/>
      <c r="AAP195" s="27"/>
      <c r="AAQ195" s="27"/>
      <c r="AAR195" s="27"/>
      <c r="AAS195" s="27"/>
      <c r="AAT195" s="27"/>
      <c r="AAU195" s="27"/>
      <c r="AAV195" s="27"/>
      <c r="AAW195" s="27"/>
      <c r="AAX195" s="27"/>
      <c r="AAY195" s="27"/>
      <c r="AAZ195" s="27"/>
      <c r="ABA195" s="27"/>
      <c r="ABB195" s="27"/>
      <c r="ABC195" s="27"/>
      <c r="ABD195" s="27"/>
      <c r="ABE195" s="27"/>
      <c r="ABF195" s="27"/>
      <c r="ABG195" s="27"/>
      <c r="ABH195" s="27"/>
      <c r="ABI195" s="27"/>
      <c r="ABJ195" s="27"/>
      <c r="ABK195" s="27"/>
      <c r="ABL195" s="27"/>
      <c r="ABM195" s="27"/>
      <c r="ABN195" s="27"/>
      <c r="ABO195" s="27"/>
      <c r="ABP195" s="27"/>
      <c r="ABQ195" s="27"/>
      <c r="ABR195" s="27"/>
      <c r="ABS195" s="27"/>
      <c r="ABT195" s="27"/>
      <c r="ABU195" s="27"/>
      <c r="ABV195" s="27"/>
      <c r="ABW195" s="27"/>
      <c r="ABX195" s="27"/>
      <c r="ABY195" s="27"/>
      <c r="ABZ195" s="27"/>
      <c r="ACA195" s="27"/>
      <c r="ACB195" s="27"/>
      <c r="ACC195" s="27"/>
      <c r="ACD195" s="27"/>
      <c r="ACE195" s="27"/>
      <c r="ACF195" s="27"/>
      <c r="ACG195" s="27"/>
      <c r="ACH195" s="27"/>
      <c r="ACI195" s="27"/>
      <c r="ACJ195" s="27"/>
      <c r="ACK195" s="27"/>
      <c r="ACL195" s="27"/>
      <c r="ACM195" s="27"/>
      <c r="ACN195" s="27"/>
      <c r="ACO195" s="27"/>
      <c r="ACP195" s="27"/>
      <c r="ACQ195" s="27"/>
      <c r="ACR195" s="27"/>
      <c r="ACS195" s="27"/>
      <c r="ACT195" s="27"/>
      <c r="ACU195" s="27"/>
      <c r="ACV195" s="27"/>
      <c r="ACW195" s="27"/>
      <c r="ACX195" s="27"/>
      <c r="ACY195" s="27"/>
      <c r="ACZ195" s="27"/>
      <c r="ADA195" s="27"/>
      <c r="ADB195" s="27"/>
      <c r="ADC195" s="27"/>
      <c r="ADD195" s="27"/>
      <c r="ADE195" s="27"/>
      <c r="ADF195" s="27"/>
      <c r="ADG195" s="27"/>
      <c r="ADH195" s="27"/>
      <c r="ADI195" s="27"/>
      <c r="ADJ195" s="27"/>
      <c r="ADK195" s="27"/>
      <c r="ADL195" s="27"/>
      <c r="ADM195" s="27"/>
      <c r="ADN195" s="27"/>
      <c r="ADO195" s="27"/>
      <c r="ADP195" s="27"/>
      <c r="ADQ195" s="27"/>
      <c r="ADR195" s="27"/>
      <c r="ADS195" s="27"/>
      <c r="ADT195" s="27"/>
      <c r="ADU195" s="27"/>
      <c r="ADV195" s="27"/>
      <c r="ADW195" s="27"/>
      <c r="ADX195" s="27"/>
      <c r="ADY195" s="27"/>
      <c r="ADZ195" s="27"/>
      <c r="AEA195" s="27"/>
      <c r="AEB195" s="27"/>
      <c r="AEC195" s="27"/>
      <c r="AED195" s="27"/>
      <c r="AEE195" s="27"/>
      <c r="AEF195" s="27"/>
      <c r="AEG195" s="27"/>
      <c r="AEH195" s="27"/>
      <c r="AEI195" s="27"/>
      <c r="AEJ195" s="27"/>
      <c r="AEK195" s="27"/>
      <c r="AEL195" s="27"/>
      <c r="AEM195" s="27"/>
      <c r="AEN195" s="27"/>
      <c r="AEO195" s="27"/>
      <c r="AEP195" s="27"/>
      <c r="AEQ195" s="27"/>
      <c r="AER195" s="27"/>
      <c r="AES195" s="27"/>
      <c r="AET195" s="27"/>
      <c r="AEU195" s="27"/>
      <c r="AEV195" s="27"/>
      <c r="AEW195" s="27"/>
      <c r="AEX195" s="27"/>
      <c r="AEY195" s="27"/>
      <c r="AEZ195" s="27"/>
      <c r="AFA195" s="27"/>
      <c r="AFB195" s="27"/>
      <c r="AFC195" s="27"/>
      <c r="AFD195" s="27"/>
      <c r="AFE195" s="27"/>
      <c r="AFF195" s="27"/>
      <c r="AFG195" s="27"/>
      <c r="AFH195" s="27"/>
      <c r="AFI195" s="27"/>
      <c r="AFJ195" s="27"/>
      <c r="AFK195" s="27"/>
      <c r="AFL195" s="27"/>
      <c r="AFM195" s="27"/>
      <c r="AFN195" s="27"/>
      <c r="AFO195" s="27"/>
      <c r="AFP195" s="27"/>
      <c r="AFQ195" s="27"/>
      <c r="AFR195" s="27"/>
      <c r="AFS195" s="27"/>
      <c r="AFT195" s="27"/>
      <c r="AFU195" s="27"/>
      <c r="AFV195" s="27"/>
      <c r="AFW195" s="27"/>
      <c r="AFX195" s="27"/>
      <c r="AFY195" s="27"/>
      <c r="AFZ195" s="27"/>
      <c r="AGA195" s="27"/>
      <c r="AGB195" s="27"/>
      <c r="AGC195" s="27"/>
      <c r="AGD195" s="27"/>
      <c r="AGE195" s="27"/>
      <c r="AGF195" s="27"/>
      <c r="AGG195" s="27"/>
      <c r="AGH195" s="27"/>
      <c r="AGI195" s="27"/>
      <c r="AGJ195" s="27"/>
      <c r="AGK195" s="27"/>
      <c r="AGL195" s="27"/>
      <c r="AGM195" s="27"/>
      <c r="AGN195" s="27"/>
      <c r="AGO195" s="27"/>
      <c r="AGP195" s="27"/>
      <c r="AGQ195" s="27"/>
      <c r="AGR195" s="27"/>
      <c r="AGS195" s="27"/>
      <c r="AGT195" s="27"/>
      <c r="AGU195" s="27"/>
      <c r="AGV195" s="27"/>
      <c r="AGW195" s="27"/>
      <c r="AGX195" s="27"/>
      <c r="AGY195" s="27"/>
      <c r="AGZ195" s="27"/>
      <c r="AHA195" s="27"/>
      <c r="AHB195" s="27"/>
      <c r="AHC195" s="27"/>
      <c r="AHD195" s="27"/>
      <c r="AHE195" s="27"/>
      <c r="AHF195" s="27"/>
      <c r="AHG195" s="27"/>
      <c r="AHH195" s="27"/>
      <c r="AHI195" s="27"/>
      <c r="AHJ195" s="27"/>
      <c r="AHK195" s="27"/>
      <c r="AHL195" s="27"/>
      <c r="AHM195" s="27"/>
      <c r="AHN195" s="27"/>
      <c r="AHO195" s="27"/>
      <c r="AHP195" s="27"/>
      <c r="AHQ195" s="27"/>
      <c r="AHR195" s="27"/>
      <c r="AHS195" s="27"/>
      <c r="AHT195" s="27"/>
      <c r="AHU195" s="27"/>
      <c r="AHV195" s="27"/>
      <c r="AHW195" s="27"/>
      <c r="AHX195" s="27"/>
      <c r="AHY195" s="27"/>
      <c r="AHZ195" s="27"/>
      <c r="AIA195" s="27"/>
      <c r="AIB195" s="27"/>
      <c r="AIC195" s="27"/>
      <c r="AID195" s="27"/>
      <c r="AIE195" s="27"/>
      <c r="AIF195" s="27"/>
      <c r="AIG195" s="27"/>
      <c r="AIH195" s="27"/>
      <c r="AII195" s="27"/>
      <c r="AIJ195" s="27"/>
      <c r="AIK195" s="27"/>
      <c r="AIL195" s="27"/>
      <c r="AIM195" s="27"/>
      <c r="AIN195" s="27"/>
      <c r="AIO195" s="27"/>
      <c r="AIP195" s="27"/>
      <c r="AIQ195" s="27"/>
      <c r="AIR195" s="27"/>
      <c r="AIS195" s="27"/>
      <c r="AIT195" s="27"/>
      <c r="AIU195" s="27"/>
      <c r="AIV195" s="27"/>
      <c r="AIW195" s="27"/>
      <c r="AIX195" s="27"/>
      <c r="AIY195" s="27"/>
      <c r="AIZ195" s="27"/>
      <c r="AJA195" s="27"/>
      <c r="AJB195" s="27"/>
      <c r="AJC195" s="27"/>
      <c r="AJD195" s="27"/>
      <c r="AJE195" s="27"/>
      <c r="AJF195" s="27"/>
      <c r="AJG195" s="27"/>
      <c r="AJH195" s="27"/>
      <c r="AJI195" s="27"/>
      <c r="AJJ195" s="27"/>
      <c r="AJK195" s="27"/>
      <c r="AJL195" s="27"/>
      <c r="AJM195" s="27"/>
      <c r="AJN195" s="27"/>
      <c r="AJO195" s="27"/>
      <c r="AJP195" s="27"/>
      <c r="AJQ195" s="27"/>
      <c r="AJR195" s="27"/>
      <c r="AJS195" s="27"/>
      <c r="AJT195" s="27"/>
      <c r="AJU195" s="27"/>
      <c r="AJV195" s="27"/>
      <c r="AJW195" s="27"/>
      <c r="AJX195" s="27"/>
      <c r="AJY195" s="27"/>
      <c r="AJZ195" s="27"/>
      <c r="AKA195" s="27"/>
      <c r="AKB195" s="27"/>
      <c r="AKC195" s="27"/>
      <c r="AKD195" s="27"/>
      <c r="AKE195" s="27"/>
      <c r="AKF195" s="27"/>
      <c r="AKG195" s="27"/>
      <c r="AKH195" s="27"/>
      <c r="AKI195" s="27"/>
      <c r="AKJ195" s="27"/>
      <c r="AKK195" s="27"/>
      <c r="AKL195" s="27"/>
      <c r="AKM195" s="27"/>
      <c r="AKN195" s="27"/>
      <c r="AKO195" s="27"/>
      <c r="AKP195" s="27"/>
      <c r="AKQ195" s="27"/>
      <c r="AKR195" s="27"/>
      <c r="AKS195" s="27"/>
      <c r="AKT195" s="27"/>
      <c r="AKU195" s="27"/>
      <c r="AKV195" s="27"/>
      <c r="AKW195" s="27"/>
      <c r="AKX195" s="27"/>
      <c r="AKY195" s="27"/>
      <c r="AKZ195" s="27"/>
      <c r="ALA195" s="27"/>
      <c r="ALB195" s="27"/>
      <c r="ALC195" s="27"/>
      <c r="ALD195" s="27"/>
      <c r="ALE195" s="27"/>
      <c r="ALF195" s="27"/>
      <c r="ALG195" s="27"/>
      <c r="ALH195" s="27"/>
      <c r="ALI195" s="27"/>
      <c r="ALJ195" s="27"/>
      <c r="ALK195" s="27"/>
      <c r="ALL195" s="27"/>
      <c r="ALM195" s="27"/>
      <c r="ALN195" s="27"/>
      <c r="ALO195" s="27"/>
      <c r="ALP195" s="27"/>
      <c r="ALQ195" s="27"/>
      <c r="ALR195" s="27"/>
      <c r="ALS195" s="27"/>
      <c r="ALT195" s="27"/>
      <c r="ALU195" s="27"/>
      <c r="ALV195" s="27"/>
      <c r="ALW195" s="27"/>
      <c r="ALX195" s="27"/>
      <c r="ALY195" s="27"/>
      <c r="ALZ195" s="27"/>
      <c r="AMA195" s="27"/>
      <c r="AMB195" s="27"/>
      <c r="AMC195" s="27"/>
      <c r="AMD195" s="27"/>
      <c r="AME195" s="27"/>
      <c r="AMF195" s="27"/>
      <c r="AMG195" s="27"/>
      <c r="AMH195" s="27"/>
      <c r="AMI195" s="27"/>
    </row>
    <row r="196" s="11" customFormat="1" ht="12.75">
      <c r="A196" s="12" t="str">
        <f t="shared" si="5"/>
        <v>issnshapes:P196</v>
      </c>
      <c r="B196" s="11" t="s">
        <v>151</v>
      </c>
      <c r="C196" s="11" t="s">
        <v>407</v>
      </c>
      <c r="D196" s="12" t="s">
        <v>408</v>
      </c>
      <c r="E196" s="12" t="s">
        <v>738</v>
      </c>
      <c r="F196" s="11"/>
      <c r="G196" s="11">
        <v>1</v>
      </c>
      <c r="H196" s="11">
        <v>1</v>
      </c>
      <c r="I196" s="12" t="s">
        <v>274</v>
      </c>
      <c r="J196" s="11" t="s">
        <v>275</v>
      </c>
      <c r="K196" s="12"/>
      <c r="L196" s="11"/>
      <c r="M196" s="11"/>
      <c r="N196" s="11"/>
      <c r="O196" s="11"/>
      <c r="Q196" s="11"/>
      <c r="R196" s="11"/>
      <c r="S196" s="11"/>
      <c r="T196" s="11"/>
      <c r="U196" s="12"/>
      <c r="V196" s="96" t="s">
        <v>309</v>
      </c>
      <c r="AME196" s="11"/>
      <c r="AMF196" s="11"/>
      <c r="AMG196" s="11"/>
      <c r="AMH196" s="11"/>
      <c r="AMI196" s="11"/>
    </row>
    <row r="197" s="11" customFormat="1" ht="12.75">
      <c r="A197" s="12" t="str">
        <f t="shared" si="5"/>
        <v>issnshapes:P197</v>
      </c>
      <c r="B197" s="11" t="s">
        <v>151</v>
      </c>
      <c r="C197" s="11" t="s">
        <v>725</v>
      </c>
      <c r="D197" s="12" t="s">
        <v>726</v>
      </c>
      <c r="E197" s="12" t="s">
        <v>727</v>
      </c>
      <c r="F197" s="11"/>
      <c r="G197" s="11">
        <v>1</v>
      </c>
      <c r="H197" s="11">
        <v>1</v>
      </c>
      <c r="I197" s="62" t="s">
        <v>98</v>
      </c>
      <c r="J197" s="11"/>
      <c r="K197" s="42"/>
      <c r="L197" s="11" t="s">
        <v>148</v>
      </c>
      <c r="M197" s="11"/>
      <c r="N197" s="11"/>
      <c r="O197" s="11"/>
      <c r="Q197" s="11"/>
      <c r="R197" s="11"/>
      <c r="S197" s="11"/>
      <c r="T197" s="11"/>
      <c r="U197" s="12"/>
      <c r="V197" s="96" t="s">
        <v>309</v>
      </c>
      <c r="AME197" s="11"/>
      <c r="AMF197" s="11"/>
      <c r="AMG197" s="11"/>
      <c r="AMH197" s="11"/>
      <c r="AMI197" s="11"/>
    </row>
    <row r="198" s="11" customFormat="1" ht="12.75">
      <c r="A198" s="12"/>
      <c r="B198" s="11"/>
      <c r="C198" s="11"/>
      <c r="D198" s="12"/>
      <c r="E198" s="12"/>
      <c r="F198" s="11"/>
      <c r="G198" s="11"/>
      <c r="H198" s="11"/>
      <c r="I198" s="12"/>
      <c r="J198" s="11"/>
      <c r="K198" s="12"/>
      <c r="L198" s="11"/>
      <c r="M198" s="11"/>
      <c r="N198" s="11"/>
      <c r="O198" s="11"/>
      <c r="Q198" s="11"/>
      <c r="R198" s="11"/>
      <c r="S198" s="11"/>
      <c r="T198" s="11"/>
      <c r="U198" s="12"/>
      <c r="AME198" s="11"/>
      <c r="AMF198" s="11"/>
      <c r="AMG198" s="11"/>
      <c r="AMH198" s="11"/>
      <c r="AMI198" s="11"/>
    </row>
    <row r="199" s="11" customFormat="1" ht="12.75">
      <c r="A199" s="12"/>
      <c r="B199" s="11"/>
      <c r="C199" s="11"/>
      <c r="D199" s="12"/>
      <c r="E199" s="12"/>
      <c r="F199" s="11"/>
      <c r="G199" s="11"/>
      <c r="H199" s="11"/>
      <c r="I199" s="12"/>
      <c r="J199" s="11"/>
      <c r="K199" s="12"/>
      <c r="L199" s="11"/>
      <c r="M199" s="11"/>
      <c r="N199" s="11"/>
      <c r="O199" s="11"/>
      <c r="Q199" s="11"/>
      <c r="R199" s="11"/>
      <c r="S199" s="11"/>
      <c r="T199" s="11"/>
      <c r="U199" s="12"/>
      <c r="AME199" s="11"/>
      <c r="AMF199" s="11"/>
      <c r="AMG199" s="11"/>
      <c r="AMH199" s="11"/>
      <c r="AMI199" s="11"/>
    </row>
    <row r="200" s="122" customFormat="1" ht="12.75">
      <c r="A200" s="9" t="s">
        <v>155</v>
      </c>
      <c r="B200" s="9"/>
      <c r="C200" s="123"/>
      <c r="D200" s="9"/>
      <c r="E200" s="9"/>
      <c r="F200" s="2"/>
      <c r="G200" s="124"/>
      <c r="H200" s="125"/>
      <c r="I200" s="9"/>
      <c r="J200" s="2"/>
      <c r="K200" s="9"/>
      <c r="L200" s="2"/>
      <c r="M200" s="2"/>
      <c r="N200" s="2"/>
      <c r="O200" s="2"/>
      <c r="P200" s="2"/>
      <c r="Q200" s="2"/>
      <c r="R200" s="9"/>
      <c r="S200" s="9"/>
      <c r="T200" s="9"/>
      <c r="U200" s="9"/>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c r="EX200" s="2"/>
      <c r="EY200" s="2"/>
      <c r="EZ200" s="2"/>
      <c r="FA200" s="2"/>
      <c r="FB200" s="2"/>
      <c r="FC200" s="2"/>
      <c r="FD200" s="2"/>
      <c r="FE200" s="2"/>
      <c r="FF200" s="2"/>
      <c r="FG200" s="2"/>
      <c r="FH200" s="2"/>
      <c r="FI200" s="2"/>
      <c r="FJ200" s="2"/>
      <c r="FK200" s="2"/>
      <c r="FL200" s="2"/>
      <c r="FM200" s="2"/>
      <c r="FN200" s="2"/>
      <c r="FO200" s="2"/>
      <c r="FP200" s="2"/>
      <c r="FQ200" s="2"/>
      <c r="FR200" s="2"/>
      <c r="FS200" s="2"/>
      <c r="FT200" s="2"/>
      <c r="FU200" s="2"/>
      <c r="FV200" s="2"/>
      <c r="FW200" s="2"/>
      <c r="FX200" s="2"/>
      <c r="FY200" s="2"/>
      <c r="FZ200" s="2"/>
      <c r="GA200" s="2"/>
      <c r="GB200" s="2"/>
      <c r="GC200" s="2"/>
      <c r="GD200" s="2"/>
      <c r="GE200" s="2"/>
      <c r="GF200" s="2"/>
      <c r="GG200" s="2"/>
      <c r="GH200" s="2"/>
      <c r="GI200" s="2"/>
      <c r="GJ200" s="2"/>
      <c r="GK200" s="2"/>
      <c r="GL200" s="2"/>
      <c r="GM200" s="2"/>
      <c r="GN200" s="2"/>
      <c r="GO200" s="2"/>
      <c r="GP200" s="2"/>
      <c r="GQ200" s="2"/>
      <c r="GR200" s="2"/>
      <c r="GS200" s="2"/>
      <c r="GT200" s="2"/>
      <c r="GU200" s="2"/>
      <c r="GV200" s="2"/>
      <c r="GW200" s="2"/>
      <c r="GX200" s="2"/>
      <c r="GY200" s="2"/>
      <c r="GZ200" s="2"/>
      <c r="HA200" s="2"/>
      <c r="HB200" s="2"/>
      <c r="HC200" s="2"/>
      <c r="HD200" s="2"/>
      <c r="HE200" s="2"/>
      <c r="HF200" s="2"/>
      <c r="HG200" s="2"/>
      <c r="HH200" s="2"/>
      <c r="HI200" s="2"/>
      <c r="HJ200" s="2"/>
      <c r="HK200" s="2"/>
      <c r="HL200" s="2"/>
      <c r="HM200" s="2"/>
      <c r="HN200" s="2"/>
      <c r="HO200" s="2"/>
      <c r="HP200" s="2"/>
      <c r="HQ200" s="2"/>
      <c r="HR200" s="2"/>
      <c r="HS200" s="2"/>
      <c r="HT200" s="2"/>
      <c r="HU200" s="2"/>
      <c r="HV200" s="2"/>
      <c r="HW200" s="2"/>
      <c r="HX200" s="2"/>
      <c r="HY200" s="2"/>
      <c r="HZ200" s="2"/>
      <c r="IA200" s="2"/>
      <c r="IB200" s="2"/>
      <c r="IC200" s="2"/>
      <c r="ID200" s="2"/>
      <c r="IE200" s="2"/>
      <c r="IF200" s="2"/>
      <c r="IG200" s="2"/>
      <c r="IH200" s="2"/>
      <c r="II200" s="2"/>
      <c r="IJ200" s="2"/>
      <c r="IK200" s="2"/>
      <c r="IL200" s="2"/>
      <c r="IM200" s="2"/>
      <c r="IN200" s="2"/>
      <c r="IO200" s="2"/>
      <c r="IP200" s="2"/>
      <c r="IQ200" s="2"/>
      <c r="IR200" s="2"/>
      <c r="IS200" s="2"/>
      <c r="IT200" s="2"/>
      <c r="IU200" s="2"/>
      <c r="IV200" s="2"/>
      <c r="IW200" s="2"/>
      <c r="IX200" s="2"/>
      <c r="IY200" s="2"/>
      <c r="IZ200" s="2"/>
      <c r="JA200" s="2"/>
      <c r="JB200" s="2"/>
      <c r="JC200" s="2"/>
      <c r="JD200" s="2"/>
      <c r="JE200" s="2"/>
      <c r="JF200" s="2"/>
      <c r="JG200" s="2"/>
      <c r="JH200" s="2"/>
      <c r="JI200" s="2"/>
      <c r="JJ200" s="2"/>
      <c r="JK200" s="2"/>
      <c r="JL200" s="2"/>
      <c r="JM200" s="2"/>
      <c r="JN200" s="2"/>
      <c r="JO200" s="2"/>
      <c r="JP200" s="2"/>
      <c r="JQ200" s="2"/>
      <c r="JR200" s="2"/>
      <c r="JS200" s="2"/>
      <c r="JT200" s="2"/>
      <c r="JU200" s="2"/>
      <c r="JV200" s="2"/>
      <c r="JW200" s="2"/>
      <c r="JX200" s="2"/>
      <c r="JY200" s="2"/>
      <c r="JZ200" s="2"/>
      <c r="KA200" s="2"/>
      <c r="KB200" s="2"/>
      <c r="KC200" s="2"/>
      <c r="KD200" s="2"/>
      <c r="KE200" s="2"/>
      <c r="KF200" s="2"/>
      <c r="KG200" s="2"/>
      <c r="KH200" s="2"/>
      <c r="KI200" s="2"/>
      <c r="KJ200" s="2"/>
      <c r="KK200" s="2"/>
      <c r="KL200" s="2"/>
      <c r="KM200" s="2"/>
      <c r="KN200" s="2"/>
      <c r="KO200" s="2"/>
      <c r="KP200" s="2"/>
      <c r="KQ200" s="2"/>
      <c r="KR200" s="2"/>
      <c r="KS200" s="2"/>
      <c r="KT200" s="2"/>
      <c r="KU200" s="2"/>
      <c r="KV200" s="2"/>
      <c r="KW200" s="2"/>
      <c r="KX200" s="2"/>
      <c r="KY200" s="2"/>
      <c r="KZ200" s="2"/>
      <c r="LA200" s="2"/>
      <c r="LB200" s="2"/>
      <c r="LC200" s="2"/>
      <c r="LD200" s="2"/>
      <c r="LE200" s="2"/>
      <c r="LF200" s="2"/>
      <c r="LG200" s="2"/>
      <c r="LH200" s="2"/>
      <c r="LI200" s="2"/>
      <c r="LJ200" s="2"/>
      <c r="LK200" s="2"/>
      <c r="LL200" s="2"/>
      <c r="LM200" s="2"/>
      <c r="LN200" s="2"/>
      <c r="LO200" s="2"/>
      <c r="LP200" s="2"/>
      <c r="LQ200" s="2"/>
      <c r="LR200" s="2"/>
      <c r="LS200" s="2"/>
      <c r="LT200" s="2"/>
      <c r="LU200" s="2"/>
      <c r="LV200" s="2"/>
      <c r="LW200" s="2"/>
      <c r="LX200" s="2"/>
      <c r="LY200" s="2"/>
      <c r="LZ200" s="2"/>
      <c r="MA200" s="2"/>
      <c r="MB200" s="2"/>
      <c r="MC200" s="2"/>
      <c r="MD200" s="2"/>
      <c r="ME200" s="2"/>
      <c r="MF200" s="2"/>
      <c r="MG200" s="2"/>
      <c r="MH200" s="2"/>
      <c r="MI200" s="2"/>
      <c r="MJ200" s="2"/>
      <c r="MK200" s="2"/>
      <c r="ML200" s="2"/>
      <c r="MM200" s="2"/>
      <c r="MN200" s="2"/>
      <c r="MO200" s="2"/>
      <c r="MP200" s="2"/>
      <c r="MQ200" s="2"/>
      <c r="MR200" s="2"/>
      <c r="MS200" s="2"/>
      <c r="MT200" s="2"/>
      <c r="MU200" s="2"/>
      <c r="MV200" s="2"/>
      <c r="MW200" s="2"/>
      <c r="MX200" s="2"/>
      <c r="MY200" s="2"/>
      <c r="MZ200" s="2"/>
      <c r="NA200" s="2"/>
      <c r="NB200" s="2"/>
      <c r="NC200" s="2"/>
      <c r="ND200" s="2"/>
      <c r="NE200" s="2"/>
      <c r="NF200" s="2"/>
      <c r="NG200" s="2"/>
      <c r="NH200" s="2"/>
      <c r="NI200" s="2"/>
      <c r="NJ200" s="2"/>
      <c r="NK200" s="2"/>
      <c r="NL200" s="2"/>
      <c r="NM200" s="2"/>
      <c r="NN200" s="2"/>
      <c r="NO200" s="2"/>
      <c r="NP200" s="2"/>
      <c r="NQ200" s="2"/>
      <c r="NR200" s="2"/>
      <c r="NS200" s="2"/>
      <c r="NT200" s="2"/>
      <c r="NU200" s="2"/>
      <c r="NV200" s="2"/>
      <c r="NW200" s="2"/>
      <c r="NX200" s="2"/>
      <c r="NY200" s="2"/>
      <c r="NZ200" s="2"/>
      <c r="OA200" s="2"/>
      <c r="OB200" s="2"/>
      <c r="OC200" s="2"/>
      <c r="OD200" s="2"/>
      <c r="OE200" s="2"/>
      <c r="OF200" s="2"/>
      <c r="OG200" s="2"/>
      <c r="OH200" s="2"/>
      <c r="OI200" s="2"/>
      <c r="OJ200" s="2"/>
      <c r="OK200" s="2"/>
      <c r="OL200" s="2"/>
      <c r="OM200" s="2"/>
      <c r="ON200" s="2"/>
      <c r="OO200" s="2"/>
      <c r="OP200" s="2"/>
      <c r="OQ200" s="2"/>
      <c r="OR200" s="2"/>
      <c r="OS200" s="2"/>
      <c r="OT200" s="2"/>
      <c r="OU200" s="2"/>
      <c r="OV200" s="2"/>
      <c r="OW200" s="2"/>
      <c r="OX200" s="2"/>
      <c r="OY200" s="2"/>
      <c r="OZ200" s="2"/>
      <c r="PA200" s="2"/>
      <c r="PB200" s="2"/>
      <c r="PC200" s="2"/>
      <c r="PD200" s="2"/>
      <c r="PE200" s="2"/>
      <c r="PF200" s="2"/>
      <c r="PG200" s="2"/>
      <c r="PH200" s="2"/>
      <c r="PI200" s="2"/>
      <c r="PJ200" s="2"/>
      <c r="PK200" s="2"/>
      <c r="PL200" s="2"/>
      <c r="PM200" s="2"/>
      <c r="PN200" s="2"/>
      <c r="PO200" s="2"/>
      <c r="PP200" s="2"/>
      <c r="PQ200" s="2"/>
      <c r="PR200" s="2"/>
      <c r="PS200" s="2"/>
      <c r="PT200" s="2"/>
      <c r="PU200" s="2"/>
      <c r="PV200" s="2"/>
      <c r="PW200" s="2"/>
      <c r="PX200" s="2"/>
      <c r="PY200" s="2"/>
      <c r="PZ200" s="2"/>
      <c r="QA200" s="2"/>
      <c r="QB200" s="2"/>
      <c r="QC200" s="2"/>
      <c r="QD200" s="2"/>
      <c r="QE200" s="2"/>
      <c r="QF200" s="2"/>
      <c r="QG200" s="2"/>
      <c r="QH200" s="2"/>
      <c r="QI200" s="2"/>
      <c r="QJ200" s="2"/>
      <c r="QK200" s="2"/>
      <c r="QL200" s="2"/>
      <c r="QM200" s="2"/>
      <c r="QN200" s="2"/>
      <c r="QO200" s="2"/>
      <c r="QP200" s="2"/>
      <c r="QQ200" s="2"/>
      <c r="QR200" s="2"/>
      <c r="QS200" s="2"/>
      <c r="QT200" s="2"/>
      <c r="QU200" s="2"/>
      <c r="QV200" s="2"/>
      <c r="QW200" s="2"/>
      <c r="QX200" s="2"/>
      <c r="QY200" s="2"/>
      <c r="QZ200" s="2"/>
      <c r="RA200" s="2"/>
      <c r="RB200" s="2"/>
      <c r="RC200" s="2"/>
      <c r="RD200" s="2"/>
      <c r="RE200" s="2"/>
      <c r="RF200" s="2"/>
      <c r="RG200" s="2"/>
      <c r="RH200" s="2"/>
      <c r="RI200" s="2"/>
      <c r="RJ200" s="2"/>
      <c r="RK200" s="2"/>
      <c r="RL200" s="2"/>
      <c r="RM200" s="2"/>
      <c r="RN200" s="2"/>
      <c r="RO200" s="2"/>
      <c r="RP200" s="2"/>
      <c r="RQ200" s="2"/>
      <c r="RR200" s="2"/>
      <c r="RS200" s="2"/>
      <c r="RT200" s="2"/>
      <c r="RU200" s="2"/>
      <c r="RV200" s="2"/>
      <c r="RW200" s="2"/>
      <c r="RX200" s="2"/>
      <c r="RY200" s="2"/>
      <c r="RZ200" s="2"/>
      <c r="SA200" s="2"/>
      <c r="SB200" s="2"/>
      <c r="SC200" s="2"/>
      <c r="SD200" s="2"/>
      <c r="SE200" s="2"/>
      <c r="SF200" s="2"/>
      <c r="SG200" s="2"/>
      <c r="SH200" s="2"/>
      <c r="SI200" s="2"/>
      <c r="SJ200" s="2"/>
      <c r="SK200" s="2"/>
      <c r="SL200" s="2"/>
      <c r="SM200" s="2"/>
      <c r="SN200" s="2"/>
      <c r="SO200" s="2"/>
      <c r="SP200" s="2"/>
      <c r="SQ200" s="2"/>
      <c r="SR200" s="2"/>
      <c r="SS200" s="2"/>
      <c r="ST200" s="2"/>
      <c r="SU200" s="2"/>
      <c r="SV200" s="2"/>
      <c r="SW200" s="2"/>
      <c r="SX200" s="2"/>
      <c r="SY200" s="2"/>
      <c r="SZ200" s="2"/>
      <c r="TA200" s="2"/>
      <c r="TB200" s="2"/>
      <c r="TC200" s="2"/>
      <c r="TD200" s="2"/>
      <c r="TE200" s="2"/>
      <c r="TF200" s="2"/>
      <c r="TG200" s="2"/>
      <c r="TH200" s="2"/>
      <c r="TI200" s="2"/>
      <c r="TJ200" s="2"/>
      <c r="TK200" s="2"/>
      <c r="TL200" s="2"/>
      <c r="TM200" s="2"/>
      <c r="TN200" s="2"/>
      <c r="TO200" s="2"/>
      <c r="TP200" s="2"/>
      <c r="TQ200" s="2"/>
      <c r="TR200" s="2"/>
      <c r="TS200" s="2"/>
      <c r="TT200" s="2"/>
      <c r="TU200" s="2"/>
      <c r="TV200" s="2"/>
      <c r="TW200" s="2"/>
      <c r="TX200" s="2"/>
      <c r="TY200" s="2"/>
      <c r="TZ200" s="2"/>
      <c r="UA200" s="2"/>
      <c r="UB200" s="2"/>
      <c r="UC200" s="2"/>
      <c r="UD200" s="2"/>
      <c r="UE200" s="2"/>
      <c r="UF200" s="2"/>
      <c r="UG200" s="2"/>
      <c r="UH200" s="2"/>
      <c r="UI200" s="2"/>
      <c r="UJ200" s="2"/>
      <c r="UK200" s="2"/>
      <c r="UL200" s="2"/>
      <c r="UM200" s="2"/>
      <c r="UN200" s="2"/>
      <c r="UO200" s="2"/>
      <c r="UP200" s="2"/>
      <c r="UQ200" s="2"/>
      <c r="UR200" s="2"/>
      <c r="US200" s="2"/>
      <c r="UT200" s="2"/>
      <c r="UU200" s="2"/>
      <c r="UV200" s="2"/>
      <c r="UW200" s="2"/>
      <c r="UX200" s="2"/>
      <c r="UY200" s="2"/>
      <c r="UZ200" s="2"/>
      <c r="VA200" s="2"/>
      <c r="VB200" s="2"/>
      <c r="VC200" s="2"/>
      <c r="VD200" s="2"/>
      <c r="VE200" s="2"/>
      <c r="VF200" s="2"/>
      <c r="VG200" s="2"/>
      <c r="VH200" s="2"/>
      <c r="VI200" s="2"/>
      <c r="VJ200" s="2"/>
      <c r="VK200" s="2"/>
      <c r="VL200" s="2"/>
      <c r="VM200" s="2"/>
      <c r="VN200" s="2"/>
      <c r="VO200" s="2"/>
      <c r="VP200" s="2"/>
      <c r="VQ200" s="2"/>
      <c r="VR200" s="2"/>
      <c r="VS200" s="2"/>
      <c r="VT200" s="2"/>
      <c r="VU200" s="2"/>
      <c r="VV200" s="2"/>
      <c r="VW200" s="2"/>
      <c r="VX200" s="2"/>
      <c r="VY200" s="2"/>
      <c r="VZ200" s="2"/>
      <c r="WA200" s="2"/>
      <c r="WB200" s="2"/>
      <c r="WC200" s="2"/>
      <c r="WD200" s="2"/>
      <c r="WE200" s="2"/>
      <c r="WF200" s="2"/>
      <c r="WG200" s="2"/>
      <c r="WH200" s="2"/>
      <c r="WI200" s="2"/>
      <c r="WJ200" s="2"/>
      <c r="WK200" s="2"/>
      <c r="WL200" s="2"/>
      <c r="WM200" s="2"/>
      <c r="WN200" s="2"/>
      <c r="WO200" s="2"/>
      <c r="WP200" s="2"/>
      <c r="WQ200" s="2"/>
      <c r="WR200" s="2"/>
      <c r="WS200" s="2"/>
      <c r="WT200" s="2"/>
      <c r="WU200" s="2"/>
      <c r="WV200" s="2"/>
      <c r="WW200" s="2"/>
      <c r="WX200" s="2"/>
      <c r="WY200" s="2"/>
      <c r="WZ200" s="2"/>
      <c r="XA200" s="2"/>
      <c r="XB200" s="2"/>
      <c r="XC200" s="2"/>
      <c r="XD200" s="2"/>
      <c r="XE200" s="2"/>
      <c r="XF200" s="2"/>
      <c r="XG200" s="2"/>
      <c r="XH200" s="2"/>
      <c r="XI200" s="2"/>
      <c r="XJ200" s="2"/>
      <c r="XK200" s="2"/>
      <c r="XL200" s="2"/>
      <c r="XM200" s="2"/>
      <c r="XN200" s="2"/>
      <c r="XO200" s="2"/>
      <c r="XP200" s="2"/>
      <c r="XQ200" s="2"/>
      <c r="XR200" s="2"/>
      <c r="XS200" s="2"/>
      <c r="XT200" s="2"/>
      <c r="XU200" s="2"/>
      <c r="XV200" s="2"/>
      <c r="XW200" s="2"/>
      <c r="XX200" s="2"/>
      <c r="XY200" s="2"/>
      <c r="XZ200" s="2"/>
      <c r="YA200" s="2"/>
      <c r="YB200" s="2"/>
      <c r="YC200" s="2"/>
      <c r="YD200" s="2"/>
      <c r="YE200" s="2"/>
      <c r="YF200" s="2"/>
      <c r="YG200" s="2"/>
      <c r="YH200" s="2"/>
      <c r="YI200" s="2"/>
      <c r="YJ200" s="2"/>
      <c r="YK200" s="2"/>
      <c r="YL200" s="2"/>
      <c r="YM200" s="2"/>
      <c r="YN200" s="2"/>
      <c r="YO200" s="2"/>
      <c r="YP200" s="2"/>
      <c r="YQ200" s="2"/>
      <c r="YR200" s="2"/>
      <c r="YS200" s="2"/>
      <c r="YT200" s="2"/>
      <c r="YU200" s="2"/>
      <c r="YV200" s="2"/>
      <c r="YW200" s="2"/>
      <c r="YX200" s="2"/>
      <c r="YY200" s="2"/>
      <c r="YZ200" s="2"/>
      <c r="ZA200" s="2"/>
      <c r="ZB200" s="2"/>
      <c r="ZC200" s="2"/>
      <c r="ZD200" s="2"/>
      <c r="ZE200" s="2"/>
      <c r="ZF200" s="2"/>
      <c r="ZG200" s="2"/>
      <c r="ZH200" s="2"/>
      <c r="ZI200" s="2"/>
      <c r="ZJ200" s="2"/>
      <c r="ZK200" s="2"/>
      <c r="ZL200" s="2"/>
      <c r="ZM200" s="2"/>
      <c r="ZN200" s="2"/>
      <c r="ZO200" s="2"/>
      <c r="ZP200" s="2"/>
      <c r="ZQ200" s="2"/>
      <c r="ZR200" s="2"/>
      <c r="ZS200" s="2"/>
      <c r="ZT200" s="2"/>
      <c r="ZU200" s="2"/>
      <c r="ZV200" s="2"/>
      <c r="ZW200" s="2"/>
      <c r="ZX200" s="2"/>
      <c r="ZY200" s="2"/>
      <c r="ZZ200" s="2"/>
      <c r="AAA200" s="2"/>
      <c r="AAB200" s="2"/>
      <c r="AAC200" s="2"/>
      <c r="AAD200" s="2"/>
      <c r="AAE200" s="2"/>
      <c r="AAF200" s="2"/>
      <c r="AAG200" s="2"/>
      <c r="AAH200" s="2"/>
      <c r="AAI200" s="2"/>
      <c r="AAJ200" s="2"/>
      <c r="AAK200" s="2"/>
      <c r="AAL200" s="2"/>
      <c r="AAM200" s="2"/>
      <c r="AAN200" s="2"/>
      <c r="AAO200" s="2"/>
      <c r="AAP200" s="2"/>
      <c r="AAQ200" s="2"/>
      <c r="AAR200" s="2"/>
      <c r="AAS200" s="2"/>
      <c r="AAT200" s="2"/>
      <c r="AAU200" s="2"/>
      <c r="AAV200" s="2"/>
      <c r="AAW200" s="2"/>
      <c r="AAX200" s="2"/>
      <c r="AAY200" s="2"/>
      <c r="AAZ200" s="2"/>
      <c r="ABA200" s="2"/>
      <c r="ABB200" s="2"/>
      <c r="ABC200" s="2"/>
      <c r="ABD200" s="2"/>
      <c r="ABE200" s="2"/>
      <c r="ABF200" s="2"/>
      <c r="ABG200" s="2"/>
      <c r="ABH200" s="2"/>
      <c r="ABI200" s="2"/>
      <c r="ABJ200" s="2"/>
      <c r="ABK200" s="2"/>
      <c r="ABL200" s="2"/>
      <c r="ABM200" s="2"/>
      <c r="ABN200" s="2"/>
      <c r="ABO200" s="2"/>
      <c r="ABP200" s="2"/>
      <c r="ABQ200" s="2"/>
      <c r="ABR200" s="2"/>
      <c r="ABS200" s="2"/>
      <c r="ABT200" s="2"/>
      <c r="ABU200" s="2"/>
      <c r="ABV200" s="2"/>
      <c r="ABW200" s="2"/>
      <c r="ABX200" s="2"/>
      <c r="ABY200" s="2"/>
      <c r="ABZ200" s="2"/>
      <c r="ACA200" s="2"/>
      <c r="ACB200" s="2"/>
      <c r="ACC200" s="2"/>
      <c r="ACD200" s="2"/>
      <c r="ACE200" s="2"/>
      <c r="ACF200" s="2"/>
      <c r="ACG200" s="2"/>
      <c r="ACH200" s="2"/>
      <c r="ACI200" s="2"/>
      <c r="ACJ200" s="2"/>
      <c r="ACK200" s="2"/>
      <c r="ACL200" s="2"/>
      <c r="ACM200" s="2"/>
      <c r="ACN200" s="2"/>
      <c r="ACO200" s="2"/>
      <c r="ACP200" s="2"/>
      <c r="ACQ200" s="2"/>
      <c r="ACR200" s="2"/>
      <c r="ACS200" s="2"/>
      <c r="ACT200" s="2"/>
      <c r="ACU200" s="2"/>
      <c r="ACV200" s="2"/>
      <c r="ACW200" s="2"/>
      <c r="ACX200" s="2"/>
      <c r="ACY200" s="2"/>
      <c r="ACZ200" s="2"/>
      <c r="ADA200" s="2"/>
      <c r="ADB200" s="2"/>
      <c r="ADC200" s="2"/>
      <c r="ADD200" s="2"/>
      <c r="ADE200" s="2"/>
      <c r="ADF200" s="2"/>
      <c r="ADG200" s="2"/>
      <c r="ADH200" s="2"/>
      <c r="ADI200" s="2"/>
      <c r="ADJ200" s="2"/>
      <c r="ADK200" s="2"/>
      <c r="ADL200" s="2"/>
      <c r="ADM200" s="2"/>
      <c r="ADN200" s="2"/>
      <c r="ADO200" s="2"/>
      <c r="ADP200" s="2"/>
      <c r="ADQ200" s="2"/>
      <c r="ADR200" s="2"/>
      <c r="ADS200" s="2"/>
      <c r="ADT200" s="2"/>
      <c r="ADU200" s="2"/>
      <c r="ADV200" s="2"/>
      <c r="ADW200" s="2"/>
      <c r="ADX200" s="2"/>
      <c r="ADY200" s="2"/>
      <c r="ADZ200" s="2"/>
      <c r="AEA200" s="2"/>
      <c r="AEB200" s="2"/>
      <c r="AEC200" s="2"/>
      <c r="AED200" s="2"/>
      <c r="AEE200" s="2"/>
      <c r="AEF200" s="2"/>
      <c r="AEG200" s="2"/>
      <c r="AEH200" s="2"/>
      <c r="AEI200" s="2"/>
      <c r="AEJ200" s="2"/>
      <c r="AEK200" s="2"/>
      <c r="AEL200" s="2"/>
      <c r="AEM200" s="2"/>
      <c r="AEN200" s="2"/>
      <c r="AEO200" s="2"/>
      <c r="AEP200" s="2"/>
      <c r="AEQ200" s="2"/>
      <c r="AER200" s="2"/>
      <c r="AES200" s="2"/>
      <c r="AET200" s="2"/>
      <c r="AEU200" s="2"/>
      <c r="AEV200" s="2"/>
      <c r="AEW200" s="2"/>
      <c r="AEX200" s="2"/>
      <c r="AEY200" s="2"/>
      <c r="AEZ200" s="2"/>
      <c r="AFA200" s="2"/>
      <c r="AFB200" s="2"/>
      <c r="AFC200" s="2"/>
      <c r="AFD200" s="2"/>
      <c r="AFE200" s="2"/>
      <c r="AFF200" s="2"/>
      <c r="AFG200" s="2"/>
      <c r="AFH200" s="2"/>
      <c r="AFI200" s="2"/>
      <c r="AFJ200" s="2"/>
      <c r="AFK200" s="2"/>
      <c r="AFL200" s="2"/>
      <c r="AFM200" s="2"/>
      <c r="AFN200" s="2"/>
      <c r="AFO200" s="2"/>
      <c r="AFP200" s="2"/>
      <c r="AFQ200" s="2"/>
      <c r="AFR200" s="2"/>
      <c r="AFS200" s="2"/>
      <c r="AFT200" s="2"/>
      <c r="AFU200" s="2"/>
      <c r="AFV200" s="2"/>
      <c r="AFW200" s="2"/>
      <c r="AFX200" s="2"/>
      <c r="AFY200" s="2"/>
      <c r="AFZ200" s="2"/>
      <c r="AGA200" s="2"/>
      <c r="AGB200" s="2"/>
      <c r="AGC200" s="2"/>
      <c r="AGD200" s="2"/>
      <c r="AGE200" s="2"/>
      <c r="AGF200" s="2"/>
      <c r="AGG200" s="2"/>
      <c r="AGH200" s="2"/>
      <c r="AGI200" s="2"/>
      <c r="AGJ200" s="2"/>
      <c r="AGK200" s="2"/>
      <c r="AGL200" s="2"/>
      <c r="AGM200" s="2"/>
      <c r="AGN200" s="2"/>
      <c r="AGO200" s="2"/>
      <c r="AGP200" s="2"/>
      <c r="AGQ200" s="2"/>
      <c r="AGR200" s="2"/>
      <c r="AGS200" s="2"/>
      <c r="AGT200" s="2"/>
      <c r="AGU200" s="2"/>
      <c r="AGV200" s="2"/>
      <c r="AGW200" s="2"/>
      <c r="AGX200" s="2"/>
      <c r="AGY200" s="2"/>
      <c r="AGZ200" s="2"/>
      <c r="AHA200" s="2"/>
      <c r="AHB200" s="2"/>
      <c r="AHC200" s="2"/>
      <c r="AHD200" s="2"/>
      <c r="AHE200" s="2"/>
      <c r="AHF200" s="2"/>
      <c r="AHG200" s="2"/>
      <c r="AHH200" s="2"/>
      <c r="AHI200" s="2"/>
      <c r="AHJ200" s="2"/>
      <c r="AHK200" s="2"/>
      <c r="AHL200" s="2"/>
      <c r="AHM200" s="2"/>
      <c r="AHN200" s="2"/>
      <c r="AHO200" s="2"/>
      <c r="AHP200" s="2"/>
      <c r="AHQ200" s="2"/>
      <c r="AHR200" s="2"/>
      <c r="AHS200" s="2"/>
      <c r="AHT200" s="2"/>
      <c r="AHU200" s="2"/>
      <c r="AHV200" s="2"/>
      <c r="AHW200" s="2"/>
      <c r="AHX200" s="2"/>
      <c r="AHY200" s="2"/>
      <c r="AHZ200" s="2"/>
      <c r="AIA200" s="2"/>
      <c r="AIB200" s="2"/>
      <c r="AIC200" s="2"/>
      <c r="AID200" s="2"/>
      <c r="AIE200" s="2"/>
      <c r="AIF200" s="2"/>
      <c r="AIG200" s="2"/>
      <c r="AIH200" s="2"/>
      <c r="AII200" s="2"/>
      <c r="AIJ200" s="2"/>
      <c r="AIK200" s="2"/>
      <c r="AIL200" s="2"/>
      <c r="AIM200" s="2"/>
      <c r="AIN200" s="2"/>
      <c r="AIO200" s="2"/>
      <c r="AIP200" s="2"/>
      <c r="AIQ200" s="2"/>
      <c r="AIR200" s="2"/>
      <c r="AIS200" s="2"/>
      <c r="AIT200" s="2"/>
      <c r="AIU200" s="2"/>
      <c r="AIV200" s="2"/>
      <c r="AIW200" s="2"/>
      <c r="AIX200" s="2"/>
      <c r="AIY200" s="2"/>
      <c r="AIZ200" s="2"/>
      <c r="AJA200" s="2"/>
      <c r="AJB200" s="2"/>
      <c r="AJC200" s="2"/>
      <c r="AJD200" s="2"/>
      <c r="AJE200" s="2"/>
      <c r="AJF200" s="2"/>
      <c r="AJG200" s="2"/>
      <c r="AJH200" s="2"/>
      <c r="AJI200" s="2"/>
      <c r="AJJ200" s="2"/>
      <c r="AJK200" s="2"/>
      <c r="AJL200" s="2"/>
      <c r="AJM200" s="2"/>
      <c r="AJN200" s="2"/>
      <c r="AJO200" s="2"/>
      <c r="AJP200" s="2"/>
      <c r="AJQ200" s="2"/>
      <c r="AJR200" s="2"/>
      <c r="AJS200" s="2"/>
      <c r="AJT200" s="2"/>
      <c r="AJU200" s="2"/>
      <c r="AJV200" s="2"/>
      <c r="AJW200" s="2"/>
      <c r="AJX200" s="2"/>
      <c r="AJY200" s="2"/>
      <c r="AJZ200" s="2"/>
      <c r="AKA200" s="2"/>
      <c r="AKB200" s="2"/>
      <c r="AKC200" s="2"/>
      <c r="AKD200" s="2"/>
      <c r="AKE200" s="2"/>
      <c r="AKF200" s="2"/>
      <c r="AKG200" s="2"/>
      <c r="AKH200" s="2"/>
      <c r="AKI200" s="2"/>
      <c r="AKJ200" s="2"/>
      <c r="AKK200" s="2"/>
      <c r="AKL200" s="2"/>
      <c r="AKM200" s="2"/>
      <c r="AKN200" s="2"/>
      <c r="AKO200" s="2"/>
      <c r="AKP200" s="2"/>
      <c r="AKQ200" s="2"/>
      <c r="AKR200" s="2"/>
      <c r="AKS200" s="2"/>
      <c r="AKT200" s="2"/>
      <c r="AKU200" s="2"/>
      <c r="AKV200" s="2"/>
      <c r="AKW200" s="2"/>
      <c r="AKX200" s="2"/>
      <c r="AKY200" s="2"/>
      <c r="AKZ200" s="2"/>
      <c r="ALA200" s="2"/>
      <c r="ALB200" s="2"/>
      <c r="ALC200" s="2"/>
      <c r="ALD200" s="2"/>
      <c r="ALE200" s="2"/>
      <c r="ALF200" s="2"/>
      <c r="ALG200" s="2"/>
      <c r="ALH200" s="2"/>
      <c r="ALI200" s="2"/>
      <c r="ALJ200" s="2"/>
      <c r="ALK200" s="2"/>
      <c r="ALL200" s="2"/>
      <c r="ALM200" s="2"/>
      <c r="ALN200" s="2"/>
      <c r="ALO200" s="2"/>
      <c r="ALP200" s="2"/>
      <c r="ALQ200" s="2"/>
      <c r="ALR200" s="2"/>
      <c r="ALS200" s="2"/>
      <c r="ALT200" s="2"/>
      <c r="ALU200" s="2"/>
      <c r="ALV200" s="2"/>
      <c r="ALW200" s="2"/>
      <c r="ALX200" s="2"/>
      <c r="ALY200" s="2"/>
      <c r="ALZ200" s="2"/>
      <c r="AMA200" s="2"/>
      <c r="AMB200" s="2"/>
      <c r="AMC200" s="2"/>
      <c r="AMD200" s="2"/>
      <c r="AME200" s="2"/>
      <c r="AMF200" s="2"/>
      <c r="AMG200" s="2"/>
      <c r="AMH200" s="2"/>
      <c r="AMI200" s="2"/>
    </row>
    <row r="201" s="126" customFormat="1" ht="12.75">
      <c r="A201" s="127" t="str">
        <f t="shared" si="5"/>
        <v>issnshapes:P201</v>
      </c>
      <c r="B201" s="128" t="s">
        <v>154</v>
      </c>
      <c r="C201" s="129" t="s">
        <v>51</v>
      </c>
      <c r="D201" s="130" t="s">
        <v>247</v>
      </c>
      <c r="E201" s="127"/>
      <c r="F201" s="131"/>
      <c r="G201" s="132">
        <v>1</v>
      </c>
      <c r="H201" s="132">
        <v>1</v>
      </c>
      <c r="I201" s="127"/>
      <c r="J201" s="131"/>
      <c r="K201" s="127"/>
      <c r="L201" s="131"/>
      <c r="M201" s="131"/>
      <c r="N201" s="131"/>
      <c r="O201" s="133" t="s">
        <v>538</v>
      </c>
      <c r="P201" s="131"/>
      <c r="Q201" s="131"/>
      <c r="R201" s="127"/>
      <c r="S201" s="127"/>
      <c r="T201" s="127"/>
      <c r="U201" s="127"/>
      <c r="V201" s="131"/>
      <c r="W201" s="131"/>
      <c r="X201" s="131"/>
      <c r="Y201" s="131"/>
      <c r="Z201" s="131"/>
      <c r="AA201" s="131"/>
      <c r="AB201" s="131"/>
      <c r="AC201" s="131"/>
      <c r="AD201" s="131"/>
      <c r="AE201" s="131"/>
      <c r="AF201" s="131"/>
      <c r="AG201" s="131"/>
      <c r="AH201" s="131"/>
      <c r="AI201" s="131"/>
      <c r="AJ201" s="131"/>
      <c r="AK201" s="131"/>
      <c r="AL201" s="131"/>
      <c r="AM201" s="131"/>
      <c r="AN201" s="131"/>
      <c r="AO201" s="131"/>
      <c r="AP201" s="131"/>
      <c r="AQ201" s="131"/>
      <c r="AR201" s="131"/>
      <c r="AS201" s="131"/>
      <c r="AT201" s="131"/>
      <c r="AU201" s="131"/>
      <c r="AV201" s="131"/>
      <c r="AW201" s="131"/>
      <c r="AX201" s="131"/>
      <c r="AY201" s="131"/>
      <c r="AZ201" s="131"/>
      <c r="BA201" s="131"/>
      <c r="BB201" s="131"/>
      <c r="BC201" s="131"/>
      <c r="BD201" s="131"/>
      <c r="BE201" s="131"/>
      <c r="BF201" s="131"/>
      <c r="BG201" s="131"/>
      <c r="BH201" s="131"/>
      <c r="BI201" s="131"/>
      <c r="BJ201" s="131"/>
      <c r="BK201" s="131"/>
      <c r="BL201" s="131"/>
      <c r="BM201" s="131"/>
      <c r="BN201" s="131"/>
      <c r="BO201" s="131"/>
      <c r="BP201" s="131"/>
      <c r="BQ201" s="131"/>
      <c r="BR201" s="131"/>
      <c r="BS201" s="131"/>
      <c r="BT201" s="131"/>
      <c r="BU201" s="131"/>
      <c r="BV201" s="131"/>
      <c r="BW201" s="131"/>
      <c r="BX201" s="131"/>
      <c r="BY201" s="131"/>
      <c r="BZ201" s="131"/>
      <c r="CA201" s="131"/>
      <c r="CB201" s="131"/>
      <c r="CC201" s="131"/>
      <c r="CD201" s="131"/>
      <c r="CE201" s="131"/>
      <c r="CF201" s="131"/>
      <c r="CG201" s="131"/>
      <c r="CH201" s="131"/>
      <c r="CI201" s="131"/>
      <c r="CJ201" s="131"/>
      <c r="CK201" s="131"/>
      <c r="CL201" s="131"/>
      <c r="CM201" s="131"/>
      <c r="CN201" s="131"/>
      <c r="CO201" s="131"/>
      <c r="CP201" s="131"/>
      <c r="CQ201" s="131"/>
      <c r="CR201" s="131"/>
      <c r="CS201" s="131"/>
      <c r="CT201" s="131"/>
      <c r="CU201" s="131"/>
      <c r="CV201" s="131"/>
      <c r="CW201" s="131"/>
      <c r="CX201" s="131"/>
      <c r="CY201" s="131"/>
      <c r="CZ201" s="131"/>
      <c r="DA201" s="131"/>
      <c r="DB201" s="131"/>
      <c r="DC201" s="131"/>
      <c r="DD201" s="131"/>
      <c r="DE201" s="131"/>
      <c r="DF201" s="131"/>
      <c r="DG201" s="131"/>
      <c r="DH201" s="131"/>
      <c r="DI201" s="131"/>
      <c r="DJ201" s="131"/>
      <c r="DK201" s="131"/>
      <c r="DL201" s="131"/>
      <c r="DM201" s="131"/>
      <c r="DN201" s="131"/>
      <c r="DO201" s="131"/>
      <c r="DP201" s="131"/>
      <c r="DQ201" s="131"/>
      <c r="DR201" s="131"/>
      <c r="DS201" s="131"/>
      <c r="DT201" s="131"/>
      <c r="DU201" s="131"/>
      <c r="DV201" s="131"/>
      <c r="DW201" s="131"/>
      <c r="DX201" s="131"/>
      <c r="DY201" s="131"/>
      <c r="DZ201" s="131"/>
      <c r="EA201" s="131"/>
      <c r="EB201" s="131"/>
      <c r="EC201" s="131"/>
      <c r="ED201" s="131"/>
      <c r="EE201" s="131"/>
      <c r="EF201" s="131"/>
      <c r="EG201" s="131"/>
      <c r="EH201" s="131"/>
      <c r="EI201" s="131"/>
      <c r="EJ201" s="131"/>
      <c r="EK201" s="131"/>
      <c r="EL201" s="131"/>
      <c r="EM201" s="131"/>
      <c r="EN201" s="131"/>
      <c r="EO201" s="131"/>
      <c r="EP201" s="131"/>
      <c r="EQ201" s="131"/>
      <c r="ER201" s="131"/>
      <c r="ES201" s="131"/>
      <c r="ET201" s="131"/>
      <c r="EU201" s="131"/>
      <c r="EV201" s="131"/>
      <c r="EW201" s="131"/>
      <c r="EX201" s="131"/>
      <c r="EY201" s="131"/>
      <c r="EZ201" s="131"/>
      <c r="FA201" s="131"/>
      <c r="FB201" s="131"/>
      <c r="FC201" s="131"/>
      <c r="FD201" s="131"/>
      <c r="FE201" s="131"/>
      <c r="FF201" s="131"/>
      <c r="FG201" s="131"/>
      <c r="FH201" s="131"/>
      <c r="FI201" s="131"/>
      <c r="FJ201" s="131"/>
      <c r="FK201" s="131"/>
      <c r="FL201" s="131"/>
      <c r="FM201" s="131"/>
      <c r="FN201" s="131"/>
      <c r="FO201" s="131"/>
      <c r="FP201" s="131"/>
      <c r="FQ201" s="131"/>
      <c r="FR201" s="131"/>
      <c r="FS201" s="131"/>
      <c r="FT201" s="131"/>
      <c r="FU201" s="131"/>
      <c r="FV201" s="131"/>
      <c r="FW201" s="131"/>
      <c r="FX201" s="131"/>
      <c r="FY201" s="131"/>
      <c r="FZ201" s="131"/>
      <c r="GA201" s="131"/>
      <c r="GB201" s="131"/>
      <c r="GC201" s="131"/>
      <c r="GD201" s="131"/>
      <c r="GE201" s="131"/>
      <c r="GF201" s="131"/>
      <c r="GG201" s="131"/>
      <c r="GH201" s="131"/>
      <c r="GI201" s="131"/>
      <c r="GJ201" s="131"/>
      <c r="GK201" s="131"/>
      <c r="GL201" s="131"/>
      <c r="GM201" s="131"/>
      <c r="GN201" s="131"/>
      <c r="GO201" s="131"/>
      <c r="GP201" s="131"/>
      <c r="GQ201" s="131"/>
      <c r="GR201" s="131"/>
      <c r="GS201" s="131"/>
      <c r="GT201" s="131"/>
      <c r="GU201" s="131"/>
      <c r="GV201" s="131"/>
      <c r="GW201" s="131"/>
      <c r="GX201" s="131"/>
      <c r="GY201" s="131"/>
      <c r="GZ201" s="131"/>
      <c r="HA201" s="131"/>
      <c r="HB201" s="131"/>
      <c r="HC201" s="131"/>
      <c r="HD201" s="131"/>
      <c r="HE201" s="131"/>
      <c r="HF201" s="131"/>
      <c r="HG201" s="131"/>
      <c r="HH201" s="131"/>
      <c r="HI201" s="131"/>
      <c r="HJ201" s="131"/>
      <c r="HK201" s="131"/>
      <c r="HL201" s="131"/>
      <c r="HM201" s="131"/>
      <c r="HN201" s="131"/>
      <c r="HO201" s="131"/>
      <c r="HP201" s="131"/>
      <c r="HQ201" s="131"/>
      <c r="HR201" s="131"/>
      <c r="HS201" s="131"/>
      <c r="HT201" s="131"/>
      <c r="HU201" s="131"/>
      <c r="HV201" s="131"/>
      <c r="HW201" s="131"/>
      <c r="HX201" s="131"/>
      <c r="HY201" s="131"/>
      <c r="HZ201" s="131"/>
      <c r="IA201" s="131"/>
      <c r="IB201" s="131"/>
      <c r="IC201" s="131"/>
      <c r="ID201" s="131"/>
      <c r="IE201" s="131"/>
      <c r="IF201" s="131"/>
      <c r="IG201" s="131"/>
      <c r="IH201" s="131"/>
      <c r="II201" s="131"/>
      <c r="IJ201" s="131"/>
      <c r="IK201" s="131"/>
      <c r="IL201" s="131"/>
      <c r="IM201" s="131"/>
      <c r="IN201" s="131"/>
      <c r="IO201" s="131"/>
      <c r="IP201" s="131"/>
      <c r="IQ201" s="131"/>
      <c r="IR201" s="131"/>
      <c r="IS201" s="131"/>
      <c r="IT201" s="131"/>
      <c r="IU201" s="131"/>
      <c r="IV201" s="131"/>
      <c r="IW201" s="131"/>
      <c r="IX201" s="131"/>
      <c r="IY201" s="131"/>
      <c r="IZ201" s="131"/>
      <c r="JA201" s="131"/>
      <c r="JB201" s="131"/>
      <c r="JC201" s="131"/>
      <c r="JD201" s="131"/>
      <c r="JE201" s="131"/>
      <c r="JF201" s="131"/>
      <c r="JG201" s="131"/>
      <c r="JH201" s="131"/>
      <c r="JI201" s="131"/>
      <c r="JJ201" s="131"/>
      <c r="JK201" s="131"/>
      <c r="JL201" s="131"/>
      <c r="JM201" s="131"/>
      <c r="JN201" s="131"/>
      <c r="JO201" s="131"/>
      <c r="JP201" s="131"/>
      <c r="JQ201" s="131"/>
      <c r="JR201" s="131"/>
      <c r="JS201" s="131"/>
      <c r="JT201" s="131"/>
      <c r="JU201" s="131"/>
      <c r="JV201" s="131"/>
      <c r="JW201" s="131"/>
      <c r="JX201" s="131"/>
      <c r="JY201" s="131"/>
      <c r="JZ201" s="131"/>
      <c r="KA201" s="131"/>
      <c r="KB201" s="131"/>
      <c r="KC201" s="131"/>
      <c r="KD201" s="131"/>
      <c r="KE201" s="131"/>
      <c r="KF201" s="131"/>
      <c r="KG201" s="131"/>
      <c r="KH201" s="131"/>
      <c r="KI201" s="131"/>
      <c r="KJ201" s="131"/>
      <c r="KK201" s="131"/>
      <c r="KL201" s="131"/>
      <c r="KM201" s="131"/>
      <c r="KN201" s="131"/>
      <c r="KO201" s="131"/>
      <c r="KP201" s="131"/>
      <c r="KQ201" s="131"/>
      <c r="KR201" s="131"/>
      <c r="KS201" s="131"/>
      <c r="KT201" s="131"/>
      <c r="KU201" s="131"/>
      <c r="KV201" s="131"/>
      <c r="KW201" s="131"/>
      <c r="KX201" s="131"/>
      <c r="KY201" s="131"/>
      <c r="KZ201" s="131"/>
      <c r="LA201" s="131"/>
      <c r="LB201" s="131"/>
      <c r="LC201" s="131"/>
      <c r="LD201" s="131"/>
      <c r="LE201" s="131"/>
      <c r="LF201" s="131"/>
      <c r="LG201" s="131"/>
      <c r="LH201" s="131"/>
      <c r="LI201" s="131"/>
      <c r="LJ201" s="131"/>
      <c r="LK201" s="131"/>
      <c r="LL201" s="131"/>
      <c r="LM201" s="131"/>
      <c r="LN201" s="131"/>
      <c r="LO201" s="131"/>
      <c r="LP201" s="131"/>
      <c r="LQ201" s="131"/>
      <c r="LR201" s="131"/>
      <c r="LS201" s="131"/>
      <c r="LT201" s="131"/>
      <c r="LU201" s="131"/>
      <c r="LV201" s="131"/>
      <c r="LW201" s="131"/>
      <c r="LX201" s="131"/>
      <c r="LY201" s="131"/>
      <c r="LZ201" s="131"/>
      <c r="MA201" s="131"/>
      <c r="MB201" s="131"/>
      <c r="MC201" s="131"/>
      <c r="MD201" s="131"/>
      <c r="ME201" s="131"/>
      <c r="MF201" s="131"/>
      <c r="MG201" s="131"/>
      <c r="MH201" s="131"/>
      <c r="MI201" s="131"/>
      <c r="MJ201" s="131"/>
      <c r="MK201" s="131"/>
      <c r="ML201" s="131"/>
      <c r="MM201" s="131"/>
      <c r="MN201" s="131"/>
      <c r="MO201" s="131"/>
      <c r="MP201" s="131"/>
      <c r="MQ201" s="131"/>
      <c r="MR201" s="131"/>
      <c r="MS201" s="131"/>
      <c r="MT201" s="131"/>
      <c r="MU201" s="131"/>
      <c r="MV201" s="131"/>
      <c r="MW201" s="131"/>
      <c r="MX201" s="131"/>
      <c r="MY201" s="131"/>
      <c r="MZ201" s="131"/>
      <c r="NA201" s="131"/>
      <c r="NB201" s="131"/>
      <c r="NC201" s="131"/>
      <c r="ND201" s="131"/>
      <c r="NE201" s="131"/>
      <c r="NF201" s="131"/>
      <c r="NG201" s="131"/>
      <c r="NH201" s="131"/>
      <c r="NI201" s="131"/>
      <c r="NJ201" s="131"/>
      <c r="NK201" s="131"/>
      <c r="NL201" s="131"/>
      <c r="NM201" s="131"/>
      <c r="NN201" s="131"/>
      <c r="NO201" s="131"/>
      <c r="NP201" s="131"/>
      <c r="NQ201" s="131"/>
      <c r="NR201" s="131"/>
      <c r="NS201" s="131"/>
      <c r="NT201" s="131"/>
      <c r="NU201" s="131"/>
      <c r="NV201" s="131"/>
      <c r="NW201" s="131"/>
      <c r="NX201" s="131"/>
      <c r="NY201" s="131"/>
      <c r="NZ201" s="131"/>
      <c r="OA201" s="131"/>
      <c r="OB201" s="131"/>
      <c r="OC201" s="131"/>
      <c r="OD201" s="131"/>
      <c r="OE201" s="131"/>
      <c r="OF201" s="131"/>
      <c r="OG201" s="131"/>
      <c r="OH201" s="131"/>
      <c r="OI201" s="131"/>
      <c r="OJ201" s="131"/>
      <c r="OK201" s="131"/>
      <c r="OL201" s="131"/>
      <c r="OM201" s="131"/>
      <c r="ON201" s="131"/>
      <c r="OO201" s="131"/>
      <c r="OP201" s="131"/>
      <c r="OQ201" s="131"/>
      <c r="OR201" s="131"/>
      <c r="OS201" s="131"/>
      <c r="OT201" s="131"/>
      <c r="OU201" s="131"/>
      <c r="OV201" s="131"/>
      <c r="OW201" s="131"/>
      <c r="OX201" s="131"/>
      <c r="OY201" s="131"/>
      <c r="OZ201" s="131"/>
      <c r="PA201" s="131"/>
      <c r="PB201" s="131"/>
      <c r="PC201" s="131"/>
      <c r="PD201" s="131"/>
      <c r="PE201" s="131"/>
      <c r="PF201" s="131"/>
      <c r="PG201" s="131"/>
      <c r="PH201" s="131"/>
      <c r="PI201" s="131"/>
      <c r="PJ201" s="131"/>
      <c r="PK201" s="131"/>
      <c r="PL201" s="131"/>
      <c r="PM201" s="131"/>
      <c r="PN201" s="131"/>
      <c r="PO201" s="131"/>
      <c r="PP201" s="131"/>
      <c r="PQ201" s="131"/>
      <c r="PR201" s="131"/>
      <c r="PS201" s="131"/>
      <c r="PT201" s="131"/>
      <c r="PU201" s="131"/>
      <c r="PV201" s="131"/>
      <c r="PW201" s="131"/>
      <c r="PX201" s="131"/>
      <c r="PY201" s="131"/>
      <c r="PZ201" s="131"/>
      <c r="QA201" s="131"/>
      <c r="QB201" s="131"/>
      <c r="QC201" s="131"/>
      <c r="QD201" s="131"/>
      <c r="QE201" s="131"/>
      <c r="QF201" s="131"/>
      <c r="QG201" s="131"/>
      <c r="QH201" s="131"/>
      <c r="QI201" s="131"/>
      <c r="QJ201" s="131"/>
      <c r="QK201" s="131"/>
      <c r="QL201" s="131"/>
      <c r="QM201" s="131"/>
      <c r="QN201" s="131"/>
      <c r="QO201" s="131"/>
      <c r="QP201" s="131"/>
      <c r="QQ201" s="131"/>
      <c r="QR201" s="131"/>
      <c r="QS201" s="131"/>
      <c r="QT201" s="131"/>
      <c r="QU201" s="131"/>
      <c r="QV201" s="131"/>
      <c r="QW201" s="131"/>
      <c r="QX201" s="131"/>
      <c r="QY201" s="131"/>
      <c r="QZ201" s="131"/>
      <c r="RA201" s="131"/>
      <c r="RB201" s="131"/>
      <c r="RC201" s="131"/>
      <c r="RD201" s="131"/>
      <c r="RE201" s="131"/>
      <c r="RF201" s="131"/>
      <c r="RG201" s="131"/>
      <c r="RH201" s="131"/>
      <c r="RI201" s="131"/>
      <c r="RJ201" s="131"/>
      <c r="RK201" s="131"/>
      <c r="RL201" s="131"/>
      <c r="RM201" s="131"/>
      <c r="RN201" s="131"/>
      <c r="RO201" s="131"/>
      <c r="RP201" s="131"/>
      <c r="RQ201" s="131"/>
      <c r="RR201" s="131"/>
      <c r="RS201" s="131"/>
      <c r="RT201" s="131"/>
      <c r="RU201" s="131"/>
      <c r="RV201" s="131"/>
      <c r="RW201" s="131"/>
      <c r="RX201" s="131"/>
      <c r="RY201" s="131"/>
      <c r="RZ201" s="131"/>
      <c r="SA201" s="131"/>
      <c r="SB201" s="131"/>
      <c r="SC201" s="131"/>
      <c r="SD201" s="131"/>
      <c r="SE201" s="131"/>
      <c r="SF201" s="131"/>
      <c r="SG201" s="131"/>
      <c r="SH201" s="131"/>
      <c r="SI201" s="131"/>
      <c r="SJ201" s="131"/>
      <c r="SK201" s="131"/>
      <c r="SL201" s="131"/>
      <c r="SM201" s="131"/>
      <c r="SN201" s="131"/>
      <c r="SO201" s="131"/>
      <c r="SP201" s="131"/>
      <c r="SQ201" s="131"/>
      <c r="SR201" s="131"/>
      <c r="SS201" s="131"/>
      <c r="ST201" s="131"/>
      <c r="SU201" s="131"/>
      <c r="SV201" s="131"/>
      <c r="SW201" s="131"/>
      <c r="SX201" s="131"/>
      <c r="SY201" s="131"/>
      <c r="SZ201" s="131"/>
      <c r="TA201" s="131"/>
      <c r="TB201" s="131"/>
      <c r="TC201" s="131"/>
      <c r="TD201" s="131"/>
      <c r="TE201" s="131"/>
      <c r="TF201" s="131"/>
      <c r="TG201" s="131"/>
      <c r="TH201" s="131"/>
      <c r="TI201" s="131"/>
      <c r="TJ201" s="131"/>
      <c r="TK201" s="131"/>
      <c r="TL201" s="131"/>
      <c r="TM201" s="131"/>
      <c r="TN201" s="131"/>
      <c r="TO201" s="131"/>
      <c r="TP201" s="131"/>
      <c r="TQ201" s="131"/>
      <c r="TR201" s="131"/>
      <c r="TS201" s="131"/>
      <c r="TT201" s="131"/>
      <c r="TU201" s="131"/>
      <c r="TV201" s="131"/>
      <c r="TW201" s="131"/>
      <c r="TX201" s="131"/>
      <c r="TY201" s="131"/>
      <c r="TZ201" s="131"/>
      <c r="UA201" s="131"/>
      <c r="UB201" s="131"/>
      <c r="UC201" s="131"/>
      <c r="UD201" s="131"/>
      <c r="UE201" s="131"/>
      <c r="UF201" s="131"/>
      <c r="UG201" s="131"/>
      <c r="UH201" s="131"/>
      <c r="UI201" s="131"/>
      <c r="UJ201" s="131"/>
      <c r="UK201" s="131"/>
      <c r="UL201" s="131"/>
      <c r="UM201" s="131"/>
      <c r="UN201" s="131"/>
      <c r="UO201" s="131"/>
      <c r="UP201" s="131"/>
      <c r="UQ201" s="131"/>
      <c r="UR201" s="131"/>
      <c r="US201" s="131"/>
      <c r="UT201" s="131"/>
      <c r="UU201" s="131"/>
      <c r="UV201" s="131"/>
      <c r="UW201" s="131"/>
      <c r="UX201" s="131"/>
      <c r="UY201" s="131"/>
      <c r="UZ201" s="131"/>
      <c r="VA201" s="131"/>
      <c r="VB201" s="131"/>
      <c r="VC201" s="131"/>
      <c r="VD201" s="131"/>
      <c r="VE201" s="131"/>
      <c r="VF201" s="131"/>
      <c r="VG201" s="131"/>
      <c r="VH201" s="131"/>
      <c r="VI201" s="131"/>
      <c r="VJ201" s="131"/>
      <c r="VK201" s="131"/>
      <c r="VL201" s="131"/>
      <c r="VM201" s="131"/>
      <c r="VN201" s="131"/>
      <c r="VO201" s="131"/>
      <c r="VP201" s="131"/>
      <c r="VQ201" s="131"/>
      <c r="VR201" s="131"/>
      <c r="VS201" s="131"/>
      <c r="VT201" s="131"/>
      <c r="VU201" s="131"/>
      <c r="VV201" s="131"/>
      <c r="VW201" s="131"/>
      <c r="VX201" s="131"/>
      <c r="VY201" s="131"/>
      <c r="VZ201" s="131"/>
      <c r="WA201" s="131"/>
      <c r="WB201" s="131"/>
      <c r="WC201" s="131"/>
      <c r="WD201" s="131"/>
      <c r="WE201" s="131"/>
      <c r="WF201" s="131"/>
      <c r="WG201" s="131"/>
      <c r="WH201" s="131"/>
      <c r="WI201" s="131"/>
      <c r="WJ201" s="131"/>
      <c r="WK201" s="131"/>
      <c r="WL201" s="131"/>
      <c r="WM201" s="131"/>
      <c r="WN201" s="131"/>
      <c r="WO201" s="131"/>
      <c r="WP201" s="131"/>
      <c r="WQ201" s="131"/>
      <c r="WR201" s="131"/>
      <c r="WS201" s="131"/>
      <c r="WT201" s="131"/>
      <c r="WU201" s="131"/>
      <c r="WV201" s="131"/>
      <c r="WW201" s="131"/>
      <c r="WX201" s="131"/>
      <c r="WY201" s="131"/>
      <c r="WZ201" s="131"/>
      <c r="XA201" s="131"/>
      <c r="XB201" s="131"/>
      <c r="XC201" s="131"/>
      <c r="XD201" s="131"/>
      <c r="XE201" s="131"/>
      <c r="XF201" s="131"/>
      <c r="XG201" s="131"/>
      <c r="XH201" s="131"/>
      <c r="XI201" s="131"/>
      <c r="XJ201" s="131"/>
      <c r="XK201" s="131"/>
      <c r="XL201" s="131"/>
      <c r="XM201" s="131"/>
      <c r="XN201" s="131"/>
      <c r="XO201" s="131"/>
      <c r="XP201" s="131"/>
      <c r="XQ201" s="131"/>
      <c r="XR201" s="131"/>
      <c r="XS201" s="131"/>
      <c r="XT201" s="131"/>
      <c r="XU201" s="131"/>
      <c r="XV201" s="131"/>
      <c r="XW201" s="131"/>
      <c r="XX201" s="131"/>
      <c r="XY201" s="131"/>
      <c r="XZ201" s="131"/>
      <c r="YA201" s="131"/>
      <c r="YB201" s="131"/>
      <c r="YC201" s="131"/>
      <c r="YD201" s="131"/>
      <c r="YE201" s="131"/>
      <c r="YF201" s="131"/>
      <c r="YG201" s="131"/>
      <c r="YH201" s="131"/>
      <c r="YI201" s="131"/>
      <c r="YJ201" s="131"/>
      <c r="YK201" s="131"/>
      <c r="YL201" s="131"/>
      <c r="YM201" s="131"/>
      <c r="YN201" s="131"/>
      <c r="YO201" s="131"/>
      <c r="YP201" s="131"/>
      <c r="YQ201" s="131"/>
      <c r="YR201" s="131"/>
      <c r="YS201" s="131"/>
      <c r="YT201" s="131"/>
      <c r="YU201" s="131"/>
      <c r="YV201" s="131"/>
      <c r="YW201" s="131"/>
      <c r="YX201" s="131"/>
      <c r="YY201" s="131"/>
      <c r="YZ201" s="131"/>
      <c r="ZA201" s="131"/>
      <c r="ZB201" s="131"/>
      <c r="ZC201" s="131"/>
      <c r="ZD201" s="131"/>
      <c r="ZE201" s="131"/>
      <c r="ZF201" s="131"/>
      <c r="ZG201" s="131"/>
      <c r="ZH201" s="131"/>
      <c r="ZI201" s="131"/>
      <c r="ZJ201" s="131"/>
      <c r="ZK201" s="131"/>
      <c r="ZL201" s="131"/>
      <c r="ZM201" s="131"/>
      <c r="ZN201" s="131"/>
      <c r="ZO201" s="131"/>
      <c r="ZP201" s="131"/>
      <c r="ZQ201" s="131"/>
      <c r="ZR201" s="131"/>
      <c r="ZS201" s="131"/>
      <c r="ZT201" s="131"/>
      <c r="ZU201" s="131"/>
      <c r="ZV201" s="131"/>
      <c r="ZW201" s="131"/>
      <c r="ZX201" s="131"/>
      <c r="ZY201" s="131"/>
      <c r="ZZ201" s="131"/>
      <c r="AAA201" s="131"/>
      <c r="AAB201" s="131"/>
      <c r="AAC201" s="131"/>
      <c r="AAD201" s="131"/>
      <c r="AAE201" s="131"/>
      <c r="AAF201" s="131"/>
      <c r="AAG201" s="131"/>
      <c r="AAH201" s="131"/>
      <c r="AAI201" s="131"/>
      <c r="AAJ201" s="131"/>
      <c r="AAK201" s="131"/>
      <c r="AAL201" s="131"/>
      <c r="AAM201" s="131"/>
      <c r="AAN201" s="131"/>
      <c r="AAO201" s="131"/>
      <c r="AAP201" s="131"/>
      <c r="AAQ201" s="131"/>
      <c r="AAR201" s="131"/>
      <c r="AAS201" s="131"/>
      <c r="AAT201" s="131"/>
      <c r="AAU201" s="131"/>
      <c r="AAV201" s="131"/>
      <c r="AAW201" s="131"/>
      <c r="AAX201" s="131"/>
      <c r="AAY201" s="131"/>
      <c r="AAZ201" s="131"/>
      <c r="ABA201" s="131"/>
      <c r="ABB201" s="131"/>
      <c r="ABC201" s="131"/>
      <c r="ABD201" s="131"/>
      <c r="ABE201" s="131"/>
      <c r="ABF201" s="131"/>
      <c r="ABG201" s="131"/>
      <c r="ABH201" s="131"/>
      <c r="ABI201" s="131"/>
      <c r="ABJ201" s="131"/>
      <c r="ABK201" s="131"/>
      <c r="ABL201" s="131"/>
      <c r="ABM201" s="131"/>
      <c r="ABN201" s="131"/>
      <c r="ABO201" s="131"/>
      <c r="ABP201" s="131"/>
      <c r="ABQ201" s="131"/>
      <c r="ABR201" s="131"/>
      <c r="ABS201" s="131"/>
      <c r="ABT201" s="131"/>
      <c r="ABU201" s="131"/>
      <c r="ABV201" s="131"/>
      <c r="ABW201" s="131"/>
      <c r="ABX201" s="131"/>
      <c r="ABY201" s="131"/>
      <c r="ABZ201" s="131"/>
      <c r="ACA201" s="131"/>
      <c r="ACB201" s="131"/>
      <c r="ACC201" s="131"/>
      <c r="ACD201" s="131"/>
      <c r="ACE201" s="131"/>
      <c r="ACF201" s="131"/>
      <c r="ACG201" s="131"/>
      <c r="ACH201" s="131"/>
      <c r="ACI201" s="131"/>
      <c r="ACJ201" s="131"/>
      <c r="ACK201" s="131"/>
      <c r="ACL201" s="131"/>
      <c r="ACM201" s="131"/>
      <c r="ACN201" s="131"/>
      <c r="ACO201" s="131"/>
      <c r="ACP201" s="131"/>
      <c r="ACQ201" s="131"/>
      <c r="ACR201" s="131"/>
      <c r="ACS201" s="131"/>
      <c r="ACT201" s="131"/>
      <c r="ACU201" s="131"/>
      <c r="ACV201" s="131"/>
      <c r="ACW201" s="131"/>
      <c r="ACX201" s="131"/>
      <c r="ACY201" s="131"/>
      <c r="ACZ201" s="131"/>
      <c r="ADA201" s="131"/>
      <c r="ADB201" s="131"/>
      <c r="ADC201" s="131"/>
      <c r="ADD201" s="131"/>
      <c r="ADE201" s="131"/>
      <c r="ADF201" s="131"/>
      <c r="ADG201" s="131"/>
      <c r="ADH201" s="131"/>
      <c r="ADI201" s="131"/>
      <c r="ADJ201" s="131"/>
      <c r="ADK201" s="131"/>
      <c r="ADL201" s="131"/>
      <c r="ADM201" s="131"/>
      <c r="ADN201" s="131"/>
      <c r="ADO201" s="131"/>
      <c r="ADP201" s="131"/>
      <c r="ADQ201" s="131"/>
      <c r="ADR201" s="131"/>
      <c r="ADS201" s="131"/>
      <c r="ADT201" s="131"/>
      <c r="ADU201" s="131"/>
      <c r="ADV201" s="131"/>
      <c r="ADW201" s="131"/>
      <c r="ADX201" s="131"/>
      <c r="ADY201" s="131"/>
      <c r="ADZ201" s="131"/>
      <c r="AEA201" s="131"/>
      <c r="AEB201" s="131"/>
      <c r="AEC201" s="131"/>
      <c r="AED201" s="131"/>
      <c r="AEE201" s="131"/>
      <c r="AEF201" s="131"/>
      <c r="AEG201" s="131"/>
      <c r="AEH201" s="131"/>
      <c r="AEI201" s="131"/>
      <c r="AEJ201" s="131"/>
      <c r="AEK201" s="131"/>
      <c r="AEL201" s="131"/>
      <c r="AEM201" s="131"/>
      <c r="AEN201" s="131"/>
      <c r="AEO201" s="131"/>
      <c r="AEP201" s="131"/>
      <c r="AEQ201" s="131"/>
      <c r="AER201" s="131"/>
      <c r="AES201" s="131"/>
      <c r="AET201" s="131"/>
      <c r="AEU201" s="131"/>
      <c r="AEV201" s="131"/>
      <c r="AEW201" s="131"/>
      <c r="AEX201" s="131"/>
      <c r="AEY201" s="131"/>
      <c r="AEZ201" s="131"/>
      <c r="AFA201" s="131"/>
      <c r="AFB201" s="131"/>
      <c r="AFC201" s="131"/>
      <c r="AFD201" s="131"/>
      <c r="AFE201" s="131"/>
      <c r="AFF201" s="131"/>
      <c r="AFG201" s="131"/>
      <c r="AFH201" s="131"/>
      <c r="AFI201" s="131"/>
      <c r="AFJ201" s="131"/>
      <c r="AFK201" s="131"/>
      <c r="AFL201" s="131"/>
      <c r="AFM201" s="131"/>
      <c r="AFN201" s="131"/>
      <c r="AFO201" s="131"/>
      <c r="AFP201" s="131"/>
      <c r="AFQ201" s="131"/>
      <c r="AFR201" s="131"/>
      <c r="AFS201" s="131"/>
      <c r="AFT201" s="131"/>
      <c r="AFU201" s="131"/>
      <c r="AFV201" s="131"/>
      <c r="AFW201" s="131"/>
      <c r="AFX201" s="131"/>
      <c r="AFY201" s="131"/>
      <c r="AFZ201" s="131"/>
      <c r="AGA201" s="131"/>
      <c r="AGB201" s="131"/>
      <c r="AGC201" s="131"/>
      <c r="AGD201" s="131"/>
      <c r="AGE201" s="131"/>
      <c r="AGF201" s="131"/>
      <c r="AGG201" s="131"/>
      <c r="AGH201" s="131"/>
      <c r="AGI201" s="131"/>
      <c r="AGJ201" s="131"/>
      <c r="AGK201" s="131"/>
      <c r="AGL201" s="131"/>
      <c r="AGM201" s="131"/>
      <c r="AGN201" s="131"/>
      <c r="AGO201" s="131"/>
      <c r="AGP201" s="131"/>
      <c r="AGQ201" s="131"/>
      <c r="AGR201" s="131"/>
      <c r="AGS201" s="131"/>
      <c r="AGT201" s="131"/>
      <c r="AGU201" s="131"/>
      <c r="AGV201" s="131"/>
      <c r="AGW201" s="131"/>
      <c r="AGX201" s="131"/>
      <c r="AGY201" s="131"/>
      <c r="AGZ201" s="131"/>
      <c r="AHA201" s="131"/>
      <c r="AHB201" s="131"/>
      <c r="AHC201" s="131"/>
      <c r="AHD201" s="131"/>
      <c r="AHE201" s="131"/>
      <c r="AHF201" s="131"/>
      <c r="AHG201" s="131"/>
      <c r="AHH201" s="131"/>
      <c r="AHI201" s="131"/>
      <c r="AHJ201" s="131"/>
      <c r="AHK201" s="131"/>
      <c r="AHL201" s="131"/>
      <c r="AHM201" s="131"/>
      <c r="AHN201" s="131"/>
      <c r="AHO201" s="131"/>
      <c r="AHP201" s="131"/>
      <c r="AHQ201" s="131"/>
      <c r="AHR201" s="131"/>
      <c r="AHS201" s="131"/>
      <c r="AHT201" s="131"/>
      <c r="AHU201" s="131"/>
      <c r="AHV201" s="131"/>
      <c r="AHW201" s="131"/>
      <c r="AHX201" s="131"/>
      <c r="AHY201" s="131"/>
      <c r="AHZ201" s="131"/>
      <c r="AIA201" s="131"/>
      <c r="AIB201" s="131"/>
      <c r="AIC201" s="131"/>
      <c r="AID201" s="131"/>
      <c r="AIE201" s="131"/>
      <c r="AIF201" s="131"/>
      <c r="AIG201" s="131"/>
      <c r="AIH201" s="131"/>
      <c r="AII201" s="131"/>
      <c r="AIJ201" s="131"/>
      <c r="AIK201" s="131"/>
      <c r="AIL201" s="131"/>
      <c r="AIM201" s="131"/>
      <c r="AIN201" s="131"/>
      <c r="AIO201" s="131"/>
      <c r="AIP201" s="131"/>
      <c r="AIQ201" s="131"/>
      <c r="AIR201" s="131"/>
      <c r="AIS201" s="131"/>
      <c r="AIT201" s="131"/>
      <c r="AIU201" s="131"/>
      <c r="AIV201" s="131"/>
      <c r="AIW201" s="131"/>
      <c r="AIX201" s="131"/>
      <c r="AIY201" s="131"/>
      <c r="AIZ201" s="131"/>
      <c r="AJA201" s="131"/>
      <c r="AJB201" s="131"/>
      <c r="AJC201" s="131"/>
      <c r="AJD201" s="131"/>
      <c r="AJE201" s="131"/>
      <c r="AJF201" s="131"/>
      <c r="AJG201" s="131"/>
      <c r="AJH201" s="131"/>
      <c r="AJI201" s="131"/>
      <c r="AJJ201" s="131"/>
      <c r="AJK201" s="131"/>
      <c r="AJL201" s="131"/>
      <c r="AJM201" s="131"/>
      <c r="AJN201" s="131"/>
      <c r="AJO201" s="131"/>
      <c r="AJP201" s="131"/>
      <c r="AJQ201" s="131"/>
      <c r="AJR201" s="131"/>
      <c r="AJS201" s="131"/>
      <c r="AJT201" s="131"/>
      <c r="AJU201" s="131"/>
      <c r="AJV201" s="131"/>
      <c r="AJW201" s="131"/>
      <c r="AJX201" s="131"/>
      <c r="AJY201" s="131"/>
      <c r="AJZ201" s="131"/>
      <c r="AKA201" s="131"/>
      <c r="AKB201" s="131"/>
      <c r="AKC201" s="131"/>
      <c r="AKD201" s="131"/>
      <c r="AKE201" s="131"/>
      <c r="AKF201" s="131"/>
      <c r="AKG201" s="131"/>
      <c r="AKH201" s="131"/>
      <c r="AKI201" s="131"/>
      <c r="AKJ201" s="131"/>
      <c r="AKK201" s="131"/>
      <c r="AKL201" s="131"/>
      <c r="AKM201" s="131"/>
      <c r="AKN201" s="131"/>
      <c r="AKO201" s="131"/>
      <c r="AKP201" s="131"/>
      <c r="AKQ201" s="131"/>
      <c r="AKR201" s="131"/>
      <c r="AKS201" s="131"/>
      <c r="AKT201" s="131"/>
      <c r="AKU201" s="131"/>
      <c r="AKV201" s="131"/>
      <c r="AKW201" s="131"/>
      <c r="AKX201" s="131"/>
      <c r="AKY201" s="131"/>
      <c r="AKZ201" s="131"/>
      <c r="ALA201" s="131"/>
      <c r="ALB201" s="131"/>
      <c r="ALC201" s="131"/>
      <c r="ALD201" s="131"/>
      <c r="ALE201" s="131"/>
      <c r="ALF201" s="131"/>
      <c r="ALG201" s="131"/>
      <c r="ALH201" s="131"/>
      <c r="ALI201" s="131"/>
      <c r="ALJ201" s="131"/>
      <c r="ALK201" s="131"/>
      <c r="ALL201" s="131"/>
      <c r="ALM201" s="131"/>
      <c r="ALN201" s="131"/>
      <c r="ALO201" s="131"/>
      <c r="ALP201" s="131"/>
      <c r="ALQ201" s="131"/>
      <c r="ALR201" s="131"/>
      <c r="ALS201" s="131"/>
      <c r="ALT201" s="131"/>
      <c r="ALU201" s="131"/>
      <c r="ALV201" s="131"/>
      <c r="ALW201" s="131"/>
      <c r="ALX201" s="131"/>
      <c r="ALY201" s="131"/>
      <c r="ALZ201" s="131"/>
      <c r="AMA201" s="131"/>
      <c r="AMB201" s="131"/>
      <c r="AMC201" s="131"/>
      <c r="AMD201" s="131"/>
      <c r="AME201" s="131"/>
      <c r="AMF201" s="131"/>
      <c r="AMG201" s="131"/>
      <c r="AMH201" s="131"/>
      <c r="AMI201" s="131"/>
    </row>
    <row r="202" s="126" customFormat="1" ht="12.75">
      <c r="A202" s="127" t="str">
        <f t="shared" si="5"/>
        <v>issnshapes:P202</v>
      </c>
      <c r="B202" s="128" t="s">
        <v>154</v>
      </c>
      <c r="C202" s="129" t="s">
        <v>267</v>
      </c>
      <c r="D202" s="127" t="s">
        <v>268</v>
      </c>
      <c r="E202" s="100" t="s">
        <v>739</v>
      </c>
      <c r="F202" s="131"/>
      <c r="G202" s="124">
        <v>1</v>
      </c>
      <c r="H202" s="125">
        <v>1</v>
      </c>
      <c r="I202" s="127" t="s">
        <v>98</v>
      </c>
      <c r="J202" s="131"/>
      <c r="K202" s="131"/>
      <c r="L202" s="103" t="s">
        <v>161</v>
      </c>
      <c r="M202" s="131"/>
      <c r="N202" s="131"/>
      <c r="O202" s="131"/>
      <c r="P202" s="131"/>
      <c r="Q202" s="131"/>
      <c r="R202" s="127"/>
      <c r="S202" s="127"/>
      <c r="T202" s="127"/>
      <c r="U202" s="100" t="s">
        <v>740</v>
      </c>
      <c r="V202" s="134" t="s">
        <v>254</v>
      </c>
      <c r="W202" s="131"/>
      <c r="X202" s="131"/>
      <c r="Y202" s="131"/>
      <c r="Z202" s="131"/>
      <c r="AA202" s="131"/>
      <c r="AB202" s="131"/>
      <c r="AC202" s="131"/>
      <c r="AD202" s="131"/>
      <c r="AE202" s="131"/>
      <c r="AF202" s="131"/>
      <c r="AG202" s="131"/>
      <c r="AH202" s="131"/>
      <c r="AI202" s="131"/>
      <c r="AJ202" s="131"/>
      <c r="AK202" s="131"/>
      <c r="AL202" s="131"/>
      <c r="AM202" s="131"/>
      <c r="AN202" s="131"/>
      <c r="AO202" s="131"/>
      <c r="AP202" s="131"/>
      <c r="AQ202" s="131"/>
      <c r="AR202" s="131"/>
      <c r="AS202" s="131"/>
      <c r="AT202" s="131"/>
      <c r="AU202" s="131"/>
      <c r="AV202" s="131"/>
      <c r="AW202" s="131"/>
      <c r="AX202" s="131"/>
      <c r="AY202" s="131"/>
      <c r="AZ202" s="131"/>
      <c r="BA202" s="131"/>
      <c r="BB202" s="131"/>
      <c r="BC202" s="131"/>
      <c r="BD202" s="131"/>
      <c r="BE202" s="131"/>
      <c r="BF202" s="131"/>
      <c r="BG202" s="131"/>
      <c r="BH202" s="131"/>
      <c r="BI202" s="131"/>
      <c r="BJ202" s="131"/>
      <c r="BK202" s="131"/>
      <c r="BL202" s="131"/>
      <c r="BM202" s="131"/>
      <c r="BN202" s="131"/>
      <c r="BO202" s="131"/>
      <c r="BP202" s="131"/>
      <c r="BQ202" s="131"/>
      <c r="BR202" s="131"/>
      <c r="BS202" s="131"/>
      <c r="BT202" s="131"/>
      <c r="BU202" s="131"/>
      <c r="BV202" s="131"/>
      <c r="BW202" s="131"/>
      <c r="BX202" s="131"/>
      <c r="BY202" s="131"/>
      <c r="BZ202" s="131"/>
      <c r="CA202" s="131"/>
      <c r="CB202" s="131"/>
      <c r="CC202" s="131"/>
      <c r="CD202" s="131"/>
      <c r="CE202" s="131"/>
      <c r="CF202" s="131"/>
      <c r="CG202" s="131"/>
      <c r="CH202" s="131"/>
      <c r="CI202" s="131"/>
      <c r="CJ202" s="131"/>
      <c r="CK202" s="131"/>
      <c r="CL202" s="131"/>
      <c r="CM202" s="131"/>
      <c r="CN202" s="131"/>
      <c r="CO202" s="131"/>
      <c r="CP202" s="131"/>
      <c r="CQ202" s="131"/>
      <c r="CR202" s="131"/>
      <c r="CS202" s="131"/>
      <c r="CT202" s="131"/>
      <c r="CU202" s="131"/>
      <c r="CV202" s="131"/>
      <c r="CW202" s="131"/>
      <c r="CX202" s="131"/>
      <c r="CY202" s="131"/>
      <c r="CZ202" s="131"/>
      <c r="DA202" s="131"/>
      <c r="DB202" s="131"/>
      <c r="DC202" s="131"/>
      <c r="DD202" s="131"/>
      <c r="DE202" s="131"/>
      <c r="DF202" s="131"/>
      <c r="DG202" s="131"/>
      <c r="DH202" s="131"/>
      <c r="DI202" s="131"/>
      <c r="DJ202" s="131"/>
      <c r="DK202" s="131"/>
      <c r="DL202" s="131"/>
      <c r="DM202" s="131"/>
      <c r="DN202" s="131"/>
      <c r="DO202" s="131"/>
      <c r="DP202" s="131"/>
      <c r="DQ202" s="131"/>
      <c r="DR202" s="131"/>
      <c r="DS202" s="131"/>
      <c r="DT202" s="131"/>
      <c r="DU202" s="131"/>
      <c r="DV202" s="131"/>
      <c r="DW202" s="131"/>
      <c r="DX202" s="131"/>
      <c r="DY202" s="131"/>
      <c r="DZ202" s="131"/>
      <c r="EA202" s="131"/>
      <c r="EB202" s="131"/>
      <c r="EC202" s="131"/>
      <c r="ED202" s="131"/>
      <c r="EE202" s="131"/>
      <c r="EF202" s="131"/>
      <c r="EG202" s="131"/>
      <c r="EH202" s="131"/>
      <c r="EI202" s="131"/>
      <c r="EJ202" s="131"/>
      <c r="EK202" s="131"/>
      <c r="EL202" s="131"/>
      <c r="EM202" s="131"/>
      <c r="EN202" s="131"/>
      <c r="EO202" s="131"/>
      <c r="EP202" s="131"/>
      <c r="EQ202" s="131"/>
      <c r="ER202" s="131"/>
      <c r="ES202" s="131"/>
      <c r="ET202" s="131"/>
      <c r="EU202" s="131"/>
      <c r="EV202" s="131"/>
      <c r="EW202" s="131"/>
      <c r="EX202" s="131"/>
      <c r="EY202" s="131"/>
      <c r="EZ202" s="131"/>
      <c r="FA202" s="131"/>
      <c r="FB202" s="131"/>
      <c r="FC202" s="131"/>
      <c r="FD202" s="131"/>
      <c r="FE202" s="131"/>
      <c r="FF202" s="131"/>
      <c r="FG202" s="131"/>
      <c r="FH202" s="131"/>
      <c r="FI202" s="131"/>
      <c r="FJ202" s="131"/>
      <c r="FK202" s="131"/>
      <c r="FL202" s="131"/>
      <c r="FM202" s="131"/>
      <c r="FN202" s="131"/>
      <c r="FO202" s="131"/>
      <c r="FP202" s="131"/>
      <c r="FQ202" s="131"/>
      <c r="FR202" s="131"/>
      <c r="FS202" s="131"/>
      <c r="FT202" s="131"/>
      <c r="FU202" s="131"/>
      <c r="FV202" s="131"/>
      <c r="FW202" s="131"/>
      <c r="FX202" s="131"/>
      <c r="FY202" s="131"/>
      <c r="FZ202" s="131"/>
      <c r="GA202" s="131"/>
      <c r="GB202" s="131"/>
      <c r="GC202" s="131"/>
      <c r="GD202" s="131"/>
      <c r="GE202" s="131"/>
      <c r="GF202" s="131"/>
      <c r="GG202" s="131"/>
      <c r="GH202" s="131"/>
      <c r="GI202" s="131"/>
      <c r="GJ202" s="131"/>
      <c r="GK202" s="131"/>
      <c r="GL202" s="131"/>
      <c r="GM202" s="131"/>
      <c r="GN202" s="131"/>
      <c r="GO202" s="131"/>
      <c r="GP202" s="131"/>
      <c r="GQ202" s="131"/>
      <c r="GR202" s="131"/>
      <c r="GS202" s="131"/>
      <c r="GT202" s="131"/>
      <c r="GU202" s="131"/>
      <c r="GV202" s="131"/>
      <c r="GW202" s="131"/>
      <c r="GX202" s="131"/>
      <c r="GY202" s="131"/>
      <c r="GZ202" s="131"/>
      <c r="HA202" s="131"/>
      <c r="HB202" s="131"/>
      <c r="HC202" s="131"/>
      <c r="HD202" s="131"/>
      <c r="HE202" s="131"/>
      <c r="HF202" s="131"/>
      <c r="HG202" s="131"/>
      <c r="HH202" s="131"/>
      <c r="HI202" s="131"/>
      <c r="HJ202" s="131"/>
      <c r="HK202" s="131"/>
      <c r="HL202" s="131"/>
      <c r="HM202" s="131"/>
      <c r="HN202" s="131"/>
      <c r="HO202" s="131"/>
      <c r="HP202" s="131"/>
      <c r="HQ202" s="131"/>
      <c r="HR202" s="131"/>
      <c r="HS202" s="131"/>
      <c r="HT202" s="131"/>
      <c r="HU202" s="131"/>
      <c r="HV202" s="131"/>
      <c r="HW202" s="131"/>
      <c r="HX202" s="131"/>
      <c r="HY202" s="131"/>
      <c r="HZ202" s="131"/>
      <c r="IA202" s="131"/>
      <c r="IB202" s="131"/>
      <c r="IC202" s="131"/>
      <c r="ID202" s="131"/>
      <c r="IE202" s="131"/>
      <c r="IF202" s="131"/>
      <c r="IG202" s="131"/>
      <c r="IH202" s="131"/>
      <c r="II202" s="131"/>
      <c r="IJ202" s="131"/>
      <c r="IK202" s="131"/>
      <c r="IL202" s="131"/>
      <c r="IM202" s="131"/>
      <c r="IN202" s="131"/>
      <c r="IO202" s="131"/>
      <c r="IP202" s="131"/>
      <c r="IQ202" s="131"/>
      <c r="IR202" s="131"/>
      <c r="IS202" s="131"/>
      <c r="IT202" s="131"/>
      <c r="IU202" s="131"/>
      <c r="IV202" s="131"/>
      <c r="IW202" s="131"/>
      <c r="IX202" s="131"/>
      <c r="IY202" s="131"/>
      <c r="IZ202" s="131"/>
      <c r="JA202" s="131"/>
      <c r="JB202" s="131"/>
      <c r="JC202" s="131"/>
      <c r="JD202" s="131"/>
      <c r="JE202" s="131"/>
      <c r="JF202" s="131"/>
      <c r="JG202" s="131"/>
      <c r="JH202" s="131"/>
      <c r="JI202" s="131"/>
      <c r="JJ202" s="131"/>
      <c r="JK202" s="131"/>
      <c r="JL202" s="131"/>
      <c r="JM202" s="131"/>
      <c r="JN202" s="131"/>
      <c r="JO202" s="131"/>
      <c r="JP202" s="131"/>
      <c r="JQ202" s="131"/>
      <c r="JR202" s="131"/>
      <c r="JS202" s="131"/>
      <c r="JT202" s="131"/>
      <c r="JU202" s="131"/>
      <c r="JV202" s="131"/>
      <c r="JW202" s="131"/>
      <c r="JX202" s="131"/>
      <c r="JY202" s="131"/>
      <c r="JZ202" s="131"/>
      <c r="KA202" s="131"/>
      <c r="KB202" s="131"/>
      <c r="KC202" s="131"/>
      <c r="KD202" s="131"/>
      <c r="KE202" s="131"/>
      <c r="KF202" s="131"/>
      <c r="KG202" s="131"/>
      <c r="KH202" s="131"/>
      <c r="KI202" s="131"/>
      <c r="KJ202" s="131"/>
      <c r="KK202" s="131"/>
      <c r="KL202" s="131"/>
      <c r="KM202" s="131"/>
      <c r="KN202" s="131"/>
      <c r="KO202" s="131"/>
      <c r="KP202" s="131"/>
      <c r="KQ202" s="131"/>
      <c r="KR202" s="131"/>
      <c r="KS202" s="131"/>
      <c r="KT202" s="131"/>
      <c r="KU202" s="131"/>
      <c r="KV202" s="131"/>
      <c r="KW202" s="131"/>
      <c r="KX202" s="131"/>
      <c r="KY202" s="131"/>
      <c r="KZ202" s="131"/>
      <c r="LA202" s="131"/>
      <c r="LB202" s="131"/>
      <c r="LC202" s="131"/>
      <c r="LD202" s="131"/>
      <c r="LE202" s="131"/>
      <c r="LF202" s="131"/>
      <c r="LG202" s="131"/>
      <c r="LH202" s="131"/>
      <c r="LI202" s="131"/>
      <c r="LJ202" s="131"/>
      <c r="LK202" s="131"/>
      <c r="LL202" s="131"/>
      <c r="LM202" s="131"/>
      <c r="LN202" s="131"/>
      <c r="LO202" s="131"/>
      <c r="LP202" s="131"/>
      <c r="LQ202" s="131"/>
      <c r="LR202" s="131"/>
      <c r="LS202" s="131"/>
      <c r="LT202" s="131"/>
      <c r="LU202" s="131"/>
      <c r="LV202" s="131"/>
      <c r="LW202" s="131"/>
      <c r="LX202" s="131"/>
      <c r="LY202" s="131"/>
      <c r="LZ202" s="131"/>
      <c r="MA202" s="131"/>
      <c r="MB202" s="131"/>
      <c r="MC202" s="131"/>
      <c r="MD202" s="131"/>
      <c r="ME202" s="131"/>
      <c r="MF202" s="131"/>
      <c r="MG202" s="131"/>
      <c r="MH202" s="131"/>
      <c r="MI202" s="131"/>
      <c r="MJ202" s="131"/>
      <c r="MK202" s="131"/>
      <c r="ML202" s="131"/>
      <c r="MM202" s="131"/>
      <c r="MN202" s="131"/>
      <c r="MO202" s="131"/>
      <c r="MP202" s="131"/>
      <c r="MQ202" s="131"/>
      <c r="MR202" s="131"/>
      <c r="MS202" s="131"/>
      <c r="MT202" s="131"/>
      <c r="MU202" s="131"/>
      <c r="MV202" s="131"/>
      <c r="MW202" s="131"/>
      <c r="MX202" s="131"/>
      <c r="MY202" s="131"/>
      <c r="MZ202" s="131"/>
      <c r="NA202" s="131"/>
      <c r="NB202" s="131"/>
      <c r="NC202" s="131"/>
      <c r="ND202" s="131"/>
      <c r="NE202" s="131"/>
      <c r="NF202" s="131"/>
      <c r="NG202" s="131"/>
      <c r="NH202" s="131"/>
      <c r="NI202" s="131"/>
      <c r="NJ202" s="131"/>
      <c r="NK202" s="131"/>
      <c r="NL202" s="131"/>
      <c r="NM202" s="131"/>
      <c r="NN202" s="131"/>
      <c r="NO202" s="131"/>
      <c r="NP202" s="131"/>
      <c r="NQ202" s="131"/>
      <c r="NR202" s="131"/>
      <c r="NS202" s="131"/>
      <c r="NT202" s="131"/>
      <c r="NU202" s="131"/>
      <c r="NV202" s="131"/>
      <c r="NW202" s="131"/>
      <c r="NX202" s="131"/>
      <c r="NY202" s="131"/>
      <c r="NZ202" s="131"/>
      <c r="OA202" s="131"/>
      <c r="OB202" s="131"/>
      <c r="OC202" s="131"/>
      <c r="OD202" s="131"/>
      <c r="OE202" s="131"/>
      <c r="OF202" s="131"/>
      <c r="OG202" s="131"/>
      <c r="OH202" s="131"/>
      <c r="OI202" s="131"/>
      <c r="OJ202" s="131"/>
      <c r="OK202" s="131"/>
      <c r="OL202" s="131"/>
      <c r="OM202" s="131"/>
      <c r="ON202" s="131"/>
      <c r="OO202" s="131"/>
      <c r="OP202" s="131"/>
      <c r="OQ202" s="131"/>
      <c r="OR202" s="131"/>
      <c r="OS202" s="131"/>
      <c r="OT202" s="131"/>
      <c r="OU202" s="131"/>
      <c r="OV202" s="131"/>
      <c r="OW202" s="131"/>
      <c r="OX202" s="131"/>
      <c r="OY202" s="131"/>
      <c r="OZ202" s="131"/>
      <c r="PA202" s="131"/>
      <c r="PB202" s="131"/>
      <c r="PC202" s="131"/>
      <c r="PD202" s="131"/>
      <c r="PE202" s="131"/>
      <c r="PF202" s="131"/>
      <c r="PG202" s="131"/>
      <c r="PH202" s="131"/>
      <c r="PI202" s="131"/>
      <c r="PJ202" s="131"/>
      <c r="PK202" s="131"/>
      <c r="PL202" s="131"/>
      <c r="PM202" s="131"/>
      <c r="PN202" s="131"/>
      <c r="PO202" s="131"/>
      <c r="PP202" s="131"/>
      <c r="PQ202" s="131"/>
      <c r="PR202" s="131"/>
      <c r="PS202" s="131"/>
      <c r="PT202" s="131"/>
      <c r="PU202" s="131"/>
      <c r="PV202" s="131"/>
      <c r="PW202" s="131"/>
      <c r="PX202" s="131"/>
      <c r="PY202" s="131"/>
      <c r="PZ202" s="131"/>
      <c r="QA202" s="131"/>
      <c r="QB202" s="131"/>
      <c r="QC202" s="131"/>
      <c r="QD202" s="131"/>
      <c r="QE202" s="131"/>
      <c r="QF202" s="131"/>
      <c r="QG202" s="131"/>
      <c r="QH202" s="131"/>
      <c r="QI202" s="131"/>
      <c r="QJ202" s="131"/>
      <c r="QK202" s="131"/>
      <c r="QL202" s="131"/>
      <c r="QM202" s="131"/>
      <c r="QN202" s="131"/>
      <c r="QO202" s="131"/>
      <c r="QP202" s="131"/>
      <c r="QQ202" s="131"/>
      <c r="QR202" s="131"/>
      <c r="QS202" s="131"/>
      <c r="QT202" s="131"/>
      <c r="QU202" s="131"/>
      <c r="QV202" s="131"/>
      <c r="QW202" s="131"/>
      <c r="QX202" s="131"/>
      <c r="QY202" s="131"/>
      <c r="QZ202" s="131"/>
      <c r="RA202" s="131"/>
      <c r="RB202" s="131"/>
      <c r="RC202" s="131"/>
      <c r="RD202" s="131"/>
      <c r="RE202" s="131"/>
      <c r="RF202" s="131"/>
      <c r="RG202" s="131"/>
      <c r="RH202" s="131"/>
      <c r="RI202" s="131"/>
      <c r="RJ202" s="131"/>
      <c r="RK202" s="131"/>
      <c r="RL202" s="131"/>
      <c r="RM202" s="131"/>
      <c r="RN202" s="131"/>
      <c r="RO202" s="131"/>
      <c r="RP202" s="131"/>
      <c r="RQ202" s="131"/>
      <c r="RR202" s="131"/>
      <c r="RS202" s="131"/>
      <c r="RT202" s="131"/>
      <c r="RU202" s="131"/>
      <c r="RV202" s="131"/>
      <c r="RW202" s="131"/>
      <c r="RX202" s="131"/>
      <c r="RY202" s="131"/>
      <c r="RZ202" s="131"/>
      <c r="SA202" s="131"/>
      <c r="SB202" s="131"/>
      <c r="SC202" s="131"/>
      <c r="SD202" s="131"/>
      <c r="SE202" s="131"/>
      <c r="SF202" s="131"/>
      <c r="SG202" s="131"/>
      <c r="SH202" s="131"/>
      <c r="SI202" s="131"/>
      <c r="SJ202" s="131"/>
      <c r="SK202" s="131"/>
      <c r="SL202" s="131"/>
      <c r="SM202" s="131"/>
      <c r="SN202" s="131"/>
      <c r="SO202" s="131"/>
      <c r="SP202" s="131"/>
      <c r="SQ202" s="131"/>
      <c r="SR202" s="131"/>
      <c r="SS202" s="131"/>
      <c r="ST202" s="131"/>
      <c r="SU202" s="131"/>
      <c r="SV202" s="131"/>
      <c r="SW202" s="131"/>
      <c r="SX202" s="131"/>
      <c r="SY202" s="131"/>
      <c r="SZ202" s="131"/>
      <c r="TA202" s="131"/>
      <c r="TB202" s="131"/>
      <c r="TC202" s="131"/>
      <c r="TD202" s="131"/>
      <c r="TE202" s="131"/>
      <c r="TF202" s="131"/>
      <c r="TG202" s="131"/>
      <c r="TH202" s="131"/>
      <c r="TI202" s="131"/>
      <c r="TJ202" s="131"/>
      <c r="TK202" s="131"/>
      <c r="TL202" s="131"/>
      <c r="TM202" s="131"/>
      <c r="TN202" s="131"/>
      <c r="TO202" s="131"/>
      <c r="TP202" s="131"/>
      <c r="TQ202" s="131"/>
      <c r="TR202" s="131"/>
      <c r="TS202" s="131"/>
      <c r="TT202" s="131"/>
      <c r="TU202" s="131"/>
      <c r="TV202" s="131"/>
      <c r="TW202" s="131"/>
      <c r="TX202" s="131"/>
      <c r="TY202" s="131"/>
      <c r="TZ202" s="131"/>
      <c r="UA202" s="131"/>
      <c r="UB202" s="131"/>
      <c r="UC202" s="131"/>
      <c r="UD202" s="131"/>
      <c r="UE202" s="131"/>
      <c r="UF202" s="131"/>
      <c r="UG202" s="131"/>
      <c r="UH202" s="131"/>
      <c r="UI202" s="131"/>
      <c r="UJ202" s="131"/>
      <c r="UK202" s="131"/>
      <c r="UL202" s="131"/>
      <c r="UM202" s="131"/>
      <c r="UN202" s="131"/>
      <c r="UO202" s="131"/>
      <c r="UP202" s="131"/>
      <c r="UQ202" s="131"/>
      <c r="UR202" s="131"/>
      <c r="US202" s="131"/>
      <c r="UT202" s="131"/>
      <c r="UU202" s="131"/>
      <c r="UV202" s="131"/>
      <c r="UW202" s="131"/>
      <c r="UX202" s="131"/>
      <c r="UY202" s="131"/>
      <c r="UZ202" s="131"/>
      <c r="VA202" s="131"/>
      <c r="VB202" s="131"/>
      <c r="VC202" s="131"/>
      <c r="VD202" s="131"/>
      <c r="VE202" s="131"/>
      <c r="VF202" s="131"/>
      <c r="VG202" s="131"/>
      <c r="VH202" s="131"/>
      <c r="VI202" s="131"/>
      <c r="VJ202" s="131"/>
      <c r="VK202" s="131"/>
      <c r="VL202" s="131"/>
      <c r="VM202" s="131"/>
      <c r="VN202" s="131"/>
      <c r="VO202" s="131"/>
      <c r="VP202" s="131"/>
      <c r="VQ202" s="131"/>
      <c r="VR202" s="131"/>
      <c r="VS202" s="131"/>
      <c r="VT202" s="131"/>
      <c r="VU202" s="131"/>
      <c r="VV202" s="131"/>
      <c r="VW202" s="131"/>
      <c r="VX202" s="131"/>
      <c r="VY202" s="131"/>
      <c r="VZ202" s="131"/>
      <c r="WA202" s="131"/>
      <c r="WB202" s="131"/>
      <c r="WC202" s="131"/>
      <c r="WD202" s="131"/>
      <c r="WE202" s="131"/>
      <c r="WF202" s="131"/>
      <c r="WG202" s="131"/>
      <c r="WH202" s="131"/>
      <c r="WI202" s="131"/>
      <c r="WJ202" s="131"/>
      <c r="WK202" s="131"/>
      <c r="WL202" s="131"/>
      <c r="WM202" s="131"/>
      <c r="WN202" s="131"/>
      <c r="WO202" s="131"/>
      <c r="WP202" s="131"/>
      <c r="WQ202" s="131"/>
      <c r="WR202" s="131"/>
      <c r="WS202" s="131"/>
      <c r="WT202" s="131"/>
      <c r="WU202" s="131"/>
      <c r="WV202" s="131"/>
      <c r="WW202" s="131"/>
      <c r="WX202" s="131"/>
      <c r="WY202" s="131"/>
      <c r="WZ202" s="131"/>
      <c r="XA202" s="131"/>
      <c r="XB202" s="131"/>
      <c r="XC202" s="131"/>
      <c r="XD202" s="131"/>
      <c r="XE202" s="131"/>
      <c r="XF202" s="131"/>
      <c r="XG202" s="131"/>
      <c r="XH202" s="131"/>
      <c r="XI202" s="131"/>
      <c r="XJ202" s="131"/>
      <c r="XK202" s="131"/>
      <c r="XL202" s="131"/>
      <c r="XM202" s="131"/>
      <c r="XN202" s="131"/>
      <c r="XO202" s="131"/>
      <c r="XP202" s="131"/>
      <c r="XQ202" s="131"/>
      <c r="XR202" s="131"/>
      <c r="XS202" s="131"/>
      <c r="XT202" s="131"/>
      <c r="XU202" s="131"/>
      <c r="XV202" s="131"/>
      <c r="XW202" s="131"/>
      <c r="XX202" s="131"/>
      <c r="XY202" s="131"/>
      <c r="XZ202" s="131"/>
      <c r="YA202" s="131"/>
      <c r="YB202" s="131"/>
      <c r="YC202" s="131"/>
      <c r="YD202" s="131"/>
      <c r="YE202" s="131"/>
      <c r="YF202" s="131"/>
      <c r="YG202" s="131"/>
      <c r="YH202" s="131"/>
      <c r="YI202" s="131"/>
      <c r="YJ202" s="131"/>
      <c r="YK202" s="131"/>
      <c r="YL202" s="131"/>
      <c r="YM202" s="131"/>
      <c r="YN202" s="131"/>
      <c r="YO202" s="131"/>
      <c r="YP202" s="131"/>
      <c r="YQ202" s="131"/>
      <c r="YR202" s="131"/>
      <c r="YS202" s="131"/>
      <c r="YT202" s="131"/>
      <c r="YU202" s="131"/>
      <c r="YV202" s="131"/>
      <c r="YW202" s="131"/>
      <c r="YX202" s="131"/>
      <c r="YY202" s="131"/>
      <c r="YZ202" s="131"/>
      <c r="ZA202" s="131"/>
      <c r="ZB202" s="131"/>
      <c r="ZC202" s="131"/>
      <c r="ZD202" s="131"/>
      <c r="ZE202" s="131"/>
      <c r="ZF202" s="131"/>
      <c r="ZG202" s="131"/>
      <c r="ZH202" s="131"/>
      <c r="ZI202" s="131"/>
      <c r="ZJ202" s="131"/>
      <c r="ZK202" s="131"/>
      <c r="ZL202" s="131"/>
      <c r="ZM202" s="131"/>
      <c r="ZN202" s="131"/>
      <c r="ZO202" s="131"/>
      <c r="ZP202" s="131"/>
      <c r="ZQ202" s="131"/>
      <c r="ZR202" s="131"/>
      <c r="ZS202" s="131"/>
      <c r="ZT202" s="131"/>
      <c r="ZU202" s="131"/>
      <c r="ZV202" s="131"/>
      <c r="ZW202" s="131"/>
      <c r="ZX202" s="131"/>
      <c r="ZY202" s="131"/>
      <c r="ZZ202" s="131"/>
      <c r="AAA202" s="131"/>
      <c r="AAB202" s="131"/>
      <c r="AAC202" s="131"/>
      <c r="AAD202" s="131"/>
      <c r="AAE202" s="131"/>
      <c r="AAF202" s="131"/>
      <c r="AAG202" s="131"/>
      <c r="AAH202" s="131"/>
      <c r="AAI202" s="131"/>
      <c r="AAJ202" s="131"/>
      <c r="AAK202" s="131"/>
      <c r="AAL202" s="131"/>
      <c r="AAM202" s="131"/>
      <c r="AAN202" s="131"/>
      <c r="AAO202" s="131"/>
      <c r="AAP202" s="131"/>
      <c r="AAQ202" s="131"/>
      <c r="AAR202" s="131"/>
      <c r="AAS202" s="131"/>
      <c r="AAT202" s="131"/>
      <c r="AAU202" s="131"/>
      <c r="AAV202" s="131"/>
      <c r="AAW202" s="131"/>
      <c r="AAX202" s="131"/>
      <c r="AAY202" s="131"/>
      <c r="AAZ202" s="131"/>
      <c r="ABA202" s="131"/>
      <c r="ABB202" s="131"/>
      <c r="ABC202" s="131"/>
      <c r="ABD202" s="131"/>
      <c r="ABE202" s="131"/>
      <c r="ABF202" s="131"/>
      <c r="ABG202" s="131"/>
      <c r="ABH202" s="131"/>
      <c r="ABI202" s="131"/>
      <c r="ABJ202" s="131"/>
      <c r="ABK202" s="131"/>
      <c r="ABL202" s="131"/>
      <c r="ABM202" s="131"/>
      <c r="ABN202" s="131"/>
      <c r="ABO202" s="131"/>
      <c r="ABP202" s="131"/>
      <c r="ABQ202" s="131"/>
      <c r="ABR202" s="131"/>
      <c r="ABS202" s="131"/>
      <c r="ABT202" s="131"/>
      <c r="ABU202" s="131"/>
      <c r="ABV202" s="131"/>
      <c r="ABW202" s="131"/>
      <c r="ABX202" s="131"/>
      <c r="ABY202" s="131"/>
      <c r="ABZ202" s="131"/>
      <c r="ACA202" s="131"/>
      <c r="ACB202" s="131"/>
      <c r="ACC202" s="131"/>
      <c r="ACD202" s="131"/>
      <c r="ACE202" s="131"/>
      <c r="ACF202" s="131"/>
      <c r="ACG202" s="131"/>
      <c r="ACH202" s="131"/>
      <c r="ACI202" s="131"/>
      <c r="ACJ202" s="131"/>
      <c r="ACK202" s="131"/>
      <c r="ACL202" s="131"/>
      <c r="ACM202" s="131"/>
      <c r="ACN202" s="131"/>
      <c r="ACO202" s="131"/>
      <c r="ACP202" s="131"/>
      <c r="ACQ202" s="131"/>
      <c r="ACR202" s="131"/>
      <c r="ACS202" s="131"/>
      <c r="ACT202" s="131"/>
      <c r="ACU202" s="131"/>
      <c r="ACV202" s="131"/>
      <c r="ACW202" s="131"/>
      <c r="ACX202" s="131"/>
      <c r="ACY202" s="131"/>
      <c r="ACZ202" s="131"/>
      <c r="ADA202" s="131"/>
      <c r="ADB202" s="131"/>
      <c r="ADC202" s="131"/>
      <c r="ADD202" s="131"/>
      <c r="ADE202" s="131"/>
      <c r="ADF202" s="131"/>
      <c r="ADG202" s="131"/>
      <c r="ADH202" s="131"/>
      <c r="ADI202" s="131"/>
      <c r="ADJ202" s="131"/>
      <c r="ADK202" s="131"/>
      <c r="ADL202" s="131"/>
      <c r="ADM202" s="131"/>
      <c r="ADN202" s="131"/>
      <c r="ADO202" s="131"/>
      <c r="ADP202" s="131"/>
      <c r="ADQ202" s="131"/>
      <c r="ADR202" s="131"/>
      <c r="ADS202" s="131"/>
      <c r="ADT202" s="131"/>
      <c r="ADU202" s="131"/>
      <c r="ADV202" s="131"/>
      <c r="ADW202" s="131"/>
      <c r="ADX202" s="131"/>
      <c r="ADY202" s="131"/>
      <c r="ADZ202" s="131"/>
      <c r="AEA202" s="131"/>
      <c r="AEB202" s="131"/>
      <c r="AEC202" s="131"/>
      <c r="AED202" s="131"/>
      <c r="AEE202" s="131"/>
      <c r="AEF202" s="131"/>
      <c r="AEG202" s="131"/>
      <c r="AEH202" s="131"/>
      <c r="AEI202" s="131"/>
      <c r="AEJ202" s="131"/>
      <c r="AEK202" s="131"/>
      <c r="AEL202" s="131"/>
      <c r="AEM202" s="131"/>
      <c r="AEN202" s="131"/>
      <c r="AEO202" s="131"/>
      <c r="AEP202" s="131"/>
      <c r="AEQ202" s="131"/>
      <c r="AER202" s="131"/>
      <c r="AES202" s="131"/>
      <c r="AET202" s="131"/>
      <c r="AEU202" s="131"/>
      <c r="AEV202" s="131"/>
      <c r="AEW202" s="131"/>
      <c r="AEX202" s="131"/>
      <c r="AEY202" s="131"/>
      <c r="AEZ202" s="131"/>
      <c r="AFA202" s="131"/>
      <c r="AFB202" s="131"/>
      <c r="AFC202" s="131"/>
      <c r="AFD202" s="131"/>
      <c r="AFE202" s="131"/>
      <c r="AFF202" s="131"/>
      <c r="AFG202" s="131"/>
      <c r="AFH202" s="131"/>
      <c r="AFI202" s="131"/>
      <c r="AFJ202" s="131"/>
      <c r="AFK202" s="131"/>
      <c r="AFL202" s="131"/>
      <c r="AFM202" s="131"/>
      <c r="AFN202" s="131"/>
      <c r="AFO202" s="131"/>
      <c r="AFP202" s="131"/>
      <c r="AFQ202" s="131"/>
      <c r="AFR202" s="131"/>
      <c r="AFS202" s="131"/>
      <c r="AFT202" s="131"/>
      <c r="AFU202" s="131"/>
      <c r="AFV202" s="131"/>
      <c r="AFW202" s="131"/>
      <c r="AFX202" s="131"/>
      <c r="AFY202" s="131"/>
      <c r="AFZ202" s="131"/>
      <c r="AGA202" s="131"/>
      <c r="AGB202" s="131"/>
      <c r="AGC202" s="131"/>
      <c r="AGD202" s="131"/>
      <c r="AGE202" s="131"/>
      <c r="AGF202" s="131"/>
      <c r="AGG202" s="131"/>
      <c r="AGH202" s="131"/>
      <c r="AGI202" s="131"/>
      <c r="AGJ202" s="131"/>
      <c r="AGK202" s="131"/>
      <c r="AGL202" s="131"/>
      <c r="AGM202" s="131"/>
      <c r="AGN202" s="131"/>
      <c r="AGO202" s="131"/>
      <c r="AGP202" s="131"/>
      <c r="AGQ202" s="131"/>
      <c r="AGR202" s="131"/>
      <c r="AGS202" s="131"/>
      <c r="AGT202" s="131"/>
      <c r="AGU202" s="131"/>
      <c r="AGV202" s="131"/>
      <c r="AGW202" s="131"/>
      <c r="AGX202" s="131"/>
      <c r="AGY202" s="131"/>
      <c r="AGZ202" s="131"/>
      <c r="AHA202" s="131"/>
      <c r="AHB202" s="131"/>
      <c r="AHC202" s="131"/>
      <c r="AHD202" s="131"/>
      <c r="AHE202" s="131"/>
      <c r="AHF202" s="131"/>
      <c r="AHG202" s="131"/>
      <c r="AHH202" s="131"/>
      <c r="AHI202" s="131"/>
      <c r="AHJ202" s="131"/>
      <c r="AHK202" s="131"/>
      <c r="AHL202" s="131"/>
      <c r="AHM202" s="131"/>
      <c r="AHN202" s="131"/>
      <c r="AHO202" s="131"/>
      <c r="AHP202" s="131"/>
      <c r="AHQ202" s="131"/>
      <c r="AHR202" s="131"/>
      <c r="AHS202" s="131"/>
      <c r="AHT202" s="131"/>
      <c r="AHU202" s="131"/>
      <c r="AHV202" s="131"/>
      <c r="AHW202" s="131"/>
      <c r="AHX202" s="131"/>
      <c r="AHY202" s="131"/>
      <c r="AHZ202" s="131"/>
      <c r="AIA202" s="131"/>
      <c r="AIB202" s="131"/>
      <c r="AIC202" s="131"/>
      <c r="AID202" s="131"/>
      <c r="AIE202" s="131"/>
      <c r="AIF202" s="131"/>
      <c r="AIG202" s="131"/>
      <c r="AIH202" s="131"/>
      <c r="AII202" s="131"/>
      <c r="AIJ202" s="131"/>
      <c r="AIK202" s="131"/>
      <c r="AIL202" s="131"/>
      <c r="AIM202" s="131"/>
      <c r="AIN202" s="131"/>
      <c r="AIO202" s="131"/>
      <c r="AIP202" s="131"/>
      <c r="AIQ202" s="131"/>
      <c r="AIR202" s="131"/>
      <c r="AIS202" s="131"/>
      <c r="AIT202" s="131"/>
      <c r="AIU202" s="131"/>
      <c r="AIV202" s="131"/>
      <c r="AIW202" s="131"/>
      <c r="AIX202" s="131"/>
      <c r="AIY202" s="131"/>
      <c r="AIZ202" s="131"/>
      <c r="AJA202" s="131"/>
      <c r="AJB202" s="131"/>
      <c r="AJC202" s="131"/>
      <c r="AJD202" s="131"/>
      <c r="AJE202" s="131"/>
      <c r="AJF202" s="131"/>
      <c r="AJG202" s="131"/>
      <c r="AJH202" s="131"/>
      <c r="AJI202" s="131"/>
      <c r="AJJ202" s="131"/>
      <c r="AJK202" s="131"/>
      <c r="AJL202" s="131"/>
      <c r="AJM202" s="131"/>
      <c r="AJN202" s="131"/>
      <c r="AJO202" s="131"/>
      <c r="AJP202" s="131"/>
      <c r="AJQ202" s="131"/>
      <c r="AJR202" s="131"/>
      <c r="AJS202" s="131"/>
      <c r="AJT202" s="131"/>
      <c r="AJU202" s="131"/>
      <c r="AJV202" s="131"/>
      <c r="AJW202" s="131"/>
      <c r="AJX202" s="131"/>
      <c r="AJY202" s="131"/>
      <c r="AJZ202" s="131"/>
      <c r="AKA202" s="131"/>
      <c r="AKB202" s="131"/>
      <c r="AKC202" s="131"/>
      <c r="AKD202" s="131"/>
      <c r="AKE202" s="131"/>
      <c r="AKF202" s="131"/>
      <c r="AKG202" s="131"/>
      <c r="AKH202" s="131"/>
      <c r="AKI202" s="131"/>
      <c r="AKJ202" s="131"/>
      <c r="AKK202" s="131"/>
      <c r="AKL202" s="131"/>
      <c r="AKM202" s="131"/>
      <c r="AKN202" s="131"/>
      <c r="AKO202" s="131"/>
      <c r="AKP202" s="131"/>
      <c r="AKQ202" s="131"/>
      <c r="AKR202" s="131"/>
      <c r="AKS202" s="131"/>
      <c r="AKT202" s="131"/>
      <c r="AKU202" s="131"/>
      <c r="AKV202" s="131"/>
      <c r="AKW202" s="131"/>
      <c r="AKX202" s="131"/>
      <c r="AKY202" s="131"/>
      <c r="AKZ202" s="131"/>
      <c r="ALA202" s="131"/>
      <c r="ALB202" s="131"/>
      <c r="ALC202" s="131"/>
      <c r="ALD202" s="131"/>
      <c r="ALE202" s="131"/>
      <c r="ALF202" s="131"/>
      <c r="ALG202" s="131"/>
      <c r="ALH202" s="131"/>
      <c r="ALI202" s="131"/>
      <c r="ALJ202" s="131"/>
      <c r="ALK202" s="131"/>
      <c r="ALL202" s="131"/>
      <c r="ALM202" s="131"/>
      <c r="ALN202" s="131"/>
      <c r="ALO202" s="131"/>
      <c r="ALP202" s="131"/>
      <c r="ALQ202" s="131"/>
      <c r="ALR202" s="131"/>
      <c r="ALS202" s="131"/>
      <c r="ALT202" s="131"/>
      <c r="ALU202" s="131"/>
      <c r="ALV202" s="131"/>
      <c r="ALW202" s="131"/>
      <c r="ALX202" s="131"/>
      <c r="ALY202" s="131"/>
      <c r="ALZ202" s="131"/>
      <c r="AMA202" s="131"/>
      <c r="AMB202" s="131"/>
      <c r="AMC202" s="131"/>
      <c r="AMD202" s="131"/>
      <c r="AME202" s="131"/>
      <c r="AMF202" s="131"/>
      <c r="AMG202" s="131"/>
      <c r="AMH202" s="131"/>
      <c r="AMI202" s="131"/>
    </row>
    <row r="203" s="126" customFormat="1" ht="12.75">
      <c r="A203" s="127" t="str">
        <f t="shared" si="5"/>
        <v>issnshapes:P203</v>
      </c>
      <c r="B203" s="128" t="s">
        <v>154</v>
      </c>
      <c r="C203" s="129" t="s">
        <v>542</v>
      </c>
      <c r="D203" s="127" t="s">
        <v>522</v>
      </c>
      <c r="E203" s="112" t="s">
        <v>741</v>
      </c>
      <c r="F203" s="131"/>
      <c r="G203" s="124">
        <v>2</v>
      </c>
      <c r="H203" s="125"/>
      <c r="I203" s="127" t="s">
        <v>98</v>
      </c>
      <c r="J203" s="131"/>
      <c r="K203" s="131"/>
      <c r="L203" s="133" t="s">
        <v>94</v>
      </c>
      <c r="M203" s="131"/>
      <c r="N203" s="131"/>
      <c r="O203" s="131"/>
      <c r="P203" s="131"/>
      <c r="Q203" s="131"/>
      <c r="R203" s="127"/>
      <c r="S203" s="127"/>
      <c r="T203" s="127"/>
      <c r="U203" s="112" t="s">
        <v>740</v>
      </c>
      <c r="V203" s="135" t="s">
        <v>254</v>
      </c>
      <c r="W203" s="131"/>
      <c r="X203" s="131"/>
      <c r="Y203" s="131"/>
      <c r="Z203" s="131"/>
      <c r="AA203" s="131"/>
      <c r="AB203" s="131"/>
      <c r="AC203" s="131"/>
      <c r="AD203" s="131"/>
      <c r="AE203" s="131"/>
      <c r="AF203" s="131"/>
      <c r="AG203" s="131"/>
      <c r="AH203" s="131"/>
      <c r="AI203" s="131"/>
      <c r="AJ203" s="131"/>
      <c r="AK203" s="131"/>
      <c r="AL203" s="131"/>
      <c r="AM203" s="131"/>
      <c r="AN203" s="131"/>
      <c r="AO203" s="131"/>
      <c r="AP203" s="131"/>
      <c r="AQ203" s="131"/>
      <c r="AR203" s="131"/>
      <c r="AS203" s="131"/>
      <c r="AT203" s="131"/>
      <c r="AU203" s="131"/>
      <c r="AV203" s="131"/>
      <c r="AW203" s="131"/>
      <c r="AX203" s="131"/>
      <c r="AY203" s="131"/>
      <c r="AZ203" s="131"/>
      <c r="BA203" s="131"/>
      <c r="BB203" s="131"/>
      <c r="BC203" s="131"/>
      <c r="BD203" s="131"/>
      <c r="BE203" s="131"/>
      <c r="BF203" s="131"/>
      <c r="BG203" s="131"/>
      <c r="BH203" s="131"/>
      <c r="BI203" s="131"/>
      <c r="BJ203" s="131"/>
      <c r="BK203" s="131"/>
      <c r="BL203" s="131"/>
      <c r="BM203" s="131"/>
      <c r="BN203" s="131"/>
      <c r="BO203" s="131"/>
      <c r="BP203" s="131"/>
      <c r="BQ203" s="131"/>
      <c r="BR203" s="131"/>
      <c r="BS203" s="131"/>
      <c r="BT203" s="131"/>
      <c r="BU203" s="131"/>
      <c r="BV203" s="131"/>
      <c r="BW203" s="131"/>
      <c r="BX203" s="131"/>
      <c r="BY203" s="131"/>
      <c r="BZ203" s="131"/>
      <c r="CA203" s="131"/>
      <c r="CB203" s="131"/>
      <c r="CC203" s="131"/>
      <c r="CD203" s="131"/>
      <c r="CE203" s="131"/>
      <c r="CF203" s="131"/>
      <c r="CG203" s="131"/>
      <c r="CH203" s="131"/>
      <c r="CI203" s="131"/>
      <c r="CJ203" s="131"/>
      <c r="CK203" s="131"/>
      <c r="CL203" s="131"/>
      <c r="CM203" s="131"/>
      <c r="CN203" s="131"/>
      <c r="CO203" s="131"/>
      <c r="CP203" s="131"/>
      <c r="CQ203" s="131"/>
      <c r="CR203" s="131"/>
      <c r="CS203" s="131"/>
      <c r="CT203" s="131"/>
      <c r="CU203" s="131"/>
      <c r="CV203" s="131"/>
      <c r="CW203" s="131"/>
      <c r="CX203" s="131"/>
      <c r="CY203" s="131"/>
      <c r="CZ203" s="131"/>
      <c r="DA203" s="131"/>
      <c r="DB203" s="131"/>
      <c r="DC203" s="131"/>
      <c r="DD203" s="131"/>
      <c r="DE203" s="131"/>
      <c r="DF203" s="131"/>
      <c r="DG203" s="131"/>
      <c r="DH203" s="131"/>
      <c r="DI203" s="131"/>
      <c r="DJ203" s="131"/>
      <c r="DK203" s="131"/>
      <c r="DL203" s="131"/>
      <c r="DM203" s="131"/>
      <c r="DN203" s="131"/>
      <c r="DO203" s="131"/>
      <c r="DP203" s="131"/>
      <c r="DQ203" s="131"/>
      <c r="DR203" s="131"/>
      <c r="DS203" s="131"/>
      <c r="DT203" s="131"/>
      <c r="DU203" s="131"/>
      <c r="DV203" s="131"/>
      <c r="DW203" s="131"/>
      <c r="DX203" s="131"/>
      <c r="DY203" s="131"/>
      <c r="DZ203" s="131"/>
      <c r="EA203" s="131"/>
      <c r="EB203" s="131"/>
      <c r="EC203" s="131"/>
      <c r="ED203" s="131"/>
      <c r="EE203" s="131"/>
      <c r="EF203" s="131"/>
      <c r="EG203" s="131"/>
      <c r="EH203" s="131"/>
      <c r="EI203" s="131"/>
      <c r="EJ203" s="131"/>
      <c r="EK203" s="131"/>
      <c r="EL203" s="131"/>
      <c r="EM203" s="131"/>
      <c r="EN203" s="131"/>
      <c r="EO203" s="131"/>
      <c r="EP203" s="131"/>
      <c r="EQ203" s="131"/>
      <c r="ER203" s="131"/>
      <c r="ES203" s="131"/>
      <c r="ET203" s="131"/>
      <c r="EU203" s="131"/>
      <c r="EV203" s="131"/>
      <c r="EW203" s="131"/>
      <c r="EX203" s="131"/>
      <c r="EY203" s="131"/>
      <c r="EZ203" s="131"/>
      <c r="FA203" s="131"/>
      <c r="FB203" s="131"/>
      <c r="FC203" s="131"/>
      <c r="FD203" s="131"/>
      <c r="FE203" s="131"/>
      <c r="FF203" s="131"/>
      <c r="FG203" s="131"/>
      <c r="FH203" s="131"/>
      <c r="FI203" s="131"/>
      <c r="FJ203" s="131"/>
      <c r="FK203" s="131"/>
      <c r="FL203" s="131"/>
      <c r="FM203" s="131"/>
      <c r="FN203" s="131"/>
      <c r="FO203" s="131"/>
      <c r="FP203" s="131"/>
      <c r="FQ203" s="131"/>
      <c r="FR203" s="131"/>
      <c r="FS203" s="131"/>
      <c r="FT203" s="131"/>
      <c r="FU203" s="131"/>
      <c r="FV203" s="131"/>
      <c r="FW203" s="131"/>
      <c r="FX203" s="131"/>
      <c r="FY203" s="131"/>
      <c r="FZ203" s="131"/>
      <c r="GA203" s="131"/>
      <c r="GB203" s="131"/>
      <c r="GC203" s="131"/>
      <c r="GD203" s="131"/>
      <c r="GE203" s="131"/>
      <c r="GF203" s="131"/>
      <c r="GG203" s="131"/>
      <c r="GH203" s="131"/>
      <c r="GI203" s="131"/>
      <c r="GJ203" s="131"/>
      <c r="GK203" s="131"/>
      <c r="GL203" s="131"/>
      <c r="GM203" s="131"/>
      <c r="GN203" s="131"/>
      <c r="GO203" s="131"/>
      <c r="GP203" s="131"/>
      <c r="GQ203" s="131"/>
      <c r="GR203" s="131"/>
      <c r="GS203" s="131"/>
      <c r="GT203" s="131"/>
      <c r="GU203" s="131"/>
      <c r="GV203" s="131"/>
      <c r="GW203" s="131"/>
      <c r="GX203" s="131"/>
      <c r="GY203" s="131"/>
      <c r="GZ203" s="131"/>
      <c r="HA203" s="131"/>
      <c r="HB203" s="131"/>
      <c r="HC203" s="131"/>
      <c r="HD203" s="131"/>
      <c r="HE203" s="131"/>
      <c r="HF203" s="131"/>
      <c r="HG203" s="131"/>
      <c r="HH203" s="131"/>
      <c r="HI203" s="131"/>
      <c r="HJ203" s="131"/>
      <c r="HK203" s="131"/>
      <c r="HL203" s="131"/>
      <c r="HM203" s="131"/>
      <c r="HN203" s="131"/>
      <c r="HO203" s="131"/>
      <c r="HP203" s="131"/>
      <c r="HQ203" s="131"/>
      <c r="HR203" s="131"/>
      <c r="HS203" s="131"/>
      <c r="HT203" s="131"/>
      <c r="HU203" s="131"/>
      <c r="HV203" s="131"/>
      <c r="HW203" s="131"/>
      <c r="HX203" s="131"/>
      <c r="HY203" s="131"/>
      <c r="HZ203" s="131"/>
      <c r="IA203" s="131"/>
      <c r="IB203" s="131"/>
      <c r="IC203" s="131"/>
      <c r="ID203" s="131"/>
      <c r="IE203" s="131"/>
      <c r="IF203" s="131"/>
      <c r="IG203" s="131"/>
      <c r="IH203" s="131"/>
      <c r="II203" s="131"/>
      <c r="IJ203" s="131"/>
      <c r="IK203" s="131"/>
      <c r="IL203" s="131"/>
      <c r="IM203" s="131"/>
      <c r="IN203" s="131"/>
      <c r="IO203" s="131"/>
      <c r="IP203" s="131"/>
      <c r="IQ203" s="131"/>
      <c r="IR203" s="131"/>
      <c r="IS203" s="131"/>
      <c r="IT203" s="131"/>
      <c r="IU203" s="131"/>
      <c r="IV203" s="131"/>
      <c r="IW203" s="131"/>
      <c r="IX203" s="131"/>
      <c r="IY203" s="131"/>
      <c r="IZ203" s="131"/>
      <c r="JA203" s="131"/>
      <c r="JB203" s="131"/>
      <c r="JC203" s="131"/>
      <c r="JD203" s="131"/>
      <c r="JE203" s="131"/>
      <c r="JF203" s="131"/>
      <c r="JG203" s="131"/>
      <c r="JH203" s="131"/>
      <c r="JI203" s="131"/>
      <c r="JJ203" s="131"/>
      <c r="JK203" s="131"/>
      <c r="JL203" s="131"/>
      <c r="JM203" s="131"/>
      <c r="JN203" s="131"/>
      <c r="JO203" s="131"/>
      <c r="JP203" s="131"/>
      <c r="JQ203" s="131"/>
      <c r="JR203" s="131"/>
      <c r="JS203" s="131"/>
      <c r="JT203" s="131"/>
      <c r="JU203" s="131"/>
      <c r="JV203" s="131"/>
      <c r="JW203" s="131"/>
      <c r="JX203" s="131"/>
      <c r="JY203" s="131"/>
      <c r="JZ203" s="131"/>
      <c r="KA203" s="131"/>
      <c r="KB203" s="131"/>
      <c r="KC203" s="131"/>
      <c r="KD203" s="131"/>
      <c r="KE203" s="131"/>
      <c r="KF203" s="131"/>
      <c r="KG203" s="131"/>
      <c r="KH203" s="131"/>
      <c r="KI203" s="131"/>
      <c r="KJ203" s="131"/>
      <c r="KK203" s="131"/>
      <c r="KL203" s="131"/>
      <c r="KM203" s="131"/>
      <c r="KN203" s="131"/>
      <c r="KO203" s="131"/>
      <c r="KP203" s="131"/>
      <c r="KQ203" s="131"/>
      <c r="KR203" s="131"/>
      <c r="KS203" s="131"/>
      <c r="KT203" s="131"/>
      <c r="KU203" s="131"/>
      <c r="KV203" s="131"/>
      <c r="KW203" s="131"/>
      <c r="KX203" s="131"/>
      <c r="KY203" s="131"/>
      <c r="KZ203" s="131"/>
      <c r="LA203" s="131"/>
      <c r="LB203" s="131"/>
      <c r="LC203" s="131"/>
      <c r="LD203" s="131"/>
      <c r="LE203" s="131"/>
      <c r="LF203" s="131"/>
      <c r="LG203" s="131"/>
      <c r="LH203" s="131"/>
      <c r="LI203" s="131"/>
      <c r="LJ203" s="131"/>
      <c r="LK203" s="131"/>
      <c r="LL203" s="131"/>
      <c r="LM203" s="131"/>
      <c r="LN203" s="131"/>
      <c r="LO203" s="131"/>
      <c r="LP203" s="131"/>
      <c r="LQ203" s="131"/>
      <c r="LR203" s="131"/>
      <c r="LS203" s="131"/>
      <c r="LT203" s="131"/>
      <c r="LU203" s="131"/>
      <c r="LV203" s="131"/>
      <c r="LW203" s="131"/>
      <c r="LX203" s="131"/>
      <c r="LY203" s="131"/>
      <c r="LZ203" s="131"/>
      <c r="MA203" s="131"/>
      <c r="MB203" s="131"/>
      <c r="MC203" s="131"/>
      <c r="MD203" s="131"/>
      <c r="ME203" s="131"/>
      <c r="MF203" s="131"/>
      <c r="MG203" s="131"/>
      <c r="MH203" s="131"/>
      <c r="MI203" s="131"/>
      <c r="MJ203" s="131"/>
      <c r="MK203" s="131"/>
      <c r="ML203" s="131"/>
      <c r="MM203" s="131"/>
      <c r="MN203" s="131"/>
      <c r="MO203" s="131"/>
      <c r="MP203" s="131"/>
      <c r="MQ203" s="131"/>
      <c r="MR203" s="131"/>
      <c r="MS203" s="131"/>
      <c r="MT203" s="131"/>
      <c r="MU203" s="131"/>
      <c r="MV203" s="131"/>
      <c r="MW203" s="131"/>
      <c r="MX203" s="131"/>
      <c r="MY203" s="131"/>
      <c r="MZ203" s="131"/>
      <c r="NA203" s="131"/>
      <c r="NB203" s="131"/>
      <c r="NC203" s="131"/>
      <c r="ND203" s="131"/>
      <c r="NE203" s="131"/>
      <c r="NF203" s="131"/>
      <c r="NG203" s="131"/>
      <c r="NH203" s="131"/>
      <c r="NI203" s="131"/>
      <c r="NJ203" s="131"/>
      <c r="NK203" s="131"/>
      <c r="NL203" s="131"/>
      <c r="NM203" s="131"/>
      <c r="NN203" s="131"/>
      <c r="NO203" s="131"/>
      <c r="NP203" s="131"/>
      <c r="NQ203" s="131"/>
      <c r="NR203" s="131"/>
      <c r="NS203" s="131"/>
      <c r="NT203" s="131"/>
      <c r="NU203" s="131"/>
      <c r="NV203" s="131"/>
      <c r="NW203" s="131"/>
      <c r="NX203" s="131"/>
      <c r="NY203" s="131"/>
      <c r="NZ203" s="131"/>
      <c r="OA203" s="131"/>
      <c r="OB203" s="131"/>
      <c r="OC203" s="131"/>
      <c r="OD203" s="131"/>
      <c r="OE203" s="131"/>
      <c r="OF203" s="131"/>
      <c r="OG203" s="131"/>
      <c r="OH203" s="131"/>
      <c r="OI203" s="131"/>
      <c r="OJ203" s="131"/>
      <c r="OK203" s="131"/>
      <c r="OL203" s="131"/>
      <c r="OM203" s="131"/>
      <c r="ON203" s="131"/>
      <c r="OO203" s="131"/>
      <c r="OP203" s="131"/>
      <c r="OQ203" s="131"/>
      <c r="OR203" s="131"/>
      <c r="OS203" s="131"/>
      <c r="OT203" s="131"/>
      <c r="OU203" s="131"/>
      <c r="OV203" s="131"/>
      <c r="OW203" s="131"/>
      <c r="OX203" s="131"/>
      <c r="OY203" s="131"/>
      <c r="OZ203" s="131"/>
      <c r="PA203" s="131"/>
      <c r="PB203" s="131"/>
      <c r="PC203" s="131"/>
      <c r="PD203" s="131"/>
      <c r="PE203" s="131"/>
      <c r="PF203" s="131"/>
      <c r="PG203" s="131"/>
      <c r="PH203" s="131"/>
      <c r="PI203" s="131"/>
      <c r="PJ203" s="131"/>
      <c r="PK203" s="131"/>
      <c r="PL203" s="131"/>
      <c r="PM203" s="131"/>
      <c r="PN203" s="131"/>
      <c r="PO203" s="131"/>
      <c r="PP203" s="131"/>
      <c r="PQ203" s="131"/>
      <c r="PR203" s="131"/>
      <c r="PS203" s="131"/>
      <c r="PT203" s="131"/>
      <c r="PU203" s="131"/>
      <c r="PV203" s="131"/>
      <c r="PW203" s="131"/>
      <c r="PX203" s="131"/>
      <c r="PY203" s="131"/>
      <c r="PZ203" s="131"/>
      <c r="QA203" s="131"/>
      <c r="QB203" s="131"/>
      <c r="QC203" s="131"/>
      <c r="QD203" s="131"/>
      <c r="QE203" s="131"/>
      <c r="QF203" s="131"/>
      <c r="QG203" s="131"/>
      <c r="QH203" s="131"/>
      <c r="QI203" s="131"/>
      <c r="QJ203" s="131"/>
      <c r="QK203" s="131"/>
      <c r="QL203" s="131"/>
      <c r="QM203" s="131"/>
      <c r="QN203" s="131"/>
      <c r="QO203" s="131"/>
      <c r="QP203" s="131"/>
      <c r="QQ203" s="131"/>
      <c r="QR203" s="131"/>
      <c r="QS203" s="131"/>
      <c r="QT203" s="131"/>
      <c r="QU203" s="131"/>
      <c r="QV203" s="131"/>
      <c r="QW203" s="131"/>
      <c r="QX203" s="131"/>
      <c r="QY203" s="131"/>
      <c r="QZ203" s="131"/>
      <c r="RA203" s="131"/>
      <c r="RB203" s="131"/>
      <c r="RC203" s="131"/>
      <c r="RD203" s="131"/>
      <c r="RE203" s="131"/>
      <c r="RF203" s="131"/>
      <c r="RG203" s="131"/>
      <c r="RH203" s="131"/>
      <c r="RI203" s="131"/>
      <c r="RJ203" s="131"/>
      <c r="RK203" s="131"/>
      <c r="RL203" s="131"/>
      <c r="RM203" s="131"/>
      <c r="RN203" s="131"/>
      <c r="RO203" s="131"/>
      <c r="RP203" s="131"/>
      <c r="RQ203" s="131"/>
      <c r="RR203" s="131"/>
      <c r="RS203" s="131"/>
      <c r="RT203" s="131"/>
      <c r="RU203" s="131"/>
      <c r="RV203" s="131"/>
      <c r="RW203" s="131"/>
      <c r="RX203" s="131"/>
      <c r="RY203" s="131"/>
      <c r="RZ203" s="131"/>
      <c r="SA203" s="131"/>
      <c r="SB203" s="131"/>
      <c r="SC203" s="131"/>
      <c r="SD203" s="131"/>
      <c r="SE203" s="131"/>
      <c r="SF203" s="131"/>
      <c r="SG203" s="131"/>
      <c r="SH203" s="131"/>
      <c r="SI203" s="131"/>
      <c r="SJ203" s="131"/>
      <c r="SK203" s="131"/>
      <c r="SL203" s="131"/>
      <c r="SM203" s="131"/>
      <c r="SN203" s="131"/>
      <c r="SO203" s="131"/>
      <c r="SP203" s="131"/>
      <c r="SQ203" s="131"/>
      <c r="SR203" s="131"/>
      <c r="SS203" s="131"/>
      <c r="ST203" s="131"/>
      <c r="SU203" s="131"/>
      <c r="SV203" s="131"/>
      <c r="SW203" s="131"/>
      <c r="SX203" s="131"/>
      <c r="SY203" s="131"/>
      <c r="SZ203" s="131"/>
      <c r="TA203" s="131"/>
      <c r="TB203" s="131"/>
      <c r="TC203" s="131"/>
      <c r="TD203" s="131"/>
      <c r="TE203" s="131"/>
      <c r="TF203" s="131"/>
      <c r="TG203" s="131"/>
      <c r="TH203" s="131"/>
      <c r="TI203" s="131"/>
      <c r="TJ203" s="131"/>
      <c r="TK203" s="131"/>
      <c r="TL203" s="131"/>
      <c r="TM203" s="131"/>
      <c r="TN203" s="131"/>
      <c r="TO203" s="131"/>
      <c r="TP203" s="131"/>
      <c r="TQ203" s="131"/>
      <c r="TR203" s="131"/>
      <c r="TS203" s="131"/>
      <c r="TT203" s="131"/>
      <c r="TU203" s="131"/>
      <c r="TV203" s="131"/>
      <c r="TW203" s="131"/>
      <c r="TX203" s="131"/>
      <c r="TY203" s="131"/>
      <c r="TZ203" s="131"/>
      <c r="UA203" s="131"/>
      <c r="UB203" s="131"/>
      <c r="UC203" s="131"/>
      <c r="UD203" s="131"/>
      <c r="UE203" s="131"/>
      <c r="UF203" s="131"/>
      <c r="UG203" s="131"/>
      <c r="UH203" s="131"/>
      <c r="UI203" s="131"/>
      <c r="UJ203" s="131"/>
      <c r="UK203" s="131"/>
      <c r="UL203" s="131"/>
      <c r="UM203" s="131"/>
      <c r="UN203" s="131"/>
      <c r="UO203" s="131"/>
      <c r="UP203" s="131"/>
      <c r="UQ203" s="131"/>
      <c r="UR203" s="131"/>
      <c r="US203" s="131"/>
      <c r="UT203" s="131"/>
      <c r="UU203" s="131"/>
      <c r="UV203" s="131"/>
      <c r="UW203" s="131"/>
      <c r="UX203" s="131"/>
      <c r="UY203" s="131"/>
      <c r="UZ203" s="131"/>
      <c r="VA203" s="131"/>
      <c r="VB203" s="131"/>
      <c r="VC203" s="131"/>
      <c r="VD203" s="131"/>
      <c r="VE203" s="131"/>
      <c r="VF203" s="131"/>
      <c r="VG203" s="131"/>
      <c r="VH203" s="131"/>
      <c r="VI203" s="131"/>
      <c r="VJ203" s="131"/>
      <c r="VK203" s="131"/>
      <c r="VL203" s="131"/>
      <c r="VM203" s="131"/>
      <c r="VN203" s="131"/>
      <c r="VO203" s="131"/>
      <c r="VP203" s="131"/>
      <c r="VQ203" s="131"/>
      <c r="VR203" s="131"/>
      <c r="VS203" s="131"/>
      <c r="VT203" s="131"/>
      <c r="VU203" s="131"/>
      <c r="VV203" s="131"/>
      <c r="VW203" s="131"/>
      <c r="VX203" s="131"/>
      <c r="VY203" s="131"/>
      <c r="VZ203" s="131"/>
      <c r="WA203" s="131"/>
      <c r="WB203" s="131"/>
      <c r="WC203" s="131"/>
      <c r="WD203" s="131"/>
      <c r="WE203" s="131"/>
      <c r="WF203" s="131"/>
      <c r="WG203" s="131"/>
      <c r="WH203" s="131"/>
      <c r="WI203" s="131"/>
      <c r="WJ203" s="131"/>
      <c r="WK203" s="131"/>
      <c r="WL203" s="131"/>
      <c r="WM203" s="131"/>
      <c r="WN203" s="131"/>
      <c r="WO203" s="131"/>
      <c r="WP203" s="131"/>
      <c r="WQ203" s="131"/>
      <c r="WR203" s="131"/>
      <c r="WS203" s="131"/>
      <c r="WT203" s="131"/>
      <c r="WU203" s="131"/>
      <c r="WV203" s="131"/>
      <c r="WW203" s="131"/>
      <c r="WX203" s="131"/>
      <c r="WY203" s="131"/>
      <c r="WZ203" s="131"/>
      <c r="XA203" s="131"/>
      <c r="XB203" s="131"/>
      <c r="XC203" s="131"/>
      <c r="XD203" s="131"/>
      <c r="XE203" s="131"/>
      <c r="XF203" s="131"/>
      <c r="XG203" s="131"/>
      <c r="XH203" s="131"/>
      <c r="XI203" s="131"/>
      <c r="XJ203" s="131"/>
      <c r="XK203" s="131"/>
      <c r="XL203" s="131"/>
      <c r="XM203" s="131"/>
      <c r="XN203" s="131"/>
      <c r="XO203" s="131"/>
      <c r="XP203" s="131"/>
      <c r="XQ203" s="131"/>
      <c r="XR203" s="131"/>
      <c r="XS203" s="131"/>
      <c r="XT203" s="131"/>
      <c r="XU203" s="131"/>
      <c r="XV203" s="131"/>
      <c r="XW203" s="131"/>
      <c r="XX203" s="131"/>
      <c r="XY203" s="131"/>
      <c r="XZ203" s="131"/>
      <c r="YA203" s="131"/>
      <c r="YB203" s="131"/>
      <c r="YC203" s="131"/>
      <c r="YD203" s="131"/>
      <c r="YE203" s="131"/>
      <c r="YF203" s="131"/>
      <c r="YG203" s="131"/>
      <c r="YH203" s="131"/>
      <c r="YI203" s="131"/>
      <c r="YJ203" s="131"/>
      <c r="YK203" s="131"/>
      <c r="YL203" s="131"/>
      <c r="YM203" s="131"/>
      <c r="YN203" s="131"/>
      <c r="YO203" s="131"/>
      <c r="YP203" s="131"/>
      <c r="YQ203" s="131"/>
      <c r="YR203" s="131"/>
      <c r="YS203" s="131"/>
      <c r="YT203" s="131"/>
      <c r="YU203" s="131"/>
      <c r="YV203" s="131"/>
      <c r="YW203" s="131"/>
      <c r="YX203" s="131"/>
      <c r="YY203" s="131"/>
      <c r="YZ203" s="131"/>
      <c r="ZA203" s="131"/>
      <c r="ZB203" s="131"/>
      <c r="ZC203" s="131"/>
      <c r="ZD203" s="131"/>
      <c r="ZE203" s="131"/>
      <c r="ZF203" s="131"/>
      <c r="ZG203" s="131"/>
      <c r="ZH203" s="131"/>
      <c r="ZI203" s="131"/>
      <c r="ZJ203" s="131"/>
      <c r="ZK203" s="131"/>
      <c r="ZL203" s="131"/>
      <c r="ZM203" s="131"/>
      <c r="ZN203" s="131"/>
      <c r="ZO203" s="131"/>
      <c r="ZP203" s="131"/>
      <c r="ZQ203" s="131"/>
      <c r="ZR203" s="131"/>
      <c r="ZS203" s="131"/>
      <c r="ZT203" s="131"/>
      <c r="ZU203" s="131"/>
      <c r="ZV203" s="131"/>
      <c r="ZW203" s="131"/>
      <c r="ZX203" s="131"/>
      <c r="ZY203" s="131"/>
      <c r="ZZ203" s="131"/>
      <c r="AAA203" s="131"/>
      <c r="AAB203" s="131"/>
      <c r="AAC203" s="131"/>
      <c r="AAD203" s="131"/>
      <c r="AAE203" s="131"/>
      <c r="AAF203" s="131"/>
      <c r="AAG203" s="131"/>
      <c r="AAH203" s="131"/>
      <c r="AAI203" s="131"/>
      <c r="AAJ203" s="131"/>
      <c r="AAK203" s="131"/>
      <c r="AAL203" s="131"/>
      <c r="AAM203" s="131"/>
      <c r="AAN203" s="131"/>
      <c r="AAO203" s="131"/>
      <c r="AAP203" s="131"/>
      <c r="AAQ203" s="131"/>
      <c r="AAR203" s="131"/>
      <c r="AAS203" s="131"/>
      <c r="AAT203" s="131"/>
      <c r="AAU203" s="131"/>
      <c r="AAV203" s="131"/>
      <c r="AAW203" s="131"/>
      <c r="AAX203" s="131"/>
      <c r="AAY203" s="131"/>
      <c r="AAZ203" s="131"/>
      <c r="ABA203" s="131"/>
      <c r="ABB203" s="131"/>
      <c r="ABC203" s="131"/>
      <c r="ABD203" s="131"/>
      <c r="ABE203" s="131"/>
      <c r="ABF203" s="131"/>
      <c r="ABG203" s="131"/>
      <c r="ABH203" s="131"/>
      <c r="ABI203" s="131"/>
      <c r="ABJ203" s="131"/>
      <c r="ABK203" s="131"/>
      <c r="ABL203" s="131"/>
      <c r="ABM203" s="131"/>
      <c r="ABN203" s="131"/>
      <c r="ABO203" s="131"/>
      <c r="ABP203" s="131"/>
      <c r="ABQ203" s="131"/>
      <c r="ABR203" s="131"/>
      <c r="ABS203" s="131"/>
      <c r="ABT203" s="131"/>
      <c r="ABU203" s="131"/>
      <c r="ABV203" s="131"/>
      <c r="ABW203" s="131"/>
      <c r="ABX203" s="131"/>
      <c r="ABY203" s="131"/>
      <c r="ABZ203" s="131"/>
      <c r="ACA203" s="131"/>
      <c r="ACB203" s="131"/>
      <c r="ACC203" s="131"/>
      <c r="ACD203" s="131"/>
      <c r="ACE203" s="131"/>
      <c r="ACF203" s="131"/>
      <c r="ACG203" s="131"/>
      <c r="ACH203" s="131"/>
      <c r="ACI203" s="131"/>
      <c r="ACJ203" s="131"/>
      <c r="ACK203" s="131"/>
      <c r="ACL203" s="131"/>
      <c r="ACM203" s="131"/>
      <c r="ACN203" s="131"/>
      <c r="ACO203" s="131"/>
      <c r="ACP203" s="131"/>
      <c r="ACQ203" s="131"/>
      <c r="ACR203" s="131"/>
      <c r="ACS203" s="131"/>
      <c r="ACT203" s="131"/>
      <c r="ACU203" s="131"/>
      <c r="ACV203" s="131"/>
      <c r="ACW203" s="131"/>
      <c r="ACX203" s="131"/>
      <c r="ACY203" s="131"/>
      <c r="ACZ203" s="131"/>
      <c r="ADA203" s="131"/>
      <c r="ADB203" s="131"/>
      <c r="ADC203" s="131"/>
      <c r="ADD203" s="131"/>
      <c r="ADE203" s="131"/>
      <c r="ADF203" s="131"/>
      <c r="ADG203" s="131"/>
      <c r="ADH203" s="131"/>
      <c r="ADI203" s="131"/>
      <c r="ADJ203" s="131"/>
      <c r="ADK203" s="131"/>
      <c r="ADL203" s="131"/>
      <c r="ADM203" s="131"/>
      <c r="ADN203" s="131"/>
      <c r="ADO203" s="131"/>
      <c r="ADP203" s="131"/>
      <c r="ADQ203" s="131"/>
      <c r="ADR203" s="131"/>
      <c r="ADS203" s="131"/>
      <c r="ADT203" s="131"/>
      <c r="ADU203" s="131"/>
      <c r="ADV203" s="131"/>
      <c r="ADW203" s="131"/>
      <c r="ADX203" s="131"/>
      <c r="ADY203" s="131"/>
      <c r="ADZ203" s="131"/>
      <c r="AEA203" s="131"/>
      <c r="AEB203" s="131"/>
      <c r="AEC203" s="131"/>
      <c r="AED203" s="131"/>
      <c r="AEE203" s="131"/>
      <c r="AEF203" s="131"/>
      <c r="AEG203" s="131"/>
      <c r="AEH203" s="131"/>
      <c r="AEI203" s="131"/>
      <c r="AEJ203" s="131"/>
      <c r="AEK203" s="131"/>
      <c r="AEL203" s="131"/>
      <c r="AEM203" s="131"/>
      <c r="AEN203" s="131"/>
      <c r="AEO203" s="131"/>
      <c r="AEP203" s="131"/>
      <c r="AEQ203" s="131"/>
      <c r="AER203" s="131"/>
      <c r="AES203" s="131"/>
      <c r="AET203" s="131"/>
      <c r="AEU203" s="131"/>
      <c r="AEV203" s="131"/>
      <c r="AEW203" s="131"/>
      <c r="AEX203" s="131"/>
      <c r="AEY203" s="131"/>
      <c r="AEZ203" s="131"/>
      <c r="AFA203" s="131"/>
      <c r="AFB203" s="131"/>
      <c r="AFC203" s="131"/>
      <c r="AFD203" s="131"/>
      <c r="AFE203" s="131"/>
      <c r="AFF203" s="131"/>
      <c r="AFG203" s="131"/>
      <c r="AFH203" s="131"/>
      <c r="AFI203" s="131"/>
      <c r="AFJ203" s="131"/>
      <c r="AFK203" s="131"/>
      <c r="AFL203" s="131"/>
      <c r="AFM203" s="131"/>
      <c r="AFN203" s="131"/>
      <c r="AFO203" s="131"/>
      <c r="AFP203" s="131"/>
      <c r="AFQ203" s="131"/>
      <c r="AFR203" s="131"/>
      <c r="AFS203" s="131"/>
      <c r="AFT203" s="131"/>
      <c r="AFU203" s="131"/>
      <c r="AFV203" s="131"/>
      <c r="AFW203" s="131"/>
      <c r="AFX203" s="131"/>
      <c r="AFY203" s="131"/>
      <c r="AFZ203" s="131"/>
      <c r="AGA203" s="131"/>
      <c r="AGB203" s="131"/>
      <c r="AGC203" s="131"/>
      <c r="AGD203" s="131"/>
      <c r="AGE203" s="131"/>
      <c r="AGF203" s="131"/>
      <c r="AGG203" s="131"/>
      <c r="AGH203" s="131"/>
      <c r="AGI203" s="131"/>
      <c r="AGJ203" s="131"/>
      <c r="AGK203" s="131"/>
      <c r="AGL203" s="131"/>
      <c r="AGM203" s="131"/>
      <c r="AGN203" s="131"/>
      <c r="AGO203" s="131"/>
      <c r="AGP203" s="131"/>
      <c r="AGQ203" s="131"/>
      <c r="AGR203" s="131"/>
      <c r="AGS203" s="131"/>
      <c r="AGT203" s="131"/>
      <c r="AGU203" s="131"/>
      <c r="AGV203" s="131"/>
      <c r="AGW203" s="131"/>
      <c r="AGX203" s="131"/>
      <c r="AGY203" s="131"/>
      <c r="AGZ203" s="131"/>
      <c r="AHA203" s="131"/>
      <c r="AHB203" s="131"/>
      <c r="AHC203" s="131"/>
      <c r="AHD203" s="131"/>
      <c r="AHE203" s="131"/>
      <c r="AHF203" s="131"/>
      <c r="AHG203" s="131"/>
      <c r="AHH203" s="131"/>
      <c r="AHI203" s="131"/>
      <c r="AHJ203" s="131"/>
      <c r="AHK203" s="131"/>
      <c r="AHL203" s="131"/>
      <c r="AHM203" s="131"/>
      <c r="AHN203" s="131"/>
      <c r="AHO203" s="131"/>
      <c r="AHP203" s="131"/>
      <c r="AHQ203" s="131"/>
      <c r="AHR203" s="131"/>
      <c r="AHS203" s="131"/>
      <c r="AHT203" s="131"/>
      <c r="AHU203" s="131"/>
      <c r="AHV203" s="131"/>
      <c r="AHW203" s="131"/>
      <c r="AHX203" s="131"/>
      <c r="AHY203" s="131"/>
      <c r="AHZ203" s="131"/>
      <c r="AIA203" s="131"/>
      <c r="AIB203" s="131"/>
      <c r="AIC203" s="131"/>
      <c r="AID203" s="131"/>
      <c r="AIE203" s="131"/>
      <c r="AIF203" s="131"/>
      <c r="AIG203" s="131"/>
      <c r="AIH203" s="131"/>
      <c r="AII203" s="131"/>
      <c r="AIJ203" s="131"/>
      <c r="AIK203" s="131"/>
      <c r="AIL203" s="131"/>
      <c r="AIM203" s="131"/>
      <c r="AIN203" s="131"/>
      <c r="AIO203" s="131"/>
      <c r="AIP203" s="131"/>
      <c r="AIQ203" s="131"/>
      <c r="AIR203" s="131"/>
      <c r="AIS203" s="131"/>
      <c r="AIT203" s="131"/>
      <c r="AIU203" s="131"/>
      <c r="AIV203" s="131"/>
      <c r="AIW203" s="131"/>
      <c r="AIX203" s="131"/>
      <c r="AIY203" s="131"/>
      <c r="AIZ203" s="131"/>
      <c r="AJA203" s="131"/>
      <c r="AJB203" s="131"/>
      <c r="AJC203" s="131"/>
      <c r="AJD203" s="131"/>
      <c r="AJE203" s="131"/>
      <c r="AJF203" s="131"/>
      <c r="AJG203" s="131"/>
      <c r="AJH203" s="131"/>
      <c r="AJI203" s="131"/>
      <c r="AJJ203" s="131"/>
      <c r="AJK203" s="131"/>
      <c r="AJL203" s="131"/>
      <c r="AJM203" s="131"/>
      <c r="AJN203" s="131"/>
      <c r="AJO203" s="131"/>
      <c r="AJP203" s="131"/>
      <c r="AJQ203" s="131"/>
      <c r="AJR203" s="131"/>
      <c r="AJS203" s="131"/>
      <c r="AJT203" s="131"/>
      <c r="AJU203" s="131"/>
      <c r="AJV203" s="131"/>
      <c r="AJW203" s="131"/>
      <c r="AJX203" s="131"/>
      <c r="AJY203" s="131"/>
      <c r="AJZ203" s="131"/>
      <c r="AKA203" s="131"/>
      <c r="AKB203" s="131"/>
      <c r="AKC203" s="131"/>
      <c r="AKD203" s="131"/>
      <c r="AKE203" s="131"/>
      <c r="AKF203" s="131"/>
      <c r="AKG203" s="131"/>
      <c r="AKH203" s="131"/>
      <c r="AKI203" s="131"/>
      <c r="AKJ203" s="131"/>
      <c r="AKK203" s="131"/>
      <c r="AKL203" s="131"/>
      <c r="AKM203" s="131"/>
      <c r="AKN203" s="131"/>
      <c r="AKO203" s="131"/>
      <c r="AKP203" s="131"/>
      <c r="AKQ203" s="131"/>
      <c r="AKR203" s="131"/>
      <c r="AKS203" s="131"/>
      <c r="AKT203" s="131"/>
      <c r="AKU203" s="131"/>
      <c r="AKV203" s="131"/>
      <c r="AKW203" s="131"/>
      <c r="AKX203" s="131"/>
      <c r="AKY203" s="131"/>
      <c r="AKZ203" s="131"/>
      <c r="ALA203" s="131"/>
      <c r="ALB203" s="131"/>
      <c r="ALC203" s="131"/>
      <c r="ALD203" s="131"/>
      <c r="ALE203" s="131"/>
      <c r="ALF203" s="131"/>
      <c r="ALG203" s="131"/>
      <c r="ALH203" s="131"/>
      <c r="ALI203" s="131"/>
      <c r="ALJ203" s="131"/>
      <c r="ALK203" s="131"/>
      <c r="ALL203" s="131"/>
      <c r="ALM203" s="131"/>
      <c r="ALN203" s="131"/>
      <c r="ALO203" s="131"/>
      <c r="ALP203" s="131"/>
      <c r="ALQ203" s="131"/>
      <c r="ALR203" s="131"/>
      <c r="ALS203" s="131"/>
      <c r="ALT203" s="131"/>
      <c r="ALU203" s="131"/>
      <c r="ALV203" s="131"/>
      <c r="ALW203" s="131"/>
      <c r="ALX203" s="131"/>
      <c r="ALY203" s="131"/>
      <c r="ALZ203" s="131"/>
      <c r="AMA203" s="131"/>
      <c r="AMB203" s="131"/>
      <c r="AMC203" s="131"/>
      <c r="AMD203" s="131"/>
      <c r="AME203" s="131"/>
      <c r="AMF203" s="131"/>
      <c r="AMG203" s="131"/>
      <c r="AMH203" s="131"/>
      <c r="AMI203" s="131"/>
    </row>
    <row r="204" s="11" customFormat="1" ht="12.75">
      <c r="A204" s="12"/>
      <c r="B204" s="11"/>
      <c r="C204" s="11"/>
      <c r="D204" s="12"/>
      <c r="E204" s="12"/>
      <c r="F204" s="11"/>
      <c r="G204" s="11"/>
      <c r="H204" s="11"/>
      <c r="I204" s="12"/>
      <c r="J204" s="11"/>
      <c r="K204" s="12"/>
      <c r="L204" s="11"/>
      <c r="M204" s="11"/>
      <c r="N204" s="11"/>
      <c r="O204" s="11"/>
      <c r="Q204" s="11"/>
      <c r="R204" s="11"/>
      <c r="S204" s="11"/>
      <c r="T204" s="11"/>
      <c r="U204" s="12"/>
      <c r="AME204" s="11"/>
      <c r="AMF204" s="11"/>
      <c r="AMG204" s="11"/>
      <c r="AMH204" s="11"/>
      <c r="AMI204" s="11"/>
    </row>
    <row r="205" s="11" customFormat="1" ht="12.75">
      <c r="A205" s="12"/>
      <c r="B205" s="11"/>
      <c r="C205" s="11"/>
      <c r="D205" s="12"/>
      <c r="E205" s="12"/>
      <c r="F205" s="11"/>
      <c r="G205" s="11"/>
      <c r="H205" s="11"/>
      <c r="I205" s="12"/>
      <c r="J205" s="11"/>
      <c r="K205" s="12"/>
      <c r="L205" s="11"/>
      <c r="M205" s="11"/>
      <c r="N205" s="11"/>
      <c r="O205" s="11"/>
      <c r="Q205" s="11"/>
      <c r="R205" s="11"/>
      <c r="S205" s="11"/>
      <c r="T205" s="11"/>
      <c r="U205" s="12"/>
      <c r="AME205" s="11"/>
      <c r="AMF205" s="11"/>
      <c r="AMG205" s="11"/>
      <c r="AMH205" s="11"/>
      <c r="AMI205" s="11"/>
    </row>
    <row r="206" s="11" customFormat="1" ht="12.75">
      <c r="A206" s="9" t="s">
        <v>159</v>
      </c>
      <c r="B206" s="9"/>
      <c r="C206" s="123"/>
      <c r="D206" s="9"/>
      <c r="E206" s="9"/>
      <c r="F206" s="2"/>
      <c r="G206" s="124"/>
      <c r="H206" s="125"/>
      <c r="I206" s="9"/>
      <c r="J206" s="2"/>
      <c r="K206" s="9"/>
      <c r="L206" s="2"/>
      <c r="M206" s="2"/>
      <c r="N206" s="2"/>
      <c r="O206" s="2"/>
      <c r="P206" s="2"/>
      <c r="Q206" s="2"/>
      <c r="R206" s="9"/>
      <c r="S206" s="9"/>
      <c r="T206" s="9"/>
      <c r="U206" s="9"/>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c r="EX206" s="2"/>
      <c r="EY206" s="2"/>
      <c r="EZ206" s="2"/>
      <c r="FA206" s="2"/>
      <c r="FB206" s="2"/>
      <c r="FC206" s="2"/>
      <c r="FD206" s="2"/>
      <c r="FE206" s="2"/>
      <c r="FF206" s="2"/>
      <c r="FG206" s="2"/>
      <c r="FH206" s="2"/>
      <c r="FI206" s="2"/>
      <c r="FJ206" s="2"/>
      <c r="FK206" s="2"/>
      <c r="FL206" s="2"/>
      <c r="FM206" s="2"/>
      <c r="FN206" s="2"/>
      <c r="FO206" s="2"/>
      <c r="FP206" s="2"/>
      <c r="FQ206" s="2"/>
      <c r="FR206" s="2"/>
      <c r="FS206" s="2"/>
      <c r="FT206" s="2"/>
      <c r="FU206" s="2"/>
      <c r="FV206" s="2"/>
      <c r="FW206" s="2"/>
      <c r="FX206" s="2"/>
      <c r="FY206" s="2"/>
      <c r="FZ206" s="2"/>
      <c r="GA206" s="2"/>
      <c r="GB206" s="2"/>
      <c r="GC206" s="2"/>
      <c r="GD206" s="2"/>
      <c r="GE206" s="2"/>
      <c r="GF206" s="2"/>
      <c r="GG206" s="2"/>
      <c r="GH206" s="2"/>
      <c r="GI206" s="2"/>
      <c r="GJ206" s="2"/>
      <c r="GK206" s="2"/>
      <c r="GL206" s="2"/>
      <c r="GM206" s="2"/>
      <c r="GN206" s="2"/>
      <c r="GO206" s="2"/>
      <c r="GP206" s="2"/>
      <c r="GQ206" s="2"/>
      <c r="GR206" s="2"/>
      <c r="GS206" s="2"/>
      <c r="GT206" s="2"/>
      <c r="GU206" s="2"/>
      <c r="GV206" s="2"/>
      <c r="GW206" s="2"/>
      <c r="GX206" s="2"/>
      <c r="GY206" s="2"/>
      <c r="GZ206" s="2"/>
      <c r="HA206" s="2"/>
      <c r="HB206" s="2"/>
      <c r="HC206" s="2"/>
      <c r="HD206" s="2"/>
      <c r="HE206" s="2"/>
      <c r="HF206" s="2"/>
      <c r="HG206" s="2"/>
      <c r="HH206" s="2"/>
      <c r="HI206" s="2"/>
      <c r="HJ206" s="2"/>
      <c r="HK206" s="2"/>
      <c r="HL206" s="2"/>
      <c r="HM206" s="2"/>
      <c r="HN206" s="2"/>
      <c r="HO206" s="2"/>
      <c r="HP206" s="2"/>
      <c r="HQ206" s="2"/>
      <c r="HR206" s="2"/>
      <c r="HS206" s="2"/>
      <c r="HT206" s="2"/>
      <c r="HU206" s="2"/>
      <c r="HV206" s="2"/>
      <c r="HW206" s="2"/>
      <c r="HX206" s="2"/>
      <c r="HY206" s="2"/>
      <c r="HZ206" s="2"/>
      <c r="IA206" s="2"/>
      <c r="IB206" s="2"/>
      <c r="IC206" s="2"/>
      <c r="ID206" s="2"/>
      <c r="IE206" s="2"/>
      <c r="IF206" s="2"/>
      <c r="IG206" s="2"/>
      <c r="IH206" s="2"/>
      <c r="II206" s="2"/>
      <c r="IJ206" s="2"/>
      <c r="IK206" s="2"/>
      <c r="IL206" s="2"/>
      <c r="IM206" s="2"/>
      <c r="IN206" s="2"/>
      <c r="IO206" s="2"/>
      <c r="IP206" s="2"/>
      <c r="IQ206" s="2"/>
      <c r="IR206" s="2"/>
      <c r="IS206" s="2"/>
      <c r="IT206" s="2"/>
      <c r="IU206" s="2"/>
      <c r="IV206" s="2"/>
      <c r="IW206" s="2"/>
      <c r="IX206" s="2"/>
      <c r="IY206" s="2"/>
      <c r="IZ206" s="2"/>
      <c r="JA206" s="2"/>
      <c r="JB206" s="2"/>
      <c r="JC206" s="2"/>
      <c r="JD206" s="2"/>
      <c r="JE206" s="2"/>
      <c r="JF206" s="2"/>
      <c r="JG206" s="2"/>
      <c r="JH206" s="2"/>
      <c r="JI206" s="2"/>
      <c r="JJ206" s="2"/>
      <c r="JK206" s="2"/>
      <c r="JL206" s="2"/>
      <c r="JM206" s="2"/>
      <c r="JN206" s="2"/>
      <c r="JO206" s="2"/>
      <c r="JP206" s="2"/>
      <c r="JQ206" s="2"/>
      <c r="JR206" s="2"/>
      <c r="JS206" s="2"/>
      <c r="JT206" s="2"/>
      <c r="JU206" s="2"/>
      <c r="JV206" s="2"/>
      <c r="JW206" s="2"/>
      <c r="JX206" s="2"/>
      <c r="JY206" s="2"/>
      <c r="JZ206" s="2"/>
      <c r="KA206" s="2"/>
      <c r="KB206" s="2"/>
      <c r="KC206" s="2"/>
      <c r="KD206" s="2"/>
      <c r="KE206" s="2"/>
      <c r="KF206" s="2"/>
      <c r="KG206" s="2"/>
      <c r="KH206" s="2"/>
      <c r="KI206" s="2"/>
      <c r="KJ206" s="2"/>
      <c r="KK206" s="2"/>
      <c r="KL206" s="2"/>
      <c r="KM206" s="2"/>
      <c r="KN206" s="2"/>
      <c r="KO206" s="2"/>
      <c r="KP206" s="2"/>
      <c r="KQ206" s="2"/>
      <c r="KR206" s="2"/>
      <c r="KS206" s="2"/>
      <c r="KT206" s="2"/>
      <c r="KU206" s="2"/>
      <c r="KV206" s="2"/>
      <c r="KW206" s="2"/>
      <c r="KX206" s="2"/>
      <c r="KY206" s="2"/>
      <c r="KZ206" s="2"/>
      <c r="LA206" s="2"/>
      <c r="LB206" s="2"/>
      <c r="LC206" s="2"/>
      <c r="LD206" s="2"/>
      <c r="LE206" s="2"/>
      <c r="LF206" s="2"/>
      <c r="LG206" s="2"/>
      <c r="LH206" s="2"/>
      <c r="LI206" s="2"/>
      <c r="LJ206" s="2"/>
      <c r="LK206" s="2"/>
      <c r="LL206" s="2"/>
      <c r="LM206" s="2"/>
      <c r="LN206" s="2"/>
      <c r="LO206" s="2"/>
      <c r="LP206" s="2"/>
      <c r="LQ206" s="2"/>
      <c r="LR206" s="2"/>
      <c r="LS206" s="2"/>
      <c r="LT206" s="2"/>
      <c r="LU206" s="2"/>
      <c r="LV206" s="2"/>
      <c r="LW206" s="2"/>
      <c r="LX206" s="2"/>
      <c r="LY206" s="2"/>
      <c r="LZ206" s="2"/>
      <c r="MA206" s="2"/>
      <c r="MB206" s="2"/>
      <c r="MC206" s="2"/>
      <c r="MD206" s="2"/>
      <c r="ME206" s="2"/>
      <c r="MF206" s="2"/>
      <c r="MG206" s="2"/>
      <c r="MH206" s="2"/>
      <c r="MI206" s="2"/>
      <c r="MJ206" s="2"/>
      <c r="MK206" s="2"/>
      <c r="ML206" s="2"/>
      <c r="MM206" s="2"/>
      <c r="MN206" s="2"/>
      <c r="MO206" s="2"/>
      <c r="MP206" s="2"/>
      <c r="MQ206" s="2"/>
      <c r="MR206" s="2"/>
      <c r="MS206" s="2"/>
      <c r="MT206" s="2"/>
      <c r="MU206" s="2"/>
      <c r="MV206" s="2"/>
      <c r="MW206" s="2"/>
      <c r="MX206" s="2"/>
      <c r="MY206" s="2"/>
      <c r="MZ206" s="2"/>
      <c r="NA206" s="2"/>
      <c r="NB206" s="2"/>
      <c r="NC206" s="2"/>
      <c r="ND206" s="2"/>
      <c r="NE206" s="2"/>
      <c r="NF206" s="2"/>
      <c r="NG206" s="2"/>
      <c r="NH206" s="2"/>
      <c r="NI206" s="2"/>
      <c r="NJ206" s="2"/>
      <c r="NK206" s="2"/>
      <c r="NL206" s="2"/>
      <c r="NM206" s="2"/>
      <c r="NN206" s="2"/>
      <c r="NO206" s="2"/>
      <c r="NP206" s="2"/>
      <c r="NQ206" s="2"/>
      <c r="NR206" s="2"/>
      <c r="NS206" s="2"/>
      <c r="NT206" s="2"/>
      <c r="NU206" s="2"/>
      <c r="NV206" s="2"/>
      <c r="NW206" s="2"/>
      <c r="NX206" s="2"/>
      <c r="NY206" s="2"/>
      <c r="NZ206" s="2"/>
      <c r="OA206" s="2"/>
      <c r="OB206" s="2"/>
      <c r="OC206" s="2"/>
      <c r="OD206" s="2"/>
      <c r="OE206" s="2"/>
      <c r="OF206" s="2"/>
      <c r="OG206" s="2"/>
      <c r="OH206" s="2"/>
      <c r="OI206" s="2"/>
      <c r="OJ206" s="2"/>
      <c r="OK206" s="2"/>
      <c r="OL206" s="2"/>
      <c r="OM206" s="2"/>
      <c r="ON206" s="2"/>
      <c r="OO206" s="2"/>
      <c r="OP206" s="2"/>
      <c r="OQ206" s="2"/>
      <c r="OR206" s="2"/>
      <c r="OS206" s="2"/>
      <c r="OT206" s="2"/>
      <c r="OU206" s="2"/>
      <c r="OV206" s="2"/>
      <c r="OW206" s="2"/>
      <c r="OX206" s="2"/>
      <c r="OY206" s="2"/>
      <c r="OZ206" s="2"/>
      <c r="PA206" s="2"/>
      <c r="PB206" s="2"/>
      <c r="PC206" s="2"/>
      <c r="PD206" s="2"/>
      <c r="PE206" s="2"/>
      <c r="PF206" s="2"/>
      <c r="PG206" s="2"/>
      <c r="PH206" s="2"/>
      <c r="PI206" s="2"/>
      <c r="PJ206" s="2"/>
      <c r="PK206" s="2"/>
      <c r="PL206" s="2"/>
      <c r="PM206" s="2"/>
      <c r="PN206" s="2"/>
      <c r="PO206" s="2"/>
      <c r="PP206" s="2"/>
      <c r="PQ206" s="2"/>
      <c r="PR206" s="2"/>
      <c r="PS206" s="2"/>
      <c r="PT206" s="2"/>
      <c r="PU206" s="2"/>
      <c r="PV206" s="2"/>
      <c r="PW206" s="2"/>
      <c r="PX206" s="2"/>
      <c r="PY206" s="2"/>
      <c r="PZ206" s="2"/>
      <c r="QA206" s="2"/>
      <c r="QB206" s="2"/>
      <c r="QC206" s="2"/>
      <c r="QD206" s="2"/>
      <c r="QE206" s="2"/>
      <c r="QF206" s="2"/>
      <c r="QG206" s="2"/>
      <c r="QH206" s="2"/>
      <c r="QI206" s="2"/>
      <c r="QJ206" s="2"/>
      <c r="QK206" s="2"/>
      <c r="QL206" s="2"/>
      <c r="QM206" s="2"/>
      <c r="QN206" s="2"/>
      <c r="QO206" s="2"/>
      <c r="QP206" s="2"/>
      <c r="QQ206" s="2"/>
      <c r="QR206" s="2"/>
      <c r="QS206" s="2"/>
      <c r="QT206" s="2"/>
      <c r="QU206" s="2"/>
      <c r="QV206" s="2"/>
      <c r="QW206" s="2"/>
      <c r="QX206" s="2"/>
      <c r="QY206" s="2"/>
      <c r="QZ206" s="2"/>
      <c r="RA206" s="2"/>
      <c r="RB206" s="2"/>
      <c r="RC206" s="2"/>
      <c r="RD206" s="2"/>
      <c r="RE206" s="2"/>
      <c r="RF206" s="2"/>
      <c r="RG206" s="2"/>
      <c r="RH206" s="2"/>
      <c r="RI206" s="2"/>
      <c r="RJ206" s="2"/>
      <c r="RK206" s="2"/>
      <c r="RL206" s="2"/>
      <c r="RM206" s="2"/>
      <c r="RN206" s="2"/>
      <c r="RO206" s="2"/>
      <c r="RP206" s="2"/>
      <c r="RQ206" s="2"/>
      <c r="RR206" s="2"/>
      <c r="RS206" s="2"/>
      <c r="RT206" s="2"/>
      <c r="RU206" s="2"/>
      <c r="RV206" s="2"/>
      <c r="RW206" s="2"/>
      <c r="RX206" s="2"/>
      <c r="RY206" s="2"/>
      <c r="RZ206" s="2"/>
      <c r="SA206" s="2"/>
      <c r="SB206" s="2"/>
      <c r="SC206" s="2"/>
      <c r="SD206" s="2"/>
      <c r="SE206" s="2"/>
      <c r="SF206" s="2"/>
      <c r="SG206" s="2"/>
      <c r="SH206" s="2"/>
      <c r="SI206" s="2"/>
      <c r="SJ206" s="2"/>
      <c r="SK206" s="2"/>
      <c r="SL206" s="2"/>
      <c r="SM206" s="2"/>
      <c r="SN206" s="2"/>
      <c r="SO206" s="2"/>
      <c r="SP206" s="2"/>
      <c r="SQ206" s="2"/>
      <c r="SR206" s="2"/>
      <c r="SS206" s="2"/>
      <c r="ST206" s="2"/>
      <c r="SU206" s="2"/>
      <c r="SV206" s="2"/>
      <c r="SW206" s="2"/>
      <c r="SX206" s="2"/>
      <c r="SY206" s="2"/>
      <c r="SZ206" s="2"/>
      <c r="TA206" s="2"/>
      <c r="TB206" s="2"/>
      <c r="TC206" s="2"/>
      <c r="TD206" s="2"/>
      <c r="TE206" s="2"/>
      <c r="TF206" s="2"/>
      <c r="TG206" s="2"/>
      <c r="TH206" s="2"/>
      <c r="TI206" s="2"/>
      <c r="TJ206" s="2"/>
      <c r="TK206" s="2"/>
      <c r="TL206" s="2"/>
      <c r="TM206" s="2"/>
      <c r="TN206" s="2"/>
      <c r="TO206" s="2"/>
      <c r="TP206" s="2"/>
      <c r="TQ206" s="2"/>
      <c r="TR206" s="2"/>
      <c r="TS206" s="2"/>
      <c r="TT206" s="2"/>
      <c r="TU206" s="2"/>
      <c r="TV206" s="2"/>
      <c r="TW206" s="2"/>
      <c r="TX206" s="2"/>
      <c r="TY206" s="2"/>
      <c r="TZ206" s="2"/>
      <c r="UA206" s="2"/>
      <c r="UB206" s="2"/>
      <c r="UC206" s="2"/>
      <c r="UD206" s="2"/>
      <c r="UE206" s="2"/>
      <c r="UF206" s="2"/>
      <c r="UG206" s="2"/>
      <c r="UH206" s="2"/>
      <c r="UI206" s="2"/>
      <c r="UJ206" s="2"/>
      <c r="UK206" s="2"/>
      <c r="UL206" s="2"/>
      <c r="UM206" s="2"/>
      <c r="UN206" s="2"/>
      <c r="UO206" s="2"/>
      <c r="UP206" s="2"/>
      <c r="UQ206" s="2"/>
      <c r="UR206" s="2"/>
      <c r="US206" s="2"/>
      <c r="UT206" s="2"/>
      <c r="UU206" s="2"/>
      <c r="UV206" s="2"/>
      <c r="UW206" s="2"/>
      <c r="UX206" s="2"/>
      <c r="UY206" s="2"/>
      <c r="UZ206" s="2"/>
      <c r="VA206" s="2"/>
      <c r="VB206" s="2"/>
      <c r="VC206" s="2"/>
      <c r="VD206" s="2"/>
      <c r="VE206" s="2"/>
      <c r="VF206" s="2"/>
      <c r="VG206" s="2"/>
      <c r="VH206" s="2"/>
      <c r="VI206" s="2"/>
      <c r="VJ206" s="2"/>
      <c r="VK206" s="2"/>
      <c r="VL206" s="2"/>
      <c r="VM206" s="2"/>
      <c r="VN206" s="2"/>
      <c r="VO206" s="2"/>
      <c r="VP206" s="2"/>
      <c r="VQ206" s="2"/>
      <c r="VR206" s="2"/>
      <c r="VS206" s="2"/>
      <c r="VT206" s="2"/>
      <c r="VU206" s="2"/>
      <c r="VV206" s="2"/>
      <c r="VW206" s="2"/>
      <c r="VX206" s="2"/>
      <c r="VY206" s="2"/>
      <c r="VZ206" s="2"/>
      <c r="WA206" s="2"/>
      <c r="WB206" s="2"/>
      <c r="WC206" s="2"/>
      <c r="WD206" s="2"/>
      <c r="WE206" s="2"/>
      <c r="WF206" s="2"/>
      <c r="WG206" s="2"/>
      <c r="WH206" s="2"/>
      <c r="WI206" s="2"/>
      <c r="WJ206" s="2"/>
      <c r="WK206" s="2"/>
      <c r="WL206" s="2"/>
      <c r="WM206" s="2"/>
      <c r="WN206" s="2"/>
      <c r="WO206" s="2"/>
      <c r="WP206" s="2"/>
      <c r="WQ206" s="2"/>
      <c r="WR206" s="2"/>
      <c r="WS206" s="2"/>
      <c r="WT206" s="2"/>
      <c r="WU206" s="2"/>
      <c r="WV206" s="2"/>
      <c r="WW206" s="2"/>
      <c r="WX206" s="2"/>
      <c r="WY206" s="2"/>
      <c r="WZ206" s="2"/>
      <c r="XA206" s="2"/>
      <c r="XB206" s="2"/>
      <c r="XC206" s="2"/>
      <c r="XD206" s="2"/>
      <c r="XE206" s="2"/>
      <c r="XF206" s="2"/>
      <c r="XG206" s="2"/>
      <c r="XH206" s="2"/>
      <c r="XI206" s="2"/>
      <c r="XJ206" s="2"/>
      <c r="XK206" s="2"/>
      <c r="XL206" s="2"/>
      <c r="XM206" s="2"/>
      <c r="XN206" s="2"/>
      <c r="XO206" s="2"/>
      <c r="XP206" s="2"/>
      <c r="XQ206" s="2"/>
      <c r="XR206" s="2"/>
      <c r="XS206" s="2"/>
      <c r="XT206" s="2"/>
      <c r="XU206" s="2"/>
      <c r="XV206" s="2"/>
      <c r="XW206" s="2"/>
      <c r="XX206" s="2"/>
      <c r="XY206" s="2"/>
      <c r="XZ206" s="2"/>
      <c r="YA206" s="2"/>
      <c r="YB206" s="2"/>
      <c r="YC206" s="2"/>
      <c r="YD206" s="2"/>
      <c r="YE206" s="2"/>
      <c r="YF206" s="2"/>
      <c r="YG206" s="2"/>
      <c r="YH206" s="2"/>
      <c r="YI206" s="2"/>
      <c r="YJ206" s="2"/>
      <c r="YK206" s="2"/>
      <c r="YL206" s="2"/>
      <c r="YM206" s="2"/>
      <c r="YN206" s="2"/>
      <c r="YO206" s="2"/>
      <c r="YP206" s="2"/>
      <c r="YQ206" s="2"/>
      <c r="YR206" s="2"/>
      <c r="YS206" s="2"/>
      <c r="YT206" s="2"/>
      <c r="YU206" s="2"/>
      <c r="YV206" s="2"/>
      <c r="YW206" s="2"/>
      <c r="YX206" s="2"/>
      <c r="YY206" s="2"/>
      <c r="YZ206" s="2"/>
      <c r="ZA206" s="2"/>
      <c r="ZB206" s="2"/>
      <c r="ZC206" s="2"/>
      <c r="ZD206" s="2"/>
      <c r="ZE206" s="2"/>
      <c r="ZF206" s="2"/>
      <c r="ZG206" s="2"/>
      <c r="ZH206" s="2"/>
      <c r="ZI206" s="2"/>
      <c r="ZJ206" s="2"/>
      <c r="ZK206" s="2"/>
      <c r="ZL206" s="2"/>
      <c r="ZM206" s="2"/>
      <c r="ZN206" s="2"/>
      <c r="ZO206" s="2"/>
      <c r="ZP206" s="2"/>
      <c r="ZQ206" s="2"/>
      <c r="ZR206" s="2"/>
      <c r="ZS206" s="2"/>
      <c r="ZT206" s="2"/>
      <c r="ZU206" s="2"/>
      <c r="ZV206" s="2"/>
      <c r="ZW206" s="2"/>
      <c r="ZX206" s="2"/>
      <c r="ZY206" s="2"/>
      <c r="ZZ206" s="2"/>
      <c r="AAA206" s="2"/>
      <c r="AAB206" s="2"/>
      <c r="AAC206" s="2"/>
      <c r="AAD206" s="2"/>
      <c r="AAE206" s="2"/>
      <c r="AAF206" s="2"/>
      <c r="AAG206" s="2"/>
      <c r="AAH206" s="2"/>
      <c r="AAI206" s="2"/>
      <c r="AAJ206" s="2"/>
      <c r="AAK206" s="2"/>
      <c r="AAL206" s="2"/>
      <c r="AAM206" s="2"/>
      <c r="AAN206" s="2"/>
      <c r="AAO206" s="2"/>
      <c r="AAP206" s="2"/>
      <c r="AAQ206" s="2"/>
      <c r="AAR206" s="2"/>
      <c r="AAS206" s="2"/>
      <c r="AAT206" s="2"/>
      <c r="AAU206" s="2"/>
      <c r="AAV206" s="2"/>
      <c r="AAW206" s="2"/>
      <c r="AAX206" s="2"/>
      <c r="AAY206" s="2"/>
      <c r="AAZ206" s="2"/>
      <c r="ABA206" s="2"/>
      <c r="ABB206" s="2"/>
      <c r="ABC206" s="2"/>
      <c r="ABD206" s="2"/>
      <c r="ABE206" s="2"/>
      <c r="ABF206" s="2"/>
      <c r="ABG206" s="2"/>
      <c r="ABH206" s="2"/>
      <c r="ABI206" s="2"/>
      <c r="ABJ206" s="2"/>
      <c r="ABK206" s="2"/>
      <c r="ABL206" s="2"/>
      <c r="ABM206" s="2"/>
      <c r="ABN206" s="2"/>
      <c r="ABO206" s="2"/>
      <c r="ABP206" s="2"/>
      <c r="ABQ206" s="2"/>
      <c r="ABR206" s="2"/>
      <c r="ABS206" s="2"/>
      <c r="ABT206" s="2"/>
      <c r="ABU206" s="2"/>
      <c r="ABV206" s="2"/>
      <c r="ABW206" s="2"/>
      <c r="ABX206" s="2"/>
      <c r="ABY206" s="2"/>
      <c r="ABZ206" s="2"/>
      <c r="ACA206" s="2"/>
      <c r="ACB206" s="2"/>
      <c r="ACC206" s="2"/>
      <c r="ACD206" s="2"/>
      <c r="ACE206" s="2"/>
      <c r="ACF206" s="2"/>
      <c r="ACG206" s="2"/>
      <c r="ACH206" s="2"/>
      <c r="ACI206" s="2"/>
      <c r="ACJ206" s="2"/>
      <c r="ACK206" s="2"/>
      <c r="ACL206" s="2"/>
      <c r="ACM206" s="2"/>
      <c r="ACN206" s="2"/>
      <c r="ACO206" s="2"/>
      <c r="ACP206" s="2"/>
      <c r="ACQ206" s="2"/>
      <c r="ACR206" s="2"/>
      <c r="ACS206" s="2"/>
      <c r="ACT206" s="2"/>
      <c r="ACU206" s="2"/>
      <c r="ACV206" s="2"/>
      <c r="ACW206" s="2"/>
      <c r="ACX206" s="2"/>
      <c r="ACY206" s="2"/>
      <c r="ACZ206" s="2"/>
      <c r="ADA206" s="2"/>
      <c r="ADB206" s="2"/>
      <c r="ADC206" s="2"/>
      <c r="ADD206" s="2"/>
      <c r="ADE206" s="2"/>
      <c r="ADF206" s="2"/>
      <c r="ADG206" s="2"/>
      <c r="ADH206" s="2"/>
      <c r="ADI206" s="2"/>
      <c r="ADJ206" s="2"/>
      <c r="ADK206" s="2"/>
      <c r="ADL206" s="2"/>
      <c r="ADM206" s="2"/>
      <c r="ADN206" s="2"/>
      <c r="ADO206" s="2"/>
      <c r="ADP206" s="2"/>
      <c r="ADQ206" s="2"/>
      <c r="ADR206" s="2"/>
      <c r="ADS206" s="2"/>
      <c r="ADT206" s="2"/>
      <c r="ADU206" s="2"/>
      <c r="ADV206" s="2"/>
      <c r="ADW206" s="2"/>
      <c r="ADX206" s="2"/>
      <c r="ADY206" s="2"/>
      <c r="ADZ206" s="2"/>
      <c r="AEA206" s="2"/>
      <c r="AEB206" s="2"/>
      <c r="AEC206" s="2"/>
      <c r="AED206" s="2"/>
      <c r="AEE206" s="2"/>
      <c r="AEF206" s="2"/>
      <c r="AEG206" s="2"/>
      <c r="AEH206" s="2"/>
      <c r="AEI206" s="2"/>
      <c r="AEJ206" s="2"/>
      <c r="AEK206" s="2"/>
      <c r="AEL206" s="2"/>
      <c r="AEM206" s="2"/>
      <c r="AEN206" s="2"/>
      <c r="AEO206" s="2"/>
      <c r="AEP206" s="2"/>
      <c r="AEQ206" s="2"/>
      <c r="AER206" s="2"/>
      <c r="AES206" s="2"/>
      <c r="AET206" s="2"/>
      <c r="AEU206" s="2"/>
      <c r="AEV206" s="2"/>
      <c r="AEW206" s="2"/>
      <c r="AEX206" s="2"/>
      <c r="AEY206" s="2"/>
      <c r="AEZ206" s="2"/>
      <c r="AFA206" s="2"/>
      <c r="AFB206" s="2"/>
      <c r="AFC206" s="2"/>
      <c r="AFD206" s="2"/>
      <c r="AFE206" s="2"/>
      <c r="AFF206" s="2"/>
      <c r="AFG206" s="2"/>
      <c r="AFH206" s="2"/>
      <c r="AFI206" s="2"/>
      <c r="AFJ206" s="2"/>
      <c r="AFK206" s="2"/>
      <c r="AFL206" s="2"/>
      <c r="AFM206" s="2"/>
      <c r="AFN206" s="2"/>
      <c r="AFO206" s="2"/>
      <c r="AFP206" s="2"/>
      <c r="AFQ206" s="2"/>
      <c r="AFR206" s="2"/>
      <c r="AFS206" s="2"/>
      <c r="AFT206" s="2"/>
      <c r="AFU206" s="2"/>
      <c r="AFV206" s="2"/>
      <c r="AFW206" s="2"/>
      <c r="AFX206" s="2"/>
      <c r="AFY206" s="2"/>
      <c r="AFZ206" s="2"/>
      <c r="AGA206" s="2"/>
      <c r="AGB206" s="2"/>
      <c r="AGC206" s="2"/>
      <c r="AGD206" s="2"/>
      <c r="AGE206" s="2"/>
      <c r="AGF206" s="2"/>
      <c r="AGG206" s="2"/>
      <c r="AGH206" s="2"/>
      <c r="AGI206" s="2"/>
      <c r="AGJ206" s="2"/>
      <c r="AGK206" s="2"/>
      <c r="AGL206" s="2"/>
      <c r="AGM206" s="2"/>
      <c r="AGN206" s="2"/>
      <c r="AGO206" s="2"/>
      <c r="AGP206" s="2"/>
      <c r="AGQ206" s="2"/>
      <c r="AGR206" s="2"/>
      <c r="AGS206" s="2"/>
      <c r="AGT206" s="2"/>
      <c r="AGU206" s="2"/>
      <c r="AGV206" s="2"/>
      <c r="AGW206" s="2"/>
      <c r="AGX206" s="2"/>
      <c r="AGY206" s="2"/>
      <c r="AGZ206" s="2"/>
      <c r="AHA206" s="2"/>
      <c r="AHB206" s="2"/>
      <c r="AHC206" s="2"/>
      <c r="AHD206" s="2"/>
      <c r="AHE206" s="2"/>
      <c r="AHF206" s="2"/>
      <c r="AHG206" s="2"/>
      <c r="AHH206" s="2"/>
      <c r="AHI206" s="2"/>
      <c r="AHJ206" s="2"/>
      <c r="AHK206" s="2"/>
      <c r="AHL206" s="2"/>
      <c r="AHM206" s="2"/>
      <c r="AHN206" s="2"/>
      <c r="AHO206" s="2"/>
      <c r="AHP206" s="2"/>
      <c r="AHQ206" s="2"/>
      <c r="AHR206" s="2"/>
      <c r="AHS206" s="2"/>
      <c r="AHT206" s="2"/>
      <c r="AHU206" s="2"/>
      <c r="AHV206" s="2"/>
      <c r="AHW206" s="2"/>
      <c r="AHX206" s="2"/>
      <c r="AHY206" s="2"/>
      <c r="AHZ206" s="2"/>
      <c r="AIA206" s="2"/>
      <c r="AIB206" s="2"/>
      <c r="AIC206" s="2"/>
      <c r="AID206" s="2"/>
      <c r="AIE206" s="2"/>
      <c r="AIF206" s="2"/>
      <c r="AIG206" s="2"/>
      <c r="AIH206" s="2"/>
      <c r="AII206" s="2"/>
      <c r="AIJ206" s="2"/>
      <c r="AIK206" s="2"/>
      <c r="AIL206" s="2"/>
      <c r="AIM206" s="2"/>
      <c r="AIN206" s="2"/>
      <c r="AIO206" s="2"/>
      <c r="AIP206" s="2"/>
      <c r="AIQ206" s="2"/>
      <c r="AIR206" s="2"/>
      <c r="AIS206" s="2"/>
      <c r="AIT206" s="2"/>
      <c r="AIU206" s="2"/>
      <c r="AIV206" s="2"/>
      <c r="AIW206" s="2"/>
      <c r="AIX206" s="2"/>
      <c r="AIY206" s="2"/>
      <c r="AIZ206" s="2"/>
      <c r="AJA206" s="2"/>
      <c r="AJB206" s="2"/>
      <c r="AJC206" s="2"/>
      <c r="AJD206" s="2"/>
      <c r="AJE206" s="2"/>
      <c r="AJF206" s="2"/>
      <c r="AJG206" s="2"/>
      <c r="AJH206" s="2"/>
      <c r="AJI206" s="2"/>
      <c r="AJJ206" s="2"/>
      <c r="AJK206" s="2"/>
      <c r="AJL206" s="2"/>
      <c r="AJM206" s="2"/>
      <c r="AJN206" s="2"/>
      <c r="AJO206" s="2"/>
      <c r="AJP206" s="2"/>
      <c r="AJQ206" s="2"/>
      <c r="AJR206" s="2"/>
      <c r="AJS206" s="2"/>
      <c r="AJT206" s="2"/>
      <c r="AJU206" s="2"/>
      <c r="AJV206" s="2"/>
      <c r="AJW206" s="2"/>
      <c r="AJX206" s="2"/>
      <c r="AJY206" s="2"/>
      <c r="AJZ206" s="2"/>
      <c r="AKA206" s="2"/>
      <c r="AKB206" s="2"/>
      <c r="AKC206" s="2"/>
      <c r="AKD206" s="2"/>
      <c r="AKE206" s="2"/>
      <c r="AKF206" s="2"/>
      <c r="AKG206" s="2"/>
      <c r="AKH206" s="2"/>
      <c r="AKI206" s="2"/>
      <c r="AKJ206" s="2"/>
      <c r="AKK206" s="2"/>
      <c r="AKL206" s="2"/>
      <c r="AKM206" s="2"/>
      <c r="AKN206" s="2"/>
      <c r="AKO206" s="2"/>
      <c r="AKP206" s="2"/>
      <c r="AKQ206" s="2"/>
      <c r="AKR206" s="2"/>
      <c r="AKS206" s="2"/>
      <c r="AKT206" s="2"/>
      <c r="AKU206" s="2"/>
      <c r="AKV206" s="2"/>
      <c r="AKW206" s="2"/>
      <c r="AKX206" s="2"/>
      <c r="AKY206" s="2"/>
      <c r="AKZ206" s="2"/>
      <c r="ALA206" s="2"/>
      <c r="ALB206" s="2"/>
      <c r="ALC206" s="2"/>
      <c r="ALD206" s="2"/>
      <c r="ALE206" s="2"/>
      <c r="ALF206" s="2"/>
      <c r="ALG206" s="2"/>
      <c r="ALH206" s="2"/>
      <c r="ALI206" s="2"/>
      <c r="ALJ206" s="2"/>
      <c r="ALK206" s="2"/>
      <c r="ALL206" s="2"/>
      <c r="ALM206" s="2"/>
      <c r="ALN206" s="2"/>
      <c r="ALO206" s="2"/>
      <c r="ALP206" s="2"/>
      <c r="ALQ206" s="2"/>
      <c r="ALR206" s="2"/>
      <c r="ALS206" s="2"/>
      <c r="ALT206" s="2"/>
      <c r="ALU206" s="2"/>
      <c r="ALV206" s="2"/>
      <c r="ALW206" s="2"/>
      <c r="ALX206" s="2"/>
      <c r="ALY206" s="2"/>
      <c r="ALZ206" s="2"/>
      <c r="AMA206" s="2"/>
      <c r="AMB206" s="2"/>
      <c r="AMC206" s="2"/>
      <c r="AMD206" s="2"/>
      <c r="AME206" s="2"/>
      <c r="AMF206" s="2"/>
      <c r="AMG206" s="2"/>
      <c r="AMH206" s="2"/>
      <c r="AMI206" s="2"/>
    </row>
    <row r="207" s="11" customFormat="1" ht="12.75">
      <c r="A207" s="127" t="str">
        <f t="shared" si="5"/>
        <v>issnshapes:P207</v>
      </c>
      <c r="B207" s="48" t="s">
        <v>158</v>
      </c>
      <c r="C207" s="100" t="s">
        <v>549</v>
      </c>
      <c r="D207" s="136" t="s">
        <v>550</v>
      </c>
      <c r="E207" s="100" t="s">
        <v>742</v>
      </c>
      <c r="F207" s="11"/>
      <c r="G207" s="124">
        <v>1</v>
      </c>
      <c r="H207" s="125">
        <v>1</v>
      </c>
      <c r="I207" s="62" t="s">
        <v>98</v>
      </c>
      <c r="J207" s="11"/>
      <c r="K207" s="100" t="s">
        <v>101</v>
      </c>
      <c r="L207" s="11"/>
      <c r="M207" s="11"/>
      <c r="N207" s="11"/>
      <c r="O207" s="11"/>
      <c r="Q207" s="11"/>
      <c r="R207" s="11"/>
      <c r="S207" s="11"/>
      <c r="T207" s="11"/>
      <c r="U207" s="137"/>
      <c r="V207" s="134" t="s">
        <v>743</v>
      </c>
      <c r="AME207" s="11"/>
      <c r="AMF207" s="11"/>
      <c r="AMG207" s="11"/>
      <c r="AMH207" s="11"/>
      <c r="AMI207" s="11"/>
    </row>
    <row r="208" s="11" customFormat="1" ht="12.75">
      <c r="A208" s="127" t="str">
        <f t="shared" si="5"/>
        <v>issnshapes:P208</v>
      </c>
      <c r="B208" s="48" t="s">
        <v>158</v>
      </c>
      <c r="C208" s="112" t="s">
        <v>556</v>
      </c>
      <c r="D208" s="138" t="s">
        <v>557</v>
      </c>
      <c r="E208" s="112" t="s">
        <v>558</v>
      </c>
      <c r="F208" s="11"/>
      <c r="G208" s="124">
        <v>1</v>
      </c>
      <c r="H208" s="125">
        <v>1</v>
      </c>
      <c r="I208" s="62" t="s">
        <v>98</v>
      </c>
      <c r="J208" s="11"/>
      <c r="K208" s="12"/>
      <c r="L208" s="48" t="s">
        <v>201</v>
      </c>
      <c r="M208" s="62"/>
      <c r="N208" s="27"/>
      <c r="O208" s="27"/>
      <c r="P208" s="2" t="s">
        <v>744</v>
      </c>
      <c r="Q208" s="11"/>
      <c r="R208" s="11"/>
      <c r="S208" s="11"/>
      <c r="T208" s="11"/>
      <c r="U208" s="112" t="s">
        <v>745</v>
      </c>
      <c r="V208" s="135" t="s">
        <v>743</v>
      </c>
      <c r="AME208" s="11"/>
      <c r="AMF208" s="11"/>
      <c r="AMG208" s="11"/>
      <c r="AMH208" s="11"/>
      <c r="AMI208" s="11"/>
    </row>
    <row r="209" s="11" customFormat="1" ht="12.75">
      <c r="A209" s="12"/>
      <c r="B209" s="11"/>
      <c r="C209" s="11"/>
      <c r="D209" s="12"/>
      <c r="E209" s="12"/>
      <c r="F209" s="11"/>
      <c r="G209" s="11"/>
      <c r="H209" s="11"/>
      <c r="I209" s="12"/>
      <c r="J209" s="11"/>
      <c r="K209" s="12"/>
      <c r="L209" s="11"/>
      <c r="M209" s="11"/>
      <c r="N209" s="11"/>
      <c r="O209" s="11"/>
      <c r="Q209" s="11"/>
      <c r="R209" s="11"/>
      <c r="S209" s="11"/>
      <c r="T209" s="11"/>
      <c r="U209" s="12"/>
      <c r="AME209" s="11"/>
      <c r="AMF209" s="11"/>
      <c r="AMG209" s="11"/>
      <c r="AMH209" s="11"/>
      <c r="AMI209" s="11"/>
    </row>
    <row r="210" s="11" customFormat="1" ht="12.75">
      <c r="A210" s="9" t="s">
        <v>162</v>
      </c>
      <c r="B210" s="9"/>
      <c r="C210" s="123"/>
      <c r="D210" s="9"/>
      <c r="E210" s="9"/>
      <c r="F210" s="2"/>
      <c r="G210" s="124"/>
      <c r="H210" s="125"/>
      <c r="I210" s="9"/>
      <c r="J210" s="2"/>
      <c r="K210" s="9"/>
      <c r="L210" s="2"/>
      <c r="M210" s="2"/>
      <c r="N210" s="2"/>
      <c r="O210" s="2"/>
      <c r="P210" s="2"/>
      <c r="Q210" s="2"/>
      <c r="R210" s="9"/>
      <c r="S210" s="9"/>
      <c r="T210" s="9"/>
      <c r="U210" s="9"/>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c r="EX210" s="2"/>
      <c r="EY210" s="2"/>
      <c r="EZ210" s="2"/>
      <c r="FA210" s="2"/>
      <c r="FB210" s="2"/>
      <c r="FC210" s="2"/>
      <c r="FD210" s="2"/>
      <c r="FE210" s="2"/>
      <c r="FF210" s="2"/>
      <c r="FG210" s="2"/>
      <c r="FH210" s="2"/>
      <c r="FI210" s="2"/>
      <c r="FJ210" s="2"/>
      <c r="FK210" s="2"/>
      <c r="FL210" s="2"/>
      <c r="FM210" s="2"/>
      <c r="FN210" s="2"/>
      <c r="FO210" s="2"/>
      <c r="FP210" s="2"/>
      <c r="FQ210" s="2"/>
      <c r="FR210" s="2"/>
      <c r="FS210" s="2"/>
      <c r="FT210" s="2"/>
      <c r="FU210" s="2"/>
      <c r="FV210" s="2"/>
      <c r="FW210" s="2"/>
      <c r="FX210" s="2"/>
      <c r="FY210" s="2"/>
      <c r="FZ210" s="2"/>
      <c r="GA210" s="2"/>
      <c r="GB210" s="2"/>
      <c r="GC210" s="2"/>
      <c r="GD210" s="2"/>
      <c r="GE210" s="2"/>
      <c r="GF210" s="2"/>
      <c r="GG210" s="2"/>
      <c r="GH210" s="2"/>
      <c r="GI210" s="2"/>
      <c r="GJ210" s="2"/>
      <c r="GK210" s="2"/>
      <c r="GL210" s="2"/>
      <c r="GM210" s="2"/>
      <c r="GN210" s="2"/>
      <c r="GO210" s="2"/>
      <c r="GP210" s="2"/>
      <c r="GQ210" s="2"/>
      <c r="GR210" s="2"/>
      <c r="GS210" s="2"/>
      <c r="GT210" s="2"/>
      <c r="GU210" s="2"/>
      <c r="GV210" s="2"/>
      <c r="GW210" s="2"/>
      <c r="GX210" s="2"/>
      <c r="GY210" s="2"/>
      <c r="GZ210" s="2"/>
      <c r="HA210" s="2"/>
      <c r="HB210" s="2"/>
      <c r="HC210" s="2"/>
      <c r="HD210" s="2"/>
      <c r="HE210" s="2"/>
      <c r="HF210" s="2"/>
      <c r="HG210" s="2"/>
      <c r="HH210" s="2"/>
      <c r="HI210" s="2"/>
      <c r="HJ210" s="2"/>
      <c r="HK210" s="2"/>
      <c r="HL210" s="2"/>
      <c r="HM210" s="2"/>
      <c r="HN210" s="2"/>
      <c r="HO210" s="2"/>
      <c r="HP210" s="2"/>
      <c r="HQ210" s="2"/>
      <c r="HR210" s="2"/>
      <c r="HS210" s="2"/>
      <c r="HT210" s="2"/>
      <c r="HU210" s="2"/>
      <c r="HV210" s="2"/>
      <c r="HW210" s="2"/>
      <c r="HX210" s="2"/>
      <c r="HY210" s="2"/>
      <c r="HZ210" s="2"/>
      <c r="IA210" s="2"/>
      <c r="IB210" s="2"/>
      <c r="IC210" s="2"/>
      <c r="ID210" s="2"/>
      <c r="IE210" s="2"/>
      <c r="IF210" s="2"/>
      <c r="IG210" s="2"/>
      <c r="IH210" s="2"/>
      <c r="II210" s="2"/>
      <c r="IJ210" s="2"/>
      <c r="IK210" s="2"/>
      <c r="IL210" s="2"/>
      <c r="IM210" s="2"/>
      <c r="IN210" s="2"/>
      <c r="IO210" s="2"/>
      <c r="IP210" s="2"/>
      <c r="IQ210" s="2"/>
      <c r="IR210" s="2"/>
      <c r="IS210" s="2"/>
      <c r="IT210" s="2"/>
      <c r="IU210" s="2"/>
      <c r="IV210" s="2"/>
      <c r="IW210" s="2"/>
      <c r="IX210" s="2"/>
      <c r="IY210" s="2"/>
      <c r="IZ210" s="2"/>
      <c r="JA210" s="2"/>
      <c r="JB210" s="2"/>
      <c r="JC210" s="2"/>
      <c r="JD210" s="2"/>
      <c r="JE210" s="2"/>
      <c r="JF210" s="2"/>
      <c r="JG210" s="2"/>
      <c r="JH210" s="2"/>
      <c r="JI210" s="2"/>
      <c r="JJ210" s="2"/>
      <c r="JK210" s="2"/>
      <c r="JL210" s="2"/>
      <c r="JM210" s="2"/>
      <c r="JN210" s="2"/>
      <c r="JO210" s="2"/>
      <c r="JP210" s="2"/>
      <c r="JQ210" s="2"/>
      <c r="JR210" s="2"/>
      <c r="JS210" s="2"/>
      <c r="JT210" s="2"/>
      <c r="JU210" s="2"/>
      <c r="JV210" s="2"/>
      <c r="JW210" s="2"/>
      <c r="JX210" s="2"/>
      <c r="JY210" s="2"/>
      <c r="JZ210" s="2"/>
      <c r="KA210" s="2"/>
      <c r="KB210" s="2"/>
      <c r="KC210" s="2"/>
      <c r="KD210" s="2"/>
      <c r="KE210" s="2"/>
      <c r="KF210" s="2"/>
      <c r="KG210" s="2"/>
      <c r="KH210" s="2"/>
      <c r="KI210" s="2"/>
      <c r="KJ210" s="2"/>
      <c r="KK210" s="2"/>
      <c r="KL210" s="2"/>
      <c r="KM210" s="2"/>
      <c r="KN210" s="2"/>
      <c r="KO210" s="2"/>
      <c r="KP210" s="2"/>
      <c r="KQ210" s="2"/>
      <c r="KR210" s="2"/>
      <c r="KS210" s="2"/>
      <c r="KT210" s="2"/>
      <c r="KU210" s="2"/>
      <c r="KV210" s="2"/>
      <c r="KW210" s="2"/>
      <c r="KX210" s="2"/>
      <c r="KY210" s="2"/>
      <c r="KZ210" s="2"/>
      <c r="LA210" s="2"/>
      <c r="LB210" s="2"/>
      <c r="LC210" s="2"/>
      <c r="LD210" s="2"/>
      <c r="LE210" s="2"/>
      <c r="LF210" s="2"/>
      <c r="LG210" s="2"/>
      <c r="LH210" s="2"/>
      <c r="LI210" s="2"/>
      <c r="LJ210" s="2"/>
      <c r="LK210" s="2"/>
      <c r="LL210" s="2"/>
      <c r="LM210" s="2"/>
      <c r="LN210" s="2"/>
      <c r="LO210" s="2"/>
      <c r="LP210" s="2"/>
      <c r="LQ210" s="2"/>
      <c r="LR210" s="2"/>
      <c r="LS210" s="2"/>
      <c r="LT210" s="2"/>
      <c r="LU210" s="2"/>
      <c r="LV210" s="2"/>
      <c r="LW210" s="2"/>
      <c r="LX210" s="2"/>
      <c r="LY210" s="2"/>
      <c r="LZ210" s="2"/>
      <c r="MA210" s="2"/>
      <c r="MB210" s="2"/>
      <c r="MC210" s="2"/>
      <c r="MD210" s="2"/>
      <c r="ME210" s="2"/>
      <c r="MF210" s="2"/>
      <c r="MG210" s="2"/>
      <c r="MH210" s="2"/>
      <c r="MI210" s="2"/>
      <c r="MJ210" s="2"/>
      <c r="MK210" s="2"/>
      <c r="ML210" s="2"/>
      <c r="MM210" s="2"/>
      <c r="MN210" s="2"/>
      <c r="MO210" s="2"/>
      <c r="MP210" s="2"/>
      <c r="MQ210" s="2"/>
      <c r="MR210" s="2"/>
      <c r="MS210" s="2"/>
      <c r="MT210" s="2"/>
      <c r="MU210" s="2"/>
      <c r="MV210" s="2"/>
      <c r="MW210" s="2"/>
      <c r="MX210" s="2"/>
      <c r="MY210" s="2"/>
      <c r="MZ210" s="2"/>
      <c r="NA210" s="2"/>
      <c r="NB210" s="2"/>
      <c r="NC210" s="2"/>
      <c r="ND210" s="2"/>
      <c r="NE210" s="2"/>
      <c r="NF210" s="2"/>
      <c r="NG210" s="2"/>
      <c r="NH210" s="2"/>
      <c r="NI210" s="2"/>
      <c r="NJ210" s="2"/>
      <c r="NK210" s="2"/>
      <c r="NL210" s="2"/>
      <c r="NM210" s="2"/>
      <c r="NN210" s="2"/>
      <c r="NO210" s="2"/>
      <c r="NP210" s="2"/>
      <c r="NQ210" s="2"/>
      <c r="NR210" s="2"/>
      <c r="NS210" s="2"/>
      <c r="NT210" s="2"/>
      <c r="NU210" s="2"/>
      <c r="NV210" s="2"/>
      <c r="NW210" s="2"/>
      <c r="NX210" s="2"/>
      <c r="NY210" s="2"/>
      <c r="NZ210" s="2"/>
      <c r="OA210" s="2"/>
      <c r="OB210" s="2"/>
      <c r="OC210" s="2"/>
      <c r="OD210" s="2"/>
      <c r="OE210" s="2"/>
      <c r="OF210" s="2"/>
      <c r="OG210" s="2"/>
      <c r="OH210" s="2"/>
      <c r="OI210" s="2"/>
      <c r="OJ210" s="2"/>
      <c r="OK210" s="2"/>
      <c r="OL210" s="2"/>
      <c r="OM210" s="2"/>
      <c r="ON210" s="2"/>
      <c r="OO210" s="2"/>
      <c r="OP210" s="2"/>
      <c r="OQ210" s="2"/>
      <c r="OR210" s="2"/>
      <c r="OS210" s="2"/>
      <c r="OT210" s="2"/>
      <c r="OU210" s="2"/>
      <c r="OV210" s="2"/>
      <c r="OW210" s="2"/>
      <c r="OX210" s="2"/>
      <c r="OY210" s="2"/>
      <c r="OZ210" s="2"/>
      <c r="PA210" s="2"/>
      <c r="PB210" s="2"/>
      <c r="PC210" s="2"/>
      <c r="PD210" s="2"/>
      <c r="PE210" s="2"/>
      <c r="PF210" s="2"/>
      <c r="PG210" s="2"/>
      <c r="PH210" s="2"/>
      <c r="PI210" s="2"/>
      <c r="PJ210" s="2"/>
      <c r="PK210" s="2"/>
      <c r="PL210" s="2"/>
      <c r="PM210" s="2"/>
      <c r="PN210" s="2"/>
      <c r="PO210" s="2"/>
      <c r="PP210" s="2"/>
      <c r="PQ210" s="2"/>
      <c r="PR210" s="2"/>
      <c r="PS210" s="2"/>
      <c r="PT210" s="2"/>
      <c r="PU210" s="2"/>
      <c r="PV210" s="2"/>
      <c r="PW210" s="2"/>
      <c r="PX210" s="2"/>
      <c r="PY210" s="2"/>
      <c r="PZ210" s="2"/>
      <c r="QA210" s="2"/>
      <c r="QB210" s="2"/>
      <c r="QC210" s="2"/>
      <c r="QD210" s="2"/>
      <c r="QE210" s="2"/>
      <c r="QF210" s="2"/>
      <c r="QG210" s="2"/>
      <c r="QH210" s="2"/>
      <c r="QI210" s="2"/>
      <c r="QJ210" s="2"/>
      <c r="QK210" s="2"/>
      <c r="QL210" s="2"/>
      <c r="QM210" s="2"/>
      <c r="QN210" s="2"/>
      <c r="QO210" s="2"/>
      <c r="QP210" s="2"/>
      <c r="QQ210" s="2"/>
      <c r="QR210" s="2"/>
      <c r="QS210" s="2"/>
      <c r="QT210" s="2"/>
      <c r="QU210" s="2"/>
      <c r="QV210" s="2"/>
      <c r="QW210" s="2"/>
      <c r="QX210" s="2"/>
      <c r="QY210" s="2"/>
      <c r="QZ210" s="2"/>
      <c r="RA210" s="2"/>
      <c r="RB210" s="2"/>
      <c r="RC210" s="2"/>
      <c r="RD210" s="2"/>
      <c r="RE210" s="2"/>
      <c r="RF210" s="2"/>
      <c r="RG210" s="2"/>
      <c r="RH210" s="2"/>
      <c r="RI210" s="2"/>
      <c r="RJ210" s="2"/>
      <c r="RK210" s="2"/>
      <c r="RL210" s="2"/>
      <c r="RM210" s="2"/>
      <c r="RN210" s="2"/>
      <c r="RO210" s="2"/>
      <c r="RP210" s="2"/>
      <c r="RQ210" s="2"/>
      <c r="RR210" s="2"/>
      <c r="RS210" s="2"/>
      <c r="RT210" s="2"/>
      <c r="RU210" s="2"/>
      <c r="RV210" s="2"/>
      <c r="RW210" s="2"/>
      <c r="RX210" s="2"/>
      <c r="RY210" s="2"/>
      <c r="RZ210" s="2"/>
      <c r="SA210" s="2"/>
      <c r="SB210" s="2"/>
      <c r="SC210" s="2"/>
      <c r="SD210" s="2"/>
      <c r="SE210" s="2"/>
      <c r="SF210" s="2"/>
      <c r="SG210" s="2"/>
      <c r="SH210" s="2"/>
      <c r="SI210" s="2"/>
      <c r="SJ210" s="2"/>
      <c r="SK210" s="2"/>
      <c r="SL210" s="2"/>
      <c r="SM210" s="2"/>
      <c r="SN210" s="2"/>
      <c r="SO210" s="2"/>
      <c r="SP210" s="2"/>
      <c r="SQ210" s="2"/>
      <c r="SR210" s="2"/>
      <c r="SS210" s="2"/>
      <c r="ST210" s="2"/>
      <c r="SU210" s="2"/>
      <c r="SV210" s="2"/>
      <c r="SW210" s="2"/>
      <c r="SX210" s="2"/>
      <c r="SY210" s="2"/>
      <c r="SZ210" s="2"/>
      <c r="TA210" s="2"/>
      <c r="TB210" s="2"/>
      <c r="TC210" s="2"/>
      <c r="TD210" s="2"/>
      <c r="TE210" s="2"/>
      <c r="TF210" s="2"/>
      <c r="TG210" s="2"/>
      <c r="TH210" s="2"/>
      <c r="TI210" s="2"/>
      <c r="TJ210" s="2"/>
      <c r="TK210" s="2"/>
      <c r="TL210" s="2"/>
      <c r="TM210" s="2"/>
      <c r="TN210" s="2"/>
      <c r="TO210" s="2"/>
      <c r="TP210" s="2"/>
      <c r="TQ210" s="2"/>
      <c r="TR210" s="2"/>
      <c r="TS210" s="2"/>
      <c r="TT210" s="2"/>
      <c r="TU210" s="2"/>
      <c r="TV210" s="2"/>
      <c r="TW210" s="2"/>
      <c r="TX210" s="2"/>
      <c r="TY210" s="2"/>
      <c r="TZ210" s="2"/>
      <c r="UA210" s="2"/>
      <c r="UB210" s="2"/>
      <c r="UC210" s="2"/>
      <c r="UD210" s="2"/>
      <c r="UE210" s="2"/>
      <c r="UF210" s="2"/>
      <c r="UG210" s="2"/>
      <c r="UH210" s="2"/>
      <c r="UI210" s="2"/>
      <c r="UJ210" s="2"/>
      <c r="UK210" s="2"/>
      <c r="UL210" s="2"/>
      <c r="UM210" s="2"/>
      <c r="UN210" s="2"/>
      <c r="UO210" s="2"/>
      <c r="UP210" s="2"/>
      <c r="UQ210" s="2"/>
      <c r="UR210" s="2"/>
      <c r="US210" s="2"/>
      <c r="UT210" s="2"/>
      <c r="UU210" s="2"/>
      <c r="UV210" s="2"/>
      <c r="UW210" s="2"/>
      <c r="UX210" s="2"/>
      <c r="UY210" s="2"/>
      <c r="UZ210" s="2"/>
      <c r="VA210" s="2"/>
      <c r="VB210" s="2"/>
      <c r="VC210" s="2"/>
      <c r="VD210" s="2"/>
      <c r="VE210" s="2"/>
      <c r="VF210" s="2"/>
      <c r="VG210" s="2"/>
      <c r="VH210" s="2"/>
      <c r="VI210" s="2"/>
      <c r="VJ210" s="2"/>
      <c r="VK210" s="2"/>
      <c r="VL210" s="2"/>
      <c r="VM210" s="2"/>
      <c r="VN210" s="2"/>
      <c r="VO210" s="2"/>
      <c r="VP210" s="2"/>
      <c r="VQ210" s="2"/>
      <c r="VR210" s="2"/>
      <c r="VS210" s="2"/>
      <c r="VT210" s="2"/>
      <c r="VU210" s="2"/>
      <c r="VV210" s="2"/>
      <c r="VW210" s="2"/>
      <c r="VX210" s="2"/>
      <c r="VY210" s="2"/>
      <c r="VZ210" s="2"/>
      <c r="WA210" s="2"/>
      <c r="WB210" s="2"/>
      <c r="WC210" s="2"/>
      <c r="WD210" s="2"/>
      <c r="WE210" s="2"/>
      <c r="WF210" s="2"/>
      <c r="WG210" s="2"/>
      <c r="WH210" s="2"/>
      <c r="WI210" s="2"/>
      <c r="WJ210" s="2"/>
      <c r="WK210" s="2"/>
      <c r="WL210" s="2"/>
      <c r="WM210" s="2"/>
      <c r="WN210" s="2"/>
      <c r="WO210" s="2"/>
      <c r="WP210" s="2"/>
      <c r="WQ210" s="2"/>
      <c r="WR210" s="2"/>
      <c r="WS210" s="2"/>
      <c r="WT210" s="2"/>
      <c r="WU210" s="2"/>
      <c r="WV210" s="2"/>
      <c r="WW210" s="2"/>
      <c r="WX210" s="2"/>
      <c r="WY210" s="2"/>
      <c r="WZ210" s="2"/>
      <c r="XA210" s="2"/>
      <c r="XB210" s="2"/>
      <c r="XC210" s="2"/>
      <c r="XD210" s="2"/>
      <c r="XE210" s="2"/>
      <c r="XF210" s="2"/>
      <c r="XG210" s="2"/>
      <c r="XH210" s="2"/>
      <c r="XI210" s="2"/>
      <c r="XJ210" s="2"/>
      <c r="XK210" s="2"/>
      <c r="XL210" s="2"/>
      <c r="XM210" s="2"/>
      <c r="XN210" s="2"/>
      <c r="XO210" s="2"/>
      <c r="XP210" s="2"/>
      <c r="XQ210" s="2"/>
      <c r="XR210" s="2"/>
      <c r="XS210" s="2"/>
      <c r="XT210" s="2"/>
      <c r="XU210" s="2"/>
      <c r="XV210" s="2"/>
      <c r="XW210" s="2"/>
      <c r="XX210" s="2"/>
      <c r="XY210" s="2"/>
      <c r="XZ210" s="2"/>
      <c r="YA210" s="2"/>
      <c r="YB210" s="2"/>
      <c r="YC210" s="2"/>
      <c r="YD210" s="2"/>
      <c r="YE210" s="2"/>
      <c r="YF210" s="2"/>
      <c r="YG210" s="2"/>
      <c r="YH210" s="2"/>
      <c r="YI210" s="2"/>
      <c r="YJ210" s="2"/>
      <c r="YK210" s="2"/>
      <c r="YL210" s="2"/>
      <c r="YM210" s="2"/>
      <c r="YN210" s="2"/>
      <c r="YO210" s="2"/>
      <c r="YP210" s="2"/>
      <c r="YQ210" s="2"/>
      <c r="YR210" s="2"/>
      <c r="YS210" s="2"/>
      <c r="YT210" s="2"/>
      <c r="YU210" s="2"/>
      <c r="YV210" s="2"/>
      <c r="YW210" s="2"/>
      <c r="YX210" s="2"/>
      <c r="YY210" s="2"/>
      <c r="YZ210" s="2"/>
      <c r="ZA210" s="2"/>
      <c r="ZB210" s="2"/>
      <c r="ZC210" s="2"/>
      <c r="ZD210" s="2"/>
      <c r="ZE210" s="2"/>
      <c r="ZF210" s="2"/>
      <c r="ZG210" s="2"/>
      <c r="ZH210" s="2"/>
      <c r="ZI210" s="2"/>
      <c r="ZJ210" s="2"/>
      <c r="ZK210" s="2"/>
      <c r="ZL210" s="2"/>
      <c r="ZM210" s="2"/>
      <c r="ZN210" s="2"/>
      <c r="ZO210" s="2"/>
      <c r="ZP210" s="2"/>
      <c r="ZQ210" s="2"/>
      <c r="ZR210" s="2"/>
      <c r="ZS210" s="2"/>
      <c r="ZT210" s="2"/>
      <c r="ZU210" s="2"/>
      <c r="ZV210" s="2"/>
      <c r="ZW210" s="2"/>
      <c r="ZX210" s="2"/>
      <c r="ZY210" s="2"/>
      <c r="ZZ210" s="2"/>
      <c r="AAA210" s="2"/>
      <c r="AAB210" s="2"/>
      <c r="AAC210" s="2"/>
      <c r="AAD210" s="2"/>
      <c r="AAE210" s="2"/>
      <c r="AAF210" s="2"/>
      <c r="AAG210" s="2"/>
      <c r="AAH210" s="2"/>
      <c r="AAI210" s="2"/>
      <c r="AAJ210" s="2"/>
      <c r="AAK210" s="2"/>
      <c r="AAL210" s="2"/>
      <c r="AAM210" s="2"/>
      <c r="AAN210" s="2"/>
      <c r="AAO210" s="2"/>
      <c r="AAP210" s="2"/>
      <c r="AAQ210" s="2"/>
      <c r="AAR210" s="2"/>
      <c r="AAS210" s="2"/>
      <c r="AAT210" s="2"/>
      <c r="AAU210" s="2"/>
      <c r="AAV210" s="2"/>
      <c r="AAW210" s="2"/>
      <c r="AAX210" s="2"/>
      <c r="AAY210" s="2"/>
      <c r="AAZ210" s="2"/>
      <c r="ABA210" s="2"/>
      <c r="ABB210" s="2"/>
      <c r="ABC210" s="2"/>
      <c r="ABD210" s="2"/>
      <c r="ABE210" s="2"/>
      <c r="ABF210" s="2"/>
      <c r="ABG210" s="2"/>
      <c r="ABH210" s="2"/>
      <c r="ABI210" s="2"/>
      <c r="ABJ210" s="2"/>
      <c r="ABK210" s="2"/>
      <c r="ABL210" s="2"/>
      <c r="ABM210" s="2"/>
      <c r="ABN210" s="2"/>
      <c r="ABO210" s="2"/>
      <c r="ABP210" s="2"/>
      <c r="ABQ210" s="2"/>
      <c r="ABR210" s="2"/>
      <c r="ABS210" s="2"/>
      <c r="ABT210" s="2"/>
      <c r="ABU210" s="2"/>
      <c r="ABV210" s="2"/>
      <c r="ABW210" s="2"/>
      <c r="ABX210" s="2"/>
      <c r="ABY210" s="2"/>
      <c r="ABZ210" s="2"/>
      <c r="ACA210" s="2"/>
      <c r="ACB210" s="2"/>
      <c r="ACC210" s="2"/>
      <c r="ACD210" s="2"/>
      <c r="ACE210" s="2"/>
      <c r="ACF210" s="2"/>
      <c r="ACG210" s="2"/>
      <c r="ACH210" s="2"/>
      <c r="ACI210" s="2"/>
      <c r="ACJ210" s="2"/>
      <c r="ACK210" s="2"/>
      <c r="ACL210" s="2"/>
      <c r="ACM210" s="2"/>
      <c r="ACN210" s="2"/>
      <c r="ACO210" s="2"/>
      <c r="ACP210" s="2"/>
      <c r="ACQ210" s="2"/>
      <c r="ACR210" s="2"/>
      <c r="ACS210" s="2"/>
      <c r="ACT210" s="2"/>
      <c r="ACU210" s="2"/>
      <c r="ACV210" s="2"/>
      <c r="ACW210" s="2"/>
      <c r="ACX210" s="2"/>
      <c r="ACY210" s="2"/>
      <c r="ACZ210" s="2"/>
      <c r="ADA210" s="2"/>
      <c r="ADB210" s="2"/>
      <c r="ADC210" s="2"/>
      <c r="ADD210" s="2"/>
      <c r="ADE210" s="2"/>
      <c r="ADF210" s="2"/>
      <c r="ADG210" s="2"/>
      <c r="ADH210" s="2"/>
      <c r="ADI210" s="2"/>
      <c r="ADJ210" s="2"/>
      <c r="ADK210" s="2"/>
      <c r="ADL210" s="2"/>
      <c r="ADM210" s="2"/>
      <c r="ADN210" s="2"/>
      <c r="ADO210" s="2"/>
      <c r="ADP210" s="2"/>
      <c r="ADQ210" s="2"/>
      <c r="ADR210" s="2"/>
      <c r="ADS210" s="2"/>
      <c r="ADT210" s="2"/>
      <c r="ADU210" s="2"/>
      <c r="ADV210" s="2"/>
      <c r="ADW210" s="2"/>
      <c r="ADX210" s="2"/>
      <c r="ADY210" s="2"/>
      <c r="ADZ210" s="2"/>
      <c r="AEA210" s="2"/>
      <c r="AEB210" s="2"/>
      <c r="AEC210" s="2"/>
      <c r="AED210" s="2"/>
      <c r="AEE210" s="2"/>
      <c r="AEF210" s="2"/>
      <c r="AEG210" s="2"/>
      <c r="AEH210" s="2"/>
      <c r="AEI210" s="2"/>
      <c r="AEJ210" s="2"/>
      <c r="AEK210" s="2"/>
      <c r="AEL210" s="2"/>
      <c r="AEM210" s="2"/>
      <c r="AEN210" s="2"/>
      <c r="AEO210" s="2"/>
      <c r="AEP210" s="2"/>
      <c r="AEQ210" s="2"/>
      <c r="AER210" s="2"/>
      <c r="AES210" s="2"/>
      <c r="AET210" s="2"/>
      <c r="AEU210" s="2"/>
      <c r="AEV210" s="2"/>
      <c r="AEW210" s="2"/>
      <c r="AEX210" s="2"/>
      <c r="AEY210" s="2"/>
      <c r="AEZ210" s="2"/>
      <c r="AFA210" s="2"/>
      <c r="AFB210" s="2"/>
      <c r="AFC210" s="2"/>
      <c r="AFD210" s="2"/>
      <c r="AFE210" s="2"/>
      <c r="AFF210" s="2"/>
      <c r="AFG210" s="2"/>
      <c r="AFH210" s="2"/>
      <c r="AFI210" s="2"/>
      <c r="AFJ210" s="2"/>
      <c r="AFK210" s="2"/>
      <c r="AFL210" s="2"/>
      <c r="AFM210" s="2"/>
      <c r="AFN210" s="2"/>
      <c r="AFO210" s="2"/>
      <c r="AFP210" s="2"/>
      <c r="AFQ210" s="2"/>
      <c r="AFR210" s="2"/>
      <c r="AFS210" s="2"/>
      <c r="AFT210" s="2"/>
      <c r="AFU210" s="2"/>
      <c r="AFV210" s="2"/>
      <c r="AFW210" s="2"/>
      <c r="AFX210" s="2"/>
      <c r="AFY210" s="2"/>
      <c r="AFZ210" s="2"/>
      <c r="AGA210" s="2"/>
      <c r="AGB210" s="2"/>
      <c r="AGC210" s="2"/>
      <c r="AGD210" s="2"/>
      <c r="AGE210" s="2"/>
      <c r="AGF210" s="2"/>
      <c r="AGG210" s="2"/>
      <c r="AGH210" s="2"/>
      <c r="AGI210" s="2"/>
      <c r="AGJ210" s="2"/>
      <c r="AGK210" s="2"/>
      <c r="AGL210" s="2"/>
      <c r="AGM210" s="2"/>
      <c r="AGN210" s="2"/>
      <c r="AGO210" s="2"/>
      <c r="AGP210" s="2"/>
      <c r="AGQ210" s="2"/>
      <c r="AGR210" s="2"/>
      <c r="AGS210" s="2"/>
      <c r="AGT210" s="2"/>
      <c r="AGU210" s="2"/>
      <c r="AGV210" s="2"/>
      <c r="AGW210" s="2"/>
      <c r="AGX210" s="2"/>
      <c r="AGY210" s="2"/>
      <c r="AGZ210" s="2"/>
      <c r="AHA210" s="2"/>
      <c r="AHB210" s="2"/>
      <c r="AHC210" s="2"/>
      <c r="AHD210" s="2"/>
      <c r="AHE210" s="2"/>
      <c r="AHF210" s="2"/>
      <c r="AHG210" s="2"/>
      <c r="AHH210" s="2"/>
      <c r="AHI210" s="2"/>
      <c r="AHJ210" s="2"/>
      <c r="AHK210" s="2"/>
      <c r="AHL210" s="2"/>
      <c r="AHM210" s="2"/>
      <c r="AHN210" s="2"/>
      <c r="AHO210" s="2"/>
      <c r="AHP210" s="2"/>
      <c r="AHQ210" s="2"/>
      <c r="AHR210" s="2"/>
      <c r="AHS210" s="2"/>
      <c r="AHT210" s="2"/>
      <c r="AHU210" s="2"/>
      <c r="AHV210" s="2"/>
      <c r="AHW210" s="2"/>
      <c r="AHX210" s="2"/>
      <c r="AHY210" s="2"/>
      <c r="AHZ210" s="2"/>
      <c r="AIA210" s="2"/>
      <c r="AIB210" s="2"/>
      <c r="AIC210" s="2"/>
      <c r="AID210" s="2"/>
      <c r="AIE210" s="2"/>
      <c r="AIF210" s="2"/>
      <c r="AIG210" s="2"/>
      <c r="AIH210" s="2"/>
      <c r="AII210" s="2"/>
      <c r="AIJ210" s="2"/>
      <c r="AIK210" s="2"/>
      <c r="AIL210" s="2"/>
      <c r="AIM210" s="2"/>
      <c r="AIN210" s="2"/>
      <c r="AIO210" s="2"/>
      <c r="AIP210" s="2"/>
      <c r="AIQ210" s="2"/>
      <c r="AIR210" s="2"/>
      <c r="AIS210" s="2"/>
      <c r="AIT210" s="2"/>
      <c r="AIU210" s="2"/>
      <c r="AIV210" s="2"/>
      <c r="AIW210" s="2"/>
      <c r="AIX210" s="2"/>
      <c r="AIY210" s="2"/>
      <c r="AIZ210" s="2"/>
      <c r="AJA210" s="2"/>
      <c r="AJB210" s="2"/>
      <c r="AJC210" s="2"/>
      <c r="AJD210" s="2"/>
      <c r="AJE210" s="2"/>
      <c r="AJF210" s="2"/>
      <c r="AJG210" s="2"/>
      <c r="AJH210" s="2"/>
      <c r="AJI210" s="2"/>
      <c r="AJJ210" s="2"/>
      <c r="AJK210" s="2"/>
      <c r="AJL210" s="2"/>
      <c r="AJM210" s="2"/>
      <c r="AJN210" s="2"/>
      <c r="AJO210" s="2"/>
      <c r="AJP210" s="2"/>
      <c r="AJQ210" s="2"/>
      <c r="AJR210" s="2"/>
      <c r="AJS210" s="2"/>
      <c r="AJT210" s="2"/>
      <c r="AJU210" s="2"/>
      <c r="AJV210" s="2"/>
      <c r="AJW210" s="2"/>
      <c r="AJX210" s="2"/>
      <c r="AJY210" s="2"/>
      <c r="AJZ210" s="2"/>
      <c r="AKA210" s="2"/>
      <c r="AKB210" s="2"/>
      <c r="AKC210" s="2"/>
      <c r="AKD210" s="2"/>
      <c r="AKE210" s="2"/>
      <c r="AKF210" s="2"/>
      <c r="AKG210" s="2"/>
      <c r="AKH210" s="2"/>
      <c r="AKI210" s="2"/>
      <c r="AKJ210" s="2"/>
      <c r="AKK210" s="2"/>
      <c r="AKL210" s="2"/>
      <c r="AKM210" s="2"/>
      <c r="AKN210" s="2"/>
      <c r="AKO210" s="2"/>
      <c r="AKP210" s="2"/>
      <c r="AKQ210" s="2"/>
      <c r="AKR210" s="2"/>
      <c r="AKS210" s="2"/>
      <c r="AKT210" s="2"/>
      <c r="AKU210" s="2"/>
      <c r="AKV210" s="2"/>
      <c r="AKW210" s="2"/>
      <c r="AKX210" s="2"/>
      <c r="AKY210" s="2"/>
      <c r="AKZ210" s="2"/>
      <c r="ALA210" s="2"/>
      <c r="ALB210" s="2"/>
      <c r="ALC210" s="2"/>
      <c r="ALD210" s="2"/>
      <c r="ALE210" s="2"/>
      <c r="ALF210" s="2"/>
      <c r="ALG210" s="2"/>
      <c r="ALH210" s="2"/>
      <c r="ALI210" s="2"/>
      <c r="ALJ210" s="2"/>
      <c r="ALK210" s="2"/>
      <c r="ALL210" s="2"/>
      <c r="ALM210" s="2"/>
      <c r="ALN210" s="2"/>
      <c r="ALO210" s="2"/>
      <c r="ALP210" s="2"/>
      <c r="ALQ210" s="2"/>
      <c r="ALR210" s="2"/>
      <c r="ALS210" s="2"/>
      <c r="ALT210" s="2"/>
      <c r="ALU210" s="2"/>
      <c r="ALV210" s="2"/>
      <c r="ALW210" s="2"/>
      <c r="ALX210" s="2"/>
      <c r="ALY210" s="2"/>
      <c r="ALZ210" s="2"/>
      <c r="AMA210" s="2"/>
      <c r="AMB210" s="2"/>
      <c r="AMC210" s="2"/>
      <c r="AMD210" s="2"/>
      <c r="AME210" s="2"/>
      <c r="AMF210" s="2"/>
      <c r="AMG210" s="2"/>
      <c r="AMH210" s="2"/>
      <c r="AMI210" s="2"/>
    </row>
    <row r="211" ht="12.75">
      <c r="B211" s="62"/>
      <c r="D211" s="63"/>
      <c r="E211" s="62"/>
      <c r="F211" s="64"/>
      <c r="G211" s="65"/>
      <c r="H211" s="66"/>
      <c r="K211" s="62"/>
      <c r="Q211" s="62"/>
      <c r="R211" s="62"/>
      <c r="S211" s="62"/>
      <c r="T211" s="62"/>
      <c r="U211" s="62"/>
    </row>
    <row r="212" ht="12.75">
      <c r="A212" s="62" t="str">
        <f t="shared" si="5"/>
        <v>issnshapes:P212</v>
      </c>
      <c r="B212" s="103" t="s">
        <v>161</v>
      </c>
      <c r="C212" t="s">
        <v>51</v>
      </c>
      <c r="D212" s="109" t="s">
        <v>247</v>
      </c>
      <c r="E212" s="62" t="s">
        <v>612</v>
      </c>
      <c r="F212" s="64"/>
      <c r="G212" s="65">
        <v>1</v>
      </c>
      <c r="H212" s="65">
        <v>1</v>
      </c>
      <c r="K212" s="62"/>
      <c r="O212" t="s">
        <v>746</v>
      </c>
    </row>
    <row r="213" ht="12.75">
      <c r="A213" s="62" t="str">
        <f t="shared" si="5"/>
        <v>issnshapes:P213</v>
      </c>
      <c r="B213" s="103" t="s">
        <v>161</v>
      </c>
      <c r="C213" t="s">
        <v>614</v>
      </c>
      <c r="D213" s="63" t="s">
        <v>615</v>
      </c>
      <c r="E213" s="62" t="s">
        <v>616</v>
      </c>
      <c r="F213" s="64"/>
      <c r="G213" s="62">
        <v>1</v>
      </c>
      <c r="H213">
        <v>1</v>
      </c>
      <c r="I213" s="62" t="s">
        <v>274</v>
      </c>
      <c r="J213" t="s">
        <v>275</v>
      </c>
      <c r="K213" s="62"/>
      <c r="U213" t="s">
        <v>617</v>
      </c>
      <c r="V213" t="s">
        <v>254</v>
      </c>
    </row>
    <row r="214" ht="12.75">
      <c r="B214" s="62"/>
      <c r="D214" s="63"/>
      <c r="E214" s="62"/>
      <c r="F214" s="64"/>
      <c r="G214" s="65"/>
      <c r="H214" s="66"/>
      <c r="K214" s="62"/>
      <c r="Q214" s="62"/>
      <c r="R214" s="62"/>
      <c r="S214" s="62"/>
      <c r="T214" s="62"/>
      <c r="U214" s="62"/>
    </row>
    <row r="215" ht="12.75">
      <c r="A215"/>
      <c r="B215" s="62"/>
      <c r="C215"/>
      <c r="D215" s="63"/>
      <c r="E215" s="62"/>
      <c r="F215" s="64"/>
      <c r="G215" s="65"/>
      <c r="H215" s="66"/>
      <c r="I215"/>
      <c r="J215"/>
      <c r="K215" s="62"/>
      <c r="L215"/>
      <c r="M215"/>
      <c r="N215"/>
      <c r="O215"/>
      <c r="Q215" s="62"/>
      <c r="R215" s="62"/>
      <c r="S215" s="62"/>
      <c r="T215" s="62"/>
      <c r="U215" s="62"/>
      <c r="AME215"/>
      <c r="AMF215"/>
      <c r="AMG215"/>
      <c r="AMH215"/>
      <c r="AMI215"/>
    </row>
    <row r="216" ht="12.75">
      <c r="A216" s="139" t="s">
        <v>164</v>
      </c>
      <c r="B216" s="139"/>
      <c r="C216" s="139"/>
      <c r="D216" s="140"/>
      <c r="E216" s="140"/>
      <c r="F216" s="139"/>
      <c r="G216" s="139"/>
      <c r="H216" s="139"/>
      <c r="I216" s="139"/>
      <c r="J216" s="139"/>
      <c r="K216" s="140"/>
      <c r="L216" s="139"/>
      <c r="M216" s="139"/>
      <c r="N216" s="139"/>
      <c r="O216" s="139"/>
      <c r="P216" s="139"/>
      <c r="Q216" s="139"/>
      <c r="R216" s="139"/>
      <c r="S216" s="139"/>
      <c r="T216" s="139"/>
      <c r="U216" s="62"/>
      <c r="AME216" s="139"/>
      <c r="AMF216" s="139"/>
      <c r="AMG216" s="139"/>
      <c r="AMH216" s="139"/>
      <c r="AMI216" s="139"/>
    </row>
    <row r="217" ht="12.75">
      <c r="A217" s="62" t="str">
        <f t="shared" si="5"/>
        <v>issnshapes:P217</v>
      </c>
      <c r="B217" s="27" t="s">
        <v>165</v>
      </c>
      <c r="C217" s="27" t="s">
        <v>747</v>
      </c>
      <c r="D217" s="62" t="s">
        <v>748</v>
      </c>
      <c r="E217" s="62"/>
      <c r="F217" s="27"/>
      <c r="G217" s="27"/>
      <c r="H217" s="27"/>
      <c r="I217" s="27"/>
      <c r="J217" s="27"/>
      <c r="K217" s="62"/>
      <c r="L217" s="27"/>
      <c r="M217" s="27"/>
      <c r="N217" s="27"/>
      <c r="O217" s="5" t="s">
        <v>749</v>
      </c>
      <c r="Q217" s="27"/>
      <c r="R217" s="27"/>
      <c r="S217" s="27" t="b">
        <v>1</v>
      </c>
      <c r="T217" s="27"/>
      <c r="AME217" s="27"/>
      <c r="AMF217" s="27"/>
      <c r="AMG217" s="27"/>
      <c r="AMH217" s="27"/>
      <c r="AMI217" s="27"/>
    </row>
    <row r="218" ht="12.75">
      <c r="A218" s="62" t="str">
        <f t="shared" si="5"/>
        <v>issnshapes:P218</v>
      </c>
      <c r="B218" s="27" t="s">
        <v>167</v>
      </c>
      <c r="C218" t="s">
        <v>747</v>
      </c>
      <c r="D218" s="62" t="s">
        <v>748</v>
      </c>
      <c r="E218" s="62"/>
      <c r="F218" s="27"/>
      <c r="G218" s="27"/>
      <c r="H218" s="27"/>
      <c r="I218" s="27"/>
      <c r="J218" s="27"/>
      <c r="K218" s="62"/>
      <c r="L218" s="27"/>
      <c r="M218" s="27"/>
      <c r="N218" s="27"/>
      <c r="O218" s="5" t="s">
        <v>750</v>
      </c>
      <c r="Q218" s="27"/>
      <c r="R218" s="27"/>
      <c r="S218" s="27" t="b">
        <v>1</v>
      </c>
      <c r="T218" s="27"/>
      <c r="AME218" s="27"/>
      <c r="AMF218" s="27"/>
      <c r="AMG218" s="27"/>
      <c r="AMH218" s="27"/>
      <c r="AMI218" s="27"/>
    </row>
    <row r="219" ht="12.75">
      <c r="A219" s="62" t="str">
        <f t="shared" si="5"/>
        <v>issnshapes:P219</v>
      </c>
      <c r="B219" s="27" t="s">
        <v>169</v>
      </c>
      <c r="C219" t="s">
        <v>747</v>
      </c>
      <c r="D219" s="62" t="s">
        <v>748</v>
      </c>
      <c r="E219" s="62"/>
      <c r="F219" s="27"/>
      <c r="G219" s="27"/>
      <c r="H219" s="27"/>
      <c r="I219" s="27"/>
      <c r="J219" s="27"/>
      <c r="K219" s="62"/>
      <c r="L219" s="27"/>
      <c r="M219" s="27"/>
      <c r="N219" s="27"/>
      <c r="O219" s="5" t="s">
        <v>751</v>
      </c>
      <c r="Q219" s="27"/>
      <c r="R219" s="27"/>
      <c r="S219" s="27" t="b">
        <v>1</v>
      </c>
      <c r="T219" s="27"/>
      <c r="AME219" s="27"/>
      <c r="AMF219" s="27"/>
      <c r="AMG219" s="27"/>
      <c r="AMH219" s="27"/>
      <c r="AMI219" s="27"/>
    </row>
    <row r="220" ht="12.75">
      <c r="A220" s="62" t="str">
        <f t="shared" si="5"/>
        <v>issnshapes:P220</v>
      </c>
      <c r="B220" s="27" t="s">
        <v>171</v>
      </c>
      <c r="C220" t="s">
        <v>747</v>
      </c>
      <c r="D220" s="62" t="s">
        <v>748</v>
      </c>
      <c r="E220" s="62"/>
      <c r="F220" s="27"/>
      <c r="G220" s="27"/>
      <c r="H220" s="27"/>
      <c r="I220" s="27"/>
      <c r="J220" s="27"/>
      <c r="K220" s="62"/>
      <c r="L220" s="27"/>
      <c r="M220" s="27"/>
      <c r="N220" s="27"/>
      <c r="O220" s="27" t="s">
        <v>296</v>
      </c>
      <c r="Q220" s="27"/>
      <c r="R220" s="27"/>
      <c r="S220" s="27" t="b">
        <v>1</v>
      </c>
      <c r="T220" s="27"/>
      <c r="AME220" s="27"/>
      <c r="AMF220" s="27"/>
      <c r="AMG220" s="27"/>
      <c r="AMH220" s="27"/>
      <c r="AMI220" s="27"/>
    </row>
    <row r="221" ht="12.75">
      <c r="A221" s="62" t="str">
        <f t="shared" si="5"/>
        <v>issnshapes:P221</v>
      </c>
      <c r="B221" s="27" t="s">
        <v>173</v>
      </c>
      <c r="C221" t="s">
        <v>747</v>
      </c>
      <c r="D221" s="62" t="s">
        <v>748</v>
      </c>
      <c r="O221" s="27" t="s">
        <v>752</v>
      </c>
      <c r="S221" s="27" t="b">
        <v>1</v>
      </c>
    </row>
    <row r="222" ht="12.75">
      <c r="A222" s="62" t="str">
        <f t="shared" si="5"/>
        <v>issnshapes:P222</v>
      </c>
      <c r="B222" s="27" t="s">
        <v>175</v>
      </c>
      <c r="C222" t="s">
        <v>747</v>
      </c>
      <c r="D222" s="62" t="s">
        <v>748</v>
      </c>
      <c r="O222" s="5" t="s">
        <v>753</v>
      </c>
      <c r="S222" s="27" t="b">
        <v>1</v>
      </c>
    </row>
    <row r="223" ht="12.75">
      <c r="A223" s="62" t="str">
        <f t="shared" si="5"/>
        <v>issnshapes:P223</v>
      </c>
      <c r="B223" s="27" t="s">
        <v>177</v>
      </c>
      <c r="C223" t="s">
        <v>747</v>
      </c>
      <c r="D223" s="62" t="s">
        <v>748</v>
      </c>
      <c r="O223" s="62" t="s">
        <v>752</v>
      </c>
      <c r="S223" s="27" t="b">
        <v>1</v>
      </c>
    </row>
    <row r="224" ht="12.75">
      <c r="A224" s="62" t="str">
        <f t="shared" si="5"/>
        <v>issnshapes:P224</v>
      </c>
      <c r="B224" s="27" t="s">
        <v>179</v>
      </c>
      <c r="C224" t="s">
        <v>747</v>
      </c>
      <c r="D224" s="62" t="s">
        <v>748</v>
      </c>
      <c r="O224" t="s">
        <v>754</v>
      </c>
      <c r="S224" s="27" t="b">
        <v>1</v>
      </c>
    </row>
    <row r="225" ht="12.75">
      <c r="A225" s="62" t="str">
        <f t="shared" si="5"/>
        <v>issnshapes:P225</v>
      </c>
      <c r="B225" s="27" t="s">
        <v>181</v>
      </c>
      <c r="C225" t="s">
        <v>747</v>
      </c>
      <c r="D225" s="62" t="s">
        <v>748</v>
      </c>
      <c r="O225" t="s">
        <v>755</v>
      </c>
      <c r="S225" s="27" t="b">
        <v>1</v>
      </c>
    </row>
    <row r="226" ht="12.75">
      <c r="A226" s="62" t="str">
        <f t="shared" si="5"/>
        <v>issnshapes:P226</v>
      </c>
      <c r="B226" s="27" t="s">
        <v>183</v>
      </c>
      <c r="C226" t="s">
        <v>747</v>
      </c>
      <c r="D226" s="62" t="s">
        <v>748</v>
      </c>
      <c r="O226" t="s">
        <v>756</v>
      </c>
      <c r="S226" s="27" t="b">
        <v>1</v>
      </c>
    </row>
    <row r="227" ht="12.75">
      <c r="A227" s="62" t="str">
        <f t="shared" si="5"/>
        <v>issnshapes:P227</v>
      </c>
      <c r="B227" s="27" t="s">
        <v>185</v>
      </c>
      <c r="C227" t="s">
        <v>747</v>
      </c>
      <c r="D227" s="62" t="s">
        <v>748</v>
      </c>
      <c r="O227" t="s">
        <v>757</v>
      </c>
      <c r="S227" s="27" t="b">
        <v>1</v>
      </c>
    </row>
    <row r="228" ht="12.75">
      <c r="A228" s="62" t="str">
        <f t="shared" si="5"/>
        <v>issnshapes:P228</v>
      </c>
      <c r="B228" s="27" t="s">
        <v>187</v>
      </c>
      <c r="C228" t="s">
        <v>747</v>
      </c>
      <c r="D228" s="62" t="s">
        <v>748</v>
      </c>
      <c r="O228" s="5" t="s">
        <v>758</v>
      </c>
      <c r="S228" s="27" t="b">
        <v>1</v>
      </c>
    </row>
    <row r="229" ht="12.75">
      <c r="A229" s="62" t="str">
        <f t="shared" si="5"/>
        <v>issnshapes:P229</v>
      </c>
      <c r="B229" s="27" t="s">
        <v>189</v>
      </c>
      <c r="C229" t="s">
        <v>747</v>
      </c>
      <c r="D229" s="62" t="s">
        <v>748</v>
      </c>
      <c r="O229" s="5" t="s">
        <v>759</v>
      </c>
      <c r="S229" s="27" t="b">
        <v>1</v>
      </c>
    </row>
    <row r="230" ht="12.75">
      <c r="A230" s="62" t="str">
        <f t="shared" si="5"/>
        <v>issnshapes:P230</v>
      </c>
      <c r="B230" s="27" t="s">
        <v>191</v>
      </c>
      <c r="C230" t="s">
        <v>747</v>
      </c>
      <c r="D230" s="62" t="s">
        <v>748</v>
      </c>
      <c r="O230" s="141" t="s">
        <v>760</v>
      </c>
      <c r="S230" s="27" t="b">
        <v>1</v>
      </c>
    </row>
    <row r="231" ht="12.75">
      <c r="A231" s="62" t="str">
        <f t="shared" si="5"/>
        <v>issnshapes:P231</v>
      </c>
      <c r="B231" s="27" t="s">
        <v>193</v>
      </c>
      <c r="C231" t="s">
        <v>747</v>
      </c>
      <c r="D231" s="62" t="s">
        <v>748</v>
      </c>
      <c r="O231" s="141" t="s">
        <v>761</v>
      </c>
      <c r="S231" s="27" t="b">
        <v>1</v>
      </c>
    </row>
    <row r="232" s="119" customFormat="1" ht="12.75">
      <c r="A232" s="93" t="str">
        <f t="shared" si="5"/>
        <v>issnshapes:P232</v>
      </c>
      <c r="B232" s="119" t="s">
        <v>195</v>
      </c>
      <c r="C232" s="119" t="s">
        <v>747</v>
      </c>
      <c r="D232" s="62" t="s">
        <v>748</v>
      </c>
      <c r="E232" s="119"/>
      <c r="F232" s="119"/>
      <c r="G232" s="119"/>
      <c r="H232" s="119"/>
      <c r="I232" s="119"/>
      <c r="J232" s="119"/>
      <c r="K232" s="119"/>
      <c r="L232" s="119"/>
      <c r="M232" s="119"/>
      <c r="N232" s="119"/>
      <c r="O232" s="142" t="s">
        <v>762</v>
      </c>
      <c r="Q232" s="119"/>
      <c r="R232" s="119"/>
      <c r="S232" s="27" t="b">
        <v>1</v>
      </c>
      <c r="T232" s="119"/>
      <c r="U232" s="119"/>
      <c r="AME232" s="119"/>
      <c r="AMF232" s="119"/>
      <c r="AMG232" s="119"/>
      <c r="AMH232" s="119"/>
      <c r="AMI232" s="119"/>
    </row>
    <row r="233" ht="12.75">
      <c r="A233" s="62" t="str">
        <f t="shared" si="5"/>
        <v>issnshapes:P233</v>
      </c>
      <c r="B233" s="27" t="s">
        <v>197</v>
      </c>
      <c r="C233" t="s">
        <v>747</v>
      </c>
      <c r="D233" s="62" t="s">
        <v>748</v>
      </c>
      <c r="O233" s="141" t="s">
        <v>763</v>
      </c>
      <c r="S233" s="27" t="b">
        <v>1</v>
      </c>
    </row>
    <row r="234" ht="12.75">
      <c r="A234" s="62" t="str">
        <f t="shared" si="5"/>
        <v>issnshapes:P234</v>
      </c>
      <c r="B234" s="62" t="s">
        <v>199</v>
      </c>
      <c r="C234" t="s">
        <v>747</v>
      </c>
      <c r="D234" s="62" t="s">
        <v>748</v>
      </c>
      <c r="O234" s="5" t="s">
        <v>764</v>
      </c>
      <c r="S234" s="27" t="b">
        <v>1</v>
      </c>
    </row>
    <row r="235" ht="12.75">
      <c r="A235" s="62" t="str">
        <f t="shared" si="5"/>
        <v>issnshapes:P235</v>
      </c>
      <c r="B235" s="49" t="s">
        <v>201</v>
      </c>
      <c r="C235" t="s">
        <v>747</v>
      </c>
      <c r="D235" s="62" t="s">
        <v>748</v>
      </c>
      <c r="O235" s="10" t="s">
        <v>765</v>
      </c>
      <c r="S235" t="b">
        <v>1</v>
      </c>
    </row>
    <row r="236" ht="12.75">
      <c r="B236" s="62"/>
      <c r="D236" s="63"/>
    </row>
    <row r="237" ht="12.75">
      <c r="B237" s="62"/>
    </row>
    <row r="238" ht="12.75">
      <c r="B238" s="62"/>
    </row>
    <row r="239" ht="12.75">
      <c r="B239" s="62"/>
    </row>
    <row r="242" ht="12.75"/>
  </sheetData>
  <hyperlinks>
    <hyperlink r:id="rId1" ref="B1"/>
    <hyperlink r:id="rId2" ref="D7"/>
    <hyperlink r:id="rId3" ref="O217"/>
    <hyperlink r:id="rId4" ref="O218"/>
    <hyperlink r:id="rId5" ref="O219"/>
    <hyperlink r:id="rId6" ref="O222"/>
    <hyperlink r:id="rId7" ref="O228"/>
    <hyperlink r:id="rId8" ref="O229"/>
    <hyperlink r:id="rId9" ref="O230"/>
    <hyperlink r:id="rId10" ref="O231"/>
    <hyperlink r:id="rId11" ref="O232"/>
    <hyperlink r:id="rId12" ref="O233"/>
    <hyperlink r:id="rId13" ref="O234"/>
    <hyperlink r:id="rId14" ref="O235"/>
  </hyperlinks>
  <printOptions headings="0" gridLines="0" horizontalCentered="0" verticalCentered="0"/>
  <pageMargins left="0.78750000000000009" right="0.78750000000000009" top="1.05277777777778" bottom="1.05277777777778" header="0.78750000000000009" footer="0.78750000000000009"/>
  <pageSetup paperSize="9" scale="100" firstPageNumber="0" fitToWidth="1" fitToHeight="1" pageOrder="downThenOver" orientation="portrait" usePrinterDefaults="1" blackAndWhite="0" draft="0" cellComments="none" useFirstPageNumber="0" errors="displayed" horizontalDpi="300" verticalDpi="300" copies="1"/>
  <headerFooter>
    <oddHeader>&amp;C&amp;"Times New Roman,Normal"&amp;12&amp;A</oddHeader>
    <oddFooter>&amp;C&amp;"Times New Roman,Normal"&amp;12Page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2.75"/>
  <cols>
    <col customWidth="1" min="1" max="1" width="23.140625"/>
    <col customWidth="1" min="2" max="2" width="16.8515625"/>
  </cols>
  <sheetData>
    <row r="1">
      <c r="A1" s="11" t="s">
        <v>49</v>
      </c>
      <c r="B1" s="143" t="str">
        <f>'NodeShapes (classes)'!B1</f>
        <v>http://issn.org/vocabularies/shapes</v>
      </c>
      <c r="C1" s="11"/>
      <c r="D1" s="11"/>
      <c r="E1" s="12"/>
      <c r="F1" s="12"/>
      <c r="G1" s="12"/>
      <c r="H1" s="144"/>
      <c r="I1" s="12"/>
      <c r="J1" s="12"/>
      <c r="K1" s="12"/>
      <c r="L1" s="12"/>
      <c r="M1" s="12"/>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c r="BB1" s="11"/>
      <c r="BC1" s="11"/>
      <c r="BD1" s="11"/>
      <c r="BE1" s="11"/>
      <c r="BF1" s="11"/>
      <c r="BG1" s="11"/>
      <c r="BH1" s="11"/>
      <c r="BI1" s="11"/>
      <c r="BJ1" s="11"/>
      <c r="BK1" s="11"/>
      <c r="BL1" s="11"/>
      <c r="BM1" s="11"/>
      <c r="BN1" s="11"/>
      <c r="BO1" s="11"/>
      <c r="BP1" s="11"/>
      <c r="BQ1" s="11"/>
      <c r="BR1" s="11"/>
      <c r="BS1" s="11"/>
      <c r="BT1" s="11"/>
      <c r="BU1" s="11"/>
      <c r="BV1" s="11"/>
      <c r="BW1" s="11"/>
      <c r="BX1" s="11"/>
      <c r="BY1" s="11"/>
      <c r="BZ1" s="11"/>
      <c r="CA1" s="11"/>
      <c r="CB1" s="11"/>
      <c r="CC1" s="11"/>
      <c r="CD1" s="11"/>
      <c r="CE1" s="11"/>
      <c r="CF1" s="11"/>
      <c r="CG1" s="11"/>
      <c r="CH1" s="11"/>
      <c r="CI1" s="11"/>
      <c r="CJ1" s="11"/>
      <c r="CK1" s="11"/>
      <c r="CL1" s="11"/>
      <c r="CM1" s="11"/>
      <c r="CN1" s="11"/>
      <c r="CO1" s="11"/>
      <c r="CP1" s="11"/>
      <c r="CQ1" s="11"/>
      <c r="CR1" s="11"/>
      <c r="CS1" s="11"/>
      <c r="CT1" s="11"/>
      <c r="CU1" s="11"/>
      <c r="CV1" s="11"/>
      <c r="CW1" s="11"/>
      <c r="CX1" s="11"/>
      <c r="CY1" s="11"/>
      <c r="CZ1" s="11"/>
      <c r="DA1" s="11"/>
      <c r="DB1" s="11"/>
      <c r="DC1" s="11"/>
      <c r="DD1" s="11"/>
      <c r="DE1" s="11"/>
      <c r="DF1" s="11"/>
      <c r="DG1" s="11"/>
      <c r="DH1" s="11"/>
      <c r="DI1" s="11"/>
      <c r="DJ1" s="11"/>
      <c r="DK1" s="11"/>
      <c r="DL1" s="11"/>
      <c r="DM1" s="11"/>
      <c r="DN1" s="11"/>
      <c r="DO1" s="11"/>
      <c r="DP1" s="11"/>
      <c r="DQ1" s="11"/>
      <c r="DR1" s="11"/>
      <c r="DS1" s="11"/>
      <c r="DT1" s="11"/>
      <c r="DU1" s="11"/>
      <c r="DV1" s="11"/>
      <c r="DW1" s="11"/>
      <c r="DX1" s="11"/>
      <c r="DY1" s="11"/>
      <c r="DZ1" s="11"/>
      <c r="EA1" s="11"/>
      <c r="EB1" s="11"/>
      <c r="EC1" s="11"/>
      <c r="ED1" s="11"/>
      <c r="EE1" s="11"/>
      <c r="EF1" s="11"/>
      <c r="EG1" s="11"/>
      <c r="EH1" s="11"/>
      <c r="EI1" s="11"/>
      <c r="EJ1" s="11"/>
      <c r="EK1" s="11"/>
      <c r="EL1" s="11"/>
      <c r="EM1" s="11"/>
      <c r="EN1" s="11"/>
      <c r="EO1" s="11"/>
      <c r="EP1" s="11"/>
      <c r="EQ1" s="11"/>
      <c r="ER1" s="11"/>
      <c r="ES1" s="11"/>
      <c r="ET1" s="11"/>
      <c r="EU1" s="11"/>
      <c r="EV1" s="11"/>
      <c r="EW1" s="11"/>
      <c r="EX1" s="11"/>
      <c r="EY1" s="11"/>
      <c r="EZ1" s="11"/>
      <c r="FA1" s="11"/>
      <c r="FB1" s="11"/>
      <c r="FC1" s="11"/>
      <c r="FD1" s="11"/>
      <c r="FE1" s="11"/>
      <c r="FF1" s="11"/>
      <c r="FG1" s="11"/>
      <c r="FH1" s="11"/>
      <c r="FI1" s="11"/>
      <c r="FJ1" s="11"/>
      <c r="FK1" s="11"/>
      <c r="FL1" s="11"/>
      <c r="FM1" s="11"/>
      <c r="FN1" s="11"/>
      <c r="FO1" s="11"/>
      <c r="FP1" s="11"/>
      <c r="FQ1" s="11"/>
      <c r="FR1" s="11"/>
      <c r="FS1" s="11"/>
      <c r="FT1" s="11"/>
      <c r="FU1" s="11"/>
      <c r="FV1" s="11"/>
      <c r="FW1" s="11"/>
      <c r="FX1" s="11"/>
      <c r="FY1" s="11"/>
      <c r="FZ1" s="11"/>
      <c r="GA1" s="11"/>
      <c r="GB1" s="11"/>
      <c r="GC1" s="11"/>
      <c r="GD1" s="11"/>
      <c r="GE1" s="11"/>
      <c r="GF1" s="11"/>
      <c r="GG1" s="11"/>
      <c r="GH1" s="11"/>
      <c r="GI1" s="11"/>
      <c r="GJ1" s="11"/>
      <c r="GK1" s="11"/>
      <c r="GL1" s="11"/>
      <c r="GM1" s="11"/>
      <c r="GN1" s="11"/>
      <c r="GO1" s="11"/>
      <c r="GP1" s="11"/>
      <c r="GQ1" s="11"/>
      <c r="GR1" s="11"/>
      <c r="GS1" s="11"/>
      <c r="GT1" s="11"/>
      <c r="GU1" s="11"/>
      <c r="GV1" s="11"/>
      <c r="GW1" s="11"/>
      <c r="GX1" s="11"/>
      <c r="GY1" s="11"/>
      <c r="GZ1" s="11"/>
      <c r="HA1" s="11"/>
      <c r="HB1" s="11"/>
      <c r="HC1" s="11"/>
      <c r="HD1" s="11"/>
      <c r="HE1" s="11"/>
      <c r="HF1" s="11"/>
      <c r="HG1" s="11"/>
      <c r="HH1" s="11"/>
      <c r="HI1" s="11"/>
      <c r="HJ1" s="11"/>
      <c r="HK1" s="11"/>
      <c r="HL1" s="11"/>
      <c r="HM1" s="11"/>
      <c r="HN1" s="11"/>
      <c r="HO1" s="11"/>
      <c r="HP1" s="11"/>
      <c r="HQ1" s="11"/>
      <c r="HR1" s="11"/>
      <c r="HS1" s="11"/>
      <c r="HT1" s="11"/>
      <c r="HU1" s="11"/>
      <c r="HV1" s="11"/>
      <c r="HW1" s="11"/>
      <c r="HX1" s="11"/>
      <c r="HY1" s="11"/>
      <c r="HZ1" s="11"/>
      <c r="IA1" s="11"/>
      <c r="IB1" s="11"/>
      <c r="IC1" s="11"/>
      <c r="ID1" s="11"/>
      <c r="IE1" s="11"/>
      <c r="IF1" s="11"/>
      <c r="IG1" s="11"/>
      <c r="IH1" s="11"/>
      <c r="II1" s="11"/>
      <c r="IJ1" s="11"/>
      <c r="IK1" s="11"/>
      <c r="IL1" s="11"/>
      <c r="IM1" s="11"/>
      <c r="IN1" s="11"/>
      <c r="IO1" s="11"/>
      <c r="IP1" s="11"/>
      <c r="IQ1" s="11"/>
      <c r="IR1" s="11"/>
      <c r="IS1" s="11"/>
      <c r="IT1" s="11"/>
      <c r="IU1" s="11"/>
      <c r="IV1" s="11"/>
      <c r="IW1" s="11"/>
      <c r="IX1" s="11"/>
      <c r="IY1" s="11"/>
      <c r="IZ1" s="11"/>
      <c r="JA1" s="11"/>
      <c r="JB1" s="11"/>
      <c r="JC1" s="11"/>
      <c r="JD1" s="11"/>
      <c r="JE1" s="11"/>
      <c r="JF1" s="11"/>
      <c r="JG1" s="11"/>
      <c r="JH1" s="11"/>
      <c r="JI1" s="11"/>
      <c r="JJ1" s="11"/>
      <c r="JK1" s="11"/>
      <c r="JL1" s="11"/>
      <c r="JM1" s="11"/>
      <c r="JN1" s="11"/>
      <c r="JO1" s="11"/>
      <c r="JP1" s="11"/>
      <c r="JQ1" s="11"/>
      <c r="JR1" s="11"/>
      <c r="JS1" s="11"/>
      <c r="JT1" s="11"/>
      <c r="JU1" s="11"/>
      <c r="JV1" s="11"/>
      <c r="JW1" s="11"/>
      <c r="JX1" s="11"/>
      <c r="JY1" s="11"/>
      <c r="JZ1" s="11"/>
      <c r="KA1" s="11"/>
      <c r="KB1" s="11"/>
      <c r="KC1" s="11"/>
      <c r="KD1" s="11"/>
      <c r="KE1" s="11"/>
      <c r="KF1" s="11"/>
      <c r="KG1" s="11"/>
      <c r="KH1" s="11"/>
      <c r="KI1" s="11"/>
      <c r="KJ1" s="11"/>
      <c r="KK1" s="11"/>
      <c r="KL1" s="11"/>
      <c r="KM1" s="11"/>
      <c r="KN1" s="11"/>
      <c r="KO1" s="11"/>
      <c r="KP1" s="11"/>
      <c r="KQ1" s="11"/>
      <c r="KR1" s="11"/>
      <c r="KS1" s="11"/>
      <c r="KT1" s="11"/>
      <c r="KU1" s="11"/>
      <c r="KV1" s="11"/>
      <c r="KW1" s="11"/>
      <c r="KX1" s="11"/>
      <c r="KY1" s="11"/>
      <c r="KZ1" s="11"/>
      <c r="LA1" s="11"/>
      <c r="LB1" s="11"/>
      <c r="LC1" s="11"/>
      <c r="LD1" s="11"/>
      <c r="LE1" s="11"/>
      <c r="LF1" s="11"/>
      <c r="LG1" s="11"/>
      <c r="LH1" s="11"/>
      <c r="LI1" s="11"/>
      <c r="LJ1" s="11"/>
      <c r="LK1" s="11"/>
      <c r="LL1" s="11"/>
      <c r="LM1" s="11"/>
      <c r="LN1" s="11"/>
      <c r="LO1" s="11"/>
      <c r="LP1" s="11"/>
      <c r="LQ1" s="11"/>
      <c r="LR1" s="11"/>
      <c r="LS1" s="11"/>
      <c r="LT1" s="11"/>
      <c r="LU1" s="11"/>
      <c r="LV1" s="11"/>
      <c r="LW1" s="11"/>
      <c r="LX1" s="11"/>
      <c r="LY1" s="11"/>
      <c r="LZ1" s="11"/>
      <c r="MA1" s="11"/>
      <c r="MB1" s="11"/>
      <c r="MC1" s="11"/>
      <c r="MD1" s="11"/>
      <c r="ME1" s="11"/>
      <c r="MF1" s="11"/>
      <c r="MG1" s="11"/>
      <c r="MH1" s="11"/>
      <c r="MI1" s="11"/>
      <c r="MJ1" s="11"/>
      <c r="MK1" s="11"/>
      <c r="ML1" s="11"/>
      <c r="MM1" s="11"/>
      <c r="MN1" s="11"/>
      <c r="MO1" s="11"/>
      <c r="MP1" s="11"/>
      <c r="MQ1" s="11"/>
      <c r="MR1" s="11"/>
      <c r="MS1" s="11"/>
      <c r="MT1" s="11"/>
      <c r="MU1" s="11"/>
      <c r="MV1" s="11"/>
      <c r="MW1" s="11"/>
      <c r="MX1" s="11"/>
      <c r="MY1" s="11"/>
      <c r="MZ1" s="11"/>
      <c r="NA1" s="11"/>
      <c r="NB1" s="11"/>
      <c r="NC1" s="11"/>
      <c r="ND1" s="11"/>
      <c r="NE1" s="11"/>
      <c r="NF1" s="11"/>
      <c r="NG1" s="11"/>
      <c r="NH1" s="11"/>
      <c r="NI1" s="11"/>
      <c r="NJ1" s="11"/>
      <c r="NK1" s="11"/>
      <c r="NL1" s="11"/>
      <c r="NM1" s="11"/>
      <c r="NN1" s="11"/>
      <c r="NO1" s="11"/>
      <c r="NP1" s="11"/>
      <c r="NQ1" s="11"/>
      <c r="NR1" s="11"/>
      <c r="NS1" s="11"/>
      <c r="NT1" s="11"/>
      <c r="NU1" s="11"/>
      <c r="NV1" s="11"/>
      <c r="NW1" s="11"/>
      <c r="NX1" s="11"/>
      <c r="NY1" s="11"/>
      <c r="NZ1" s="11"/>
      <c r="OA1" s="11"/>
      <c r="OB1" s="11"/>
      <c r="OC1" s="11"/>
      <c r="OD1" s="11"/>
      <c r="OE1" s="11"/>
      <c r="OF1" s="11"/>
      <c r="OG1" s="11"/>
      <c r="OH1" s="11"/>
      <c r="OI1" s="11"/>
      <c r="OJ1" s="11"/>
      <c r="OK1" s="11"/>
      <c r="OL1" s="11"/>
      <c r="OM1" s="11"/>
      <c r="ON1" s="11"/>
      <c r="OO1" s="11"/>
      <c r="OP1" s="11"/>
      <c r="OQ1" s="11"/>
      <c r="OR1" s="11"/>
      <c r="OS1" s="11"/>
      <c r="OT1" s="11"/>
      <c r="OU1" s="11"/>
      <c r="OV1" s="11"/>
      <c r="OW1" s="11"/>
      <c r="OX1" s="11"/>
      <c r="OY1" s="11"/>
      <c r="OZ1" s="11"/>
      <c r="PA1" s="11"/>
      <c r="PB1" s="11"/>
      <c r="PC1" s="11"/>
      <c r="PD1" s="11"/>
      <c r="PE1" s="11"/>
      <c r="PF1" s="11"/>
      <c r="PG1" s="11"/>
      <c r="PH1" s="11"/>
      <c r="PI1" s="11"/>
      <c r="PJ1" s="11"/>
      <c r="PK1" s="11"/>
      <c r="PL1" s="11"/>
      <c r="PM1" s="11"/>
      <c r="PN1" s="11"/>
      <c r="PO1" s="11"/>
      <c r="PP1" s="11"/>
      <c r="PQ1" s="11"/>
      <c r="PR1" s="11"/>
      <c r="PS1" s="11"/>
      <c r="PT1" s="11"/>
      <c r="PU1" s="11"/>
      <c r="PV1" s="11"/>
      <c r="PW1" s="11"/>
      <c r="PX1" s="11"/>
      <c r="PY1" s="11"/>
      <c r="PZ1" s="11"/>
      <c r="QA1" s="11"/>
      <c r="QB1" s="11"/>
      <c r="QC1" s="11"/>
      <c r="QD1" s="11"/>
      <c r="QE1" s="11"/>
      <c r="QF1" s="11"/>
      <c r="QG1" s="11"/>
      <c r="QH1" s="11"/>
      <c r="QI1" s="11"/>
      <c r="QJ1" s="11"/>
      <c r="QK1" s="11"/>
      <c r="QL1" s="11"/>
      <c r="QM1" s="11"/>
      <c r="QN1" s="11"/>
      <c r="QO1" s="11"/>
      <c r="QP1" s="11"/>
      <c r="QQ1" s="11"/>
      <c r="QR1" s="11"/>
      <c r="QS1" s="11"/>
      <c r="QT1" s="11"/>
      <c r="QU1" s="11"/>
      <c r="QV1" s="11"/>
      <c r="QW1" s="11"/>
      <c r="QX1" s="11"/>
      <c r="QY1" s="11"/>
      <c r="QZ1" s="11"/>
      <c r="RA1" s="11"/>
      <c r="RB1" s="11"/>
      <c r="RC1" s="11"/>
      <c r="RD1" s="11"/>
      <c r="RE1" s="11"/>
      <c r="RF1" s="11"/>
      <c r="RG1" s="11"/>
      <c r="RH1" s="11"/>
      <c r="RI1" s="11"/>
      <c r="RJ1" s="11"/>
      <c r="RK1" s="11"/>
      <c r="RL1" s="11"/>
      <c r="RM1" s="11"/>
      <c r="RN1" s="11"/>
      <c r="RO1" s="11"/>
      <c r="RP1" s="11"/>
      <c r="RQ1" s="11"/>
      <c r="RR1" s="11"/>
      <c r="RS1" s="11"/>
      <c r="RT1" s="11"/>
      <c r="RU1" s="11"/>
      <c r="RV1" s="11"/>
      <c r="RW1" s="11"/>
      <c r="RX1" s="11"/>
      <c r="RY1" s="11"/>
      <c r="RZ1" s="11"/>
      <c r="SA1" s="11"/>
      <c r="SB1" s="11"/>
      <c r="SC1" s="11"/>
      <c r="SD1" s="11"/>
      <c r="SE1" s="11"/>
      <c r="SF1" s="11"/>
      <c r="SG1" s="11"/>
      <c r="SH1" s="11"/>
      <c r="SI1" s="11"/>
      <c r="SJ1" s="11"/>
      <c r="SK1" s="11"/>
      <c r="SL1" s="11"/>
      <c r="SM1" s="11"/>
      <c r="SN1" s="11"/>
      <c r="SO1" s="11"/>
      <c r="SP1" s="11"/>
      <c r="SQ1" s="11"/>
      <c r="SR1" s="11"/>
      <c r="SS1" s="11"/>
      <c r="ST1" s="11"/>
      <c r="SU1" s="11"/>
      <c r="SV1" s="11"/>
      <c r="SW1" s="11"/>
      <c r="SX1" s="11"/>
      <c r="SY1" s="11"/>
      <c r="SZ1" s="11"/>
      <c r="TA1" s="11"/>
      <c r="TB1" s="11"/>
      <c r="TC1" s="11"/>
      <c r="TD1" s="11"/>
      <c r="TE1" s="11"/>
      <c r="TF1" s="11"/>
      <c r="TG1" s="11"/>
      <c r="TH1" s="11"/>
      <c r="TI1" s="11"/>
      <c r="TJ1" s="11"/>
      <c r="TK1" s="11"/>
      <c r="TL1" s="11"/>
      <c r="TM1" s="11"/>
      <c r="TN1" s="11"/>
      <c r="TO1" s="11"/>
      <c r="TP1" s="11"/>
      <c r="TQ1" s="11"/>
      <c r="TR1" s="11"/>
      <c r="TS1" s="11"/>
      <c r="TT1" s="11"/>
      <c r="TU1" s="11"/>
      <c r="TV1" s="11"/>
      <c r="TW1" s="11"/>
      <c r="TX1" s="11"/>
      <c r="TY1" s="11"/>
      <c r="TZ1" s="11"/>
      <c r="UA1" s="11"/>
      <c r="UB1" s="11"/>
      <c r="UC1" s="11"/>
      <c r="UD1" s="11"/>
      <c r="UE1" s="11"/>
      <c r="UF1" s="11"/>
      <c r="UG1" s="11"/>
      <c r="UH1" s="11"/>
      <c r="UI1" s="11"/>
      <c r="UJ1" s="11"/>
      <c r="UK1" s="11"/>
      <c r="UL1" s="11"/>
      <c r="UM1" s="11"/>
      <c r="UN1" s="11"/>
      <c r="UO1" s="11"/>
      <c r="UP1" s="11"/>
      <c r="UQ1" s="11"/>
      <c r="UR1" s="11"/>
      <c r="US1" s="11"/>
      <c r="UT1" s="11"/>
      <c r="UU1" s="11"/>
      <c r="UV1" s="11"/>
      <c r="UW1" s="11"/>
      <c r="UX1" s="11"/>
      <c r="UY1" s="11"/>
      <c r="UZ1" s="11"/>
      <c r="VA1" s="11"/>
      <c r="VB1" s="11"/>
      <c r="VC1" s="11"/>
      <c r="VD1" s="11"/>
      <c r="VE1" s="11"/>
      <c r="VF1" s="11"/>
      <c r="VG1" s="11"/>
      <c r="VH1" s="11"/>
      <c r="VI1" s="11"/>
      <c r="VJ1" s="11"/>
      <c r="VK1" s="11"/>
      <c r="VL1" s="11"/>
      <c r="VM1" s="11"/>
      <c r="VN1" s="11"/>
      <c r="VO1" s="11"/>
      <c r="VP1" s="11"/>
      <c r="VQ1" s="11"/>
      <c r="VR1" s="11"/>
      <c r="VS1" s="11"/>
      <c r="VT1" s="11"/>
      <c r="VU1" s="11"/>
      <c r="VV1" s="11"/>
      <c r="VW1" s="11"/>
      <c r="VX1" s="11"/>
      <c r="VY1" s="11"/>
      <c r="VZ1" s="11"/>
      <c r="WA1" s="11"/>
      <c r="WB1" s="11"/>
      <c r="WC1" s="11"/>
      <c r="WD1" s="11"/>
      <c r="WE1" s="11"/>
      <c r="WF1" s="11"/>
      <c r="WG1" s="11"/>
      <c r="WH1" s="11"/>
      <c r="WI1" s="11"/>
      <c r="WJ1" s="11"/>
      <c r="WK1" s="11"/>
      <c r="WL1" s="11"/>
      <c r="WM1" s="11"/>
      <c r="WN1" s="11"/>
      <c r="WO1" s="11"/>
      <c r="WP1" s="11"/>
      <c r="WQ1" s="11"/>
      <c r="WR1" s="11"/>
      <c r="WS1" s="11"/>
      <c r="WT1" s="11"/>
      <c r="WU1" s="11"/>
      <c r="WV1" s="11"/>
      <c r="WW1" s="11"/>
      <c r="WX1" s="11"/>
      <c r="WY1" s="11"/>
      <c r="WZ1" s="11"/>
      <c r="XA1" s="11"/>
      <c r="XB1" s="11"/>
      <c r="XC1" s="11"/>
      <c r="XD1" s="11"/>
      <c r="XE1" s="11"/>
      <c r="XF1" s="11"/>
      <c r="XG1" s="11"/>
      <c r="XH1" s="11"/>
      <c r="XI1" s="11"/>
      <c r="XJ1" s="11"/>
      <c r="XK1" s="11"/>
      <c r="XL1" s="11"/>
      <c r="XM1" s="11"/>
      <c r="XN1" s="11"/>
      <c r="XO1" s="11"/>
      <c r="XP1" s="11"/>
      <c r="XQ1" s="11"/>
      <c r="XR1" s="11"/>
      <c r="XS1" s="11"/>
      <c r="XT1" s="11"/>
      <c r="XU1" s="11"/>
      <c r="XV1" s="11"/>
      <c r="XW1" s="11"/>
      <c r="XX1" s="11"/>
      <c r="XY1" s="11"/>
      <c r="XZ1" s="11"/>
      <c r="YA1" s="11"/>
      <c r="YB1" s="11"/>
      <c r="YC1" s="11"/>
      <c r="YD1" s="11"/>
      <c r="YE1" s="11"/>
      <c r="YF1" s="11"/>
      <c r="YG1" s="11"/>
      <c r="YH1" s="11"/>
      <c r="YI1" s="11"/>
      <c r="YJ1" s="11"/>
      <c r="YK1" s="11"/>
      <c r="YL1" s="11"/>
      <c r="YM1" s="11"/>
      <c r="YN1" s="11"/>
      <c r="YO1" s="11"/>
      <c r="YP1" s="11"/>
      <c r="YQ1" s="11"/>
      <c r="YR1" s="11"/>
      <c r="YS1" s="11"/>
      <c r="YT1" s="11"/>
      <c r="YU1" s="11"/>
      <c r="YV1" s="11"/>
      <c r="YW1" s="11"/>
      <c r="YX1" s="11"/>
      <c r="YY1" s="11"/>
      <c r="YZ1" s="11"/>
      <c r="ZA1" s="11"/>
      <c r="ZB1" s="11"/>
      <c r="ZC1" s="11"/>
      <c r="ZD1" s="11"/>
      <c r="ZE1" s="11"/>
      <c r="ZF1" s="11"/>
      <c r="ZG1" s="11"/>
      <c r="ZH1" s="11"/>
      <c r="ZI1" s="11"/>
      <c r="ZJ1" s="11"/>
      <c r="ZK1" s="11"/>
      <c r="ZL1" s="11"/>
      <c r="ZM1" s="11"/>
      <c r="ZN1" s="11"/>
      <c r="ZO1" s="11"/>
      <c r="ZP1" s="11"/>
      <c r="ZQ1" s="11"/>
      <c r="ZR1" s="11"/>
      <c r="ZS1" s="11"/>
      <c r="ZT1" s="11"/>
      <c r="ZU1" s="11"/>
      <c r="ZV1" s="11"/>
      <c r="ZW1" s="11"/>
      <c r="ZX1" s="11"/>
      <c r="ZY1" s="11"/>
      <c r="ZZ1" s="11"/>
      <c r="AAA1" s="11"/>
      <c r="AAB1" s="11"/>
      <c r="AAC1" s="11"/>
      <c r="AAD1" s="11"/>
      <c r="AAE1" s="11"/>
      <c r="AAF1" s="11"/>
      <c r="AAG1" s="11"/>
      <c r="AAH1" s="11"/>
      <c r="AAI1" s="11"/>
      <c r="AAJ1" s="11"/>
      <c r="AAK1" s="11"/>
      <c r="AAL1" s="11"/>
      <c r="AAM1" s="11"/>
      <c r="AAN1" s="11"/>
      <c r="AAO1" s="11"/>
      <c r="AAP1" s="11"/>
      <c r="AAQ1" s="11"/>
      <c r="AAR1" s="11"/>
      <c r="AAS1" s="11"/>
      <c r="AAT1" s="11"/>
      <c r="AAU1" s="11"/>
      <c r="AAV1" s="11"/>
      <c r="AAW1" s="11"/>
      <c r="AAX1" s="11"/>
      <c r="AAY1" s="11"/>
      <c r="AAZ1" s="11"/>
      <c r="ABA1" s="11"/>
      <c r="ABB1" s="11"/>
      <c r="ABC1" s="11"/>
      <c r="ABD1" s="11"/>
      <c r="ABE1" s="11"/>
      <c r="ABF1" s="11"/>
      <c r="ABG1" s="11"/>
      <c r="ABH1" s="11"/>
      <c r="ABI1" s="11"/>
      <c r="ABJ1" s="11"/>
      <c r="ABK1" s="11"/>
      <c r="ABL1" s="11"/>
      <c r="ABM1" s="11"/>
      <c r="ABN1" s="11"/>
      <c r="ABO1" s="11"/>
      <c r="ABP1" s="11"/>
      <c r="ABQ1" s="11"/>
      <c r="ABR1" s="11"/>
      <c r="ABS1" s="11"/>
      <c r="ABT1" s="11"/>
      <c r="ABU1" s="11"/>
      <c r="ABV1" s="11"/>
      <c r="ABW1" s="11"/>
      <c r="ABX1" s="11"/>
      <c r="ABY1" s="11"/>
      <c r="ABZ1" s="11"/>
      <c r="ACA1" s="11"/>
      <c r="ACB1" s="11"/>
      <c r="ACC1" s="11"/>
      <c r="ACD1" s="11"/>
      <c r="ACE1" s="11"/>
      <c r="ACF1" s="11"/>
      <c r="ACG1" s="11"/>
      <c r="ACH1" s="11"/>
      <c r="ACI1" s="11"/>
      <c r="ACJ1" s="11"/>
      <c r="ACK1" s="11"/>
      <c r="ACL1" s="11"/>
      <c r="ACM1" s="11"/>
      <c r="ACN1" s="11"/>
      <c r="ACO1" s="11"/>
      <c r="ACP1" s="11"/>
      <c r="ACQ1" s="11"/>
      <c r="ACR1" s="11"/>
      <c r="ACS1" s="11"/>
      <c r="ACT1" s="11"/>
      <c r="ACU1" s="11"/>
      <c r="ACV1" s="11"/>
      <c r="ACW1" s="11"/>
      <c r="ACX1" s="11"/>
      <c r="ACY1" s="11"/>
      <c r="ACZ1" s="11"/>
      <c r="ADA1" s="11"/>
      <c r="ADB1" s="11"/>
      <c r="ADC1" s="11"/>
      <c r="ADD1" s="11"/>
      <c r="ADE1" s="11"/>
      <c r="ADF1" s="11"/>
      <c r="ADG1" s="11"/>
      <c r="ADH1" s="11"/>
      <c r="ADI1" s="11"/>
      <c r="ADJ1" s="11"/>
      <c r="ADK1" s="11"/>
      <c r="ADL1" s="11"/>
      <c r="ADM1" s="11"/>
      <c r="ADN1" s="11"/>
      <c r="ADO1" s="11"/>
      <c r="ADP1" s="11"/>
      <c r="ADQ1" s="11"/>
      <c r="ADR1" s="11"/>
      <c r="ADS1" s="11"/>
      <c r="ADT1" s="11"/>
      <c r="ADU1" s="11"/>
      <c r="ADV1" s="11"/>
      <c r="ADW1" s="11"/>
      <c r="ADX1" s="11"/>
      <c r="ADY1" s="11"/>
      <c r="ADZ1" s="11"/>
      <c r="AEA1" s="11"/>
      <c r="AEB1" s="11"/>
      <c r="AEC1" s="11"/>
      <c r="AED1" s="11"/>
      <c r="AEE1" s="11"/>
      <c r="AEF1" s="11"/>
      <c r="AEG1" s="11"/>
      <c r="AEH1" s="11"/>
      <c r="AEI1" s="11"/>
      <c r="AEJ1" s="11"/>
      <c r="AEK1" s="11"/>
      <c r="AEL1" s="11"/>
      <c r="AEM1" s="11"/>
      <c r="AEN1" s="11"/>
      <c r="AEO1" s="11"/>
      <c r="AEP1" s="11"/>
      <c r="AEQ1" s="11"/>
      <c r="AER1" s="11"/>
      <c r="AES1" s="11"/>
      <c r="AET1" s="11"/>
      <c r="AEU1" s="11"/>
      <c r="AEV1" s="11"/>
      <c r="AEW1" s="11"/>
      <c r="AEX1" s="11"/>
      <c r="AEY1" s="11"/>
      <c r="AEZ1" s="11"/>
      <c r="AFA1" s="11"/>
      <c r="AFB1" s="11"/>
      <c r="AFC1" s="11"/>
      <c r="AFD1" s="11"/>
      <c r="AFE1" s="11"/>
      <c r="AFF1" s="11"/>
      <c r="AFG1" s="11"/>
      <c r="AFH1" s="11"/>
      <c r="AFI1" s="11"/>
      <c r="AFJ1" s="11"/>
      <c r="AFK1" s="11"/>
      <c r="AFL1" s="11"/>
      <c r="AFM1" s="11"/>
      <c r="AFN1" s="11"/>
      <c r="AFO1" s="11"/>
      <c r="AFP1" s="11"/>
      <c r="AFQ1" s="11"/>
      <c r="AFR1" s="11"/>
      <c r="AFS1" s="11"/>
      <c r="AFT1" s="11"/>
      <c r="AFU1" s="11"/>
      <c r="AFV1" s="11"/>
      <c r="AFW1" s="11"/>
      <c r="AFX1" s="11"/>
      <c r="AFY1" s="11"/>
      <c r="AFZ1" s="11"/>
      <c r="AGA1" s="11"/>
      <c r="AGB1" s="11"/>
      <c r="AGC1" s="11"/>
      <c r="AGD1" s="11"/>
      <c r="AGE1" s="11"/>
      <c r="AGF1" s="11"/>
      <c r="AGG1" s="11"/>
      <c r="AGH1" s="11"/>
      <c r="AGI1" s="11"/>
      <c r="AGJ1" s="11"/>
      <c r="AGK1" s="11"/>
      <c r="AGL1" s="11"/>
      <c r="AGM1" s="11"/>
      <c r="AGN1" s="11"/>
      <c r="AGO1" s="11"/>
      <c r="AGP1" s="11"/>
      <c r="AGQ1" s="11"/>
      <c r="AGR1" s="11"/>
      <c r="AGS1" s="11"/>
      <c r="AGT1" s="11"/>
      <c r="AGU1" s="11"/>
      <c r="AGV1" s="11"/>
      <c r="AGW1" s="11"/>
      <c r="AGX1" s="11"/>
      <c r="AGY1" s="11"/>
      <c r="AGZ1" s="11"/>
      <c r="AHA1" s="11"/>
      <c r="AHB1" s="11"/>
      <c r="AHC1" s="11"/>
      <c r="AHD1" s="11"/>
      <c r="AHE1" s="11"/>
      <c r="AHF1" s="11"/>
      <c r="AHG1" s="11"/>
      <c r="AHH1" s="11"/>
      <c r="AHI1" s="11"/>
      <c r="AHJ1" s="11"/>
      <c r="AHK1" s="11"/>
      <c r="AHL1" s="11"/>
      <c r="AHM1" s="11"/>
      <c r="AHN1" s="11"/>
      <c r="AHO1" s="11"/>
      <c r="AHP1" s="11"/>
      <c r="AHQ1" s="11"/>
      <c r="AHR1" s="11"/>
      <c r="AHS1" s="11"/>
      <c r="AHT1" s="11"/>
      <c r="AHU1" s="11"/>
      <c r="AHV1" s="11"/>
      <c r="AHW1" s="11"/>
      <c r="AHX1" s="11"/>
      <c r="AHY1" s="11"/>
      <c r="AHZ1" s="11"/>
      <c r="AIA1" s="11"/>
      <c r="AIB1" s="11"/>
      <c r="AIC1" s="11"/>
      <c r="AID1" s="11"/>
      <c r="AIE1" s="11"/>
      <c r="AIF1" s="11"/>
      <c r="AIG1" s="11"/>
      <c r="AIH1" s="11"/>
      <c r="AII1" s="11"/>
      <c r="AIJ1" s="11"/>
      <c r="AIK1" s="11"/>
      <c r="AIL1" s="11"/>
      <c r="AIM1" s="11"/>
      <c r="AIN1" s="11"/>
      <c r="AIO1" s="11"/>
      <c r="AIP1" s="11"/>
      <c r="AIQ1" s="11"/>
      <c r="AIR1" s="11"/>
      <c r="AIS1" s="11"/>
      <c r="AIT1" s="11"/>
      <c r="AIU1" s="11"/>
      <c r="AIV1" s="11"/>
      <c r="AIW1" s="11"/>
      <c r="AIX1" s="11"/>
      <c r="AIY1" s="11"/>
      <c r="AIZ1" s="11"/>
      <c r="AJA1" s="11"/>
      <c r="AJB1" s="11"/>
      <c r="AJC1" s="11"/>
      <c r="AJD1" s="11"/>
      <c r="AJE1" s="11"/>
      <c r="AJF1" s="11"/>
      <c r="AJG1" s="11"/>
      <c r="AJH1" s="11"/>
      <c r="AJI1" s="11"/>
      <c r="AJJ1" s="11"/>
      <c r="AJK1" s="11"/>
      <c r="AJL1" s="11"/>
      <c r="AJM1" s="11"/>
      <c r="AJN1" s="11"/>
      <c r="AJO1" s="11"/>
      <c r="AJP1" s="11"/>
      <c r="AJQ1" s="11"/>
      <c r="AJR1" s="11"/>
      <c r="AJS1" s="11"/>
      <c r="AJT1" s="11"/>
      <c r="AJU1" s="11"/>
      <c r="AJV1" s="11"/>
      <c r="AJW1" s="11"/>
      <c r="AJX1" s="11"/>
      <c r="AJY1" s="11"/>
      <c r="AJZ1" s="11"/>
      <c r="AKA1" s="11"/>
      <c r="AKB1" s="11"/>
      <c r="AKC1" s="11"/>
      <c r="AKD1" s="11"/>
      <c r="AKE1" s="11"/>
      <c r="AKF1" s="11"/>
      <c r="AKG1" s="11"/>
      <c r="AKH1" s="11"/>
      <c r="AKI1" s="11"/>
      <c r="AKJ1" s="11"/>
      <c r="AKK1" s="11"/>
      <c r="AKL1" s="11"/>
      <c r="AKM1" s="11"/>
      <c r="AKN1" s="11"/>
      <c r="AKO1" s="11"/>
      <c r="AKP1" s="11"/>
      <c r="AKQ1" s="11"/>
      <c r="AKR1" s="11"/>
      <c r="AKS1" s="11"/>
      <c r="AKT1" s="11"/>
      <c r="AKU1" s="11"/>
      <c r="AKV1" s="11"/>
      <c r="AKW1" s="11"/>
      <c r="AKX1" s="11"/>
      <c r="AKY1" s="11"/>
      <c r="AKZ1" s="11"/>
      <c r="ALA1" s="11"/>
      <c r="ALB1" s="11"/>
      <c r="ALC1" s="11"/>
      <c r="ALD1" s="11"/>
      <c r="ALE1" s="11"/>
      <c r="ALF1" s="11"/>
      <c r="ALG1" s="11"/>
      <c r="ALH1" s="11"/>
      <c r="ALI1" s="11"/>
      <c r="ALJ1" s="11"/>
      <c r="ALK1" s="11"/>
      <c r="ALL1" s="11"/>
      <c r="ALM1" s="11"/>
      <c r="ALN1" s="11"/>
      <c r="ALO1" s="11"/>
      <c r="ALP1" s="11"/>
      <c r="ALQ1" s="11"/>
      <c r="ALR1" s="11"/>
      <c r="ALS1" s="11"/>
      <c r="ALT1" s="11"/>
      <c r="ALU1" s="11"/>
      <c r="ALV1" s="11"/>
      <c r="ALW1" s="11"/>
      <c r="ALX1" s="11"/>
      <c r="ALY1" s="11"/>
      <c r="ALZ1" s="11"/>
      <c r="AMA1" s="11"/>
      <c r="AMB1" s="11"/>
      <c r="AMC1" s="11"/>
      <c r="AMD1" s="11"/>
      <c r="AME1" s="11"/>
      <c r="AMF1" s="11"/>
    </row>
    <row r="2">
      <c r="A2" s="11"/>
      <c r="B2" s="143"/>
      <c r="C2" s="11"/>
      <c r="D2" s="11"/>
      <c r="E2" s="12"/>
      <c r="F2" s="12"/>
      <c r="G2" s="12"/>
      <c r="H2" s="144"/>
      <c r="I2" s="12"/>
      <c r="J2" s="12"/>
      <c r="K2" s="12"/>
      <c r="L2" s="12"/>
      <c r="M2" s="12"/>
      <c r="N2" s="11"/>
      <c r="O2" s="11"/>
      <c r="P2" s="11"/>
      <c r="Q2" s="11"/>
      <c r="R2" s="11"/>
      <c r="S2" s="11"/>
      <c r="T2" s="11"/>
      <c r="U2" s="11"/>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c r="BB2" s="11"/>
      <c r="BC2" s="11"/>
      <c r="BD2" s="11"/>
      <c r="BE2" s="11"/>
      <c r="BF2" s="11"/>
      <c r="BG2" s="11"/>
      <c r="BH2" s="11"/>
      <c r="BI2" s="11"/>
      <c r="BJ2" s="11"/>
      <c r="BK2" s="11"/>
      <c r="BL2" s="11"/>
      <c r="BM2" s="11"/>
      <c r="BN2" s="11"/>
      <c r="BO2" s="11"/>
      <c r="BP2" s="11"/>
      <c r="BQ2" s="11"/>
      <c r="BR2" s="11"/>
      <c r="BS2" s="11"/>
      <c r="BT2" s="11"/>
      <c r="BU2" s="11"/>
      <c r="BV2" s="11"/>
      <c r="BW2" s="11"/>
      <c r="BX2" s="11"/>
      <c r="BY2" s="11"/>
      <c r="BZ2" s="11"/>
      <c r="CA2" s="11"/>
      <c r="CB2" s="11"/>
      <c r="CC2" s="11"/>
      <c r="CD2" s="11"/>
      <c r="CE2" s="11"/>
      <c r="CF2" s="11"/>
      <c r="CG2" s="11"/>
      <c r="CH2" s="11"/>
      <c r="CI2" s="11"/>
      <c r="CJ2" s="11"/>
      <c r="CK2" s="11"/>
      <c r="CL2" s="11"/>
      <c r="CM2" s="11"/>
      <c r="CN2" s="11"/>
      <c r="CO2" s="11"/>
      <c r="CP2" s="11"/>
      <c r="CQ2" s="11"/>
      <c r="CR2" s="11"/>
      <c r="CS2" s="11"/>
      <c r="CT2" s="11"/>
      <c r="CU2" s="11"/>
      <c r="CV2" s="11"/>
      <c r="CW2" s="11"/>
      <c r="CX2" s="11"/>
      <c r="CY2" s="11"/>
      <c r="CZ2" s="11"/>
      <c r="DA2" s="11"/>
      <c r="DB2" s="11"/>
      <c r="DC2" s="11"/>
      <c r="DD2" s="11"/>
      <c r="DE2" s="11"/>
      <c r="DF2" s="11"/>
      <c r="DG2" s="11"/>
      <c r="DH2" s="11"/>
      <c r="DI2" s="11"/>
      <c r="DJ2" s="11"/>
      <c r="DK2" s="11"/>
      <c r="DL2" s="11"/>
      <c r="DM2" s="11"/>
      <c r="DN2" s="11"/>
      <c r="DO2" s="11"/>
      <c r="DP2" s="11"/>
      <c r="DQ2" s="11"/>
      <c r="DR2" s="11"/>
      <c r="DS2" s="11"/>
      <c r="DT2" s="11"/>
      <c r="DU2" s="11"/>
      <c r="DV2" s="11"/>
      <c r="DW2" s="11"/>
      <c r="DX2" s="11"/>
      <c r="DY2" s="11"/>
      <c r="DZ2" s="11"/>
      <c r="EA2" s="11"/>
      <c r="EB2" s="11"/>
      <c r="EC2" s="11"/>
      <c r="ED2" s="11"/>
      <c r="EE2" s="11"/>
      <c r="EF2" s="11"/>
      <c r="EG2" s="11"/>
      <c r="EH2" s="11"/>
      <c r="EI2" s="11"/>
      <c r="EJ2" s="11"/>
      <c r="EK2" s="11"/>
      <c r="EL2" s="11"/>
      <c r="EM2" s="11"/>
      <c r="EN2" s="11"/>
      <c r="EO2" s="11"/>
      <c r="EP2" s="11"/>
      <c r="EQ2" s="11"/>
      <c r="ER2" s="11"/>
      <c r="ES2" s="11"/>
      <c r="ET2" s="11"/>
      <c r="EU2" s="11"/>
      <c r="EV2" s="11"/>
      <c r="EW2" s="11"/>
      <c r="EX2" s="11"/>
      <c r="EY2" s="11"/>
      <c r="EZ2" s="11"/>
      <c r="FA2" s="11"/>
      <c r="FB2" s="11"/>
      <c r="FC2" s="11"/>
      <c r="FD2" s="11"/>
      <c r="FE2" s="11"/>
      <c r="FF2" s="11"/>
      <c r="FG2" s="11"/>
      <c r="FH2" s="11"/>
      <c r="FI2" s="11"/>
      <c r="FJ2" s="11"/>
      <c r="FK2" s="11"/>
      <c r="FL2" s="11"/>
      <c r="FM2" s="11"/>
      <c r="FN2" s="11"/>
      <c r="FO2" s="11"/>
      <c r="FP2" s="11"/>
      <c r="FQ2" s="11"/>
      <c r="FR2" s="11"/>
      <c r="FS2" s="11"/>
      <c r="FT2" s="11"/>
      <c r="FU2" s="11"/>
      <c r="FV2" s="11"/>
      <c r="FW2" s="11"/>
      <c r="FX2" s="11"/>
      <c r="FY2" s="11"/>
      <c r="FZ2" s="11"/>
      <c r="GA2" s="11"/>
      <c r="GB2" s="11"/>
      <c r="GC2" s="11"/>
      <c r="GD2" s="11"/>
      <c r="GE2" s="11"/>
      <c r="GF2" s="11"/>
      <c r="GG2" s="11"/>
      <c r="GH2" s="11"/>
      <c r="GI2" s="11"/>
      <c r="GJ2" s="11"/>
      <c r="GK2" s="11"/>
      <c r="GL2" s="11"/>
      <c r="GM2" s="11"/>
      <c r="GN2" s="11"/>
      <c r="GO2" s="11"/>
      <c r="GP2" s="11"/>
      <c r="GQ2" s="11"/>
      <c r="GR2" s="11"/>
      <c r="GS2" s="11"/>
      <c r="GT2" s="11"/>
      <c r="GU2" s="11"/>
      <c r="GV2" s="11"/>
      <c r="GW2" s="11"/>
      <c r="GX2" s="11"/>
      <c r="GY2" s="11"/>
      <c r="GZ2" s="11"/>
      <c r="HA2" s="11"/>
      <c r="HB2" s="11"/>
      <c r="HC2" s="11"/>
      <c r="HD2" s="11"/>
      <c r="HE2" s="11"/>
      <c r="HF2" s="11"/>
      <c r="HG2" s="11"/>
      <c r="HH2" s="11"/>
      <c r="HI2" s="11"/>
      <c r="HJ2" s="11"/>
      <c r="HK2" s="11"/>
      <c r="HL2" s="11"/>
      <c r="HM2" s="11"/>
      <c r="HN2" s="11"/>
      <c r="HO2" s="11"/>
      <c r="HP2" s="11"/>
      <c r="HQ2" s="11"/>
      <c r="HR2" s="11"/>
      <c r="HS2" s="11"/>
      <c r="HT2" s="11"/>
      <c r="HU2" s="11"/>
      <c r="HV2" s="11"/>
      <c r="HW2" s="11"/>
      <c r="HX2" s="11"/>
      <c r="HY2" s="11"/>
      <c r="HZ2" s="11"/>
      <c r="IA2" s="11"/>
      <c r="IB2" s="11"/>
      <c r="IC2" s="11"/>
      <c r="ID2" s="11"/>
      <c r="IE2" s="11"/>
      <c r="IF2" s="11"/>
      <c r="IG2" s="11"/>
      <c r="IH2" s="11"/>
      <c r="II2" s="11"/>
      <c r="IJ2" s="11"/>
      <c r="IK2" s="11"/>
      <c r="IL2" s="11"/>
      <c r="IM2" s="11"/>
      <c r="IN2" s="11"/>
      <c r="IO2" s="11"/>
      <c r="IP2" s="11"/>
      <c r="IQ2" s="11"/>
      <c r="IR2" s="11"/>
      <c r="IS2" s="11"/>
      <c r="IT2" s="11"/>
      <c r="IU2" s="11"/>
      <c r="IV2" s="11"/>
      <c r="IW2" s="11"/>
      <c r="IX2" s="11"/>
      <c r="IY2" s="11"/>
      <c r="IZ2" s="11"/>
      <c r="JA2" s="11"/>
      <c r="JB2" s="11"/>
      <c r="JC2" s="11"/>
      <c r="JD2" s="11"/>
      <c r="JE2" s="11"/>
      <c r="JF2" s="11"/>
      <c r="JG2" s="11"/>
      <c r="JH2" s="11"/>
      <c r="JI2" s="11"/>
      <c r="JJ2" s="11"/>
      <c r="JK2" s="11"/>
      <c r="JL2" s="11"/>
      <c r="JM2" s="11"/>
      <c r="JN2" s="11"/>
      <c r="JO2" s="11"/>
      <c r="JP2" s="11"/>
      <c r="JQ2" s="11"/>
      <c r="JR2" s="11"/>
      <c r="JS2" s="11"/>
      <c r="JT2" s="11"/>
      <c r="JU2" s="11"/>
      <c r="JV2" s="11"/>
      <c r="JW2" s="11"/>
      <c r="JX2" s="11"/>
      <c r="JY2" s="11"/>
      <c r="JZ2" s="11"/>
      <c r="KA2" s="11"/>
      <c r="KB2" s="11"/>
      <c r="KC2" s="11"/>
      <c r="KD2" s="11"/>
      <c r="KE2" s="11"/>
      <c r="KF2" s="11"/>
      <c r="KG2" s="11"/>
      <c r="KH2" s="11"/>
      <c r="KI2" s="11"/>
      <c r="KJ2" s="11"/>
      <c r="KK2" s="11"/>
      <c r="KL2" s="11"/>
      <c r="KM2" s="11"/>
      <c r="KN2" s="11"/>
      <c r="KO2" s="11"/>
      <c r="KP2" s="11"/>
      <c r="KQ2" s="11"/>
      <c r="KR2" s="11"/>
      <c r="KS2" s="11"/>
      <c r="KT2" s="11"/>
      <c r="KU2" s="11"/>
      <c r="KV2" s="11"/>
      <c r="KW2" s="11"/>
      <c r="KX2" s="11"/>
      <c r="KY2" s="11"/>
      <c r="KZ2" s="11"/>
      <c r="LA2" s="11"/>
      <c r="LB2" s="11"/>
      <c r="LC2" s="11"/>
      <c r="LD2" s="11"/>
      <c r="LE2" s="11"/>
      <c r="LF2" s="11"/>
      <c r="LG2" s="11"/>
      <c r="LH2" s="11"/>
      <c r="LI2" s="11"/>
      <c r="LJ2" s="11"/>
      <c r="LK2" s="11"/>
      <c r="LL2" s="11"/>
      <c r="LM2" s="11"/>
      <c r="LN2" s="11"/>
      <c r="LO2" s="11"/>
      <c r="LP2" s="11"/>
      <c r="LQ2" s="11"/>
      <c r="LR2" s="11"/>
      <c r="LS2" s="11"/>
      <c r="LT2" s="11"/>
      <c r="LU2" s="11"/>
      <c r="LV2" s="11"/>
      <c r="LW2" s="11"/>
      <c r="LX2" s="11"/>
      <c r="LY2" s="11"/>
      <c r="LZ2" s="11"/>
      <c r="MA2" s="11"/>
      <c r="MB2" s="11"/>
      <c r="MC2" s="11"/>
      <c r="MD2" s="11"/>
      <c r="ME2" s="11"/>
      <c r="MF2" s="11"/>
      <c r="MG2" s="11"/>
      <c r="MH2" s="11"/>
      <c r="MI2" s="11"/>
      <c r="MJ2" s="11"/>
      <c r="MK2" s="11"/>
      <c r="ML2" s="11"/>
      <c r="MM2" s="11"/>
      <c r="MN2" s="11"/>
      <c r="MO2" s="11"/>
      <c r="MP2" s="11"/>
      <c r="MQ2" s="11"/>
      <c r="MR2" s="11"/>
      <c r="MS2" s="11"/>
      <c r="MT2" s="11"/>
      <c r="MU2" s="11"/>
      <c r="MV2" s="11"/>
      <c r="MW2" s="11"/>
      <c r="MX2" s="11"/>
      <c r="MY2" s="11"/>
      <c r="MZ2" s="11"/>
      <c r="NA2" s="11"/>
      <c r="NB2" s="11"/>
      <c r="NC2" s="11"/>
      <c r="ND2" s="11"/>
      <c r="NE2" s="11"/>
      <c r="NF2" s="11"/>
      <c r="NG2" s="11"/>
      <c r="NH2" s="11"/>
      <c r="NI2" s="11"/>
      <c r="NJ2" s="11"/>
      <c r="NK2" s="11"/>
      <c r="NL2" s="11"/>
      <c r="NM2" s="11"/>
      <c r="NN2" s="11"/>
      <c r="NO2" s="11"/>
      <c r="NP2" s="11"/>
      <c r="NQ2" s="11"/>
      <c r="NR2" s="11"/>
      <c r="NS2" s="11"/>
      <c r="NT2" s="11"/>
      <c r="NU2" s="11"/>
      <c r="NV2" s="11"/>
      <c r="NW2" s="11"/>
      <c r="NX2" s="11"/>
      <c r="NY2" s="11"/>
      <c r="NZ2" s="11"/>
      <c r="OA2" s="11"/>
      <c r="OB2" s="11"/>
      <c r="OC2" s="11"/>
      <c r="OD2" s="11"/>
      <c r="OE2" s="11"/>
      <c r="OF2" s="11"/>
      <c r="OG2" s="11"/>
      <c r="OH2" s="11"/>
      <c r="OI2" s="11"/>
      <c r="OJ2" s="11"/>
      <c r="OK2" s="11"/>
      <c r="OL2" s="11"/>
      <c r="OM2" s="11"/>
      <c r="ON2" s="11"/>
      <c r="OO2" s="11"/>
      <c r="OP2" s="11"/>
      <c r="OQ2" s="11"/>
      <c r="OR2" s="11"/>
      <c r="OS2" s="11"/>
      <c r="OT2" s="11"/>
      <c r="OU2" s="11"/>
      <c r="OV2" s="11"/>
      <c r="OW2" s="11"/>
      <c r="OX2" s="11"/>
      <c r="OY2" s="11"/>
      <c r="OZ2" s="11"/>
      <c r="PA2" s="11"/>
      <c r="PB2" s="11"/>
      <c r="PC2" s="11"/>
      <c r="PD2" s="11"/>
      <c r="PE2" s="11"/>
      <c r="PF2" s="11"/>
      <c r="PG2" s="11"/>
      <c r="PH2" s="11"/>
      <c r="PI2" s="11"/>
      <c r="PJ2" s="11"/>
      <c r="PK2" s="11"/>
      <c r="PL2" s="11"/>
      <c r="PM2" s="11"/>
      <c r="PN2" s="11"/>
      <c r="PO2" s="11"/>
      <c r="PP2" s="11"/>
      <c r="PQ2" s="11"/>
      <c r="PR2" s="11"/>
      <c r="PS2" s="11"/>
      <c r="PT2" s="11"/>
      <c r="PU2" s="11"/>
      <c r="PV2" s="11"/>
      <c r="PW2" s="11"/>
      <c r="PX2" s="11"/>
      <c r="PY2" s="11"/>
      <c r="PZ2" s="11"/>
      <c r="QA2" s="11"/>
      <c r="QB2" s="11"/>
      <c r="QC2" s="11"/>
      <c r="QD2" s="11"/>
      <c r="QE2" s="11"/>
      <c r="QF2" s="11"/>
      <c r="QG2" s="11"/>
      <c r="QH2" s="11"/>
      <c r="QI2" s="11"/>
      <c r="QJ2" s="11"/>
      <c r="QK2" s="11"/>
      <c r="QL2" s="11"/>
      <c r="QM2" s="11"/>
      <c r="QN2" s="11"/>
      <c r="QO2" s="11"/>
      <c r="QP2" s="11"/>
      <c r="QQ2" s="11"/>
      <c r="QR2" s="11"/>
      <c r="QS2" s="11"/>
      <c r="QT2" s="11"/>
      <c r="QU2" s="11"/>
      <c r="QV2" s="11"/>
      <c r="QW2" s="11"/>
      <c r="QX2" s="11"/>
      <c r="QY2" s="11"/>
      <c r="QZ2" s="11"/>
      <c r="RA2" s="11"/>
      <c r="RB2" s="11"/>
      <c r="RC2" s="11"/>
      <c r="RD2" s="11"/>
      <c r="RE2" s="11"/>
      <c r="RF2" s="11"/>
      <c r="RG2" s="11"/>
      <c r="RH2" s="11"/>
      <c r="RI2" s="11"/>
      <c r="RJ2" s="11"/>
      <c r="RK2" s="11"/>
      <c r="RL2" s="11"/>
      <c r="RM2" s="11"/>
      <c r="RN2" s="11"/>
      <c r="RO2" s="11"/>
      <c r="RP2" s="11"/>
      <c r="RQ2" s="11"/>
      <c r="RR2" s="11"/>
      <c r="RS2" s="11"/>
      <c r="RT2" s="11"/>
      <c r="RU2" s="11"/>
      <c r="RV2" s="11"/>
      <c r="RW2" s="11"/>
      <c r="RX2" s="11"/>
      <c r="RY2" s="11"/>
      <c r="RZ2" s="11"/>
      <c r="SA2" s="11"/>
      <c r="SB2" s="11"/>
      <c r="SC2" s="11"/>
      <c r="SD2" s="11"/>
      <c r="SE2" s="11"/>
      <c r="SF2" s="11"/>
      <c r="SG2" s="11"/>
      <c r="SH2" s="11"/>
      <c r="SI2" s="11"/>
      <c r="SJ2" s="11"/>
      <c r="SK2" s="11"/>
      <c r="SL2" s="11"/>
      <c r="SM2" s="11"/>
      <c r="SN2" s="11"/>
      <c r="SO2" s="11"/>
      <c r="SP2" s="11"/>
      <c r="SQ2" s="11"/>
      <c r="SR2" s="11"/>
      <c r="SS2" s="11"/>
      <c r="ST2" s="11"/>
      <c r="SU2" s="11"/>
      <c r="SV2" s="11"/>
      <c r="SW2" s="11"/>
      <c r="SX2" s="11"/>
      <c r="SY2" s="11"/>
      <c r="SZ2" s="11"/>
      <c r="TA2" s="11"/>
      <c r="TB2" s="11"/>
      <c r="TC2" s="11"/>
      <c r="TD2" s="11"/>
      <c r="TE2" s="11"/>
      <c r="TF2" s="11"/>
      <c r="TG2" s="11"/>
      <c r="TH2" s="11"/>
      <c r="TI2" s="11"/>
      <c r="TJ2" s="11"/>
      <c r="TK2" s="11"/>
      <c r="TL2" s="11"/>
      <c r="TM2" s="11"/>
      <c r="TN2" s="11"/>
      <c r="TO2" s="11"/>
      <c r="TP2" s="11"/>
      <c r="TQ2" s="11"/>
      <c r="TR2" s="11"/>
      <c r="TS2" s="11"/>
      <c r="TT2" s="11"/>
      <c r="TU2" s="11"/>
      <c r="TV2" s="11"/>
      <c r="TW2" s="11"/>
      <c r="TX2" s="11"/>
      <c r="TY2" s="11"/>
      <c r="TZ2" s="11"/>
      <c r="UA2" s="11"/>
      <c r="UB2" s="11"/>
      <c r="UC2" s="11"/>
      <c r="UD2" s="11"/>
      <c r="UE2" s="11"/>
      <c r="UF2" s="11"/>
      <c r="UG2" s="11"/>
      <c r="UH2" s="11"/>
      <c r="UI2" s="11"/>
      <c r="UJ2" s="11"/>
      <c r="UK2" s="11"/>
      <c r="UL2" s="11"/>
      <c r="UM2" s="11"/>
      <c r="UN2" s="11"/>
      <c r="UO2" s="11"/>
      <c r="UP2" s="11"/>
      <c r="UQ2" s="11"/>
      <c r="UR2" s="11"/>
      <c r="US2" s="11"/>
      <c r="UT2" s="11"/>
      <c r="UU2" s="11"/>
      <c r="UV2" s="11"/>
      <c r="UW2" s="11"/>
      <c r="UX2" s="11"/>
      <c r="UY2" s="11"/>
      <c r="UZ2" s="11"/>
      <c r="VA2" s="11"/>
      <c r="VB2" s="11"/>
      <c r="VC2" s="11"/>
      <c r="VD2" s="11"/>
      <c r="VE2" s="11"/>
      <c r="VF2" s="11"/>
      <c r="VG2" s="11"/>
      <c r="VH2" s="11"/>
      <c r="VI2" s="11"/>
      <c r="VJ2" s="11"/>
      <c r="VK2" s="11"/>
      <c r="VL2" s="11"/>
      <c r="VM2" s="11"/>
      <c r="VN2" s="11"/>
      <c r="VO2" s="11"/>
      <c r="VP2" s="11"/>
      <c r="VQ2" s="11"/>
      <c r="VR2" s="11"/>
      <c r="VS2" s="11"/>
      <c r="VT2" s="11"/>
      <c r="VU2" s="11"/>
      <c r="VV2" s="11"/>
      <c r="VW2" s="11"/>
      <c r="VX2" s="11"/>
      <c r="VY2" s="11"/>
      <c r="VZ2" s="11"/>
      <c r="WA2" s="11"/>
      <c r="WB2" s="11"/>
      <c r="WC2" s="11"/>
      <c r="WD2" s="11"/>
      <c r="WE2" s="11"/>
      <c r="WF2" s="11"/>
      <c r="WG2" s="11"/>
      <c r="WH2" s="11"/>
      <c r="WI2" s="11"/>
      <c r="WJ2" s="11"/>
      <c r="WK2" s="11"/>
      <c r="WL2" s="11"/>
      <c r="WM2" s="11"/>
      <c r="WN2" s="11"/>
      <c r="WO2" s="11"/>
      <c r="WP2" s="11"/>
      <c r="WQ2" s="11"/>
      <c r="WR2" s="11"/>
      <c r="WS2" s="11"/>
      <c r="WT2" s="11"/>
      <c r="WU2" s="11"/>
      <c r="WV2" s="11"/>
      <c r="WW2" s="11"/>
      <c r="WX2" s="11"/>
      <c r="WY2" s="11"/>
      <c r="WZ2" s="11"/>
      <c r="XA2" s="11"/>
      <c r="XB2" s="11"/>
      <c r="XC2" s="11"/>
      <c r="XD2" s="11"/>
      <c r="XE2" s="11"/>
      <c r="XF2" s="11"/>
      <c r="XG2" s="11"/>
      <c r="XH2" s="11"/>
      <c r="XI2" s="11"/>
      <c r="XJ2" s="11"/>
      <c r="XK2" s="11"/>
      <c r="XL2" s="11"/>
      <c r="XM2" s="11"/>
      <c r="XN2" s="11"/>
      <c r="XO2" s="11"/>
      <c r="XP2" s="11"/>
      <c r="XQ2" s="11"/>
      <c r="XR2" s="11"/>
      <c r="XS2" s="11"/>
      <c r="XT2" s="11"/>
      <c r="XU2" s="11"/>
      <c r="XV2" s="11"/>
      <c r="XW2" s="11"/>
      <c r="XX2" s="11"/>
      <c r="XY2" s="11"/>
      <c r="XZ2" s="11"/>
      <c r="YA2" s="11"/>
      <c r="YB2" s="11"/>
      <c r="YC2" s="11"/>
      <c r="YD2" s="11"/>
      <c r="YE2" s="11"/>
      <c r="YF2" s="11"/>
      <c r="YG2" s="11"/>
      <c r="YH2" s="11"/>
      <c r="YI2" s="11"/>
      <c r="YJ2" s="11"/>
      <c r="YK2" s="11"/>
      <c r="YL2" s="11"/>
      <c r="YM2" s="11"/>
      <c r="YN2" s="11"/>
      <c r="YO2" s="11"/>
      <c r="YP2" s="11"/>
      <c r="YQ2" s="11"/>
      <c r="YR2" s="11"/>
      <c r="YS2" s="11"/>
      <c r="YT2" s="11"/>
      <c r="YU2" s="11"/>
      <c r="YV2" s="11"/>
      <c r="YW2" s="11"/>
      <c r="YX2" s="11"/>
      <c r="YY2" s="11"/>
      <c r="YZ2" s="11"/>
      <c r="ZA2" s="11"/>
      <c r="ZB2" s="11"/>
      <c r="ZC2" s="11"/>
      <c r="ZD2" s="11"/>
      <c r="ZE2" s="11"/>
      <c r="ZF2" s="11"/>
      <c r="ZG2" s="11"/>
      <c r="ZH2" s="11"/>
      <c r="ZI2" s="11"/>
      <c r="ZJ2" s="11"/>
      <c r="ZK2" s="11"/>
      <c r="ZL2" s="11"/>
      <c r="ZM2" s="11"/>
      <c r="ZN2" s="11"/>
      <c r="ZO2" s="11"/>
      <c r="ZP2" s="11"/>
      <c r="ZQ2" s="11"/>
      <c r="ZR2" s="11"/>
      <c r="ZS2" s="11"/>
      <c r="ZT2" s="11"/>
      <c r="ZU2" s="11"/>
      <c r="ZV2" s="11"/>
      <c r="ZW2" s="11"/>
      <c r="ZX2" s="11"/>
      <c r="ZY2" s="11"/>
      <c r="ZZ2" s="11"/>
      <c r="AAA2" s="11"/>
      <c r="AAB2" s="11"/>
      <c r="AAC2" s="11"/>
      <c r="AAD2" s="11"/>
      <c r="AAE2" s="11"/>
      <c r="AAF2" s="11"/>
      <c r="AAG2" s="11"/>
      <c r="AAH2" s="11"/>
      <c r="AAI2" s="11"/>
      <c r="AAJ2" s="11"/>
      <c r="AAK2" s="11"/>
      <c r="AAL2" s="11"/>
      <c r="AAM2" s="11"/>
      <c r="AAN2" s="11"/>
      <c r="AAO2" s="11"/>
      <c r="AAP2" s="11"/>
      <c r="AAQ2" s="11"/>
      <c r="AAR2" s="11"/>
      <c r="AAS2" s="11"/>
      <c r="AAT2" s="11"/>
      <c r="AAU2" s="11"/>
      <c r="AAV2" s="11"/>
      <c r="AAW2" s="11"/>
      <c r="AAX2" s="11"/>
      <c r="AAY2" s="11"/>
      <c r="AAZ2" s="11"/>
      <c r="ABA2" s="11"/>
      <c r="ABB2" s="11"/>
      <c r="ABC2" s="11"/>
      <c r="ABD2" s="11"/>
      <c r="ABE2" s="11"/>
      <c r="ABF2" s="11"/>
      <c r="ABG2" s="11"/>
      <c r="ABH2" s="11"/>
      <c r="ABI2" s="11"/>
      <c r="ABJ2" s="11"/>
      <c r="ABK2" s="11"/>
      <c r="ABL2" s="11"/>
      <c r="ABM2" s="11"/>
      <c r="ABN2" s="11"/>
      <c r="ABO2" s="11"/>
      <c r="ABP2" s="11"/>
      <c r="ABQ2" s="11"/>
      <c r="ABR2" s="11"/>
      <c r="ABS2" s="11"/>
      <c r="ABT2" s="11"/>
      <c r="ABU2" s="11"/>
      <c r="ABV2" s="11"/>
      <c r="ABW2" s="11"/>
      <c r="ABX2" s="11"/>
      <c r="ABY2" s="11"/>
      <c r="ABZ2" s="11"/>
      <c r="ACA2" s="11"/>
      <c r="ACB2" s="11"/>
      <c r="ACC2" s="11"/>
      <c r="ACD2" s="11"/>
      <c r="ACE2" s="11"/>
      <c r="ACF2" s="11"/>
      <c r="ACG2" s="11"/>
      <c r="ACH2" s="11"/>
      <c r="ACI2" s="11"/>
      <c r="ACJ2" s="11"/>
      <c r="ACK2" s="11"/>
      <c r="ACL2" s="11"/>
      <c r="ACM2" s="11"/>
      <c r="ACN2" s="11"/>
      <c r="ACO2" s="11"/>
      <c r="ACP2" s="11"/>
      <c r="ACQ2" s="11"/>
      <c r="ACR2" s="11"/>
      <c r="ACS2" s="11"/>
      <c r="ACT2" s="11"/>
      <c r="ACU2" s="11"/>
      <c r="ACV2" s="11"/>
      <c r="ACW2" s="11"/>
      <c r="ACX2" s="11"/>
      <c r="ACY2" s="11"/>
      <c r="ACZ2" s="11"/>
      <c r="ADA2" s="11"/>
      <c r="ADB2" s="11"/>
      <c r="ADC2" s="11"/>
      <c r="ADD2" s="11"/>
      <c r="ADE2" s="11"/>
      <c r="ADF2" s="11"/>
      <c r="ADG2" s="11"/>
      <c r="ADH2" s="11"/>
      <c r="ADI2" s="11"/>
      <c r="ADJ2" s="11"/>
      <c r="ADK2" s="11"/>
      <c r="ADL2" s="11"/>
      <c r="ADM2" s="11"/>
      <c r="ADN2" s="11"/>
      <c r="ADO2" s="11"/>
      <c r="ADP2" s="11"/>
      <c r="ADQ2" s="11"/>
      <c r="ADR2" s="11"/>
      <c r="ADS2" s="11"/>
      <c r="ADT2" s="11"/>
      <c r="ADU2" s="11"/>
      <c r="ADV2" s="11"/>
      <c r="ADW2" s="11"/>
      <c r="ADX2" s="11"/>
      <c r="ADY2" s="11"/>
      <c r="ADZ2" s="11"/>
      <c r="AEA2" s="11"/>
      <c r="AEB2" s="11"/>
      <c r="AEC2" s="11"/>
      <c r="AED2" s="11"/>
      <c r="AEE2" s="11"/>
      <c r="AEF2" s="11"/>
      <c r="AEG2" s="11"/>
      <c r="AEH2" s="11"/>
      <c r="AEI2" s="11"/>
      <c r="AEJ2" s="11"/>
      <c r="AEK2" s="11"/>
      <c r="AEL2" s="11"/>
      <c r="AEM2" s="11"/>
      <c r="AEN2" s="11"/>
      <c r="AEO2" s="11"/>
      <c r="AEP2" s="11"/>
      <c r="AEQ2" s="11"/>
      <c r="AER2" s="11"/>
      <c r="AES2" s="11"/>
      <c r="AET2" s="11"/>
      <c r="AEU2" s="11"/>
      <c r="AEV2" s="11"/>
      <c r="AEW2" s="11"/>
      <c r="AEX2" s="11"/>
      <c r="AEY2" s="11"/>
      <c r="AEZ2" s="11"/>
      <c r="AFA2" s="11"/>
      <c r="AFB2" s="11"/>
      <c r="AFC2" s="11"/>
      <c r="AFD2" s="11"/>
      <c r="AFE2" s="11"/>
      <c r="AFF2" s="11"/>
      <c r="AFG2" s="11"/>
      <c r="AFH2" s="11"/>
      <c r="AFI2" s="11"/>
      <c r="AFJ2" s="11"/>
      <c r="AFK2" s="11"/>
      <c r="AFL2" s="11"/>
      <c r="AFM2" s="11"/>
      <c r="AFN2" s="11"/>
      <c r="AFO2" s="11"/>
      <c r="AFP2" s="11"/>
      <c r="AFQ2" s="11"/>
      <c r="AFR2" s="11"/>
      <c r="AFS2" s="11"/>
      <c r="AFT2" s="11"/>
      <c r="AFU2" s="11"/>
      <c r="AFV2" s="11"/>
      <c r="AFW2" s="11"/>
      <c r="AFX2" s="11"/>
      <c r="AFY2" s="11"/>
      <c r="AFZ2" s="11"/>
      <c r="AGA2" s="11"/>
      <c r="AGB2" s="11"/>
      <c r="AGC2" s="11"/>
      <c r="AGD2" s="11"/>
      <c r="AGE2" s="11"/>
      <c r="AGF2" s="11"/>
      <c r="AGG2" s="11"/>
      <c r="AGH2" s="11"/>
      <c r="AGI2" s="11"/>
      <c r="AGJ2" s="11"/>
      <c r="AGK2" s="11"/>
      <c r="AGL2" s="11"/>
      <c r="AGM2" s="11"/>
      <c r="AGN2" s="11"/>
      <c r="AGO2" s="11"/>
      <c r="AGP2" s="11"/>
      <c r="AGQ2" s="11"/>
      <c r="AGR2" s="11"/>
      <c r="AGS2" s="11"/>
      <c r="AGT2" s="11"/>
      <c r="AGU2" s="11"/>
      <c r="AGV2" s="11"/>
      <c r="AGW2" s="11"/>
      <c r="AGX2" s="11"/>
      <c r="AGY2" s="11"/>
      <c r="AGZ2" s="11"/>
      <c r="AHA2" s="11"/>
      <c r="AHB2" s="11"/>
      <c r="AHC2" s="11"/>
      <c r="AHD2" s="11"/>
      <c r="AHE2" s="11"/>
      <c r="AHF2" s="11"/>
      <c r="AHG2" s="11"/>
      <c r="AHH2" s="11"/>
      <c r="AHI2" s="11"/>
      <c r="AHJ2" s="11"/>
      <c r="AHK2" s="11"/>
      <c r="AHL2" s="11"/>
      <c r="AHM2" s="11"/>
      <c r="AHN2" s="11"/>
      <c r="AHO2" s="11"/>
      <c r="AHP2" s="11"/>
      <c r="AHQ2" s="11"/>
      <c r="AHR2" s="11"/>
      <c r="AHS2" s="11"/>
      <c r="AHT2" s="11"/>
      <c r="AHU2" s="11"/>
      <c r="AHV2" s="11"/>
      <c r="AHW2" s="11"/>
      <c r="AHX2" s="11"/>
      <c r="AHY2" s="11"/>
      <c r="AHZ2" s="11"/>
      <c r="AIA2" s="11"/>
      <c r="AIB2" s="11"/>
      <c r="AIC2" s="11"/>
      <c r="AID2" s="11"/>
      <c r="AIE2" s="11"/>
      <c r="AIF2" s="11"/>
      <c r="AIG2" s="11"/>
      <c r="AIH2" s="11"/>
      <c r="AII2" s="11"/>
      <c r="AIJ2" s="11"/>
      <c r="AIK2" s="11"/>
      <c r="AIL2" s="11"/>
      <c r="AIM2" s="11"/>
      <c r="AIN2" s="11"/>
      <c r="AIO2" s="11"/>
      <c r="AIP2" s="11"/>
      <c r="AIQ2" s="11"/>
      <c r="AIR2" s="11"/>
      <c r="AIS2" s="11"/>
      <c r="AIT2" s="11"/>
      <c r="AIU2" s="11"/>
      <c r="AIV2" s="11"/>
      <c r="AIW2" s="11"/>
      <c r="AIX2" s="11"/>
      <c r="AIY2" s="11"/>
      <c r="AIZ2" s="11"/>
      <c r="AJA2" s="11"/>
      <c r="AJB2" s="11"/>
      <c r="AJC2" s="11"/>
      <c r="AJD2" s="11"/>
      <c r="AJE2" s="11"/>
      <c r="AJF2" s="11"/>
      <c r="AJG2" s="11"/>
      <c r="AJH2" s="11"/>
      <c r="AJI2" s="11"/>
      <c r="AJJ2" s="11"/>
      <c r="AJK2" s="11"/>
      <c r="AJL2" s="11"/>
      <c r="AJM2" s="11"/>
      <c r="AJN2" s="11"/>
      <c r="AJO2" s="11"/>
      <c r="AJP2" s="11"/>
      <c r="AJQ2" s="11"/>
      <c r="AJR2" s="11"/>
      <c r="AJS2" s="11"/>
      <c r="AJT2" s="11"/>
      <c r="AJU2" s="11"/>
      <c r="AJV2" s="11"/>
      <c r="AJW2" s="11"/>
      <c r="AJX2" s="11"/>
      <c r="AJY2" s="11"/>
      <c r="AJZ2" s="11"/>
      <c r="AKA2" s="11"/>
      <c r="AKB2" s="11"/>
      <c r="AKC2" s="11"/>
      <c r="AKD2" s="11"/>
      <c r="AKE2" s="11"/>
      <c r="AKF2" s="11"/>
      <c r="AKG2" s="11"/>
      <c r="AKH2" s="11"/>
      <c r="AKI2" s="11"/>
      <c r="AKJ2" s="11"/>
      <c r="AKK2" s="11"/>
      <c r="AKL2" s="11"/>
      <c r="AKM2" s="11"/>
      <c r="AKN2" s="11"/>
      <c r="AKO2" s="11"/>
      <c r="AKP2" s="11"/>
      <c r="AKQ2" s="11"/>
      <c r="AKR2" s="11"/>
      <c r="AKS2" s="11"/>
      <c r="AKT2" s="11"/>
      <c r="AKU2" s="11"/>
      <c r="AKV2" s="11"/>
      <c r="AKW2" s="11"/>
      <c r="AKX2" s="11"/>
      <c r="AKY2" s="11"/>
      <c r="AKZ2" s="11"/>
      <c r="ALA2" s="11"/>
      <c r="ALB2" s="11"/>
      <c r="ALC2" s="11"/>
      <c r="ALD2" s="11"/>
      <c r="ALE2" s="11"/>
      <c r="ALF2" s="11"/>
      <c r="ALG2" s="11"/>
      <c r="ALH2" s="11"/>
      <c r="ALI2" s="11"/>
      <c r="ALJ2" s="11"/>
      <c r="ALK2" s="11"/>
      <c r="ALL2" s="11"/>
      <c r="ALM2" s="11"/>
      <c r="ALN2" s="11"/>
      <c r="ALO2" s="11"/>
      <c r="ALP2" s="11"/>
      <c r="ALQ2" s="11"/>
      <c r="ALR2" s="11"/>
      <c r="ALS2" s="11"/>
      <c r="ALT2" s="11"/>
      <c r="ALU2" s="11"/>
      <c r="ALV2" s="11"/>
      <c r="ALW2" s="11"/>
      <c r="ALX2" s="11"/>
      <c r="ALY2" s="11"/>
      <c r="ALZ2" s="11"/>
      <c r="AMA2" s="11"/>
      <c r="AMB2" s="11"/>
      <c r="AMC2" s="11"/>
      <c r="AMD2" s="11"/>
      <c r="AME2" s="11"/>
      <c r="AMF2" s="11"/>
    </row>
    <row r="3" ht="51">
      <c r="A3" s="28" t="s">
        <v>80</v>
      </c>
      <c r="B3" s="29" t="s">
        <v>53</v>
      </c>
      <c r="C3" s="29" t="s">
        <v>51</v>
      </c>
      <c r="D3" s="28"/>
      <c r="E3" s="29"/>
      <c r="F3" s="30"/>
      <c r="G3" s="30"/>
      <c r="H3" s="28"/>
      <c r="I3" s="29"/>
      <c r="J3" s="29"/>
      <c r="K3" s="29"/>
      <c r="L3" s="29"/>
      <c r="M3" s="29"/>
      <c r="N3" s="29"/>
      <c r="O3" s="31"/>
    </row>
    <row r="4" ht="102">
      <c r="A4" s="62" t="s">
        <v>252</v>
      </c>
      <c r="B4" s="11" t="s">
        <v>766</v>
      </c>
      <c r="C4" s="11" t="s">
        <v>767</v>
      </c>
      <c r="D4" s="12"/>
      <c r="E4" s="12"/>
      <c r="F4" s="12"/>
      <c r="G4" s="12"/>
      <c r="H4" s="11"/>
      <c r="I4" s="12"/>
      <c r="J4" s="12"/>
      <c r="K4" s="12"/>
      <c r="L4" s="32"/>
      <c r="M4" s="12"/>
      <c r="N4" s="11"/>
      <c r="O4" s="11"/>
      <c r="P4" s="11"/>
      <c r="Q4" s="11"/>
      <c r="R4" s="11"/>
      <c r="S4" s="11"/>
      <c r="T4" s="11"/>
      <c r="U4" s="11"/>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c r="BB4" s="11"/>
      <c r="BC4" s="11"/>
      <c r="BD4" s="11"/>
      <c r="BE4" s="11"/>
      <c r="BF4" s="11"/>
      <c r="BG4" s="11"/>
      <c r="BH4" s="11"/>
      <c r="BI4" s="11"/>
      <c r="BJ4" s="11"/>
      <c r="BK4" s="11"/>
      <c r="BL4" s="11"/>
      <c r="BM4" s="11"/>
      <c r="BN4" s="11"/>
      <c r="BO4" s="11"/>
      <c r="BP4" s="11"/>
      <c r="BQ4" s="11"/>
      <c r="BR4" s="11"/>
      <c r="BS4" s="11"/>
      <c r="BT4" s="11"/>
      <c r="BU4" s="11"/>
      <c r="BV4" s="11"/>
      <c r="BW4" s="11"/>
      <c r="BX4" s="11"/>
      <c r="BY4" s="11"/>
      <c r="BZ4" s="11"/>
      <c r="CA4" s="11"/>
      <c r="CB4" s="11"/>
      <c r="CC4" s="11"/>
      <c r="CD4" s="11"/>
      <c r="CE4" s="11"/>
      <c r="CF4" s="11"/>
      <c r="CG4" s="11"/>
      <c r="CH4" s="11"/>
      <c r="CI4" s="11"/>
      <c r="CJ4" s="11"/>
      <c r="CK4" s="11"/>
      <c r="CL4" s="11"/>
      <c r="CM4" s="11"/>
      <c r="CN4" s="11"/>
      <c r="CO4" s="11"/>
      <c r="CP4" s="11"/>
      <c r="CQ4" s="11"/>
      <c r="CR4" s="11"/>
      <c r="CS4" s="11"/>
      <c r="CT4" s="11"/>
      <c r="CU4" s="11"/>
      <c r="CV4" s="11"/>
      <c r="CW4" s="11"/>
      <c r="CX4" s="11"/>
      <c r="CY4" s="11"/>
      <c r="CZ4" s="11"/>
      <c r="DA4" s="11"/>
      <c r="DB4" s="11"/>
      <c r="DC4" s="11"/>
      <c r="DD4" s="11"/>
      <c r="DE4" s="11"/>
      <c r="DF4" s="11"/>
      <c r="DG4" s="11"/>
      <c r="DH4" s="11"/>
      <c r="DI4" s="11"/>
      <c r="DJ4" s="11"/>
      <c r="DK4" s="11"/>
      <c r="DL4" s="11"/>
      <c r="DM4" s="11"/>
      <c r="DN4" s="11"/>
      <c r="DO4" s="11"/>
      <c r="DP4" s="11"/>
      <c r="DQ4" s="11"/>
      <c r="DR4" s="11"/>
      <c r="DS4" s="11"/>
      <c r="DT4" s="11"/>
      <c r="DU4" s="11"/>
      <c r="DV4" s="11"/>
      <c r="DW4" s="11"/>
      <c r="DX4" s="11"/>
      <c r="DY4" s="11"/>
      <c r="DZ4" s="11"/>
      <c r="EA4" s="11"/>
      <c r="EB4" s="11"/>
      <c r="EC4" s="11"/>
      <c r="ED4" s="11"/>
      <c r="EE4" s="11"/>
      <c r="EF4" s="11"/>
      <c r="EG4" s="11"/>
      <c r="EH4" s="11"/>
      <c r="EI4" s="11"/>
      <c r="EJ4" s="11"/>
      <c r="EK4" s="11"/>
      <c r="EL4" s="11"/>
      <c r="EM4" s="11"/>
      <c r="EN4" s="11"/>
      <c r="EO4" s="11"/>
      <c r="EP4" s="11"/>
      <c r="EQ4" s="11"/>
      <c r="ER4" s="11"/>
      <c r="ES4" s="11"/>
      <c r="ET4" s="11"/>
      <c r="EU4" s="11"/>
      <c r="EV4" s="11"/>
      <c r="EW4" s="11"/>
      <c r="EX4" s="11"/>
      <c r="EY4" s="11"/>
      <c r="EZ4" s="11"/>
      <c r="FA4" s="11"/>
      <c r="FB4" s="11"/>
      <c r="FC4" s="11"/>
      <c r="FD4" s="11"/>
      <c r="FE4" s="11"/>
      <c r="FF4" s="11"/>
      <c r="FG4" s="11"/>
      <c r="FH4" s="11"/>
      <c r="FI4" s="11"/>
      <c r="FJ4" s="11"/>
      <c r="FK4" s="11"/>
      <c r="FL4" s="11"/>
      <c r="FM4" s="11"/>
      <c r="FN4" s="11"/>
      <c r="FO4" s="11"/>
      <c r="FP4" s="11"/>
      <c r="FQ4" s="11"/>
      <c r="FR4" s="11"/>
      <c r="FS4" s="11"/>
      <c r="FT4" s="11"/>
      <c r="FU4" s="11"/>
      <c r="FV4" s="11"/>
      <c r="FW4" s="11"/>
      <c r="FX4" s="11"/>
      <c r="FY4" s="11"/>
      <c r="FZ4" s="11"/>
      <c r="GA4" s="11"/>
      <c r="GB4" s="11"/>
      <c r="GC4" s="11"/>
      <c r="GD4" s="11"/>
      <c r="GE4" s="11"/>
      <c r="GF4" s="11"/>
      <c r="GG4" s="11"/>
      <c r="GH4" s="11"/>
      <c r="GI4" s="11"/>
      <c r="GJ4" s="11"/>
      <c r="GK4" s="11"/>
      <c r="GL4" s="11"/>
      <c r="GM4" s="11"/>
      <c r="GN4" s="11"/>
      <c r="GO4" s="11"/>
      <c r="GP4" s="11"/>
      <c r="GQ4" s="11"/>
      <c r="GR4" s="11"/>
      <c r="GS4" s="11"/>
      <c r="GT4" s="11"/>
      <c r="GU4" s="11"/>
      <c r="GV4" s="11"/>
      <c r="GW4" s="11"/>
      <c r="GX4" s="11"/>
      <c r="GY4" s="11"/>
      <c r="GZ4" s="11"/>
      <c r="HA4" s="11"/>
      <c r="HB4" s="11"/>
      <c r="HC4" s="11"/>
      <c r="HD4" s="11"/>
      <c r="HE4" s="11"/>
      <c r="HF4" s="11"/>
      <c r="HG4" s="11"/>
      <c r="HH4" s="11"/>
      <c r="HI4" s="11"/>
      <c r="HJ4" s="11"/>
      <c r="HK4" s="11"/>
      <c r="HL4" s="11"/>
      <c r="HM4" s="11"/>
      <c r="HN4" s="11"/>
      <c r="HO4" s="11"/>
      <c r="HP4" s="11"/>
      <c r="HQ4" s="11"/>
      <c r="HR4" s="11"/>
      <c r="HS4" s="11"/>
      <c r="HT4" s="11"/>
      <c r="HU4" s="11"/>
      <c r="HV4" s="11"/>
      <c r="HW4" s="11"/>
      <c r="HX4" s="11"/>
      <c r="HY4" s="11"/>
      <c r="HZ4" s="11"/>
      <c r="IA4" s="11"/>
      <c r="IB4" s="11"/>
      <c r="IC4" s="11"/>
      <c r="ID4" s="11"/>
      <c r="IE4" s="11"/>
      <c r="IF4" s="11"/>
      <c r="IG4" s="11"/>
      <c r="IH4" s="11"/>
      <c r="II4" s="11"/>
      <c r="IJ4" s="11"/>
      <c r="IK4" s="11"/>
      <c r="IL4" s="11"/>
      <c r="IM4" s="11"/>
      <c r="IN4" s="11"/>
      <c r="IO4" s="11"/>
      <c r="IP4" s="11"/>
      <c r="IQ4" s="11"/>
      <c r="IR4" s="11"/>
      <c r="IS4" s="11"/>
      <c r="IT4" s="11"/>
      <c r="IU4" s="11"/>
      <c r="IV4" s="11"/>
      <c r="IW4" s="11"/>
      <c r="IX4" s="11"/>
      <c r="IY4" s="11"/>
      <c r="IZ4" s="11"/>
      <c r="JA4" s="11"/>
      <c r="JB4" s="11"/>
      <c r="JC4" s="11"/>
      <c r="JD4" s="11"/>
      <c r="JE4" s="11"/>
      <c r="JF4" s="11"/>
      <c r="JG4" s="11"/>
      <c r="JH4" s="11"/>
      <c r="JI4" s="11"/>
      <c r="JJ4" s="11"/>
      <c r="JK4" s="11"/>
      <c r="JL4" s="11"/>
      <c r="JM4" s="11"/>
      <c r="JN4" s="11"/>
      <c r="JO4" s="11"/>
      <c r="JP4" s="11"/>
      <c r="JQ4" s="11"/>
      <c r="JR4" s="11"/>
      <c r="JS4" s="11"/>
      <c r="JT4" s="11"/>
      <c r="JU4" s="11"/>
      <c r="JV4" s="11"/>
      <c r="JW4" s="11"/>
      <c r="JX4" s="11"/>
      <c r="JY4" s="11"/>
      <c r="JZ4" s="11"/>
      <c r="KA4" s="11"/>
      <c r="KB4" s="11"/>
      <c r="KC4" s="11"/>
      <c r="KD4" s="11"/>
      <c r="KE4" s="11"/>
      <c r="KF4" s="11"/>
      <c r="KG4" s="11"/>
      <c r="KH4" s="11"/>
      <c r="KI4" s="11"/>
      <c r="KJ4" s="11"/>
      <c r="KK4" s="11"/>
      <c r="KL4" s="11"/>
      <c r="KM4" s="11"/>
      <c r="KN4" s="11"/>
      <c r="KO4" s="11"/>
      <c r="KP4" s="11"/>
      <c r="KQ4" s="11"/>
      <c r="KR4" s="11"/>
      <c r="KS4" s="11"/>
      <c r="KT4" s="11"/>
      <c r="KU4" s="11"/>
      <c r="KV4" s="11"/>
      <c r="KW4" s="11"/>
      <c r="KX4" s="11"/>
      <c r="KY4" s="11"/>
      <c r="KZ4" s="11"/>
      <c r="LA4" s="11"/>
      <c r="LB4" s="11"/>
      <c r="LC4" s="11"/>
      <c r="LD4" s="11"/>
      <c r="LE4" s="11"/>
      <c r="LF4" s="11"/>
      <c r="LG4" s="11"/>
      <c r="LH4" s="11"/>
      <c r="LI4" s="11"/>
      <c r="LJ4" s="11"/>
      <c r="LK4" s="11"/>
      <c r="LL4" s="11"/>
      <c r="LM4" s="11"/>
      <c r="LN4" s="11"/>
      <c r="LO4" s="11"/>
      <c r="LP4" s="11"/>
      <c r="LQ4" s="11"/>
      <c r="LR4" s="11"/>
      <c r="LS4" s="11"/>
      <c r="LT4" s="11"/>
      <c r="LU4" s="11"/>
      <c r="LV4" s="11"/>
      <c r="LW4" s="11"/>
      <c r="LX4" s="11"/>
      <c r="LY4" s="11"/>
      <c r="LZ4" s="11"/>
      <c r="MA4" s="11"/>
      <c r="MB4" s="11"/>
      <c r="MC4" s="11"/>
      <c r="MD4" s="11"/>
      <c r="ME4" s="11"/>
      <c r="MF4" s="11"/>
      <c r="MG4" s="11"/>
      <c r="MH4" s="11"/>
      <c r="MI4" s="11"/>
      <c r="MJ4" s="11"/>
      <c r="MK4" s="11"/>
      <c r="ML4" s="11"/>
      <c r="MM4" s="11"/>
      <c r="MN4" s="11"/>
      <c r="MO4" s="11"/>
      <c r="MP4" s="11"/>
      <c r="MQ4" s="11"/>
      <c r="MR4" s="11"/>
      <c r="MS4" s="11"/>
      <c r="MT4" s="11"/>
      <c r="MU4" s="11"/>
      <c r="MV4" s="11"/>
      <c r="MW4" s="11"/>
      <c r="MX4" s="11"/>
      <c r="MY4" s="11"/>
      <c r="MZ4" s="11"/>
      <c r="NA4" s="11"/>
      <c r="NB4" s="11"/>
      <c r="NC4" s="11"/>
      <c r="ND4" s="11"/>
      <c r="NE4" s="11"/>
      <c r="NF4" s="11"/>
      <c r="NG4" s="11"/>
      <c r="NH4" s="11"/>
      <c r="NI4" s="11"/>
      <c r="NJ4" s="11"/>
      <c r="NK4" s="11"/>
      <c r="NL4" s="11"/>
      <c r="NM4" s="11"/>
      <c r="NN4" s="11"/>
      <c r="NO4" s="11"/>
      <c r="NP4" s="11"/>
      <c r="NQ4" s="11"/>
      <c r="NR4" s="11"/>
      <c r="NS4" s="11"/>
      <c r="NT4" s="11"/>
      <c r="NU4" s="11"/>
      <c r="NV4" s="11"/>
      <c r="NW4" s="11"/>
      <c r="NX4" s="11"/>
      <c r="NY4" s="11"/>
      <c r="NZ4" s="11"/>
      <c r="OA4" s="11"/>
      <c r="OB4" s="11"/>
      <c r="OC4" s="11"/>
      <c r="OD4" s="11"/>
      <c r="OE4" s="11"/>
      <c r="OF4" s="11"/>
      <c r="OG4" s="11"/>
      <c r="OH4" s="11"/>
      <c r="OI4" s="11"/>
      <c r="OJ4" s="11"/>
      <c r="OK4" s="11"/>
      <c r="OL4" s="11"/>
      <c r="OM4" s="11"/>
      <c r="ON4" s="11"/>
      <c r="OO4" s="11"/>
      <c r="OP4" s="11"/>
      <c r="OQ4" s="11"/>
      <c r="OR4" s="11"/>
      <c r="OS4" s="11"/>
      <c r="OT4" s="11"/>
      <c r="OU4" s="11"/>
      <c r="OV4" s="11"/>
      <c r="OW4" s="11"/>
      <c r="OX4" s="11"/>
      <c r="OY4" s="11"/>
      <c r="OZ4" s="11"/>
      <c r="PA4" s="11"/>
      <c r="PB4" s="11"/>
      <c r="PC4" s="11"/>
      <c r="PD4" s="11"/>
      <c r="PE4" s="11"/>
      <c r="PF4" s="11"/>
      <c r="PG4" s="11"/>
      <c r="PH4" s="11"/>
      <c r="PI4" s="11"/>
      <c r="PJ4" s="11"/>
      <c r="PK4" s="11"/>
      <c r="PL4" s="11"/>
      <c r="PM4" s="11"/>
      <c r="PN4" s="11"/>
      <c r="PO4" s="11"/>
      <c r="PP4" s="11"/>
      <c r="PQ4" s="11"/>
      <c r="PR4" s="11"/>
      <c r="PS4" s="11"/>
      <c r="PT4" s="11"/>
      <c r="PU4" s="11"/>
      <c r="PV4" s="11"/>
      <c r="PW4" s="11"/>
      <c r="PX4" s="11"/>
      <c r="PY4" s="11"/>
      <c r="PZ4" s="11"/>
      <c r="QA4" s="11"/>
      <c r="QB4" s="11"/>
      <c r="QC4" s="11"/>
      <c r="QD4" s="11"/>
      <c r="QE4" s="11"/>
      <c r="QF4" s="11"/>
      <c r="QG4" s="11"/>
      <c r="QH4" s="11"/>
      <c r="QI4" s="11"/>
      <c r="QJ4" s="11"/>
      <c r="QK4" s="11"/>
      <c r="QL4" s="11"/>
      <c r="QM4" s="11"/>
      <c r="QN4" s="11"/>
      <c r="QO4" s="11"/>
      <c r="QP4" s="11"/>
      <c r="QQ4" s="11"/>
      <c r="QR4" s="11"/>
      <c r="QS4" s="11"/>
      <c r="QT4" s="11"/>
      <c r="QU4" s="11"/>
      <c r="QV4" s="11"/>
      <c r="QW4" s="11"/>
      <c r="QX4" s="11"/>
      <c r="QY4" s="11"/>
      <c r="QZ4" s="11"/>
      <c r="RA4" s="11"/>
      <c r="RB4" s="11"/>
      <c r="RC4" s="11"/>
      <c r="RD4" s="11"/>
      <c r="RE4" s="11"/>
      <c r="RF4" s="11"/>
      <c r="RG4" s="11"/>
      <c r="RH4" s="11"/>
      <c r="RI4" s="11"/>
      <c r="RJ4" s="11"/>
      <c r="RK4" s="11"/>
      <c r="RL4" s="11"/>
      <c r="RM4" s="11"/>
      <c r="RN4" s="11"/>
      <c r="RO4" s="11"/>
      <c r="RP4" s="11"/>
      <c r="RQ4" s="11"/>
      <c r="RR4" s="11"/>
      <c r="RS4" s="11"/>
      <c r="RT4" s="11"/>
      <c r="RU4" s="11"/>
      <c r="RV4" s="11"/>
      <c r="RW4" s="11"/>
      <c r="RX4" s="11"/>
      <c r="RY4" s="11"/>
      <c r="RZ4" s="11"/>
      <c r="SA4" s="11"/>
      <c r="SB4" s="11"/>
      <c r="SC4" s="11"/>
      <c r="SD4" s="11"/>
      <c r="SE4" s="11"/>
      <c r="SF4" s="11"/>
      <c r="SG4" s="11"/>
      <c r="SH4" s="11"/>
      <c r="SI4" s="11"/>
      <c r="SJ4" s="11"/>
      <c r="SK4" s="11"/>
      <c r="SL4" s="11"/>
      <c r="SM4" s="11"/>
      <c r="SN4" s="11"/>
      <c r="SO4" s="11"/>
      <c r="SP4" s="11"/>
      <c r="SQ4" s="11"/>
      <c r="SR4" s="11"/>
      <c r="SS4" s="11"/>
      <c r="ST4" s="11"/>
      <c r="SU4" s="11"/>
      <c r="SV4" s="11"/>
      <c r="SW4" s="11"/>
      <c r="SX4" s="11"/>
      <c r="SY4" s="11"/>
      <c r="SZ4" s="11"/>
      <c r="TA4" s="11"/>
      <c r="TB4" s="11"/>
      <c r="TC4" s="11"/>
      <c r="TD4" s="11"/>
      <c r="TE4" s="11"/>
      <c r="TF4" s="11"/>
      <c r="TG4" s="11"/>
      <c r="TH4" s="11"/>
      <c r="TI4" s="11"/>
      <c r="TJ4" s="11"/>
      <c r="TK4" s="11"/>
      <c r="TL4" s="11"/>
      <c r="TM4" s="11"/>
      <c r="TN4" s="11"/>
      <c r="TO4" s="11"/>
      <c r="TP4" s="11"/>
      <c r="TQ4" s="11"/>
      <c r="TR4" s="11"/>
      <c r="TS4" s="11"/>
      <c r="TT4" s="11"/>
      <c r="TU4" s="11"/>
      <c r="TV4" s="11"/>
      <c r="TW4" s="11"/>
      <c r="TX4" s="11"/>
      <c r="TY4" s="11"/>
      <c r="TZ4" s="11"/>
      <c r="UA4" s="11"/>
      <c r="UB4" s="11"/>
      <c r="UC4" s="11"/>
      <c r="UD4" s="11"/>
      <c r="UE4" s="11"/>
      <c r="UF4" s="11"/>
      <c r="UG4" s="11"/>
      <c r="UH4" s="11"/>
      <c r="UI4" s="11"/>
      <c r="UJ4" s="11"/>
      <c r="UK4" s="11"/>
      <c r="UL4" s="11"/>
      <c r="UM4" s="11"/>
      <c r="UN4" s="11"/>
      <c r="UO4" s="11"/>
      <c r="UP4" s="11"/>
      <c r="UQ4" s="11"/>
      <c r="UR4" s="11"/>
      <c r="US4" s="11"/>
      <c r="UT4" s="11"/>
      <c r="UU4" s="11"/>
      <c r="UV4" s="11"/>
      <c r="UW4" s="11"/>
      <c r="UX4" s="11"/>
      <c r="UY4" s="11"/>
      <c r="UZ4" s="11"/>
      <c r="VA4" s="11"/>
      <c r="VB4" s="11"/>
      <c r="VC4" s="11"/>
      <c r="VD4" s="11"/>
      <c r="VE4" s="11"/>
      <c r="VF4" s="11"/>
      <c r="VG4" s="11"/>
      <c r="VH4" s="11"/>
      <c r="VI4" s="11"/>
      <c r="VJ4" s="11"/>
      <c r="VK4" s="11"/>
      <c r="VL4" s="11"/>
      <c r="VM4" s="11"/>
      <c r="VN4" s="11"/>
      <c r="VO4" s="11"/>
      <c r="VP4" s="11"/>
      <c r="VQ4" s="11"/>
      <c r="VR4" s="11"/>
      <c r="VS4" s="11"/>
      <c r="VT4" s="11"/>
      <c r="VU4" s="11"/>
      <c r="VV4" s="11"/>
      <c r="VW4" s="11"/>
      <c r="VX4" s="11"/>
      <c r="VY4" s="11"/>
      <c r="VZ4" s="11"/>
      <c r="WA4" s="11"/>
      <c r="WB4" s="11"/>
      <c r="WC4" s="11"/>
      <c r="WD4" s="11"/>
      <c r="WE4" s="11"/>
      <c r="WF4" s="11"/>
      <c r="WG4" s="11"/>
      <c r="WH4" s="11"/>
      <c r="WI4" s="11"/>
      <c r="WJ4" s="11"/>
      <c r="WK4" s="11"/>
      <c r="WL4" s="11"/>
      <c r="WM4" s="11"/>
      <c r="WN4" s="11"/>
      <c r="WO4" s="11"/>
      <c r="WP4" s="11"/>
      <c r="WQ4" s="11"/>
      <c r="WR4" s="11"/>
      <c r="WS4" s="11"/>
      <c r="WT4" s="11"/>
      <c r="WU4" s="11"/>
      <c r="WV4" s="11"/>
      <c r="WW4" s="11"/>
      <c r="WX4" s="11"/>
      <c r="WY4" s="11"/>
      <c r="WZ4" s="11"/>
      <c r="XA4" s="11"/>
      <c r="XB4" s="11"/>
      <c r="XC4" s="11"/>
      <c r="XD4" s="11"/>
      <c r="XE4" s="11"/>
      <c r="XF4" s="11"/>
      <c r="XG4" s="11"/>
      <c r="XH4" s="11"/>
      <c r="XI4" s="11"/>
      <c r="XJ4" s="11"/>
      <c r="XK4" s="11"/>
      <c r="XL4" s="11"/>
      <c r="XM4" s="11"/>
      <c r="XN4" s="11"/>
      <c r="XO4" s="11"/>
      <c r="XP4" s="11"/>
      <c r="XQ4" s="11"/>
      <c r="XR4" s="11"/>
      <c r="XS4" s="11"/>
      <c r="XT4" s="11"/>
      <c r="XU4" s="11"/>
      <c r="XV4" s="11"/>
      <c r="XW4" s="11"/>
      <c r="XX4" s="11"/>
      <c r="XY4" s="11"/>
      <c r="XZ4" s="11"/>
      <c r="YA4" s="11"/>
      <c r="YB4" s="11"/>
      <c r="YC4" s="11"/>
      <c r="YD4" s="11"/>
      <c r="YE4" s="11"/>
      <c r="YF4" s="11"/>
      <c r="YG4" s="11"/>
      <c r="YH4" s="11"/>
      <c r="YI4" s="11"/>
      <c r="YJ4" s="11"/>
      <c r="YK4" s="11"/>
      <c r="YL4" s="11"/>
      <c r="YM4" s="11"/>
      <c r="YN4" s="11"/>
      <c r="YO4" s="11"/>
      <c r="YP4" s="11"/>
      <c r="YQ4" s="11"/>
      <c r="YR4" s="11"/>
      <c r="YS4" s="11"/>
      <c r="YT4" s="11"/>
      <c r="YU4" s="11"/>
      <c r="YV4" s="11"/>
      <c r="YW4" s="11"/>
      <c r="YX4" s="11"/>
      <c r="YY4" s="11"/>
      <c r="YZ4" s="11"/>
      <c r="ZA4" s="11"/>
      <c r="ZB4" s="11"/>
      <c r="ZC4" s="11"/>
      <c r="ZD4" s="11"/>
      <c r="ZE4" s="11"/>
      <c r="ZF4" s="11"/>
      <c r="ZG4" s="11"/>
      <c r="ZH4" s="11"/>
      <c r="ZI4" s="11"/>
      <c r="ZJ4" s="11"/>
      <c r="ZK4" s="11"/>
      <c r="ZL4" s="11"/>
      <c r="ZM4" s="11"/>
      <c r="ZN4" s="11"/>
      <c r="ZO4" s="11"/>
      <c r="ZP4" s="11"/>
      <c r="ZQ4" s="11"/>
      <c r="ZR4" s="11"/>
      <c r="ZS4" s="11"/>
      <c r="ZT4" s="11"/>
      <c r="ZU4" s="11"/>
      <c r="ZV4" s="11"/>
      <c r="ZW4" s="11"/>
      <c r="ZX4" s="11"/>
      <c r="ZY4" s="11"/>
      <c r="ZZ4" s="11"/>
      <c r="AAA4" s="11"/>
      <c r="AAB4" s="11"/>
      <c r="AAC4" s="11"/>
      <c r="AAD4" s="11"/>
      <c r="AAE4" s="11"/>
      <c r="AAF4" s="11"/>
      <c r="AAG4" s="11"/>
      <c r="AAH4" s="11"/>
      <c r="AAI4" s="11"/>
      <c r="AAJ4" s="11"/>
      <c r="AAK4" s="11"/>
      <c r="AAL4" s="11"/>
      <c r="AAM4" s="11"/>
      <c r="AAN4" s="11"/>
      <c r="AAO4" s="11"/>
      <c r="AAP4" s="11"/>
      <c r="AAQ4" s="11"/>
      <c r="AAR4" s="11"/>
      <c r="AAS4" s="11"/>
      <c r="AAT4" s="11"/>
      <c r="AAU4" s="11"/>
      <c r="AAV4" s="11"/>
      <c r="AAW4" s="11"/>
      <c r="AAX4" s="11"/>
      <c r="AAY4" s="11"/>
      <c r="AAZ4" s="11"/>
      <c r="ABA4" s="11"/>
      <c r="ABB4" s="11"/>
      <c r="ABC4" s="11"/>
      <c r="ABD4" s="11"/>
      <c r="ABE4" s="11"/>
      <c r="ABF4" s="11"/>
      <c r="ABG4" s="11"/>
      <c r="ABH4" s="11"/>
      <c r="ABI4" s="11"/>
      <c r="ABJ4" s="11"/>
      <c r="ABK4" s="11"/>
      <c r="ABL4" s="11"/>
      <c r="ABM4" s="11"/>
      <c r="ABN4" s="11"/>
      <c r="ABO4" s="11"/>
      <c r="ABP4" s="11"/>
      <c r="ABQ4" s="11"/>
      <c r="ABR4" s="11"/>
      <c r="ABS4" s="11"/>
      <c r="ABT4" s="11"/>
      <c r="ABU4" s="11"/>
      <c r="ABV4" s="11"/>
      <c r="ABW4" s="11"/>
      <c r="ABX4" s="11"/>
      <c r="ABY4" s="11"/>
      <c r="ABZ4" s="11"/>
      <c r="ACA4" s="11"/>
      <c r="ACB4" s="11"/>
      <c r="ACC4" s="11"/>
      <c r="ACD4" s="11"/>
      <c r="ACE4" s="11"/>
      <c r="ACF4" s="11"/>
      <c r="ACG4" s="11"/>
      <c r="ACH4" s="11"/>
      <c r="ACI4" s="11"/>
      <c r="ACJ4" s="11"/>
      <c r="ACK4" s="11"/>
      <c r="ACL4" s="11"/>
      <c r="ACM4" s="11"/>
      <c r="ACN4" s="11"/>
      <c r="ACO4" s="11"/>
      <c r="ACP4" s="11"/>
      <c r="ACQ4" s="11"/>
      <c r="ACR4" s="11"/>
      <c r="ACS4" s="11"/>
      <c r="ACT4" s="11"/>
      <c r="ACU4" s="11"/>
      <c r="ACV4" s="11"/>
      <c r="ACW4" s="11"/>
      <c r="ACX4" s="11"/>
      <c r="ACY4" s="11"/>
      <c r="ACZ4" s="11"/>
      <c r="ADA4" s="11"/>
      <c r="ADB4" s="11"/>
      <c r="ADC4" s="11"/>
      <c r="ADD4" s="11"/>
      <c r="ADE4" s="11"/>
      <c r="ADF4" s="11"/>
      <c r="ADG4" s="11"/>
      <c r="ADH4" s="11"/>
      <c r="ADI4" s="11"/>
      <c r="ADJ4" s="11"/>
      <c r="ADK4" s="11"/>
      <c r="ADL4" s="11"/>
      <c r="ADM4" s="11"/>
      <c r="ADN4" s="11"/>
      <c r="ADO4" s="11"/>
      <c r="ADP4" s="11"/>
      <c r="ADQ4" s="11"/>
      <c r="ADR4" s="11"/>
      <c r="ADS4" s="11"/>
      <c r="ADT4" s="11"/>
      <c r="ADU4" s="11"/>
      <c r="ADV4" s="11"/>
      <c r="ADW4" s="11"/>
      <c r="ADX4" s="11"/>
      <c r="ADY4" s="11"/>
      <c r="ADZ4" s="11"/>
      <c r="AEA4" s="11"/>
      <c r="AEB4" s="11"/>
      <c r="AEC4" s="11"/>
      <c r="AED4" s="11"/>
      <c r="AEE4" s="11"/>
      <c r="AEF4" s="11"/>
      <c r="AEG4" s="11"/>
      <c r="AEH4" s="11"/>
      <c r="AEI4" s="11"/>
      <c r="AEJ4" s="11"/>
      <c r="AEK4" s="11"/>
      <c r="AEL4" s="11"/>
      <c r="AEM4" s="11"/>
      <c r="AEN4" s="11"/>
      <c r="AEO4" s="11"/>
      <c r="AEP4" s="11"/>
      <c r="AEQ4" s="11"/>
      <c r="AER4" s="11"/>
      <c r="AES4" s="11"/>
      <c r="AET4" s="11"/>
      <c r="AEU4" s="11"/>
      <c r="AEV4" s="11"/>
      <c r="AEW4" s="11"/>
      <c r="AEX4" s="11"/>
      <c r="AEY4" s="11"/>
      <c r="AEZ4" s="11"/>
      <c r="AFA4" s="11"/>
      <c r="AFB4" s="11"/>
      <c r="AFC4" s="11"/>
      <c r="AFD4" s="11"/>
      <c r="AFE4" s="11"/>
      <c r="AFF4" s="11"/>
      <c r="AFG4" s="11"/>
      <c r="AFH4" s="11"/>
      <c r="AFI4" s="11"/>
      <c r="AFJ4" s="11"/>
      <c r="AFK4" s="11"/>
      <c r="AFL4" s="11"/>
      <c r="AFM4" s="11"/>
      <c r="AFN4" s="11"/>
      <c r="AFO4" s="11"/>
      <c r="AFP4" s="11"/>
      <c r="AFQ4" s="11"/>
      <c r="AFR4" s="11"/>
      <c r="AFS4" s="11"/>
      <c r="AFT4" s="11"/>
      <c r="AFU4" s="11"/>
      <c r="AFV4" s="11"/>
      <c r="AFW4" s="11"/>
      <c r="AFX4" s="11"/>
      <c r="AFY4" s="11"/>
      <c r="AFZ4" s="11"/>
      <c r="AGA4" s="11"/>
      <c r="AGB4" s="11"/>
      <c r="AGC4" s="11"/>
      <c r="AGD4" s="11"/>
      <c r="AGE4" s="11"/>
      <c r="AGF4" s="11"/>
      <c r="AGG4" s="11"/>
      <c r="AGH4" s="11"/>
      <c r="AGI4" s="11"/>
      <c r="AGJ4" s="11"/>
      <c r="AGK4" s="11"/>
      <c r="AGL4" s="11"/>
      <c r="AGM4" s="11"/>
      <c r="AGN4" s="11"/>
      <c r="AGO4" s="11"/>
      <c r="AGP4" s="11"/>
      <c r="AGQ4" s="11"/>
      <c r="AGR4" s="11"/>
      <c r="AGS4" s="11"/>
      <c r="AGT4" s="11"/>
      <c r="AGU4" s="11"/>
      <c r="AGV4" s="11"/>
      <c r="AGW4" s="11"/>
      <c r="AGX4" s="11"/>
      <c r="AGY4" s="11"/>
      <c r="AGZ4" s="11"/>
      <c r="AHA4" s="11"/>
      <c r="AHB4" s="11"/>
      <c r="AHC4" s="11"/>
      <c r="AHD4" s="11"/>
      <c r="AHE4" s="11"/>
      <c r="AHF4" s="11"/>
      <c r="AHG4" s="11"/>
      <c r="AHH4" s="11"/>
      <c r="AHI4" s="11"/>
      <c r="AHJ4" s="11"/>
      <c r="AHK4" s="11"/>
      <c r="AHL4" s="11"/>
      <c r="AHM4" s="11"/>
      <c r="AHN4" s="11"/>
      <c r="AHO4" s="11"/>
      <c r="AHP4" s="11"/>
      <c r="AHQ4" s="11"/>
      <c r="AHR4" s="11"/>
      <c r="AHS4" s="11"/>
      <c r="AHT4" s="11"/>
      <c r="AHU4" s="11"/>
      <c r="AHV4" s="11"/>
      <c r="AHW4" s="11"/>
      <c r="AHX4" s="11"/>
      <c r="AHY4" s="11"/>
      <c r="AHZ4" s="11"/>
      <c r="AIA4" s="11"/>
      <c r="AIB4" s="11"/>
      <c r="AIC4" s="11"/>
      <c r="AID4" s="11"/>
      <c r="AIE4" s="11"/>
      <c r="AIF4" s="11"/>
      <c r="AIG4" s="11"/>
      <c r="AIH4" s="11"/>
      <c r="AII4" s="11"/>
      <c r="AIJ4" s="11"/>
      <c r="AIK4" s="11"/>
      <c r="AIL4" s="11"/>
      <c r="AIM4" s="11"/>
      <c r="AIN4" s="11"/>
      <c r="AIO4" s="11"/>
      <c r="AIP4" s="11"/>
      <c r="AIQ4" s="11"/>
      <c r="AIR4" s="11"/>
      <c r="AIS4" s="11"/>
      <c r="AIT4" s="11"/>
      <c r="AIU4" s="11"/>
      <c r="AIV4" s="11"/>
      <c r="AIW4" s="11"/>
      <c r="AIX4" s="11"/>
      <c r="AIY4" s="11"/>
      <c r="AIZ4" s="11"/>
      <c r="AJA4" s="11"/>
      <c r="AJB4" s="11"/>
      <c r="AJC4" s="11"/>
      <c r="AJD4" s="11"/>
      <c r="AJE4" s="11"/>
      <c r="AJF4" s="11"/>
      <c r="AJG4" s="11"/>
      <c r="AJH4" s="11"/>
      <c r="AJI4" s="11"/>
      <c r="AJJ4" s="11"/>
      <c r="AJK4" s="11"/>
      <c r="AJL4" s="11"/>
      <c r="AJM4" s="11"/>
      <c r="AJN4" s="11"/>
      <c r="AJO4" s="11"/>
      <c r="AJP4" s="11"/>
      <c r="AJQ4" s="11"/>
      <c r="AJR4" s="11"/>
      <c r="AJS4" s="11"/>
      <c r="AJT4" s="11"/>
      <c r="AJU4" s="11"/>
      <c r="AJV4" s="11"/>
      <c r="AJW4" s="11"/>
      <c r="AJX4" s="11"/>
      <c r="AJY4" s="11"/>
      <c r="AJZ4" s="11"/>
      <c r="AKA4" s="11"/>
      <c r="AKB4" s="11"/>
      <c r="AKC4" s="11"/>
      <c r="AKD4" s="11"/>
      <c r="AKE4" s="11"/>
      <c r="AKF4" s="11"/>
      <c r="AKG4" s="11"/>
      <c r="AKH4" s="11"/>
      <c r="AKI4" s="11"/>
      <c r="AKJ4" s="11"/>
      <c r="AKK4" s="11"/>
      <c r="AKL4" s="11"/>
      <c r="AKM4" s="11"/>
      <c r="AKN4" s="11"/>
      <c r="AKO4" s="11"/>
      <c r="AKP4" s="11"/>
      <c r="AKQ4" s="11"/>
      <c r="AKR4" s="11"/>
      <c r="AKS4" s="11"/>
      <c r="AKT4" s="11"/>
      <c r="AKU4" s="11"/>
      <c r="AKV4" s="11"/>
      <c r="AKW4" s="11"/>
      <c r="AKX4" s="11"/>
      <c r="AKY4" s="11"/>
      <c r="AKZ4" s="11"/>
      <c r="ALA4" s="11"/>
      <c r="ALB4" s="11"/>
      <c r="ALC4" s="11"/>
      <c r="ALD4" s="11"/>
      <c r="ALE4" s="11"/>
      <c r="ALF4" s="11"/>
      <c r="ALG4" s="11"/>
      <c r="ALH4" s="11"/>
      <c r="ALI4" s="11"/>
      <c r="ALJ4" s="11"/>
      <c r="ALK4" s="11"/>
      <c r="ALL4" s="11"/>
      <c r="ALM4" s="11"/>
      <c r="ALN4" s="11"/>
      <c r="ALO4" s="11"/>
      <c r="ALP4" s="11"/>
      <c r="ALQ4" s="11"/>
      <c r="ALR4" s="11"/>
      <c r="ALS4" s="11"/>
      <c r="ALT4" s="11"/>
      <c r="ALU4" s="11"/>
      <c r="ALV4" s="11"/>
      <c r="ALW4" s="11"/>
      <c r="ALX4" s="11"/>
      <c r="ALY4" s="11"/>
      <c r="ALZ4" s="11"/>
      <c r="AMA4" s="11"/>
      <c r="AMB4" s="11"/>
      <c r="AMC4" s="11"/>
      <c r="AMD4" s="11"/>
      <c r="AME4" s="11"/>
      <c r="AMF4" s="11"/>
    </row>
  </sheetData>
  <hyperlinks>
    <hyperlink r:id="rId1" ref="B1"/>
    <hyperlink r:id="rId2" ref="B3"/>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ONLYOFFICE/8.0.1.31</Application>
  <Template/>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LIUDVINAVIČIŪTĖ Laura</dc:creator>
  <dc:description/>
  <dc:language>fr-FR</dc:language>
  <cp:revision>312</cp:revision>
  <dcterms:created xsi:type="dcterms:W3CDTF">2016-12-28T10:22:07Z</dcterms:created>
  <dcterms:modified xsi:type="dcterms:W3CDTF">2025-12-19T14:25:24Z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ntentTypeId">
    <vt:lpwstr>0x0101008CA02A89CE11044785B41DB7D4384776</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