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ga\Documents\Business Analytics\Final Semester\baca\data\"/>
    </mc:Choice>
  </mc:AlternateContent>
  <xr:revisionPtr revIDLastSave="0" documentId="13_ncr:1_{A9FE4291-6E46-4988-9BBE-06B13BD5B968}" xr6:coauthVersionLast="47" xr6:coauthVersionMax="47" xr10:uidLastSave="{00000000-0000-0000-0000-000000000000}"/>
  <bookViews>
    <workbookView xWindow="-110" yWindow="-110" windowWidth="22780" windowHeight="14540" activeTab="11" xr2:uid="{00000000-000D-0000-FFFF-FFFF00000000}"/>
  </bookViews>
  <sheets>
    <sheet name="Jan 2019" sheetId="13" r:id="rId1"/>
    <sheet name="feb" sheetId="14" r:id="rId2"/>
    <sheet name="Mar" sheetId="15" r:id="rId3"/>
    <sheet name="Apr" sheetId="16" r:id="rId4"/>
    <sheet name="Mei" sheetId="17" r:id="rId5"/>
    <sheet name="Juni" sheetId="18" r:id="rId6"/>
    <sheet name="Juli" sheetId="19" r:id="rId7"/>
    <sheet name="Agustus" sheetId="20" r:id="rId8"/>
    <sheet name="September" sheetId="21" r:id="rId9"/>
    <sheet name="Oktober" sheetId="22" r:id="rId10"/>
    <sheet name="November" sheetId="23" r:id="rId11"/>
    <sheet name="Desember" sheetId="2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17" i="24" l="1"/>
  <c r="BF16" i="24"/>
  <c r="BF15" i="24"/>
  <c r="BF14" i="24"/>
  <c r="BF13" i="24"/>
  <c r="BF12" i="24"/>
  <c r="BF11" i="24"/>
  <c r="BE10" i="24"/>
  <c r="BD10" i="24"/>
  <c r="BF10" i="24" s="1"/>
  <c r="BF9" i="24"/>
  <c r="BF8" i="24"/>
  <c r="BF7" i="24"/>
  <c r="BE6" i="24"/>
  <c r="BD6" i="24"/>
  <c r="BF5" i="24"/>
  <c r="BF4" i="24"/>
  <c r="BE3" i="24"/>
  <c r="BD3" i="24"/>
  <c r="BF3" i="24" l="1"/>
  <c r="BF6" i="24"/>
  <c r="BC17" i="24" l="1"/>
  <c r="BC16" i="24"/>
  <c r="BC15" i="24"/>
  <c r="BC14" i="24"/>
  <c r="BC13" i="24"/>
  <c r="BC12" i="24"/>
  <c r="BC11" i="24"/>
  <c r="BB10" i="24"/>
  <c r="BA10" i="24"/>
  <c r="BC9" i="24"/>
  <c r="BC8" i="24"/>
  <c r="BC7" i="24"/>
  <c r="BB6" i="24"/>
  <c r="BA6" i="24"/>
  <c r="BC5" i="24"/>
  <c r="BC4" i="24"/>
  <c r="BB3" i="24"/>
  <c r="BA3" i="24"/>
  <c r="BC6" i="24" l="1"/>
  <c r="BC3" i="24"/>
  <c r="BC10" i="24"/>
  <c r="AZ17" i="24"/>
  <c r="AZ16" i="24"/>
  <c r="AZ15" i="24"/>
  <c r="AZ14" i="24"/>
  <c r="AZ13" i="24"/>
  <c r="AZ12" i="24"/>
  <c r="AZ11" i="24"/>
  <c r="AY10" i="24"/>
  <c r="AX10" i="24"/>
  <c r="AZ9" i="24"/>
  <c r="AZ8" i="24"/>
  <c r="AZ7" i="24"/>
  <c r="AY6" i="24"/>
  <c r="AX6" i="24"/>
  <c r="AZ5" i="24"/>
  <c r="AZ4" i="24"/>
  <c r="AY3" i="24"/>
  <c r="AX3" i="24"/>
  <c r="AZ3" i="24" s="1"/>
  <c r="AZ6" i="24" l="1"/>
  <c r="AZ10" i="24"/>
  <c r="AW17" i="24"/>
  <c r="AW16" i="24"/>
  <c r="AW15" i="24"/>
  <c r="AW14" i="24"/>
  <c r="AW13" i="24"/>
  <c r="AW12" i="24"/>
  <c r="AW11" i="24"/>
  <c r="AV10" i="24"/>
  <c r="AU10" i="24"/>
  <c r="AW9" i="24"/>
  <c r="AW8" i="24"/>
  <c r="AW7" i="24"/>
  <c r="AV6" i="24"/>
  <c r="AU6" i="24"/>
  <c r="AW5" i="24"/>
  <c r="AW4" i="24"/>
  <c r="AV3" i="24"/>
  <c r="AU3" i="24"/>
  <c r="AW3" i="24" l="1"/>
  <c r="AW6" i="24"/>
  <c r="AW10" i="24"/>
  <c r="AT17" i="24"/>
  <c r="AT16" i="24"/>
  <c r="AT15" i="24"/>
  <c r="AT14" i="24"/>
  <c r="AT13" i="24"/>
  <c r="AT12" i="24"/>
  <c r="AT11" i="24"/>
  <c r="AS10" i="24"/>
  <c r="AR10" i="24"/>
  <c r="AT9" i="24"/>
  <c r="AT8" i="24"/>
  <c r="AT7" i="24"/>
  <c r="AS6" i="24"/>
  <c r="AR6" i="24"/>
  <c r="AT5" i="24"/>
  <c r="AT4" i="24"/>
  <c r="AS3" i="24"/>
  <c r="AR3" i="24"/>
  <c r="AQ17" i="24"/>
  <c r="AQ16" i="24"/>
  <c r="AQ15" i="24"/>
  <c r="AQ14" i="24"/>
  <c r="AQ13" i="24"/>
  <c r="AQ12" i="24"/>
  <c r="AQ11" i="24"/>
  <c r="AP10" i="24"/>
  <c r="AO10" i="24"/>
  <c r="AQ9" i="24"/>
  <c r="AQ8" i="24"/>
  <c r="AQ7" i="24"/>
  <c r="AP6" i="24"/>
  <c r="AO6" i="24"/>
  <c r="AQ5" i="24"/>
  <c r="AQ4" i="24"/>
  <c r="AP3" i="24"/>
  <c r="AO3" i="24"/>
  <c r="AT3" i="24" l="1"/>
  <c r="AT10" i="24"/>
  <c r="AQ6" i="24"/>
  <c r="AQ3" i="24"/>
  <c r="AT6" i="24"/>
  <c r="AQ10" i="24"/>
  <c r="AN17" i="24"/>
  <c r="AN16" i="24"/>
  <c r="AN15" i="24"/>
  <c r="AN14" i="24"/>
  <c r="AN13" i="24"/>
  <c r="AN12" i="24"/>
  <c r="AN11" i="24"/>
  <c r="AM10" i="24"/>
  <c r="AL10" i="24"/>
  <c r="AN9" i="24"/>
  <c r="AN8" i="24"/>
  <c r="AN7" i="24"/>
  <c r="AM6" i="24"/>
  <c r="AL6" i="24"/>
  <c r="AN5" i="24"/>
  <c r="AN4" i="24"/>
  <c r="AM3" i="24"/>
  <c r="AL3" i="24"/>
  <c r="AN3" i="24" l="1"/>
  <c r="AN6" i="24"/>
  <c r="AN10" i="24"/>
  <c r="BI17" i="24"/>
  <c r="AK17" i="24"/>
  <c r="AH17" i="24"/>
  <c r="AE17" i="24"/>
  <c r="AB17" i="24"/>
  <c r="Y17" i="24"/>
  <c r="V17" i="24"/>
  <c r="S17" i="24"/>
  <c r="P17" i="24"/>
  <c r="M17" i="24"/>
  <c r="J17" i="24"/>
  <c r="G17" i="24"/>
  <c r="D17" i="24"/>
  <c r="BI16" i="24"/>
  <c r="AK16" i="24"/>
  <c r="AH16" i="24"/>
  <c r="AE16" i="24"/>
  <c r="AB16" i="24"/>
  <c r="Y16" i="24"/>
  <c r="V16" i="24"/>
  <c r="S16" i="24"/>
  <c r="P16" i="24"/>
  <c r="M16" i="24"/>
  <c r="J16" i="24"/>
  <c r="G16" i="24"/>
  <c r="D16" i="24"/>
  <c r="BI15" i="24"/>
  <c r="AK15" i="24"/>
  <c r="AH15" i="24"/>
  <c r="AE15" i="24"/>
  <c r="AB15" i="24"/>
  <c r="Y15" i="24"/>
  <c r="V15" i="24"/>
  <c r="S15" i="24"/>
  <c r="P15" i="24"/>
  <c r="M15" i="24"/>
  <c r="J15" i="24"/>
  <c r="G15" i="24"/>
  <c r="D15" i="24"/>
  <c r="BI14" i="24"/>
  <c r="AK14" i="24"/>
  <c r="AH14" i="24"/>
  <c r="AE14" i="24"/>
  <c r="AB14" i="24"/>
  <c r="Y14" i="24"/>
  <c r="V14" i="24"/>
  <c r="S14" i="24"/>
  <c r="P14" i="24"/>
  <c r="M14" i="24"/>
  <c r="J14" i="24"/>
  <c r="G14" i="24"/>
  <c r="D14" i="24"/>
  <c r="BI13" i="24"/>
  <c r="AK13" i="24"/>
  <c r="AH13" i="24"/>
  <c r="AE13" i="24"/>
  <c r="AB13" i="24"/>
  <c r="Y13" i="24"/>
  <c r="V13" i="24"/>
  <c r="S13" i="24"/>
  <c r="P13" i="24"/>
  <c r="M13" i="24"/>
  <c r="J13" i="24"/>
  <c r="G13" i="24"/>
  <c r="D13" i="24"/>
  <c r="BI12" i="24"/>
  <c r="AK12" i="24"/>
  <c r="AH12" i="24"/>
  <c r="AE12" i="24"/>
  <c r="AB12" i="24"/>
  <c r="Y12" i="24"/>
  <c r="V12" i="24"/>
  <c r="S12" i="24"/>
  <c r="P12" i="24"/>
  <c r="M12" i="24"/>
  <c r="J12" i="24"/>
  <c r="G12" i="24"/>
  <c r="D12" i="24"/>
  <c r="BI11" i="24"/>
  <c r="AK11" i="24"/>
  <c r="AH11" i="24"/>
  <c r="AE11" i="24"/>
  <c r="AB11" i="24"/>
  <c r="Y11" i="24"/>
  <c r="V11" i="24"/>
  <c r="S11" i="24"/>
  <c r="P11" i="24"/>
  <c r="M11" i="24"/>
  <c r="J11" i="24"/>
  <c r="G11" i="24"/>
  <c r="D11" i="24"/>
  <c r="BH10" i="24"/>
  <c r="BG10" i="24"/>
  <c r="AJ10" i="24"/>
  <c r="AI10" i="24"/>
  <c r="AG10" i="24"/>
  <c r="AF10" i="24"/>
  <c r="AD10" i="24"/>
  <c r="AC10" i="24"/>
  <c r="AA10" i="24"/>
  <c r="Z10" i="24"/>
  <c r="X10" i="24"/>
  <c r="W10" i="24"/>
  <c r="U10" i="24"/>
  <c r="T10" i="24"/>
  <c r="R10" i="24"/>
  <c r="Q10" i="24"/>
  <c r="O10" i="24"/>
  <c r="N10" i="24"/>
  <c r="L10" i="24"/>
  <c r="K10" i="24"/>
  <c r="I10" i="24"/>
  <c r="H10" i="24"/>
  <c r="F10" i="24"/>
  <c r="E10" i="24"/>
  <c r="C10" i="24"/>
  <c r="B10" i="24"/>
  <c r="BI9" i="24"/>
  <c r="AK9" i="24"/>
  <c r="AH9" i="24"/>
  <c r="AE9" i="24"/>
  <c r="AB9" i="24"/>
  <c r="Y9" i="24"/>
  <c r="V9" i="24"/>
  <c r="S9" i="24"/>
  <c r="P9" i="24"/>
  <c r="M9" i="24"/>
  <c r="J9" i="24"/>
  <c r="G9" i="24"/>
  <c r="D9" i="24"/>
  <c r="BI8" i="24"/>
  <c r="AK8" i="24"/>
  <c r="AH8" i="24"/>
  <c r="AE8" i="24"/>
  <c r="AB8" i="24"/>
  <c r="Y8" i="24"/>
  <c r="V8" i="24"/>
  <c r="S8" i="24"/>
  <c r="P8" i="24"/>
  <c r="M8" i="24"/>
  <c r="J8" i="24"/>
  <c r="G8" i="24"/>
  <c r="D8" i="24"/>
  <c r="BI7" i="24"/>
  <c r="AK7" i="24"/>
  <c r="AH7" i="24"/>
  <c r="AE7" i="24"/>
  <c r="AB7" i="24"/>
  <c r="Y7" i="24"/>
  <c r="V7" i="24"/>
  <c r="S7" i="24"/>
  <c r="P7" i="24"/>
  <c r="M7" i="24"/>
  <c r="J7" i="24"/>
  <c r="G7" i="24"/>
  <c r="D7" i="24"/>
  <c r="BH6" i="24"/>
  <c r="BG6" i="24"/>
  <c r="AJ6" i="24"/>
  <c r="AI6" i="24"/>
  <c r="AG6" i="24"/>
  <c r="AF6" i="24"/>
  <c r="AD6" i="24"/>
  <c r="AC6" i="24"/>
  <c r="AA6" i="24"/>
  <c r="Z6" i="24"/>
  <c r="X6" i="24"/>
  <c r="W6" i="24"/>
  <c r="U6" i="24"/>
  <c r="T6" i="24"/>
  <c r="R6" i="24"/>
  <c r="Q6" i="24"/>
  <c r="O6" i="24"/>
  <c r="N6" i="24"/>
  <c r="L6" i="24"/>
  <c r="K6" i="24"/>
  <c r="I6" i="24"/>
  <c r="H6" i="24"/>
  <c r="F6" i="24"/>
  <c r="E6" i="24"/>
  <c r="C6" i="24"/>
  <c r="B6" i="24"/>
  <c r="BI5" i="24"/>
  <c r="AK5" i="24"/>
  <c r="AH5" i="24"/>
  <c r="AE5" i="24"/>
  <c r="AB5" i="24"/>
  <c r="Y5" i="24"/>
  <c r="V5" i="24"/>
  <c r="S5" i="24"/>
  <c r="P5" i="24"/>
  <c r="M5" i="24"/>
  <c r="J5" i="24"/>
  <c r="G5" i="24"/>
  <c r="D5" i="24"/>
  <c r="BI4" i="24"/>
  <c r="AK4" i="24"/>
  <c r="AH4" i="24"/>
  <c r="AE4" i="24"/>
  <c r="AB4" i="24"/>
  <c r="Y4" i="24"/>
  <c r="V4" i="24"/>
  <c r="S4" i="24"/>
  <c r="P4" i="24"/>
  <c r="M4" i="24"/>
  <c r="J4" i="24"/>
  <c r="G4" i="24"/>
  <c r="D4" i="24"/>
  <c r="BH3" i="24"/>
  <c r="BG3" i="24"/>
  <c r="AJ3" i="24"/>
  <c r="AI3" i="24"/>
  <c r="AG3" i="24"/>
  <c r="AF3" i="24"/>
  <c r="AD3" i="24"/>
  <c r="AC3" i="24"/>
  <c r="AA3" i="24"/>
  <c r="Z3" i="24"/>
  <c r="X3" i="24"/>
  <c r="W3" i="24"/>
  <c r="U3" i="24"/>
  <c r="T3" i="24"/>
  <c r="R3" i="24"/>
  <c r="Q3" i="24"/>
  <c r="O3" i="24"/>
  <c r="N3" i="24"/>
  <c r="L3" i="24"/>
  <c r="K3" i="24"/>
  <c r="I3" i="24"/>
  <c r="H3" i="24"/>
  <c r="F3" i="24"/>
  <c r="E3" i="24"/>
  <c r="C3" i="24"/>
  <c r="B3" i="24"/>
  <c r="BL17" i="23"/>
  <c r="BI17" i="23"/>
  <c r="BF17" i="23"/>
  <c r="BC17" i="23"/>
  <c r="AZ17" i="23"/>
  <c r="AW17" i="23"/>
  <c r="AT17" i="23"/>
  <c r="AQ17" i="23"/>
  <c r="AN17" i="23"/>
  <c r="AK17" i="23"/>
  <c r="AH17" i="23"/>
  <c r="AE17" i="23"/>
  <c r="AB17" i="23"/>
  <c r="Y17" i="23"/>
  <c r="V17" i="23"/>
  <c r="S17" i="23"/>
  <c r="P17" i="23"/>
  <c r="M17" i="23"/>
  <c r="J17" i="23"/>
  <c r="G17" i="23"/>
  <c r="D17" i="23"/>
  <c r="BL16" i="23"/>
  <c r="BI16" i="23"/>
  <c r="BF16" i="23"/>
  <c r="BC16" i="23"/>
  <c r="AZ16" i="23"/>
  <c r="AW16" i="23"/>
  <c r="AT16" i="23"/>
  <c r="AQ16" i="23"/>
  <c r="AN16" i="23"/>
  <c r="AK16" i="23"/>
  <c r="AH16" i="23"/>
  <c r="AE16" i="23"/>
  <c r="AB16" i="23"/>
  <c r="Y16" i="23"/>
  <c r="V16" i="23"/>
  <c r="S16" i="23"/>
  <c r="P16" i="23"/>
  <c r="M16" i="23"/>
  <c r="J16" i="23"/>
  <c r="G16" i="23"/>
  <c r="D16" i="23"/>
  <c r="BL15" i="23"/>
  <c r="BI15" i="23"/>
  <c r="BF15" i="23"/>
  <c r="BC15" i="23"/>
  <c r="AZ15" i="23"/>
  <c r="AW15" i="23"/>
  <c r="AT15" i="23"/>
  <c r="AQ15" i="23"/>
  <c r="AN15" i="23"/>
  <c r="AK15" i="23"/>
  <c r="AH15" i="23"/>
  <c r="AE15" i="23"/>
  <c r="AB15" i="23"/>
  <c r="Y15" i="23"/>
  <c r="V15" i="23"/>
  <c r="S15" i="23"/>
  <c r="P15" i="23"/>
  <c r="M15" i="23"/>
  <c r="J15" i="23"/>
  <c r="G15" i="23"/>
  <c r="D15" i="23"/>
  <c r="BL14" i="23"/>
  <c r="BI14" i="23"/>
  <c r="BF14" i="23"/>
  <c r="BC14" i="23"/>
  <c r="AZ14" i="23"/>
  <c r="AW14" i="23"/>
  <c r="AT14" i="23"/>
  <c r="AQ14" i="23"/>
  <c r="AN14" i="23"/>
  <c r="AK14" i="23"/>
  <c r="AH14" i="23"/>
  <c r="AE14" i="23"/>
  <c r="AB14" i="23"/>
  <c r="Y14" i="23"/>
  <c r="V14" i="23"/>
  <c r="S14" i="23"/>
  <c r="P14" i="23"/>
  <c r="M14" i="23"/>
  <c r="J14" i="23"/>
  <c r="G14" i="23"/>
  <c r="D14" i="23"/>
  <c r="BL13" i="23"/>
  <c r="BI13" i="23"/>
  <c r="BF13" i="23"/>
  <c r="BC13" i="23"/>
  <c r="AZ13" i="23"/>
  <c r="AW13" i="23"/>
  <c r="AT13" i="23"/>
  <c r="AQ13" i="23"/>
  <c r="AN13" i="23"/>
  <c r="AK13" i="23"/>
  <c r="AH13" i="23"/>
  <c r="AE13" i="23"/>
  <c r="AB13" i="23"/>
  <c r="Y13" i="23"/>
  <c r="V13" i="23"/>
  <c r="S13" i="23"/>
  <c r="P13" i="23"/>
  <c r="M13" i="23"/>
  <c r="J13" i="23"/>
  <c r="G13" i="23"/>
  <c r="D13" i="23"/>
  <c r="BL12" i="23"/>
  <c r="BI12" i="23"/>
  <c r="BF12" i="23"/>
  <c r="BC12" i="23"/>
  <c r="AZ12" i="23"/>
  <c r="AW12" i="23"/>
  <c r="AT12" i="23"/>
  <c r="AQ12" i="23"/>
  <c r="AN12" i="23"/>
  <c r="AK12" i="23"/>
  <c r="AH12" i="23"/>
  <c r="AE12" i="23"/>
  <c r="AB12" i="23"/>
  <c r="Y12" i="23"/>
  <c r="V12" i="23"/>
  <c r="S12" i="23"/>
  <c r="P12" i="23"/>
  <c r="M12" i="23"/>
  <c r="J12" i="23"/>
  <c r="G12" i="23"/>
  <c r="D12" i="23"/>
  <c r="BL11" i="23"/>
  <c r="BI11" i="23"/>
  <c r="BF11" i="23"/>
  <c r="BC11" i="23"/>
  <c r="AZ11" i="23"/>
  <c r="AW11" i="23"/>
  <c r="AT11" i="23"/>
  <c r="AQ11" i="23"/>
  <c r="AN11" i="23"/>
  <c r="AK11" i="23"/>
  <c r="AH11" i="23"/>
  <c r="AE11" i="23"/>
  <c r="AB11" i="23"/>
  <c r="Y11" i="23"/>
  <c r="V11" i="23"/>
  <c r="S11" i="23"/>
  <c r="P11" i="23"/>
  <c r="M11" i="23"/>
  <c r="J11" i="23"/>
  <c r="G11" i="23"/>
  <c r="D11" i="23"/>
  <c r="BK10" i="23"/>
  <c r="BJ10" i="23"/>
  <c r="BH10" i="23"/>
  <c r="BG10" i="23"/>
  <c r="BE10" i="23"/>
  <c r="BD10" i="23"/>
  <c r="BB10" i="23"/>
  <c r="BA10" i="23"/>
  <c r="BC10" i="23" s="1"/>
  <c r="AY10" i="23"/>
  <c r="AX10" i="23"/>
  <c r="AV10" i="23"/>
  <c r="AU10" i="23"/>
  <c r="AS10" i="23"/>
  <c r="AR10" i="23"/>
  <c r="AP10" i="23"/>
  <c r="AO10" i="23"/>
  <c r="AQ10" i="23" s="1"/>
  <c r="AM10" i="23"/>
  <c r="AL10" i="23"/>
  <c r="AJ10" i="23"/>
  <c r="AI10" i="23"/>
  <c r="AG10" i="23"/>
  <c r="AF10" i="23"/>
  <c r="AD10" i="23"/>
  <c r="AC10" i="23"/>
  <c r="AE10" i="23" s="1"/>
  <c r="AA10" i="23"/>
  <c r="Z10" i="23"/>
  <c r="X10" i="23"/>
  <c r="W10" i="23"/>
  <c r="U10" i="23"/>
  <c r="T10" i="23"/>
  <c r="R10" i="23"/>
  <c r="Q10" i="23"/>
  <c r="O10" i="23"/>
  <c r="N10" i="23"/>
  <c r="L10" i="23"/>
  <c r="K10" i="23"/>
  <c r="I10" i="23"/>
  <c r="H10" i="23"/>
  <c r="F10" i="23"/>
  <c r="E10" i="23"/>
  <c r="G10" i="23" s="1"/>
  <c r="C10" i="23"/>
  <c r="B10" i="23"/>
  <c r="BL9" i="23"/>
  <c r="BI9" i="23"/>
  <c r="BF9" i="23"/>
  <c r="BC9" i="23"/>
  <c r="AZ9" i="23"/>
  <c r="AW9" i="23"/>
  <c r="AT9" i="23"/>
  <c r="AQ9" i="23"/>
  <c r="AN9" i="23"/>
  <c r="AK9" i="23"/>
  <c r="AH9" i="23"/>
  <c r="AE9" i="23"/>
  <c r="AB9" i="23"/>
  <c r="Y9" i="23"/>
  <c r="V9" i="23"/>
  <c r="S9" i="23"/>
  <c r="P9" i="23"/>
  <c r="M9" i="23"/>
  <c r="J9" i="23"/>
  <c r="G9" i="23"/>
  <c r="D9" i="23"/>
  <c r="BL8" i="23"/>
  <c r="BI8" i="23"/>
  <c r="BF8" i="23"/>
  <c r="BC8" i="23"/>
  <c r="AZ8" i="23"/>
  <c r="AW8" i="23"/>
  <c r="AT8" i="23"/>
  <c r="AQ8" i="23"/>
  <c r="AN8" i="23"/>
  <c r="AK8" i="23"/>
  <c r="AH8" i="23"/>
  <c r="AE8" i="23"/>
  <c r="AB8" i="23"/>
  <c r="Y8" i="23"/>
  <c r="V8" i="23"/>
  <c r="S8" i="23"/>
  <c r="P8" i="23"/>
  <c r="M8" i="23"/>
  <c r="J8" i="23"/>
  <c r="G8" i="23"/>
  <c r="D8" i="23"/>
  <c r="BL7" i="23"/>
  <c r="BI7" i="23"/>
  <c r="BF7" i="23"/>
  <c r="BC7" i="23"/>
  <c r="AZ7" i="23"/>
  <c r="AW7" i="23"/>
  <c r="AT7" i="23"/>
  <c r="AQ7" i="23"/>
  <c r="AN7" i="23"/>
  <c r="AK7" i="23"/>
  <c r="AH7" i="23"/>
  <c r="AE7" i="23"/>
  <c r="AB7" i="23"/>
  <c r="Y7" i="23"/>
  <c r="V7" i="23"/>
  <c r="S7" i="23"/>
  <c r="P7" i="23"/>
  <c r="M7" i="23"/>
  <c r="J7" i="23"/>
  <c r="G7" i="23"/>
  <c r="D7" i="23"/>
  <c r="BK6" i="23"/>
  <c r="BJ6" i="23"/>
  <c r="BH6" i="23"/>
  <c r="BG6" i="23"/>
  <c r="BE6" i="23"/>
  <c r="BD6" i="23"/>
  <c r="BB6" i="23"/>
  <c r="BA6" i="23"/>
  <c r="AY6" i="23"/>
  <c r="AX6" i="23"/>
  <c r="AV6" i="23"/>
  <c r="AU6" i="23"/>
  <c r="AS6" i="23"/>
  <c r="AR6" i="23"/>
  <c r="AP6" i="23"/>
  <c r="AO6" i="23"/>
  <c r="AM6" i="23"/>
  <c r="AL6" i="23"/>
  <c r="AJ6" i="23"/>
  <c r="AI6" i="23"/>
  <c r="AG6" i="23"/>
  <c r="AF6" i="23"/>
  <c r="AD6" i="23"/>
  <c r="AC6" i="23"/>
  <c r="AA6" i="23"/>
  <c r="Z6" i="23"/>
  <c r="X6" i="23"/>
  <c r="W6" i="23"/>
  <c r="U6" i="23"/>
  <c r="T6" i="23"/>
  <c r="R6" i="23"/>
  <c r="Q6" i="23"/>
  <c r="O6" i="23"/>
  <c r="N6" i="23"/>
  <c r="L6" i="23"/>
  <c r="K6" i="23"/>
  <c r="I6" i="23"/>
  <c r="H6" i="23"/>
  <c r="F6" i="23"/>
  <c r="E6" i="23"/>
  <c r="C6" i="23"/>
  <c r="B6" i="23"/>
  <c r="BL5" i="23"/>
  <c r="BI5" i="23"/>
  <c r="BF5" i="23"/>
  <c r="BC5" i="23"/>
  <c r="AZ5" i="23"/>
  <c r="AW5" i="23"/>
  <c r="AT5" i="23"/>
  <c r="AQ5" i="23"/>
  <c r="AN5" i="23"/>
  <c r="AK5" i="23"/>
  <c r="AH5" i="23"/>
  <c r="AE5" i="23"/>
  <c r="AB5" i="23"/>
  <c r="Y5" i="23"/>
  <c r="V5" i="23"/>
  <c r="S5" i="23"/>
  <c r="P5" i="23"/>
  <c r="M5" i="23"/>
  <c r="J5" i="23"/>
  <c r="G5" i="23"/>
  <c r="D5" i="23"/>
  <c r="BL4" i="23"/>
  <c r="BI4" i="23"/>
  <c r="BF4" i="23"/>
  <c r="BC4" i="23"/>
  <c r="AZ4" i="23"/>
  <c r="AW4" i="23"/>
  <c r="AT4" i="23"/>
  <c r="AQ4" i="23"/>
  <c r="AN4" i="23"/>
  <c r="AK4" i="23"/>
  <c r="AH4" i="23"/>
  <c r="AE4" i="23"/>
  <c r="AB4" i="23"/>
  <c r="Y4" i="23"/>
  <c r="V4" i="23"/>
  <c r="S4" i="23"/>
  <c r="P4" i="23"/>
  <c r="M4" i="23"/>
  <c r="J4" i="23"/>
  <c r="G4" i="23"/>
  <c r="D4" i="23"/>
  <c r="BK3" i="23"/>
  <c r="BJ3" i="23"/>
  <c r="BH3" i="23"/>
  <c r="BG3" i="23"/>
  <c r="BE3" i="23"/>
  <c r="BD3" i="23"/>
  <c r="BB3" i="23"/>
  <c r="BA3" i="23"/>
  <c r="AY3" i="23"/>
  <c r="AX3" i="23"/>
  <c r="AV3" i="23"/>
  <c r="AU3" i="23"/>
  <c r="AS3" i="23"/>
  <c r="AR3" i="23"/>
  <c r="AP3" i="23"/>
  <c r="AO3" i="23"/>
  <c r="AM3" i="23"/>
  <c r="AL3" i="23"/>
  <c r="AJ3" i="23"/>
  <c r="AI3" i="23"/>
  <c r="AG3" i="23"/>
  <c r="AF3" i="23"/>
  <c r="AD3" i="23"/>
  <c r="AC3" i="23"/>
  <c r="AA3" i="23"/>
  <c r="Z3" i="23"/>
  <c r="X3" i="23"/>
  <c r="W3" i="23"/>
  <c r="U3" i="23"/>
  <c r="T3" i="23"/>
  <c r="R3" i="23"/>
  <c r="Q3" i="23"/>
  <c r="O3" i="23"/>
  <c r="N3" i="23"/>
  <c r="L3" i="23"/>
  <c r="K3" i="23"/>
  <c r="I3" i="23"/>
  <c r="H3" i="23"/>
  <c r="F3" i="23"/>
  <c r="E3" i="23"/>
  <c r="C3" i="23"/>
  <c r="B3" i="23"/>
  <c r="BU17" i="22"/>
  <c r="BR17" i="22"/>
  <c r="BO17" i="22"/>
  <c r="BL17" i="22"/>
  <c r="BI17" i="22"/>
  <c r="BF17" i="22"/>
  <c r="BC17" i="22"/>
  <c r="AZ17" i="22"/>
  <c r="AW17" i="22"/>
  <c r="AT17" i="22"/>
  <c r="AQ17" i="22"/>
  <c r="AN17" i="22"/>
  <c r="AK17" i="22"/>
  <c r="AH17" i="22"/>
  <c r="AE17" i="22"/>
  <c r="AB17" i="22"/>
  <c r="Y17" i="22"/>
  <c r="V17" i="22"/>
  <c r="S17" i="22"/>
  <c r="P17" i="22"/>
  <c r="M17" i="22"/>
  <c r="J17" i="22"/>
  <c r="G17" i="22"/>
  <c r="D17" i="22"/>
  <c r="BU16" i="22"/>
  <c r="BR16" i="22"/>
  <c r="BO16" i="22"/>
  <c r="BL16" i="22"/>
  <c r="BI16" i="22"/>
  <c r="BF16" i="22"/>
  <c r="BC16" i="22"/>
  <c r="AZ16" i="22"/>
  <c r="AW16" i="22"/>
  <c r="AT16" i="22"/>
  <c r="AQ16" i="22"/>
  <c r="AN16" i="22"/>
  <c r="AK16" i="22"/>
  <c r="AH16" i="22"/>
  <c r="AE16" i="22"/>
  <c r="AB16" i="22"/>
  <c r="Y16" i="22"/>
  <c r="V16" i="22"/>
  <c r="S16" i="22"/>
  <c r="P16" i="22"/>
  <c r="M16" i="22"/>
  <c r="J16" i="22"/>
  <c r="G16" i="22"/>
  <c r="D16" i="22"/>
  <c r="BU15" i="22"/>
  <c r="BR15" i="22"/>
  <c r="BO15" i="22"/>
  <c r="BL15" i="22"/>
  <c r="BI15" i="22"/>
  <c r="BF15" i="22"/>
  <c r="BC15" i="22"/>
  <c r="AZ15" i="22"/>
  <c r="AW15" i="22"/>
  <c r="AT15" i="22"/>
  <c r="AQ15" i="22"/>
  <c r="AN15" i="22"/>
  <c r="AK15" i="22"/>
  <c r="AH15" i="22"/>
  <c r="AE15" i="22"/>
  <c r="AB15" i="22"/>
  <c r="Y15" i="22"/>
  <c r="V15" i="22"/>
  <c r="S15" i="22"/>
  <c r="P15" i="22"/>
  <c r="M15" i="22"/>
  <c r="J15" i="22"/>
  <c r="G15" i="22"/>
  <c r="D15" i="22"/>
  <c r="BU14" i="22"/>
  <c r="BR14" i="22"/>
  <c r="BO14" i="22"/>
  <c r="BL14" i="22"/>
  <c r="BI14" i="22"/>
  <c r="BF14" i="22"/>
  <c r="BC14" i="22"/>
  <c r="AZ14" i="22"/>
  <c r="AW14" i="22"/>
  <c r="AT14" i="22"/>
  <c r="AQ14" i="22"/>
  <c r="AN14" i="22"/>
  <c r="AK14" i="22"/>
  <c r="AH14" i="22"/>
  <c r="AE14" i="22"/>
  <c r="AB14" i="22"/>
  <c r="Y14" i="22"/>
  <c r="V14" i="22"/>
  <c r="S14" i="22"/>
  <c r="P14" i="22"/>
  <c r="M14" i="22"/>
  <c r="J14" i="22"/>
  <c r="G14" i="22"/>
  <c r="D14" i="22"/>
  <c r="BU13" i="22"/>
  <c r="BR13" i="22"/>
  <c r="BO13" i="22"/>
  <c r="BL13" i="22"/>
  <c r="BI13" i="22"/>
  <c r="BF13" i="22"/>
  <c r="BC13" i="22"/>
  <c r="AZ13" i="22"/>
  <c r="AW13" i="22"/>
  <c r="AT13" i="22"/>
  <c r="AQ13" i="22"/>
  <c r="AN13" i="22"/>
  <c r="AK13" i="22"/>
  <c r="AH13" i="22"/>
  <c r="AE13" i="22"/>
  <c r="AB13" i="22"/>
  <c r="Y13" i="22"/>
  <c r="V13" i="22"/>
  <c r="S13" i="22"/>
  <c r="P13" i="22"/>
  <c r="M13" i="22"/>
  <c r="J13" i="22"/>
  <c r="G13" i="22"/>
  <c r="D13" i="22"/>
  <c r="BU12" i="22"/>
  <c r="BR12" i="22"/>
  <c r="BO12" i="22"/>
  <c r="BL12" i="22"/>
  <c r="BI12" i="22"/>
  <c r="BF12" i="22"/>
  <c r="BC12" i="22"/>
  <c r="AZ12" i="22"/>
  <c r="AW12" i="22"/>
  <c r="AT12" i="22"/>
  <c r="AQ12" i="22"/>
  <c r="AN12" i="22"/>
  <c r="AK12" i="22"/>
  <c r="AH12" i="22"/>
  <c r="AE12" i="22"/>
  <c r="AB12" i="22"/>
  <c r="Y12" i="22"/>
  <c r="V12" i="22"/>
  <c r="S12" i="22"/>
  <c r="P12" i="22"/>
  <c r="M12" i="22"/>
  <c r="J12" i="22"/>
  <c r="G12" i="22"/>
  <c r="D12" i="22"/>
  <c r="BU11" i="22"/>
  <c r="BR11" i="22"/>
  <c r="BO11" i="22"/>
  <c r="BL11" i="22"/>
  <c r="BI11" i="22"/>
  <c r="BF11" i="22"/>
  <c r="BC11" i="22"/>
  <c r="AZ11" i="22"/>
  <c r="AW11" i="22"/>
  <c r="AT11" i="22"/>
  <c r="AQ11" i="22"/>
  <c r="AN11" i="22"/>
  <c r="AK11" i="22"/>
  <c r="AH11" i="22"/>
  <c r="AE11" i="22"/>
  <c r="AB11" i="22"/>
  <c r="Y11" i="22"/>
  <c r="V11" i="22"/>
  <c r="S11" i="22"/>
  <c r="P11" i="22"/>
  <c r="M11" i="22"/>
  <c r="J11" i="22"/>
  <c r="G11" i="22"/>
  <c r="D11" i="22"/>
  <c r="BT10" i="22"/>
  <c r="BS10" i="22"/>
  <c r="BQ10" i="22"/>
  <c r="BP10" i="22"/>
  <c r="BN10" i="22"/>
  <c r="BM10" i="22"/>
  <c r="BK10" i="22"/>
  <c r="BJ10" i="22"/>
  <c r="BH10" i="22"/>
  <c r="BG10" i="22"/>
  <c r="BE10" i="22"/>
  <c r="BD10" i="22"/>
  <c r="BB10" i="22"/>
  <c r="BA10" i="22"/>
  <c r="AY10" i="22"/>
  <c r="AX10" i="22"/>
  <c r="AV10" i="22"/>
  <c r="AU10" i="22"/>
  <c r="AS10" i="22"/>
  <c r="AR10" i="22"/>
  <c r="AP10" i="22"/>
  <c r="AO10" i="22"/>
  <c r="AM10" i="22"/>
  <c r="AL10" i="22"/>
  <c r="AJ10" i="22"/>
  <c r="AI10" i="22"/>
  <c r="AG10" i="22"/>
  <c r="AF10" i="22"/>
  <c r="AD10" i="22"/>
  <c r="AC10" i="22"/>
  <c r="AA10" i="22"/>
  <c r="Z10" i="22"/>
  <c r="X10" i="22"/>
  <c r="W10" i="22"/>
  <c r="U10" i="22"/>
  <c r="T10" i="22"/>
  <c r="R10" i="22"/>
  <c r="Q10" i="22"/>
  <c r="O10" i="22"/>
  <c r="N10" i="22"/>
  <c r="L10" i="22"/>
  <c r="K10" i="22"/>
  <c r="I10" i="22"/>
  <c r="H10" i="22"/>
  <c r="F10" i="22"/>
  <c r="E10" i="22"/>
  <c r="C10" i="22"/>
  <c r="B10" i="22"/>
  <c r="BU9" i="22"/>
  <c r="BR9" i="22"/>
  <c r="BO9" i="22"/>
  <c r="BL9" i="22"/>
  <c r="BI9" i="22"/>
  <c r="BF9" i="22"/>
  <c r="BC9" i="22"/>
  <c r="AZ9" i="22"/>
  <c r="AW9" i="22"/>
  <c r="AT9" i="22"/>
  <c r="AQ9" i="22"/>
  <c r="AN9" i="22"/>
  <c r="AK9" i="22"/>
  <c r="AH9" i="22"/>
  <c r="AE9" i="22"/>
  <c r="AB9" i="22"/>
  <c r="Y9" i="22"/>
  <c r="V9" i="22"/>
  <c r="S9" i="22"/>
  <c r="P9" i="22"/>
  <c r="M9" i="22"/>
  <c r="J9" i="22"/>
  <c r="G9" i="22"/>
  <c r="D9" i="22"/>
  <c r="BU8" i="22"/>
  <c r="BR8" i="22"/>
  <c r="BO8" i="22"/>
  <c r="BL8" i="22"/>
  <c r="BI8" i="22"/>
  <c r="BF8" i="22"/>
  <c r="BC8" i="22"/>
  <c r="AZ8" i="22"/>
  <c r="AW8" i="22"/>
  <c r="AT8" i="22"/>
  <c r="AQ8" i="22"/>
  <c r="AN8" i="22"/>
  <c r="AK8" i="22"/>
  <c r="AH8" i="22"/>
  <c r="AE8" i="22"/>
  <c r="AB8" i="22"/>
  <c r="Y8" i="22"/>
  <c r="V8" i="22"/>
  <c r="S8" i="22"/>
  <c r="P8" i="22"/>
  <c r="M8" i="22"/>
  <c r="J8" i="22"/>
  <c r="G8" i="22"/>
  <c r="D8" i="22"/>
  <c r="BU7" i="22"/>
  <c r="BR7" i="22"/>
  <c r="BO7" i="22"/>
  <c r="BL7" i="22"/>
  <c r="BI7" i="22"/>
  <c r="BF7" i="22"/>
  <c r="BC7" i="22"/>
  <c r="AZ7" i="22"/>
  <c r="AW7" i="22"/>
  <c r="AT7" i="22"/>
  <c r="AQ7" i="22"/>
  <c r="AN7" i="22"/>
  <c r="AK7" i="22"/>
  <c r="AH7" i="22"/>
  <c r="AE7" i="22"/>
  <c r="AB7" i="22"/>
  <c r="Y7" i="22"/>
  <c r="V7" i="22"/>
  <c r="S7" i="22"/>
  <c r="P7" i="22"/>
  <c r="M7" i="22"/>
  <c r="J7" i="22"/>
  <c r="G7" i="22"/>
  <c r="D7" i="22"/>
  <c r="BT6" i="22"/>
  <c r="BS6" i="22"/>
  <c r="BQ6" i="22"/>
  <c r="BP6" i="22"/>
  <c r="BN6" i="22"/>
  <c r="BM6" i="22"/>
  <c r="BK6" i="22"/>
  <c r="BJ6" i="22"/>
  <c r="BH6" i="22"/>
  <c r="BG6" i="22"/>
  <c r="BE6" i="22"/>
  <c r="BD6" i="22"/>
  <c r="BB6" i="22"/>
  <c r="BA6" i="22"/>
  <c r="AY6" i="22"/>
  <c r="AX6" i="22"/>
  <c r="AV6" i="22"/>
  <c r="AU6" i="22"/>
  <c r="AS6" i="22"/>
  <c r="AR6" i="22"/>
  <c r="AP6" i="22"/>
  <c r="AO6" i="22"/>
  <c r="AM6" i="22"/>
  <c r="AL6" i="22"/>
  <c r="AJ6" i="22"/>
  <c r="AI6" i="22"/>
  <c r="AG6" i="22"/>
  <c r="AF6" i="22"/>
  <c r="AD6" i="22"/>
  <c r="AC6" i="22"/>
  <c r="AA6" i="22"/>
  <c r="Z6" i="22"/>
  <c r="X6" i="22"/>
  <c r="W6" i="22"/>
  <c r="U6" i="22"/>
  <c r="T6" i="22"/>
  <c r="R6" i="22"/>
  <c r="Q6" i="22"/>
  <c r="O6" i="22"/>
  <c r="N6" i="22"/>
  <c r="L6" i="22"/>
  <c r="K6" i="22"/>
  <c r="I6" i="22"/>
  <c r="H6" i="22"/>
  <c r="F6" i="22"/>
  <c r="E6" i="22"/>
  <c r="C6" i="22"/>
  <c r="B6" i="22"/>
  <c r="BU5" i="22"/>
  <c r="BR5" i="22"/>
  <c r="BO5" i="22"/>
  <c r="BL5" i="22"/>
  <c r="BI5" i="22"/>
  <c r="BF5" i="22"/>
  <c r="BC5" i="22"/>
  <c r="AZ5" i="22"/>
  <c r="AW5" i="22"/>
  <c r="AT5" i="22"/>
  <c r="AQ5" i="22"/>
  <c r="AN5" i="22"/>
  <c r="AK5" i="22"/>
  <c r="AH5" i="22"/>
  <c r="AE5" i="22"/>
  <c r="AB5" i="22"/>
  <c r="Y5" i="22"/>
  <c r="V5" i="22"/>
  <c r="S5" i="22"/>
  <c r="P5" i="22"/>
  <c r="M5" i="22"/>
  <c r="J5" i="22"/>
  <c r="G5" i="22"/>
  <c r="D5" i="22"/>
  <c r="BU4" i="22"/>
  <c r="BR4" i="22"/>
  <c r="BO4" i="22"/>
  <c r="BL4" i="22"/>
  <c r="BI4" i="22"/>
  <c r="BF4" i="22"/>
  <c r="BC4" i="22"/>
  <c r="AZ4" i="22"/>
  <c r="AW4" i="22"/>
  <c r="AT4" i="22"/>
  <c r="AQ4" i="22"/>
  <c r="AN4" i="22"/>
  <c r="AK4" i="22"/>
  <c r="AH4" i="22"/>
  <c r="AE4" i="22"/>
  <c r="AB4" i="22"/>
  <c r="Y4" i="22"/>
  <c r="V4" i="22"/>
  <c r="S4" i="22"/>
  <c r="P4" i="22"/>
  <c r="M4" i="22"/>
  <c r="J4" i="22"/>
  <c r="G4" i="22"/>
  <c r="D4" i="22"/>
  <c r="BT3" i="22"/>
  <c r="BS3" i="22"/>
  <c r="BQ3" i="22"/>
  <c r="BP3" i="22"/>
  <c r="BN3" i="22"/>
  <c r="BM3" i="22"/>
  <c r="BK3" i="22"/>
  <c r="BJ3" i="22"/>
  <c r="BH3" i="22"/>
  <c r="BG3" i="22"/>
  <c r="BE3" i="22"/>
  <c r="BD3" i="22"/>
  <c r="BB3" i="22"/>
  <c r="BA3" i="22"/>
  <c r="AY3" i="22"/>
  <c r="AX3" i="22"/>
  <c r="AV3" i="22"/>
  <c r="AU3" i="22"/>
  <c r="AS3" i="22"/>
  <c r="AR3" i="22"/>
  <c r="AP3" i="22"/>
  <c r="AO3" i="22"/>
  <c r="AM3" i="22"/>
  <c r="AL3" i="22"/>
  <c r="AJ3" i="22"/>
  <c r="AI3" i="22"/>
  <c r="AG3" i="22"/>
  <c r="AF3" i="22"/>
  <c r="AD3" i="22"/>
  <c r="AC3" i="22"/>
  <c r="AA3" i="22"/>
  <c r="Z3" i="22"/>
  <c r="X3" i="22"/>
  <c r="W3" i="22"/>
  <c r="U3" i="22"/>
  <c r="T3" i="22"/>
  <c r="R3" i="22"/>
  <c r="Q3" i="22"/>
  <c r="O3" i="22"/>
  <c r="N3" i="22"/>
  <c r="L3" i="22"/>
  <c r="K3" i="22"/>
  <c r="I3" i="22"/>
  <c r="H3" i="22"/>
  <c r="F3" i="22"/>
  <c r="E3" i="22"/>
  <c r="C3" i="22"/>
  <c r="B3" i="22"/>
  <c r="BL17" i="21"/>
  <c r="BI17" i="21"/>
  <c r="BF17" i="21"/>
  <c r="BC17" i="21"/>
  <c r="AZ17" i="21"/>
  <c r="AW17" i="21"/>
  <c r="AT17" i="21"/>
  <c r="AQ17" i="21"/>
  <c r="AN17" i="21"/>
  <c r="AK17" i="21"/>
  <c r="AH17" i="21"/>
  <c r="AE17" i="21"/>
  <c r="AB17" i="21"/>
  <c r="Y17" i="21"/>
  <c r="V17" i="21"/>
  <c r="S17" i="21"/>
  <c r="P17" i="21"/>
  <c r="M17" i="21"/>
  <c r="J17" i="21"/>
  <c r="G17" i="21"/>
  <c r="D17" i="21"/>
  <c r="BL16" i="21"/>
  <c r="BI16" i="21"/>
  <c r="BF16" i="21"/>
  <c r="BC16" i="21"/>
  <c r="AZ16" i="21"/>
  <c r="AW16" i="21"/>
  <c r="AT16" i="21"/>
  <c r="AQ16" i="21"/>
  <c r="AN16" i="21"/>
  <c r="AK16" i="21"/>
  <c r="AH16" i="21"/>
  <c r="AE16" i="21"/>
  <c r="AB16" i="21"/>
  <c r="Y16" i="21"/>
  <c r="V16" i="21"/>
  <c r="S16" i="21"/>
  <c r="P16" i="21"/>
  <c r="M16" i="21"/>
  <c r="J16" i="21"/>
  <c r="G16" i="21"/>
  <c r="D16" i="21"/>
  <c r="BL15" i="21"/>
  <c r="BI15" i="21"/>
  <c r="BF15" i="21"/>
  <c r="BC15" i="21"/>
  <c r="AZ15" i="21"/>
  <c r="AW15" i="21"/>
  <c r="AT15" i="21"/>
  <c r="AQ15" i="21"/>
  <c r="AN15" i="21"/>
  <c r="AK15" i="21"/>
  <c r="AH15" i="21"/>
  <c r="AE15" i="21"/>
  <c r="AB15" i="21"/>
  <c r="Y15" i="21"/>
  <c r="V15" i="21"/>
  <c r="S15" i="21"/>
  <c r="P15" i="21"/>
  <c r="M15" i="21"/>
  <c r="J15" i="21"/>
  <c r="G15" i="21"/>
  <c r="D15" i="21"/>
  <c r="BL14" i="21"/>
  <c r="BI14" i="21"/>
  <c r="BF14" i="21"/>
  <c r="BC14" i="21"/>
  <c r="AZ14" i="21"/>
  <c r="AW14" i="21"/>
  <c r="AT14" i="21"/>
  <c r="AQ14" i="21"/>
  <c r="AN14" i="21"/>
  <c r="AK14" i="21"/>
  <c r="AH14" i="21"/>
  <c r="AE14" i="21"/>
  <c r="AB14" i="21"/>
  <c r="Y14" i="21"/>
  <c r="V14" i="21"/>
  <c r="S14" i="21"/>
  <c r="P14" i="21"/>
  <c r="M14" i="21"/>
  <c r="J14" i="21"/>
  <c r="G14" i="21"/>
  <c r="D14" i="21"/>
  <c r="BL13" i="21"/>
  <c r="BI13" i="21"/>
  <c r="BF13" i="21"/>
  <c r="BC13" i="21"/>
  <c r="AZ13" i="21"/>
  <c r="AW13" i="21"/>
  <c r="AT13" i="21"/>
  <c r="AQ13" i="21"/>
  <c r="AN13" i="21"/>
  <c r="AK13" i="21"/>
  <c r="AH13" i="21"/>
  <c r="AE13" i="21"/>
  <c r="AB13" i="21"/>
  <c r="Y13" i="21"/>
  <c r="V13" i="21"/>
  <c r="S13" i="21"/>
  <c r="P13" i="21"/>
  <c r="M13" i="21"/>
  <c r="J13" i="21"/>
  <c r="G13" i="21"/>
  <c r="D13" i="21"/>
  <c r="BL12" i="21"/>
  <c r="BI12" i="21"/>
  <c r="BF12" i="21"/>
  <c r="BC12" i="21"/>
  <c r="AZ12" i="21"/>
  <c r="AW12" i="21"/>
  <c r="AT12" i="21"/>
  <c r="AQ12" i="21"/>
  <c r="AN12" i="21"/>
  <c r="AK12" i="21"/>
  <c r="AH12" i="21"/>
  <c r="AE12" i="21"/>
  <c r="AB12" i="21"/>
  <c r="Y12" i="21"/>
  <c r="V12" i="21"/>
  <c r="S12" i="21"/>
  <c r="P12" i="21"/>
  <c r="M12" i="21"/>
  <c r="J12" i="21"/>
  <c r="G12" i="21"/>
  <c r="D12" i="21"/>
  <c r="BL11" i="21"/>
  <c r="BI11" i="21"/>
  <c r="BF11" i="21"/>
  <c r="BC11" i="21"/>
  <c r="AZ11" i="21"/>
  <c r="AW11" i="21"/>
  <c r="AT11" i="21"/>
  <c r="AQ11" i="21"/>
  <c r="AN11" i="21"/>
  <c r="AK11" i="21"/>
  <c r="AH11" i="21"/>
  <c r="AE11" i="21"/>
  <c r="AB11" i="21"/>
  <c r="Y11" i="21"/>
  <c r="V11" i="21"/>
  <c r="S11" i="21"/>
  <c r="P11" i="21"/>
  <c r="M11" i="21"/>
  <c r="J11" i="21"/>
  <c r="G11" i="21"/>
  <c r="D11" i="21"/>
  <c r="BK10" i="21"/>
  <c r="BJ10" i="21"/>
  <c r="BH10" i="21"/>
  <c r="BG10" i="21"/>
  <c r="BE10" i="21"/>
  <c r="BD10" i="21"/>
  <c r="BB10" i="21"/>
  <c r="BA10" i="21"/>
  <c r="AY10" i="21"/>
  <c r="AX10" i="21"/>
  <c r="AV10" i="21"/>
  <c r="AU10" i="21"/>
  <c r="AS10" i="21"/>
  <c r="AR10" i="21"/>
  <c r="AP10" i="21"/>
  <c r="AO10" i="21"/>
  <c r="AM10" i="21"/>
  <c r="AL10" i="21"/>
  <c r="AJ10" i="21"/>
  <c r="AI10" i="21"/>
  <c r="AG10" i="21"/>
  <c r="AF10" i="21"/>
  <c r="AD10" i="21"/>
  <c r="AC10" i="21"/>
  <c r="AA10" i="21"/>
  <c r="Z10" i="21"/>
  <c r="X10" i="21"/>
  <c r="W10" i="21"/>
  <c r="U10" i="21"/>
  <c r="T10" i="21"/>
  <c r="R10" i="21"/>
  <c r="Q10" i="21"/>
  <c r="O10" i="21"/>
  <c r="N10" i="21"/>
  <c r="L10" i="21"/>
  <c r="K10" i="21"/>
  <c r="I10" i="21"/>
  <c r="H10" i="21"/>
  <c r="F10" i="21"/>
  <c r="E10" i="21"/>
  <c r="C10" i="21"/>
  <c r="B10" i="21"/>
  <c r="BL9" i="21"/>
  <c r="BI9" i="21"/>
  <c r="BF9" i="21"/>
  <c r="BC9" i="21"/>
  <c r="AZ9" i="21"/>
  <c r="AW9" i="21"/>
  <c r="AT9" i="21"/>
  <c r="AQ9" i="21"/>
  <c r="AN9" i="21"/>
  <c r="AK9" i="21"/>
  <c r="AH9" i="21"/>
  <c r="AE9" i="21"/>
  <c r="AB9" i="21"/>
  <c r="Y9" i="21"/>
  <c r="V9" i="21"/>
  <c r="S9" i="21"/>
  <c r="P9" i="21"/>
  <c r="M9" i="21"/>
  <c r="J9" i="21"/>
  <c r="G9" i="21"/>
  <c r="D9" i="21"/>
  <c r="BL8" i="21"/>
  <c r="BI8" i="21"/>
  <c r="BF8" i="21"/>
  <c r="BC8" i="21"/>
  <c r="AZ8" i="21"/>
  <c r="AW8" i="21"/>
  <c r="AT8" i="21"/>
  <c r="AQ8" i="21"/>
  <c r="AN8" i="21"/>
  <c r="AK8" i="21"/>
  <c r="AH8" i="21"/>
  <c r="AE8" i="21"/>
  <c r="AB8" i="21"/>
  <c r="Y8" i="21"/>
  <c r="V8" i="21"/>
  <c r="S8" i="21"/>
  <c r="P8" i="21"/>
  <c r="M8" i="21"/>
  <c r="J8" i="21"/>
  <c r="G8" i="21"/>
  <c r="D8" i="21"/>
  <c r="BL7" i="21"/>
  <c r="BI7" i="21"/>
  <c r="BF7" i="21"/>
  <c r="BC7" i="21"/>
  <c r="AZ7" i="21"/>
  <c r="AW7" i="21"/>
  <c r="AT7" i="21"/>
  <c r="AQ7" i="21"/>
  <c r="AN7" i="21"/>
  <c r="AK7" i="21"/>
  <c r="AH7" i="21"/>
  <c r="AE7" i="21"/>
  <c r="AB7" i="21"/>
  <c r="Y7" i="21"/>
  <c r="V7" i="21"/>
  <c r="S7" i="21"/>
  <c r="P7" i="21"/>
  <c r="M7" i="21"/>
  <c r="J7" i="21"/>
  <c r="G7" i="21"/>
  <c r="D7" i="21"/>
  <c r="BK6" i="21"/>
  <c r="BJ6" i="21"/>
  <c r="BH6" i="21"/>
  <c r="BG6" i="21"/>
  <c r="BE6" i="21"/>
  <c r="BD6" i="21"/>
  <c r="BB6" i="21"/>
  <c r="BA6" i="21"/>
  <c r="AY6" i="21"/>
  <c r="AX6" i="21"/>
  <c r="AV6" i="21"/>
  <c r="AU6" i="21"/>
  <c r="AS6" i="21"/>
  <c r="AR6" i="21"/>
  <c r="AP6" i="21"/>
  <c r="AO6" i="21"/>
  <c r="AM6" i="21"/>
  <c r="AL6" i="21"/>
  <c r="AJ6" i="21"/>
  <c r="AI6" i="21"/>
  <c r="AG6" i="21"/>
  <c r="AF6" i="21"/>
  <c r="AD6" i="21"/>
  <c r="AC6" i="21"/>
  <c r="AA6" i="21"/>
  <c r="Z6" i="21"/>
  <c r="X6" i="21"/>
  <c r="W6" i="21"/>
  <c r="U6" i="21"/>
  <c r="T6" i="21"/>
  <c r="R6" i="21"/>
  <c r="Q6" i="21"/>
  <c r="O6" i="21"/>
  <c r="N6" i="21"/>
  <c r="P6" i="21" s="1"/>
  <c r="L6" i="21"/>
  <c r="K6" i="21"/>
  <c r="I6" i="21"/>
  <c r="H6" i="21"/>
  <c r="F6" i="21"/>
  <c r="E6" i="21"/>
  <c r="C6" i="21"/>
  <c r="B6" i="21"/>
  <c r="BL5" i="21"/>
  <c r="BI5" i="21"/>
  <c r="BF5" i="21"/>
  <c r="BC5" i="21"/>
  <c r="AZ5" i="21"/>
  <c r="AW5" i="21"/>
  <c r="AT5" i="21"/>
  <c r="AQ5" i="21"/>
  <c r="AN5" i="21"/>
  <c r="AK5" i="21"/>
  <c r="AH5" i="21"/>
  <c r="AE5" i="21"/>
  <c r="AB5" i="21"/>
  <c r="Y5" i="21"/>
  <c r="V5" i="21"/>
  <c r="S5" i="21"/>
  <c r="P5" i="21"/>
  <c r="M5" i="21"/>
  <c r="J5" i="21"/>
  <c r="G5" i="21"/>
  <c r="D5" i="21"/>
  <c r="BL4" i="21"/>
  <c r="BI4" i="21"/>
  <c r="BF4" i="21"/>
  <c r="BC4" i="21"/>
  <c r="AZ4" i="21"/>
  <c r="AW4" i="21"/>
  <c r="AT4" i="21"/>
  <c r="AQ4" i="21"/>
  <c r="AN4" i="21"/>
  <c r="AK4" i="21"/>
  <c r="AH4" i="21"/>
  <c r="AE4" i="21"/>
  <c r="AB4" i="21"/>
  <c r="Y4" i="21"/>
  <c r="V4" i="21"/>
  <c r="S4" i="21"/>
  <c r="P4" i="21"/>
  <c r="M4" i="21"/>
  <c r="J4" i="21"/>
  <c r="G4" i="21"/>
  <c r="D4" i="21"/>
  <c r="BK3" i="21"/>
  <c r="BJ3" i="21"/>
  <c r="BH3" i="21"/>
  <c r="BG3" i="21"/>
  <c r="BE3" i="21"/>
  <c r="BD3" i="21"/>
  <c r="BB3" i="21"/>
  <c r="BA3" i="21"/>
  <c r="AY3" i="21"/>
  <c r="AX3" i="21"/>
  <c r="AV3" i="21"/>
  <c r="AU3" i="21"/>
  <c r="AS3" i="21"/>
  <c r="AR3" i="21"/>
  <c r="AP3" i="21"/>
  <c r="AO3" i="21"/>
  <c r="AM3" i="21"/>
  <c r="AL3" i="21"/>
  <c r="AJ3" i="21"/>
  <c r="AI3" i="21"/>
  <c r="AG3" i="21"/>
  <c r="AF3" i="21"/>
  <c r="AD3" i="21"/>
  <c r="AC3" i="21"/>
  <c r="AA3" i="21"/>
  <c r="Z3" i="21"/>
  <c r="X3" i="21"/>
  <c r="W3" i="21"/>
  <c r="U3" i="21"/>
  <c r="T3" i="21"/>
  <c r="R3" i="21"/>
  <c r="Q3" i="21"/>
  <c r="O3" i="21"/>
  <c r="N3" i="21"/>
  <c r="L3" i="21"/>
  <c r="K3" i="21"/>
  <c r="I3" i="21"/>
  <c r="H3" i="21"/>
  <c r="F3" i="21"/>
  <c r="E3" i="21"/>
  <c r="C3" i="21"/>
  <c r="B3" i="21"/>
  <c r="BO17" i="20"/>
  <c r="BL17" i="20"/>
  <c r="BI17" i="20"/>
  <c r="BF17" i="20"/>
  <c r="BC17" i="20"/>
  <c r="AZ17" i="20"/>
  <c r="AW17" i="20"/>
  <c r="AT17" i="20"/>
  <c r="AQ17" i="20"/>
  <c r="AN17" i="20"/>
  <c r="AK17" i="20"/>
  <c r="AH17" i="20"/>
  <c r="AE17" i="20"/>
  <c r="AB17" i="20"/>
  <c r="Y17" i="20"/>
  <c r="V17" i="20"/>
  <c r="S17" i="20"/>
  <c r="P17" i="20"/>
  <c r="M17" i="20"/>
  <c r="J17" i="20"/>
  <c r="G17" i="20"/>
  <c r="D17" i="20"/>
  <c r="BO16" i="20"/>
  <c r="BL16" i="20"/>
  <c r="BI16" i="20"/>
  <c r="BF16" i="20"/>
  <c r="BC16" i="20"/>
  <c r="AZ16" i="20"/>
  <c r="AW16" i="20"/>
  <c r="AT16" i="20"/>
  <c r="AQ16" i="20"/>
  <c r="AN16" i="20"/>
  <c r="AK16" i="20"/>
  <c r="AH16" i="20"/>
  <c r="AE16" i="20"/>
  <c r="AB16" i="20"/>
  <c r="Y16" i="20"/>
  <c r="V16" i="20"/>
  <c r="S16" i="20"/>
  <c r="P16" i="20"/>
  <c r="M16" i="20"/>
  <c r="J16" i="20"/>
  <c r="G16" i="20"/>
  <c r="D16" i="20"/>
  <c r="BO15" i="20"/>
  <c r="BL15" i="20"/>
  <c r="BI15" i="20"/>
  <c r="BF15" i="20"/>
  <c r="BC15" i="20"/>
  <c r="AZ15" i="20"/>
  <c r="AW15" i="20"/>
  <c r="AT15" i="20"/>
  <c r="AQ15" i="20"/>
  <c r="AN15" i="20"/>
  <c r="AK15" i="20"/>
  <c r="AH15" i="20"/>
  <c r="AE15" i="20"/>
  <c r="AB15" i="20"/>
  <c r="Y15" i="20"/>
  <c r="V15" i="20"/>
  <c r="S15" i="20"/>
  <c r="P15" i="20"/>
  <c r="M15" i="20"/>
  <c r="J15" i="20"/>
  <c r="G15" i="20"/>
  <c r="D15" i="20"/>
  <c r="BO14" i="20"/>
  <c r="BL14" i="20"/>
  <c r="BI14" i="20"/>
  <c r="BF14" i="20"/>
  <c r="BC14" i="20"/>
  <c r="AZ14" i="20"/>
  <c r="AW14" i="20"/>
  <c r="AT14" i="20"/>
  <c r="AQ14" i="20"/>
  <c r="AN14" i="20"/>
  <c r="AK14" i="20"/>
  <c r="AH14" i="20"/>
  <c r="AE14" i="20"/>
  <c r="AB14" i="20"/>
  <c r="Y14" i="20"/>
  <c r="V14" i="20"/>
  <c r="S14" i="20"/>
  <c r="P14" i="20"/>
  <c r="M14" i="20"/>
  <c r="J14" i="20"/>
  <c r="G14" i="20"/>
  <c r="D14" i="20"/>
  <c r="BO13" i="20"/>
  <c r="BL13" i="20"/>
  <c r="BI13" i="20"/>
  <c r="BF13" i="20"/>
  <c r="BC13" i="20"/>
  <c r="AZ13" i="20"/>
  <c r="AW13" i="20"/>
  <c r="AT13" i="20"/>
  <c r="AQ13" i="20"/>
  <c r="AN13" i="20"/>
  <c r="AK13" i="20"/>
  <c r="AH13" i="20"/>
  <c r="AE13" i="20"/>
  <c r="AB13" i="20"/>
  <c r="Y13" i="20"/>
  <c r="V13" i="20"/>
  <c r="S13" i="20"/>
  <c r="P13" i="20"/>
  <c r="M13" i="20"/>
  <c r="J13" i="20"/>
  <c r="G13" i="20"/>
  <c r="D13" i="20"/>
  <c r="BO12" i="20"/>
  <c r="BL12" i="20"/>
  <c r="BI12" i="20"/>
  <c r="BF12" i="20"/>
  <c r="BC12" i="20"/>
  <c r="AZ12" i="20"/>
  <c r="AW12" i="20"/>
  <c r="AT12" i="20"/>
  <c r="AQ12" i="20"/>
  <c r="AN12" i="20"/>
  <c r="AK12" i="20"/>
  <c r="AH12" i="20"/>
  <c r="AE12" i="20"/>
  <c r="AB12" i="20"/>
  <c r="Y12" i="20"/>
  <c r="V12" i="20"/>
  <c r="S12" i="20"/>
  <c r="P12" i="20"/>
  <c r="M12" i="20"/>
  <c r="J12" i="20"/>
  <c r="G12" i="20"/>
  <c r="D12" i="20"/>
  <c r="BO11" i="20"/>
  <c r="BL11" i="20"/>
  <c r="BI11" i="20"/>
  <c r="BF11" i="20"/>
  <c r="BC11" i="20"/>
  <c r="AZ11" i="20"/>
  <c r="AW11" i="20"/>
  <c r="AT11" i="20"/>
  <c r="AQ11" i="20"/>
  <c r="AN11" i="20"/>
  <c r="AK11" i="20"/>
  <c r="AH11" i="20"/>
  <c r="AE11" i="20"/>
  <c r="AB11" i="20"/>
  <c r="Y11" i="20"/>
  <c r="V11" i="20"/>
  <c r="S11" i="20"/>
  <c r="P11" i="20"/>
  <c r="M11" i="20"/>
  <c r="J11" i="20"/>
  <c r="G11" i="20"/>
  <c r="D11" i="20"/>
  <c r="BN10" i="20"/>
  <c r="BM10" i="20"/>
  <c r="BK10" i="20"/>
  <c r="BJ10" i="20"/>
  <c r="BH10" i="20"/>
  <c r="BG10" i="20"/>
  <c r="BE10" i="20"/>
  <c r="BD10" i="20"/>
  <c r="BB10" i="20"/>
  <c r="BA10" i="20"/>
  <c r="AY10" i="20"/>
  <c r="AX10" i="20"/>
  <c r="AV10" i="20"/>
  <c r="AU10" i="20"/>
  <c r="AS10" i="20"/>
  <c r="AR10" i="20"/>
  <c r="AP10" i="20"/>
  <c r="AO10" i="20"/>
  <c r="AM10" i="20"/>
  <c r="AL10" i="20"/>
  <c r="AJ10" i="20"/>
  <c r="AI10" i="20"/>
  <c r="AG10" i="20"/>
  <c r="AF10" i="20"/>
  <c r="AD10" i="20"/>
  <c r="AC10" i="20"/>
  <c r="AA10" i="20"/>
  <c r="Z10" i="20"/>
  <c r="X10" i="20"/>
  <c r="W10" i="20"/>
  <c r="U10" i="20"/>
  <c r="T10" i="20"/>
  <c r="R10" i="20"/>
  <c r="Q10" i="20"/>
  <c r="O10" i="20"/>
  <c r="N10" i="20"/>
  <c r="L10" i="20"/>
  <c r="K10" i="20"/>
  <c r="I10" i="20"/>
  <c r="H10" i="20"/>
  <c r="F10" i="20"/>
  <c r="E10" i="20"/>
  <c r="C10" i="20"/>
  <c r="B10" i="20"/>
  <c r="BO9" i="20"/>
  <c r="BL9" i="20"/>
  <c r="BI9" i="20"/>
  <c r="BF9" i="20"/>
  <c r="BC9" i="20"/>
  <c r="AZ9" i="20"/>
  <c r="AW9" i="20"/>
  <c r="AT9" i="20"/>
  <c r="AQ9" i="20"/>
  <c r="AN9" i="20"/>
  <c r="AK9" i="20"/>
  <c r="AH9" i="20"/>
  <c r="AE9" i="20"/>
  <c r="AB9" i="20"/>
  <c r="Y9" i="20"/>
  <c r="V9" i="20"/>
  <c r="S9" i="20"/>
  <c r="P9" i="20"/>
  <c r="M9" i="20"/>
  <c r="J9" i="20"/>
  <c r="G9" i="20"/>
  <c r="D9" i="20"/>
  <c r="BO8" i="20"/>
  <c r="BL8" i="20"/>
  <c r="BI8" i="20"/>
  <c r="BF8" i="20"/>
  <c r="BC8" i="20"/>
  <c r="AZ8" i="20"/>
  <c r="AW8" i="20"/>
  <c r="AT8" i="20"/>
  <c r="AQ8" i="20"/>
  <c r="AN8" i="20"/>
  <c r="AK8" i="20"/>
  <c r="AH8" i="20"/>
  <c r="AE8" i="20"/>
  <c r="AB8" i="20"/>
  <c r="Y8" i="20"/>
  <c r="V8" i="20"/>
  <c r="S8" i="20"/>
  <c r="P8" i="20"/>
  <c r="M8" i="20"/>
  <c r="J8" i="20"/>
  <c r="G8" i="20"/>
  <c r="D8" i="20"/>
  <c r="BO7" i="20"/>
  <c r="BL7" i="20"/>
  <c r="BI7" i="20"/>
  <c r="BF7" i="20"/>
  <c r="BC7" i="20"/>
  <c r="AZ7" i="20"/>
  <c r="AW7" i="20"/>
  <c r="AT7" i="20"/>
  <c r="AQ7" i="20"/>
  <c r="AN7" i="20"/>
  <c r="AK7" i="20"/>
  <c r="AH7" i="20"/>
  <c r="AE7" i="20"/>
  <c r="AB7" i="20"/>
  <c r="Y7" i="20"/>
  <c r="V7" i="20"/>
  <c r="S7" i="20"/>
  <c r="P7" i="20"/>
  <c r="M7" i="20"/>
  <c r="J7" i="20"/>
  <c r="G7" i="20"/>
  <c r="D7" i="20"/>
  <c r="BN6" i="20"/>
  <c r="BM6" i="20"/>
  <c r="BK6" i="20"/>
  <c r="BJ6" i="20"/>
  <c r="BH6" i="20"/>
  <c r="BG6" i="20"/>
  <c r="BE6" i="20"/>
  <c r="BD6" i="20"/>
  <c r="BB6" i="20"/>
  <c r="BA6" i="20"/>
  <c r="AY6" i="20"/>
  <c r="AX6" i="20"/>
  <c r="AV6" i="20"/>
  <c r="AU6" i="20"/>
  <c r="AS6" i="20"/>
  <c r="AR6" i="20"/>
  <c r="AP6" i="20"/>
  <c r="AO6" i="20"/>
  <c r="AM6" i="20"/>
  <c r="AL6" i="20"/>
  <c r="AJ6" i="20"/>
  <c r="AI6" i="20"/>
  <c r="AG6" i="20"/>
  <c r="AF6" i="20"/>
  <c r="AD6" i="20"/>
  <c r="AC6" i="20"/>
  <c r="AA6" i="20"/>
  <c r="Z6" i="20"/>
  <c r="X6" i="20"/>
  <c r="W6" i="20"/>
  <c r="U6" i="20"/>
  <c r="T6" i="20"/>
  <c r="R6" i="20"/>
  <c r="Q6" i="20"/>
  <c r="O6" i="20"/>
  <c r="N6" i="20"/>
  <c r="L6" i="20"/>
  <c r="K6" i="20"/>
  <c r="I6" i="20"/>
  <c r="H6" i="20"/>
  <c r="F6" i="20"/>
  <c r="E6" i="20"/>
  <c r="C6" i="20"/>
  <c r="B6" i="20"/>
  <c r="BO5" i="20"/>
  <c r="BL5" i="20"/>
  <c r="BI5" i="20"/>
  <c r="BF5" i="20"/>
  <c r="BC5" i="20"/>
  <c r="AZ5" i="20"/>
  <c r="AW5" i="20"/>
  <c r="AT5" i="20"/>
  <c r="AQ5" i="20"/>
  <c r="AN5" i="20"/>
  <c r="AK5" i="20"/>
  <c r="AH5" i="20"/>
  <c r="AE5" i="20"/>
  <c r="AB5" i="20"/>
  <c r="Y5" i="20"/>
  <c r="V5" i="20"/>
  <c r="S5" i="20"/>
  <c r="P5" i="20"/>
  <c r="M5" i="20"/>
  <c r="J5" i="20"/>
  <c r="G5" i="20"/>
  <c r="D5" i="20"/>
  <c r="BO4" i="20"/>
  <c r="BL4" i="20"/>
  <c r="BI4" i="20"/>
  <c r="BF4" i="20"/>
  <c r="BC4" i="20"/>
  <c r="AZ4" i="20"/>
  <c r="AW4" i="20"/>
  <c r="AT4" i="20"/>
  <c r="AQ4" i="20"/>
  <c r="AN4" i="20"/>
  <c r="AK4" i="20"/>
  <c r="AH4" i="20"/>
  <c r="AE4" i="20"/>
  <c r="AB4" i="20"/>
  <c r="Y4" i="20"/>
  <c r="V4" i="20"/>
  <c r="S4" i="20"/>
  <c r="P4" i="20"/>
  <c r="M4" i="20"/>
  <c r="J4" i="20"/>
  <c r="G4" i="20"/>
  <c r="D4" i="20"/>
  <c r="BN3" i="20"/>
  <c r="BM3" i="20"/>
  <c r="BK3" i="20"/>
  <c r="BJ3" i="20"/>
  <c r="BH3" i="20"/>
  <c r="BG3" i="20"/>
  <c r="BE3" i="20"/>
  <c r="BD3" i="20"/>
  <c r="BB3" i="20"/>
  <c r="BA3" i="20"/>
  <c r="AY3" i="20"/>
  <c r="AX3" i="20"/>
  <c r="AV3" i="20"/>
  <c r="AU3" i="20"/>
  <c r="AS3" i="20"/>
  <c r="AR3" i="20"/>
  <c r="AP3" i="20"/>
  <c r="AO3" i="20"/>
  <c r="AM3" i="20"/>
  <c r="AL3" i="20"/>
  <c r="AJ3" i="20"/>
  <c r="AI3" i="20"/>
  <c r="AG3" i="20"/>
  <c r="AF3" i="20"/>
  <c r="AD3" i="20"/>
  <c r="AC3" i="20"/>
  <c r="AA3" i="20"/>
  <c r="Z3" i="20"/>
  <c r="X3" i="20"/>
  <c r="W3" i="20"/>
  <c r="U3" i="20"/>
  <c r="T3" i="20"/>
  <c r="R3" i="20"/>
  <c r="Q3" i="20"/>
  <c r="O3" i="20"/>
  <c r="N3" i="20"/>
  <c r="L3" i="20"/>
  <c r="K3" i="20"/>
  <c r="I3" i="20"/>
  <c r="H3" i="20"/>
  <c r="F3" i="20"/>
  <c r="E3" i="20"/>
  <c r="C3" i="20"/>
  <c r="B3" i="20"/>
  <c r="BR17" i="19"/>
  <c r="BO17" i="19"/>
  <c r="BL17" i="19"/>
  <c r="BI17" i="19"/>
  <c r="BF17" i="19"/>
  <c r="BC17" i="19"/>
  <c r="AZ17" i="19"/>
  <c r="AW17" i="19"/>
  <c r="AT17" i="19"/>
  <c r="AQ17" i="19"/>
  <c r="AN17" i="19"/>
  <c r="AK17" i="19"/>
  <c r="AH17" i="19"/>
  <c r="AE17" i="19"/>
  <c r="AB17" i="19"/>
  <c r="Y17" i="19"/>
  <c r="V17" i="19"/>
  <c r="S17" i="19"/>
  <c r="P17" i="19"/>
  <c r="M17" i="19"/>
  <c r="J17" i="19"/>
  <c r="G17" i="19"/>
  <c r="D17" i="19"/>
  <c r="BR16" i="19"/>
  <c r="BO16" i="19"/>
  <c r="BL16" i="19"/>
  <c r="BI16" i="19"/>
  <c r="BF16" i="19"/>
  <c r="BC16" i="19"/>
  <c r="AZ16" i="19"/>
  <c r="AW16" i="19"/>
  <c r="AT16" i="19"/>
  <c r="AQ16" i="19"/>
  <c r="AN16" i="19"/>
  <c r="AK16" i="19"/>
  <c r="AH16" i="19"/>
  <c r="AE16" i="19"/>
  <c r="AB16" i="19"/>
  <c r="Y16" i="19"/>
  <c r="V16" i="19"/>
  <c r="S16" i="19"/>
  <c r="P16" i="19"/>
  <c r="M16" i="19"/>
  <c r="J16" i="19"/>
  <c r="G16" i="19"/>
  <c r="D16" i="19"/>
  <c r="BR15" i="19"/>
  <c r="BO15" i="19"/>
  <c r="BL15" i="19"/>
  <c r="BI15" i="19"/>
  <c r="BF15" i="19"/>
  <c r="BC15" i="19"/>
  <c r="AZ15" i="19"/>
  <c r="AW15" i="19"/>
  <c r="AT15" i="19"/>
  <c r="AQ15" i="19"/>
  <c r="AN15" i="19"/>
  <c r="AK15" i="19"/>
  <c r="AH15" i="19"/>
  <c r="AE15" i="19"/>
  <c r="AB15" i="19"/>
  <c r="Y15" i="19"/>
  <c r="V15" i="19"/>
  <c r="S15" i="19"/>
  <c r="P15" i="19"/>
  <c r="M15" i="19"/>
  <c r="J15" i="19"/>
  <c r="G15" i="19"/>
  <c r="D15" i="19"/>
  <c r="BR14" i="19"/>
  <c r="BO14" i="19"/>
  <c r="BL14" i="19"/>
  <c r="BI14" i="19"/>
  <c r="BF14" i="19"/>
  <c r="BC14" i="19"/>
  <c r="AZ14" i="19"/>
  <c r="AW14" i="19"/>
  <c r="AT14" i="19"/>
  <c r="AQ14" i="19"/>
  <c r="AN14" i="19"/>
  <c r="AK14" i="19"/>
  <c r="AH14" i="19"/>
  <c r="AE14" i="19"/>
  <c r="AB14" i="19"/>
  <c r="Y14" i="19"/>
  <c r="V14" i="19"/>
  <c r="S14" i="19"/>
  <c r="P14" i="19"/>
  <c r="M14" i="19"/>
  <c r="J14" i="19"/>
  <c r="G14" i="19"/>
  <c r="D14" i="19"/>
  <c r="BR13" i="19"/>
  <c r="BO13" i="19"/>
  <c r="BL13" i="19"/>
  <c r="BI13" i="19"/>
  <c r="BF13" i="19"/>
  <c r="BC13" i="19"/>
  <c r="AZ13" i="19"/>
  <c r="AW13" i="19"/>
  <c r="AT13" i="19"/>
  <c r="AQ13" i="19"/>
  <c r="AN13" i="19"/>
  <c r="AK13" i="19"/>
  <c r="AH13" i="19"/>
  <c r="AE13" i="19"/>
  <c r="AB13" i="19"/>
  <c r="Y13" i="19"/>
  <c r="V13" i="19"/>
  <c r="S13" i="19"/>
  <c r="P13" i="19"/>
  <c r="M13" i="19"/>
  <c r="J13" i="19"/>
  <c r="G13" i="19"/>
  <c r="D13" i="19"/>
  <c r="BR12" i="19"/>
  <c r="BO12" i="19"/>
  <c r="BL12" i="19"/>
  <c r="BI12" i="19"/>
  <c r="BF12" i="19"/>
  <c r="BC12" i="19"/>
  <c r="AZ12" i="19"/>
  <c r="AW12" i="19"/>
  <c r="AT12" i="19"/>
  <c r="AQ12" i="19"/>
  <c r="AN12" i="19"/>
  <c r="AK12" i="19"/>
  <c r="AH12" i="19"/>
  <c r="AE12" i="19"/>
  <c r="AB12" i="19"/>
  <c r="Y12" i="19"/>
  <c r="V12" i="19"/>
  <c r="S12" i="19"/>
  <c r="P12" i="19"/>
  <c r="M12" i="19"/>
  <c r="J12" i="19"/>
  <c r="G12" i="19"/>
  <c r="D12" i="19"/>
  <c r="BR11" i="19"/>
  <c r="BO11" i="19"/>
  <c r="BL11" i="19"/>
  <c r="BI11" i="19"/>
  <c r="BF11" i="19"/>
  <c r="BC11" i="19"/>
  <c r="AZ11" i="19"/>
  <c r="AW11" i="19"/>
  <c r="AT11" i="19"/>
  <c r="AQ11" i="19"/>
  <c r="AN11" i="19"/>
  <c r="AK11" i="19"/>
  <c r="AH11" i="19"/>
  <c r="AE11" i="19"/>
  <c r="AB11" i="19"/>
  <c r="Y11" i="19"/>
  <c r="V11" i="19"/>
  <c r="S11" i="19"/>
  <c r="P11" i="19"/>
  <c r="M11" i="19"/>
  <c r="J11" i="19"/>
  <c r="G11" i="19"/>
  <c r="D11" i="19"/>
  <c r="BQ10" i="19"/>
  <c r="BP10" i="19"/>
  <c r="BN10" i="19"/>
  <c r="BM10" i="19"/>
  <c r="BO10" i="19" s="1"/>
  <c r="BK10" i="19"/>
  <c r="BJ10" i="19"/>
  <c r="BH10" i="19"/>
  <c r="BG10" i="19"/>
  <c r="BE10" i="19"/>
  <c r="BD10" i="19"/>
  <c r="BB10" i="19"/>
  <c r="BA10" i="19"/>
  <c r="BC10" i="19" s="1"/>
  <c r="AY10" i="19"/>
  <c r="AX10" i="19"/>
  <c r="AV10" i="19"/>
  <c r="AU10" i="19"/>
  <c r="AS10" i="19"/>
  <c r="AR10" i="19"/>
  <c r="AP10" i="19"/>
  <c r="AO10" i="19"/>
  <c r="AQ10" i="19" s="1"/>
  <c r="AM10" i="19"/>
  <c r="AL10" i="19"/>
  <c r="AN10" i="19" s="1"/>
  <c r="AJ10" i="19"/>
  <c r="AI10" i="19"/>
  <c r="AG10" i="19"/>
  <c r="AF10" i="19"/>
  <c r="AD10" i="19"/>
  <c r="AC10" i="19"/>
  <c r="AE10" i="19" s="1"/>
  <c r="AA10" i="19"/>
  <c r="Z10" i="19"/>
  <c r="X10" i="19"/>
  <c r="W10" i="19"/>
  <c r="U10" i="19"/>
  <c r="T10" i="19"/>
  <c r="R10" i="19"/>
  <c r="Q10" i="19"/>
  <c r="O10" i="19"/>
  <c r="N10" i="19"/>
  <c r="L10" i="19"/>
  <c r="K10" i="19"/>
  <c r="I10" i="19"/>
  <c r="H10" i="19"/>
  <c r="F10" i="19"/>
  <c r="E10" i="19"/>
  <c r="C10" i="19"/>
  <c r="B10" i="19"/>
  <c r="BR9" i="19"/>
  <c r="BO9" i="19"/>
  <c r="BL9" i="19"/>
  <c r="BI9" i="19"/>
  <c r="BF9" i="19"/>
  <c r="BC9" i="19"/>
  <c r="AZ9" i="19"/>
  <c r="AW9" i="19"/>
  <c r="AT9" i="19"/>
  <c r="AQ9" i="19"/>
  <c r="AN9" i="19"/>
  <c r="AK9" i="19"/>
  <c r="AH9" i="19"/>
  <c r="AE9" i="19"/>
  <c r="AB9" i="19"/>
  <c r="Y9" i="19"/>
  <c r="V9" i="19"/>
  <c r="S9" i="19"/>
  <c r="P9" i="19"/>
  <c r="M9" i="19"/>
  <c r="J9" i="19"/>
  <c r="G9" i="19"/>
  <c r="D9" i="19"/>
  <c r="BR8" i="19"/>
  <c r="BO8" i="19"/>
  <c r="BL8" i="19"/>
  <c r="BI8" i="19"/>
  <c r="BF8" i="19"/>
  <c r="BC8" i="19"/>
  <c r="AZ8" i="19"/>
  <c r="AW8" i="19"/>
  <c r="AT8" i="19"/>
  <c r="AQ8" i="19"/>
  <c r="AN8" i="19"/>
  <c r="AK8" i="19"/>
  <c r="AH8" i="19"/>
  <c r="AE8" i="19"/>
  <c r="AB8" i="19"/>
  <c r="Y8" i="19"/>
  <c r="V8" i="19"/>
  <c r="S8" i="19"/>
  <c r="P8" i="19"/>
  <c r="M8" i="19"/>
  <c r="J8" i="19"/>
  <c r="G8" i="19"/>
  <c r="D8" i="19"/>
  <c r="BR7" i="19"/>
  <c r="BO7" i="19"/>
  <c r="BL7" i="19"/>
  <c r="BI7" i="19"/>
  <c r="BF7" i="19"/>
  <c r="BC7" i="19"/>
  <c r="AZ7" i="19"/>
  <c r="AW7" i="19"/>
  <c r="AT7" i="19"/>
  <c r="AQ7" i="19"/>
  <c r="AN7" i="19"/>
  <c r="AK7" i="19"/>
  <c r="AH7" i="19"/>
  <c r="AE7" i="19"/>
  <c r="AB7" i="19"/>
  <c r="Y7" i="19"/>
  <c r="V7" i="19"/>
  <c r="S7" i="19"/>
  <c r="P7" i="19"/>
  <c r="M7" i="19"/>
  <c r="J7" i="19"/>
  <c r="G7" i="19"/>
  <c r="D7" i="19"/>
  <c r="BQ6" i="19"/>
  <c r="BP6" i="19"/>
  <c r="BN6" i="19"/>
  <c r="BM6" i="19"/>
  <c r="BK6" i="19"/>
  <c r="BJ6" i="19"/>
  <c r="BH6" i="19"/>
  <c r="BG6" i="19"/>
  <c r="BE6" i="19"/>
  <c r="BD6" i="19"/>
  <c r="BB6" i="19"/>
  <c r="BA6" i="19"/>
  <c r="AY6" i="19"/>
  <c r="AX6" i="19"/>
  <c r="AV6" i="19"/>
  <c r="AU6" i="19"/>
  <c r="AS6" i="19"/>
  <c r="AR6" i="19"/>
  <c r="AP6" i="19"/>
  <c r="AO6" i="19"/>
  <c r="AM6" i="19"/>
  <c r="AL6" i="19"/>
  <c r="AJ6" i="19"/>
  <c r="AI6" i="19"/>
  <c r="AG6" i="19"/>
  <c r="AF6" i="19"/>
  <c r="AD6" i="19"/>
  <c r="AC6" i="19"/>
  <c r="AA6" i="19"/>
  <c r="Z6" i="19"/>
  <c r="X6" i="19"/>
  <c r="W6" i="19"/>
  <c r="U6" i="19"/>
  <c r="T6" i="19"/>
  <c r="R6" i="19"/>
  <c r="Q6" i="19"/>
  <c r="O6" i="19"/>
  <c r="N6" i="19"/>
  <c r="L6" i="19"/>
  <c r="K6" i="19"/>
  <c r="I6" i="19"/>
  <c r="H6" i="19"/>
  <c r="F6" i="19"/>
  <c r="E6" i="19"/>
  <c r="C6" i="19"/>
  <c r="B6" i="19"/>
  <c r="BR5" i="19"/>
  <c r="BO5" i="19"/>
  <c r="BL5" i="19"/>
  <c r="BI5" i="19"/>
  <c r="BF5" i="19"/>
  <c r="BC5" i="19"/>
  <c r="AZ5" i="19"/>
  <c r="AW5" i="19"/>
  <c r="AT5" i="19"/>
  <c r="AQ5" i="19"/>
  <c r="AN5" i="19"/>
  <c r="AK5" i="19"/>
  <c r="AH5" i="19"/>
  <c r="AE5" i="19"/>
  <c r="AB5" i="19"/>
  <c r="Y5" i="19"/>
  <c r="V5" i="19"/>
  <c r="S5" i="19"/>
  <c r="P5" i="19"/>
  <c r="M5" i="19"/>
  <c r="J5" i="19"/>
  <c r="G5" i="19"/>
  <c r="D5" i="19"/>
  <c r="BR4" i="19"/>
  <c r="BO4" i="19"/>
  <c r="BL4" i="19"/>
  <c r="BI4" i="19"/>
  <c r="BF4" i="19"/>
  <c r="BC4" i="19"/>
  <c r="AZ4" i="19"/>
  <c r="AW4" i="19"/>
  <c r="AT4" i="19"/>
  <c r="AQ4" i="19"/>
  <c r="AN4" i="19"/>
  <c r="AK4" i="19"/>
  <c r="AH4" i="19"/>
  <c r="AE4" i="19"/>
  <c r="AB4" i="19"/>
  <c r="Y4" i="19"/>
  <c r="V4" i="19"/>
  <c r="S4" i="19"/>
  <c r="P4" i="19"/>
  <c r="M4" i="19"/>
  <c r="J4" i="19"/>
  <c r="G4" i="19"/>
  <c r="D4" i="19"/>
  <c r="BQ3" i="19"/>
  <c r="BP3" i="19"/>
  <c r="BN3" i="19"/>
  <c r="BM3" i="19"/>
  <c r="BK3" i="19"/>
  <c r="BJ3" i="19"/>
  <c r="BH3" i="19"/>
  <c r="BG3" i="19"/>
  <c r="BE3" i="19"/>
  <c r="BD3" i="19"/>
  <c r="BB3" i="19"/>
  <c r="BA3" i="19"/>
  <c r="AY3" i="19"/>
  <c r="AX3" i="19"/>
  <c r="AV3" i="19"/>
  <c r="AU3" i="19"/>
  <c r="AS3" i="19"/>
  <c r="AR3" i="19"/>
  <c r="AP3" i="19"/>
  <c r="AO3" i="19"/>
  <c r="AM3" i="19"/>
  <c r="AL3" i="19"/>
  <c r="AJ3" i="19"/>
  <c r="AI3" i="19"/>
  <c r="AG3" i="19"/>
  <c r="AF3" i="19"/>
  <c r="AD3" i="19"/>
  <c r="AC3" i="19"/>
  <c r="AA3" i="19"/>
  <c r="Z3" i="19"/>
  <c r="X3" i="19"/>
  <c r="W3" i="19"/>
  <c r="U3" i="19"/>
  <c r="T3" i="19"/>
  <c r="R3" i="19"/>
  <c r="Q3" i="19"/>
  <c r="O3" i="19"/>
  <c r="N3" i="19"/>
  <c r="L3" i="19"/>
  <c r="K3" i="19"/>
  <c r="I3" i="19"/>
  <c r="H3" i="19"/>
  <c r="F3" i="19"/>
  <c r="E3" i="19"/>
  <c r="C3" i="19"/>
  <c r="B3" i="19"/>
  <c r="AT17" i="18"/>
  <c r="AQ17" i="18"/>
  <c r="AN17" i="18"/>
  <c r="AK17" i="18"/>
  <c r="AH17" i="18"/>
  <c r="AE17" i="18"/>
  <c r="AB17" i="18"/>
  <c r="Y17" i="18"/>
  <c r="V17" i="18"/>
  <c r="S17" i="18"/>
  <c r="P17" i="18"/>
  <c r="M17" i="18"/>
  <c r="J17" i="18"/>
  <c r="G17" i="18"/>
  <c r="D17" i="18"/>
  <c r="AT16" i="18"/>
  <c r="AQ16" i="18"/>
  <c r="AN16" i="18"/>
  <c r="AK16" i="18"/>
  <c r="AH16" i="18"/>
  <c r="AE16" i="18"/>
  <c r="AB16" i="18"/>
  <c r="Y16" i="18"/>
  <c r="V16" i="18"/>
  <c r="S16" i="18"/>
  <c r="P16" i="18"/>
  <c r="M16" i="18"/>
  <c r="J16" i="18"/>
  <c r="G16" i="18"/>
  <c r="D16" i="18"/>
  <c r="AT15" i="18"/>
  <c r="AQ15" i="18"/>
  <c r="AN15" i="18"/>
  <c r="AK15" i="18"/>
  <c r="AH15" i="18"/>
  <c r="AE15" i="18"/>
  <c r="AB15" i="18"/>
  <c r="Y15" i="18"/>
  <c r="V15" i="18"/>
  <c r="S15" i="18"/>
  <c r="P15" i="18"/>
  <c r="M15" i="18"/>
  <c r="J15" i="18"/>
  <c r="G15" i="18"/>
  <c r="D15" i="18"/>
  <c r="AT14" i="18"/>
  <c r="AQ14" i="18"/>
  <c r="AN14" i="18"/>
  <c r="AK14" i="18"/>
  <c r="AH14" i="18"/>
  <c r="AE14" i="18"/>
  <c r="AB14" i="18"/>
  <c r="Y14" i="18"/>
  <c r="V14" i="18"/>
  <c r="S14" i="18"/>
  <c r="P14" i="18"/>
  <c r="M14" i="18"/>
  <c r="J14" i="18"/>
  <c r="G14" i="18"/>
  <c r="D14" i="18"/>
  <c r="AT13" i="18"/>
  <c r="AQ13" i="18"/>
  <c r="AN13" i="18"/>
  <c r="AK13" i="18"/>
  <c r="AH13" i="18"/>
  <c r="AE13" i="18"/>
  <c r="AB13" i="18"/>
  <c r="Y13" i="18"/>
  <c r="V13" i="18"/>
  <c r="S13" i="18"/>
  <c r="P13" i="18"/>
  <c r="M13" i="18"/>
  <c r="J13" i="18"/>
  <c r="G13" i="18"/>
  <c r="D13" i="18"/>
  <c r="AT12" i="18"/>
  <c r="AQ12" i="18"/>
  <c r="AN12" i="18"/>
  <c r="AK12" i="18"/>
  <c r="AH12" i="18"/>
  <c r="AE12" i="18"/>
  <c r="AB12" i="18"/>
  <c r="Y12" i="18"/>
  <c r="V12" i="18"/>
  <c r="S12" i="18"/>
  <c r="P12" i="18"/>
  <c r="M12" i="18"/>
  <c r="J12" i="18"/>
  <c r="G12" i="18"/>
  <c r="D12" i="18"/>
  <c r="AT11" i="18"/>
  <c r="AQ11" i="18"/>
  <c r="AN11" i="18"/>
  <c r="AK11" i="18"/>
  <c r="AH11" i="18"/>
  <c r="AE11" i="18"/>
  <c r="AB11" i="18"/>
  <c r="Y11" i="18"/>
  <c r="V11" i="18"/>
  <c r="S11" i="18"/>
  <c r="P11" i="18"/>
  <c r="M11" i="18"/>
  <c r="J11" i="18"/>
  <c r="G11" i="18"/>
  <c r="D11" i="18"/>
  <c r="AS10" i="18"/>
  <c r="AR10" i="18"/>
  <c r="AP10" i="18"/>
  <c r="AO10" i="18"/>
  <c r="AM10" i="18"/>
  <c r="AL10" i="18"/>
  <c r="AN10" i="18" s="1"/>
  <c r="AJ10" i="18"/>
  <c r="AI10" i="18"/>
  <c r="AG10" i="18"/>
  <c r="AF10" i="18"/>
  <c r="AD10" i="18"/>
  <c r="AC10" i="18"/>
  <c r="AA10" i="18"/>
  <c r="Z10" i="18"/>
  <c r="X10" i="18"/>
  <c r="W10" i="18"/>
  <c r="U10" i="18"/>
  <c r="T10" i="18"/>
  <c r="R10" i="18"/>
  <c r="Q10" i="18"/>
  <c r="O10" i="18"/>
  <c r="N10" i="18"/>
  <c r="L10" i="18"/>
  <c r="K10" i="18"/>
  <c r="I10" i="18"/>
  <c r="H10" i="18"/>
  <c r="F10" i="18"/>
  <c r="E10" i="18"/>
  <c r="C10" i="18"/>
  <c r="B10" i="18"/>
  <c r="D10" i="18" s="1"/>
  <c r="AT9" i="18"/>
  <c r="AQ9" i="18"/>
  <c r="AN9" i="18"/>
  <c r="AK9" i="18"/>
  <c r="AH9" i="18"/>
  <c r="AE9" i="18"/>
  <c r="AB9" i="18"/>
  <c r="Y9" i="18"/>
  <c r="V9" i="18"/>
  <c r="S9" i="18"/>
  <c r="P9" i="18"/>
  <c r="M9" i="18"/>
  <c r="J9" i="18"/>
  <c r="G9" i="18"/>
  <c r="D9" i="18"/>
  <c r="AT8" i="18"/>
  <c r="AQ8" i="18"/>
  <c r="AN8" i="18"/>
  <c r="AK8" i="18"/>
  <c r="AH8" i="18"/>
  <c r="AE8" i="18"/>
  <c r="AB8" i="18"/>
  <c r="Y8" i="18"/>
  <c r="V8" i="18"/>
  <c r="S8" i="18"/>
  <c r="P8" i="18"/>
  <c r="M8" i="18"/>
  <c r="J8" i="18"/>
  <c r="G8" i="18"/>
  <c r="D8" i="18"/>
  <c r="AT7" i="18"/>
  <c r="AQ7" i="18"/>
  <c r="AN7" i="18"/>
  <c r="AK7" i="18"/>
  <c r="AH7" i="18"/>
  <c r="AE7" i="18"/>
  <c r="AB7" i="18"/>
  <c r="Y7" i="18"/>
  <c r="V7" i="18"/>
  <c r="S7" i="18"/>
  <c r="P7" i="18"/>
  <c r="M7" i="18"/>
  <c r="J7" i="18"/>
  <c r="G7" i="18"/>
  <c r="D7" i="18"/>
  <c r="AS6" i="18"/>
  <c r="AR6" i="18"/>
  <c r="AP6" i="18"/>
  <c r="AO6" i="18"/>
  <c r="AM6" i="18"/>
  <c r="AL6" i="18"/>
  <c r="AJ6" i="18"/>
  <c r="AI6" i="18"/>
  <c r="AG6" i="18"/>
  <c r="AF6" i="18"/>
  <c r="AD6" i="18"/>
  <c r="AC6" i="18"/>
  <c r="AA6" i="18"/>
  <c r="Z6" i="18"/>
  <c r="X6" i="18"/>
  <c r="W6" i="18"/>
  <c r="U6" i="18"/>
  <c r="T6" i="18"/>
  <c r="R6" i="18"/>
  <c r="Q6" i="18"/>
  <c r="O6" i="18"/>
  <c r="N6" i="18"/>
  <c r="L6" i="18"/>
  <c r="K6" i="18"/>
  <c r="I6" i="18"/>
  <c r="H6" i="18"/>
  <c r="F6" i="18"/>
  <c r="E6" i="18"/>
  <c r="C6" i="18"/>
  <c r="B6" i="18"/>
  <c r="AT5" i="18"/>
  <c r="AQ5" i="18"/>
  <c r="AN5" i="18"/>
  <c r="AK5" i="18"/>
  <c r="AH5" i="18"/>
  <c r="AE5" i="18"/>
  <c r="AB5" i="18"/>
  <c r="Y5" i="18"/>
  <c r="V5" i="18"/>
  <c r="S5" i="18"/>
  <c r="P5" i="18"/>
  <c r="M5" i="18"/>
  <c r="J5" i="18"/>
  <c r="G5" i="18"/>
  <c r="D5" i="18"/>
  <c r="AT4" i="18"/>
  <c r="AQ4" i="18"/>
  <c r="AN4" i="18"/>
  <c r="AK4" i="18"/>
  <c r="AH4" i="18"/>
  <c r="AE4" i="18"/>
  <c r="AB4" i="18"/>
  <c r="Y4" i="18"/>
  <c r="V4" i="18"/>
  <c r="S4" i="18"/>
  <c r="P4" i="18"/>
  <c r="M4" i="18"/>
  <c r="J4" i="18"/>
  <c r="G4" i="18"/>
  <c r="D4" i="18"/>
  <c r="AS3" i="18"/>
  <c r="AR3" i="18"/>
  <c r="AP3" i="18"/>
  <c r="AO3" i="18"/>
  <c r="AM3" i="18"/>
  <c r="AL3" i="18"/>
  <c r="AJ3" i="18"/>
  <c r="AI3" i="18"/>
  <c r="AG3" i="18"/>
  <c r="AF3" i="18"/>
  <c r="AD3" i="18"/>
  <c r="AC3" i="18"/>
  <c r="AA3" i="18"/>
  <c r="Z3" i="18"/>
  <c r="X3" i="18"/>
  <c r="W3" i="18"/>
  <c r="U3" i="18"/>
  <c r="T3" i="18"/>
  <c r="R3" i="18"/>
  <c r="Q3" i="18"/>
  <c r="O3" i="18"/>
  <c r="N3" i="18"/>
  <c r="L3" i="18"/>
  <c r="K3" i="18"/>
  <c r="I3" i="18"/>
  <c r="H3" i="18"/>
  <c r="F3" i="18"/>
  <c r="E3" i="18"/>
  <c r="C3" i="18"/>
  <c r="B3" i="18"/>
  <c r="BL17" i="17"/>
  <c r="BI17" i="17"/>
  <c r="BF17" i="17"/>
  <c r="BC17" i="17"/>
  <c r="AZ17" i="17"/>
  <c r="AW17" i="17"/>
  <c r="AT17" i="17"/>
  <c r="AQ17" i="17"/>
  <c r="AN17" i="17"/>
  <c r="AK17" i="17"/>
  <c r="AH17" i="17"/>
  <c r="AE17" i="17"/>
  <c r="AB17" i="17"/>
  <c r="Y17" i="17"/>
  <c r="V17" i="17"/>
  <c r="S17" i="17"/>
  <c r="P17" i="17"/>
  <c r="M17" i="17"/>
  <c r="J17" i="17"/>
  <c r="G17" i="17"/>
  <c r="D17" i="17"/>
  <c r="BL16" i="17"/>
  <c r="BI16" i="17"/>
  <c r="BF16" i="17"/>
  <c r="BC16" i="17"/>
  <c r="AZ16" i="17"/>
  <c r="AW16" i="17"/>
  <c r="AT16" i="17"/>
  <c r="AQ16" i="17"/>
  <c r="AN16" i="17"/>
  <c r="AK16" i="17"/>
  <c r="AH16" i="17"/>
  <c r="AE16" i="17"/>
  <c r="AB16" i="17"/>
  <c r="Y16" i="17"/>
  <c r="V16" i="17"/>
  <c r="S16" i="17"/>
  <c r="P16" i="17"/>
  <c r="M16" i="17"/>
  <c r="J16" i="17"/>
  <c r="G16" i="17"/>
  <c r="D16" i="17"/>
  <c r="BL15" i="17"/>
  <c r="BI15" i="17"/>
  <c r="BF15" i="17"/>
  <c r="BC15" i="17"/>
  <c r="AZ15" i="17"/>
  <c r="AW15" i="17"/>
  <c r="AT15" i="17"/>
  <c r="AQ15" i="17"/>
  <c r="AN15" i="17"/>
  <c r="AK15" i="17"/>
  <c r="AH15" i="17"/>
  <c r="AE15" i="17"/>
  <c r="AB15" i="17"/>
  <c r="Y15" i="17"/>
  <c r="V15" i="17"/>
  <c r="S15" i="17"/>
  <c r="P15" i="17"/>
  <c r="M15" i="17"/>
  <c r="J15" i="17"/>
  <c r="G15" i="17"/>
  <c r="D15" i="17"/>
  <c r="BL14" i="17"/>
  <c r="BI14" i="17"/>
  <c r="BF14" i="17"/>
  <c r="BC14" i="17"/>
  <c r="AZ14" i="17"/>
  <c r="AW14" i="17"/>
  <c r="AT14" i="17"/>
  <c r="AQ14" i="17"/>
  <c r="AN14" i="17"/>
  <c r="AK14" i="17"/>
  <c r="AH14" i="17"/>
  <c r="AE14" i="17"/>
  <c r="AB14" i="17"/>
  <c r="Y14" i="17"/>
  <c r="V14" i="17"/>
  <c r="S14" i="17"/>
  <c r="P14" i="17"/>
  <c r="M14" i="17"/>
  <c r="J14" i="17"/>
  <c r="G14" i="17"/>
  <c r="D14" i="17"/>
  <c r="BL13" i="17"/>
  <c r="BI13" i="17"/>
  <c r="BF13" i="17"/>
  <c r="BC13" i="17"/>
  <c r="AZ13" i="17"/>
  <c r="AW13" i="17"/>
  <c r="AT13" i="17"/>
  <c r="AQ13" i="17"/>
  <c r="AN13" i="17"/>
  <c r="AK13" i="17"/>
  <c r="AH13" i="17"/>
  <c r="AE13" i="17"/>
  <c r="AB13" i="17"/>
  <c r="Y13" i="17"/>
  <c r="V13" i="17"/>
  <c r="S13" i="17"/>
  <c r="P13" i="17"/>
  <c r="M13" i="17"/>
  <c r="J13" i="17"/>
  <c r="G13" i="17"/>
  <c r="D13" i="17"/>
  <c r="BL12" i="17"/>
  <c r="BI12" i="17"/>
  <c r="BF12" i="17"/>
  <c r="BC12" i="17"/>
  <c r="AZ12" i="17"/>
  <c r="AW12" i="17"/>
  <c r="AT12" i="17"/>
  <c r="AQ12" i="17"/>
  <c r="AN12" i="17"/>
  <c r="AK12" i="17"/>
  <c r="AH12" i="17"/>
  <c r="AE12" i="17"/>
  <c r="AB12" i="17"/>
  <c r="Y12" i="17"/>
  <c r="V12" i="17"/>
  <c r="S12" i="17"/>
  <c r="P12" i="17"/>
  <c r="M12" i="17"/>
  <c r="J12" i="17"/>
  <c r="G12" i="17"/>
  <c r="D12" i="17"/>
  <c r="BL11" i="17"/>
  <c r="BI11" i="17"/>
  <c r="BF11" i="17"/>
  <c r="BC11" i="17"/>
  <c r="AZ11" i="17"/>
  <c r="AW11" i="17"/>
  <c r="AT11" i="17"/>
  <c r="AQ11" i="17"/>
  <c r="AN11" i="17"/>
  <c r="AK11" i="17"/>
  <c r="AH11" i="17"/>
  <c r="AE11" i="17"/>
  <c r="AB11" i="17"/>
  <c r="Y11" i="17"/>
  <c r="V11" i="17"/>
  <c r="S11" i="17"/>
  <c r="P11" i="17"/>
  <c r="M11" i="17"/>
  <c r="J11" i="17"/>
  <c r="G11" i="17"/>
  <c r="D11" i="17"/>
  <c r="BK10" i="17"/>
  <c r="BJ10" i="17"/>
  <c r="BH10" i="17"/>
  <c r="BG10" i="17"/>
  <c r="BE10" i="17"/>
  <c r="BD10" i="17"/>
  <c r="BB10" i="17"/>
  <c r="BA10" i="17"/>
  <c r="AY10" i="17"/>
  <c r="AX10" i="17"/>
  <c r="AV10" i="17"/>
  <c r="AU10" i="17"/>
  <c r="AS10" i="17"/>
  <c r="AR10" i="17"/>
  <c r="AP10" i="17"/>
  <c r="AO10" i="17"/>
  <c r="AM10" i="17"/>
  <c r="AL10" i="17"/>
  <c r="AJ10" i="17"/>
  <c r="AI10" i="17"/>
  <c r="AG10" i="17"/>
  <c r="AF10" i="17"/>
  <c r="AD10" i="17"/>
  <c r="AC10" i="17"/>
  <c r="AA10" i="17"/>
  <c r="Z10" i="17"/>
  <c r="X10" i="17"/>
  <c r="W10" i="17"/>
  <c r="U10" i="17"/>
  <c r="T10" i="17"/>
  <c r="R10" i="17"/>
  <c r="Q10" i="17"/>
  <c r="O10" i="17"/>
  <c r="N10" i="17"/>
  <c r="L10" i="17"/>
  <c r="K10" i="17"/>
  <c r="I10" i="17"/>
  <c r="H10" i="17"/>
  <c r="F10" i="17"/>
  <c r="E10" i="17"/>
  <c r="C10" i="17"/>
  <c r="B10" i="17"/>
  <c r="BL9" i="17"/>
  <c r="BI9" i="17"/>
  <c r="BF9" i="17"/>
  <c r="BC9" i="17"/>
  <c r="AZ9" i="17"/>
  <c r="AW9" i="17"/>
  <c r="AT9" i="17"/>
  <c r="AQ9" i="17"/>
  <c r="AN9" i="17"/>
  <c r="AK9" i="17"/>
  <c r="AH9" i="17"/>
  <c r="AE9" i="17"/>
  <c r="AB9" i="17"/>
  <c r="Y9" i="17"/>
  <c r="V9" i="17"/>
  <c r="S9" i="17"/>
  <c r="P9" i="17"/>
  <c r="M9" i="17"/>
  <c r="J9" i="17"/>
  <c r="G9" i="17"/>
  <c r="D9" i="17"/>
  <c r="BL8" i="17"/>
  <c r="BI8" i="17"/>
  <c r="BF8" i="17"/>
  <c r="BC8" i="17"/>
  <c r="AZ8" i="17"/>
  <c r="AW8" i="17"/>
  <c r="AT8" i="17"/>
  <c r="AQ8" i="17"/>
  <c r="AN8" i="17"/>
  <c r="AK8" i="17"/>
  <c r="AH8" i="17"/>
  <c r="AE8" i="17"/>
  <c r="AB8" i="17"/>
  <c r="Y8" i="17"/>
  <c r="V8" i="17"/>
  <c r="S8" i="17"/>
  <c r="P8" i="17"/>
  <c r="M8" i="17"/>
  <c r="J8" i="17"/>
  <c r="G8" i="17"/>
  <c r="D8" i="17"/>
  <c r="BL7" i="17"/>
  <c r="BI7" i="17"/>
  <c r="BF7" i="17"/>
  <c r="BC7" i="17"/>
  <c r="AZ7" i="17"/>
  <c r="AW7" i="17"/>
  <c r="AT7" i="17"/>
  <c r="AQ7" i="17"/>
  <c r="AN7" i="17"/>
  <c r="AK7" i="17"/>
  <c r="AH7" i="17"/>
  <c r="AE7" i="17"/>
  <c r="AB7" i="17"/>
  <c r="Y7" i="17"/>
  <c r="V7" i="17"/>
  <c r="S7" i="17"/>
  <c r="P7" i="17"/>
  <c r="M7" i="17"/>
  <c r="J7" i="17"/>
  <c r="G7" i="17"/>
  <c r="D7" i="17"/>
  <c r="BK6" i="17"/>
  <c r="BJ6" i="17"/>
  <c r="BH6" i="17"/>
  <c r="BG6" i="17"/>
  <c r="BE6" i="17"/>
  <c r="BD6" i="17"/>
  <c r="BF6" i="17" s="1"/>
  <c r="BB6" i="17"/>
  <c r="BA6" i="17"/>
  <c r="AY6" i="17"/>
  <c r="AX6" i="17"/>
  <c r="AV6" i="17"/>
  <c r="AU6" i="17"/>
  <c r="AS6" i="17"/>
  <c r="AR6" i="17"/>
  <c r="AP6" i="17"/>
  <c r="AO6" i="17"/>
  <c r="AM6" i="17"/>
  <c r="AL6" i="17"/>
  <c r="AJ6" i="17"/>
  <c r="AI6" i="17"/>
  <c r="AG6" i="17"/>
  <c r="AF6" i="17"/>
  <c r="AH6" i="17" s="1"/>
  <c r="AD6" i="17"/>
  <c r="AC6" i="17"/>
  <c r="AA6" i="17"/>
  <c r="Z6" i="17"/>
  <c r="X6" i="17"/>
  <c r="W6" i="17"/>
  <c r="U6" i="17"/>
  <c r="T6" i="17"/>
  <c r="R6" i="17"/>
  <c r="Q6" i="17"/>
  <c r="O6" i="17"/>
  <c r="N6" i="17"/>
  <c r="L6" i="17"/>
  <c r="K6" i="17"/>
  <c r="I6" i="17"/>
  <c r="H6" i="17"/>
  <c r="J6" i="17" s="1"/>
  <c r="F6" i="17"/>
  <c r="E6" i="17"/>
  <c r="C6" i="17"/>
  <c r="B6" i="17"/>
  <c r="BL5" i="17"/>
  <c r="BI5" i="17"/>
  <c r="BF5" i="17"/>
  <c r="BC5" i="17"/>
  <c r="AZ5" i="17"/>
  <c r="AW5" i="17"/>
  <c r="AT5" i="17"/>
  <c r="AQ5" i="17"/>
  <c r="AN5" i="17"/>
  <c r="AK5" i="17"/>
  <c r="AH5" i="17"/>
  <c r="AE5" i="17"/>
  <c r="AB5" i="17"/>
  <c r="Y5" i="17"/>
  <c r="V5" i="17"/>
  <c r="S5" i="17"/>
  <c r="P5" i="17"/>
  <c r="M5" i="17"/>
  <c r="J5" i="17"/>
  <c r="G5" i="17"/>
  <c r="D5" i="17"/>
  <c r="BL4" i="17"/>
  <c r="BI4" i="17"/>
  <c r="BF4" i="17"/>
  <c r="BC4" i="17"/>
  <c r="AZ4" i="17"/>
  <c r="AW4" i="17"/>
  <c r="AT4" i="17"/>
  <c r="AQ4" i="17"/>
  <c r="AN4" i="17"/>
  <c r="AK4" i="17"/>
  <c r="AH4" i="17"/>
  <c r="AE4" i="17"/>
  <c r="AB4" i="17"/>
  <c r="Y4" i="17"/>
  <c r="V4" i="17"/>
  <c r="S4" i="17"/>
  <c r="P4" i="17"/>
  <c r="M4" i="17"/>
  <c r="J4" i="17"/>
  <c r="G4" i="17"/>
  <c r="D4" i="17"/>
  <c r="BK3" i="17"/>
  <c r="BJ3" i="17"/>
  <c r="BH3" i="17"/>
  <c r="BG3" i="17"/>
  <c r="BE3" i="17"/>
  <c r="BD3" i="17"/>
  <c r="BB3" i="17"/>
  <c r="BA3" i="17"/>
  <c r="AY3" i="17"/>
  <c r="AX3" i="17"/>
  <c r="AZ3" i="17" s="1"/>
  <c r="AV3" i="17"/>
  <c r="AU3" i="17"/>
  <c r="AS3" i="17"/>
  <c r="AR3" i="17"/>
  <c r="AP3" i="17"/>
  <c r="AO3" i="17"/>
  <c r="AM3" i="17"/>
  <c r="AL3" i="17"/>
  <c r="AJ3" i="17"/>
  <c r="AI3" i="17"/>
  <c r="AG3" i="17"/>
  <c r="AF3" i="17"/>
  <c r="AD3" i="17"/>
  <c r="AC3" i="17"/>
  <c r="AA3" i="17"/>
  <c r="Z3" i="17"/>
  <c r="AB3" i="17" s="1"/>
  <c r="X3" i="17"/>
  <c r="W3" i="17"/>
  <c r="U3" i="17"/>
  <c r="T3" i="17"/>
  <c r="R3" i="17"/>
  <c r="Q3" i="17"/>
  <c r="O3" i="17"/>
  <c r="N3" i="17"/>
  <c r="L3" i="17"/>
  <c r="K3" i="17"/>
  <c r="I3" i="17"/>
  <c r="H3" i="17"/>
  <c r="F3" i="17"/>
  <c r="E3" i="17"/>
  <c r="C3" i="17"/>
  <c r="B3" i="17"/>
  <c r="BF17" i="16"/>
  <c r="BC17" i="16"/>
  <c r="AZ17" i="16"/>
  <c r="AW17" i="16"/>
  <c r="AT17" i="16"/>
  <c r="AQ17" i="16"/>
  <c r="AN17" i="16"/>
  <c r="AK17" i="16"/>
  <c r="AH17" i="16"/>
  <c r="AE17" i="16"/>
  <c r="AB17" i="16"/>
  <c r="Y17" i="16"/>
  <c r="V17" i="16"/>
  <c r="S17" i="16"/>
  <c r="P17" i="16"/>
  <c r="M17" i="16"/>
  <c r="J17" i="16"/>
  <c r="G17" i="16"/>
  <c r="D17" i="16"/>
  <c r="BF16" i="16"/>
  <c r="BC16" i="16"/>
  <c r="AZ16" i="16"/>
  <c r="AW16" i="16"/>
  <c r="AT16" i="16"/>
  <c r="AQ16" i="16"/>
  <c r="AN16" i="16"/>
  <c r="AK16" i="16"/>
  <c r="AH16" i="16"/>
  <c r="AE16" i="16"/>
  <c r="AB16" i="16"/>
  <c r="Y16" i="16"/>
  <c r="V16" i="16"/>
  <c r="S16" i="16"/>
  <c r="P16" i="16"/>
  <c r="M16" i="16"/>
  <c r="J16" i="16"/>
  <c r="G16" i="16"/>
  <c r="D16" i="16"/>
  <c r="BF15" i="16"/>
  <c r="BC15" i="16"/>
  <c r="AZ15" i="16"/>
  <c r="AW15" i="16"/>
  <c r="AT15" i="16"/>
  <c r="AQ15" i="16"/>
  <c r="AN15" i="16"/>
  <c r="AK15" i="16"/>
  <c r="AH15" i="16"/>
  <c r="AE15" i="16"/>
  <c r="AB15" i="16"/>
  <c r="Y15" i="16"/>
  <c r="V15" i="16"/>
  <c r="S15" i="16"/>
  <c r="P15" i="16"/>
  <c r="M15" i="16"/>
  <c r="J15" i="16"/>
  <c r="G15" i="16"/>
  <c r="D15" i="16"/>
  <c r="BF14" i="16"/>
  <c r="BC14" i="16"/>
  <c r="AZ14" i="16"/>
  <c r="AW14" i="16"/>
  <c r="AT14" i="16"/>
  <c r="AQ14" i="16"/>
  <c r="AN14" i="16"/>
  <c r="AK14" i="16"/>
  <c r="AH14" i="16"/>
  <c r="AE14" i="16"/>
  <c r="AB14" i="16"/>
  <c r="Y14" i="16"/>
  <c r="V14" i="16"/>
  <c r="S14" i="16"/>
  <c r="P14" i="16"/>
  <c r="M14" i="16"/>
  <c r="J14" i="16"/>
  <c r="G14" i="16"/>
  <c r="D14" i="16"/>
  <c r="BF13" i="16"/>
  <c r="BC13" i="16"/>
  <c r="AZ13" i="16"/>
  <c r="AW13" i="16"/>
  <c r="AT13" i="16"/>
  <c r="AQ13" i="16"/>
  <c r="AN13" i="16"/>
  <c r="AK13" i="16"/>
  <c r="AH13" i="16"/>
  <c r="AE13" i="16"/>
  <c r="AB13" i="16"/>
  <c r="Y13" i="16"/>
  <c r="V13" i="16"/>
  <c r="S13" i="16"/>
  <c r="P13" i="16"/>
  <c r="M13" i="16"/>
  <c r="J13" i="16"/>
  <c r="G13" i="16"/>
  <c r="D13" i="16"/>
  <c r="BF12" i="16"/>
  <c r="BC12" i="16"/>
  <c r="AZ12" i="16"/>
  <c r="AW12" i="16"/>
  <c r="AT12" i="16"/>
  <c r="AQ12" i="16"/>
  <c r="AN12" i="16"/>
  <c r="AK12" i="16"/>
  <c r="AH12" i="16"/>
  <c r="AE12" i="16"/>
  <c r="AB12" i="16"/>
  <c r="Y12" i="16"/>
  <c r="V12" i="16"/>
  <c r="S12" i="16"/>
  <c r="P12" i="16"/>
  <c r="M12" i="16"/>
  <c r="J12" i="16"/>
  <c r="G12" i="16"/>
  <c r="D12" i="16"/>
  <c r="BF11" i="16"/>
  <c r="BC11" i="16"/>
  <c r="AZ11" i="16"/>
  <c r="AW11" i="16"/>
  <c r="AT11" i="16"/>
  <c r="AQ11" i="16"/>
  <c r="AN11" i="16"/>
  <c r="AK11" i="16"/>
  <c r="AH11" i="16"/>
  <c r="AE11" i="16"/>
  <c r="AB11" i="16"/>
  <c r="Y11" i="16"/>
  <c r="V11" i="16"/>
  <c r="S11" i="16"/>
  <c r="P11" i="16"/>
  <c r="M11" i="16"/>
  <c r="J11" i="16"/>
  <c r="G11" i="16"/>
  <c r="D11" i="16"/>
  <c r="BE10" i="16"/>
  <c r="BD10" i="16"/>
  <c r="BB10" i="16"/>
  <c r="BA10" i="16"/>
  <c r="AY10" i="16"/>
  <c r="AX10" i="16"/>
  <c r="AV10" i="16"/>
  <c r="AU10" i="16"/>
  <c r="AS10" i="16"/>
  <c r="AR10" i="16"/>
  <c r="AP10" i="16"/>
  <c r="AO10" i="16"/>
  <c r="AM10" i="16"/>
  <c r="AL10" i="16"/>
  <c r="AJ10" i="16"/>
  <c r="AI10" i="16"/>
  <c r="AG10" i="16"/>
  <c r="AF10" i="16"/>
  <c r="AD10" i="16"/>
  <c r="AC10" i="16"/>
  <c r="AA10" i="16"/>
  <c r="Z10" i="16"/>
  <c r="X10" i="16"/>
  <c r="W10" i="16"/>
  <c r="U10" i="16"/>
  <c r="T10" i="16"/>
  <c r="R10" i="16"/>
  <c r="Q10" i="16"/>
  <c r="O10" i="16"/>
  <c r="N10" i="16"/>
  <c r="L10" i="16"/>
  <c r="K10" i="16"/>
  <c r="I10" i="16"/>
  <c r="H10" i="16"/>
  <c r="F10" i="16"/>
  <c r="E10" i="16"/>
  <c r="C10" i="16"/>
  <c r="B10" i="16"/>
  <c r="BF9" i="16"/>
  <c r="BC9" i="16"/>
  <c r="AZ9" i="16"/>
  <c r="AW9" i="16"/>
  <c r="AT9" i="16"/>
  <c r="AQ9" i="16"/>
  <c r="AN9" i="16"/>
  <c r="AK9" i="16"/>
  <c r="AH9" i="16"/>
  <c r="AE9" i="16"/>
  <c r="AB9" i="16"/>
  <c r="Y9" i="16"/>
  <c r="V9" i="16"/>
  <c r="S9" i="16"/>
  <c r="P9" i="16"/>
  <c r="M9" i="16"/>
  <c r="J9" i="16"/>
  <c r="G9" i="16"/>
  <c r="D9" i="16"/>
  <c r="BF8" i="16"/>
  <c r="BC8" i="16"/>
  <c r="AZ8" i="16"/>
  <c r="AW8" i="16"/>
  <c r="AT8" i="16"/>
  <c r="AQ8" i="16"/>
  <c r="AN8" i="16"/>
  <c r="AK8" i="16"/>
  <c r="AH8" i="16"/>
  <c r="AE8" i="16"/>
  <c r="AB8" i="16"/>
  <c r="Y8" i="16"/>
  <c r="V8" i="16"/>
  <c r="S8" i="16"/>
  <c r="P8" i="16"/>
  <c r="M8" i="16"/>
  <c r="J8" i="16"/>
  <c r="G8" i="16"/>
  <c r="D8" i="16"/>
  <c r="BF7" i="16"/>
  <c r="BC7" i="16"/>
  <c r="AZ7" i="16"/>
  <c r="AW7" i="16"/>
  <c r="AT7" i="16"/>
  <c r="AQ7" i="16"/>
  <c r="AN7" i="16"/>
  <c r="AK7" i="16"/>
  <c r="AH7" i="16"/>
  <c r="AE7" i="16"/>
  <c r="AB7" i="16"/>
  <c r="Y7" i="16"/>
  <c r="V7" i="16"/>
  <c r="S7" i="16"/>
  <c r="P7" i="16"/>
  <c r="M7" i="16"/>
  <c r="J7" i="16"/>
  <c r="G7" i="16"/>
  <c r="D7" i="16"/>
  <c r="BE6" i="16"/>
  <c r="BD6" i="16"/>
  <c r="BB6" i="16"/>
  <c r="BA6" i="16"/>
  <c r="AY6" i="16"/>
  <c r="AX6" i="16"/>
  <c r="AV6" i="16"/>
  <c r="AU6" i="16"/>
  <c r="AS6" i="16"/>
  <c r="AR6" i="16"/>
  <c r="AP6" i="16"/>
  <c r="AO6" i="16"/>
  <c r="AM6" i="16"/>
  <c r="AL6" i="16"/>
  <c r="AJ6" i="16"/>
  <c r="AI6" i="16"/>
  <c r="AG6" i="16"/>
  <c r="AF6" i="16"/>
  <c r="AD6" i="16"/>
  <c r="AC6" i="16"/>
  <c r="AA6" i="16"/>
  <c r="Z6" i="16"/>
  <c r="X6" i="16"/>
  <c r="W6" i="16"/>
  <c r="U6" i="16"/>
  <c r="T6" i="16"/>
  <c r="R6" i="16"/>
  <c r="Q6" i="16"/>
  <c r="O6" i="16"/>
  <c r="N6" i="16"/>
  <c r="L6" i="16"/>
  <c r="K6" i="16"/>
  <c r="I6" i="16"/>
  <c r="H6" i="16"/>
  <c r="F6" i="16"/>
  <c r="E6" i="16"/>
  <c r="C6" i="16"/>
  <c r="B6" i="16"/>
  <c r="BF5" i="16"/>
  <c r="BC5" i="16"/>
  <c r="AZ5" i="16"/>
  <c r="AW5" i="16"/>
  <c r="AT5" i="16"/>
  <c r="AQ5" i="16"/>
  <c r="AN5" i="16"/>
  <c r="AK5" i="16"/>
  <c r="AH5" i="16"/>
  <c r="AE5" i="16"/>
  <c r="AB5" i="16"/>
  <c r="Y5" i="16"/>
  <c r="V5" i="16"/>
  <c r="S5" i="16"/>
  <c r="P5" i="16"/>
  <c r="M5" i="16"/>
  <c r="J5" i="16"/>
  <c r="G5" i="16"/>
  <c r="D5" i="16"/>
  <c r="BF4" i="16"/>
  <c r="BC4" i="16"/>
  <c r="AZ4" i="16"/>
  <c r="AW4" i="16"/>
  <c r="AT4" i="16"/>
  <c r="AQ4" i="16"/>
  <c r="AN4" i="16"/>
  <c r="AK4" i="16"/>
  <c r="AH4" i="16"/>
  <c r="AE4" i="16"/>
  <c r="AB4" i="16"/>
  <c r="Y4" i="16"/>
  <c r="V4" i="16"/>
  <c r="S4" i="16"/>
  <c r="P4" i="16"/>
  <c r="M4" i="16"/>
  <c r="J4" i="16"/>
  <c r="G4" i="16"/>
  <c r="D4" i="16"/>
  <c r="BE3" i="16"/>
  <c r="BD3" i="16"/>
  <c r="BB3" i="16"/>
  <c r="BA3" i="16"/>
  <c r="AY3" i="16"/>
  <c r="AX3" i="16"/>
  <c r="AV3" i="16"/>
  <c r="AU3" i="16"/>
  <c r="AS3" i="16"/>
  <c r="AR3" i="16"/>
  <c r="AP3" i="16"/>
  <c r="AO3" i="16"/>
  <c r="AM3" i="16"/>
  <c r="AL3" i="16"/>
  <c r="AJ3" i="16"/>
  <c r="AI3" i="16"/>
  <c r="AG3" i="16"/>
  <c r="AF3" i="16"/>
  <c r="AD3" i="16"/>
  <c r="AC3" i="16"/>
  <c r="AA3" i="16"/>
  <c r="Z3" i="16"/>
  <c r="X3" i="16"/>
  <c r="W3" i="16"/>
  <c r="U3" i="16"/>
  <c r="T3" i="16"/>
  <c r="R3" i="16"/>
  <c r="Q3" i="16"/>
  <c r="O3" i="16"/>
  <c r="N3" i="16"/>
  <c r="L3" i="16"/>
  <c r="K3" i="16"/>
  <c r="I3" i="16"/>
  <c r="H3" i="16"/>
  <c r="F3" i="16"/>
  <c r="E3" i="16"/>
  <c r="C3" i="16"/>
  <c r="B3" i="16"/>
  <c r="BI17" i="15"/>
  <c r="BF17" i="15"/>
  <c r="BC17" i="15"/>
  <c r="AZ17" i="15"/>
  <c r="AW17" i="15"/>
  <c r="AT17" i="15"/>
  <c r="AQ17" i="15"/>
  <c r="AN17" i="15"/>
  <c r="AK17" i="15"/>
  <c r="AH17" i="15"/>
  <c r="AE17" i="15"/>
  <c r="AB17" i="15"/>
  <c r="Y17" i="15"/>
  <c r="V17" i="15"/>
  <c r="S17" i="15"/>
  <c r="P17" i="15"/>
  <c r="M17" i="15"/>
  <c r="J17" i="15"/>
  <c r="G17" i="15"/>
  <c r="D17" i="15"/>
  <c r="BI16" i="15"/>
  <c r="BF16" i="15"/>
  <c r="BC16" i="15"/>
  <c r="AZ16" i="15"/>
  <c r="AW16" i="15"/>
  <c r="AT16" i="15"/>
  <c r="AQ16" i="15"/>
  <c r="AN16" i="15"/>
  <c r="AK16" i="15"/>
  <c r="AH16" i="15"/>
  <c r="AE16" i="15"/>
  <c r="AB16" i="15"/>
  <c r="Y16" i="15"/>
  <c r="V16" i="15"/>
  <c r="S16" i="15"/>
  <c r="P16" i="15"/>
  <c r="M16" i="15"/>
  <c r="J16" i="15"/>
  <c r="G16" i="15"/>
  <c r="D16" i="15"/>
  <c r="BI15" i="15"/>
  <c r="BF15" i="15"/>
  <c r="BC15" i="15"/>
  <c r="AZ15" i="15"/>
  <c r="AW15" i="15"/>
  <c r="AT15" i="15"/>
  <c r="AQ15" i="15"/>
  <c r="AN15" i="15"/>
  <c r="AK15" i="15"/>
  <c r="AH15" i="15"/>
  <c r="AE15" i="15"/>
  <c r="AB15" i="15"/>
  <c r="Y15" i="15"/>
  <c r="V15" i="15"/>
  <c r="S15" i="15"/>
  <c r="P15" i="15"/>
  <c r="M15" i="15"/>
  <c r="J15" i="15"/>
  <c r="G15" i="15"/>
  <c r="D15" i="15"/>
  <c r="BI14" i="15"/>
  <c r="BF14" i="15"/>
  <c r="BC14" i="15"/>
  <c r="AZ14" i="15"/>
  <c r="AW14" i="15"/>
  <c r="AT14" i="15"/>
  <c r="AQ14" i="15"/>
  <c r="AN14" i="15"/>
  <c r="AK14" i="15"/>
  <c r="AH14" i="15"/>
  <c r="AE14" i="15"/>
  <c r="AB14" i="15"/>
  <c r="Y14" i="15"/>
  <c r="V14" i="15"/>
  <c r="S14" i="15"/>
  <c r="P14" i="15"/>
  <c r="M14" i="15"/>
  <c r="J14" i="15"/>
  <c r="G14" i="15"/>
  <c r="D14" i="15"/>
  <c r="BI13" i="15"/>
  <c r="BF13" i="15"/>
  <c r="BC13" i="15"/>
  <c r="AZ13" i="15"/>
  <c r="AW13" i="15"/>
  <c r="AT13" i="15"/>
  <c r="AQ13" i="15"/>
  <c r="AN13" i="15"/>
  <c r="AK13" i="15"/>
  <c r="AH13" i="15"/>
  <c r="AE13" i="15"/>
  <c r="AB13" i="15"/>
  <c r="Y13" i="15"/>
  <c r="V13" i="15"/>
  <c r="S13" i="15"/>
  <c r="P13" i="15"/>
  <c r="M13" i="15"/>
  <c r="J13" i="15"/>
  <c r="G13" i="15"/>
  <c r="D13" i="15"/>
  <c r="BI12" i="15"/>
  <c r="BF12" i="15"/>
  <c r="BC12" i="15"/>
  <c r="AZ12" i="15"/>
  <c r="AW12" i="15"/>
  <c r="AT12" i="15"/>
  <c r="AQ12" i="15"/>
  <c r="AN12" i="15"/>
  <c r="AK12" i="15"/>
  <c r="AH12" i="15"/>
  <c r="AE12" i="15"/>
  <c r="AB12" i="15"/>
  <c r="Y12" i="15"/>
  <c r="V12" i="15"/>
  <c r="S12" i="15"/>
  <c r="P12" i="15"/>
  <c r="M12" i="15"/>
  <c r="J12" i="15"/>
  <c r="G12" i="15"/>
  <c r="D12" i="15"/>
  <c r="BI11" i="15"/>
  <c r="BF11" i="15"/>
  <c r="BC11" i="15"/>
  <c r="AZ11" i="15"/>
  <c r="AW11" i="15"/>
  <c r="AT11" i="15"/>
  <c r="AQ11" i="15"/>
  <c r="AN11" i="15"/>
  <c r="AK11" i="15"/>
  <c r="AH11" i="15"/>
  <c r="AE11" i="15"/>
  <c r="AB11" i="15"/>
  <c r="Y11" i="15"/>
  <c r="V11" i="15"/>
  <c r="S11" i="15"/>
  <c r="P11" i="15"/>
  <c r="M11" i="15"/>
  <c r="J11" i="15"/>
  <c r="G11" i="15"/>
  <c r="D11" i="15"/>
  <c r="BH10" i="15"/>
  <c r="BG10" i="15"/>
  <c r="BE10" i="15"/>
  <c r="BD10" i="15"/>
  <c r="BB10" i="15"/>
  <c r="BA10" i="15"/>
  <c r="AY10" i="15"/>
  <c r="AX10" i="15"/>
  <c r="AV10" i="15"/>
  <c r="AU10" i="15"/>
  <c r="AS10" i="15"/>
  <c r="AR10" i="15"/>
  <c r="AP10" i="15"/>
  <c r="AO10" i="15"/>
  <c r="AM10" i="15"/>
  <c r="AL10" i="15"/>
  <c r="AJ10" i="15"/>
  <c r="AI10" i="15"/>
  <c r="AG10" i="15"/>
  <c r="AF10" i="15"/>
  <c r="AD10" i="15"/>
  <c r="AC10" i="15"/>
  <c r="AA10" i="15"/>
  <c r="Z10" i="15"/>
  <c r="X10" i="15"/>
  <c r="W10" i="15"/>
  <c r="U10" i="15"/>
  <c r="T10" i="15"/>
  <c r="R10" i="15"/>
  <c r="Q10" i="15"/>
  <c r="O10" i="15"/>
  <c r="N10" i="15"/>
  <c r="L10" i="15"/>
  <c r="K10" i="15"/>
  <c r="I10" i="15"/>
  <c r="H10" i="15"/>
  <c r="F10" i="15"/>
  <c r="E10" i="15"/>
  <c r="C10" i="15"/>
  <c r="B10" i="15"/>
  <c r="BI9" i="15"/>
  <c r="BF9" i="15"/>
  <c r="BC9" i="15"/>
  <c r="AZ9" i="15"/>
  <c r="AW9" i="15"/>
  <c r="AT9" i="15"/>
  <c r="AQ9" i="15"/>
  <c r="AN9" i="15"/>
  <c r="AK9" i="15"/>
  <c r="AH9" i="15"/>
  <c r="AE9" i="15"/>
  <c r="AB9" i="15"/>
  <c r="Y9" i="15"/>
  <c r="V9" i="15"/>
  <c r="S9" i="15"/>
  <c r="P9" i="15"/>
  <c r="M9" i="15"/>
  <c r="J9" i="15"/>
  <c r="G9" i="15"/>
  <c r="D9" i="15"/>
  <c r="BI8" i="15"/>
  <c r="BF8" i="15"/>
  <c r="BC8" i="15"/>
  <c r="AZ8" i="15"/>
  <c r="AW8" i="15"/>
  <c r="AT8" i="15"/>
  <c r="AQ8" i="15"/>
  <c r="AN8" i="15"/>
  <c r="AK8" i="15"/>
  <c r="AH8" i="15"/>
  <c r="AE8" i="15"/>
  <c r="AB8" i="15"/>
  <c r="Y8" i="15"/>
  <c r="V8" i="15"/>
  <c r="S8" i="15"/>
  <c r="P8" i="15"/>
  <c r="M8" i="15"/>
  <c r="J8" i="15"/>
  <c r="G8" i="15"/>
  <c r="D8" i="15"/>
  <c r="BI7" i="15"/>
  <c r="BF7" i="15"/>
  <c r="BC7" i="15"/>
  <c r="AZ7" i="15"/>
  <c r="AW7" i="15"/>
  <c r="AT7" i="15"/>
  <c r="AQ7" i="15"/>
  <c r="AN7" i="15"/>
  <c r="AK7" i="15"/>
  <c r="AH7" i="15"/>
  <c r="AE7" i="15"/>
  <c r="AB7" i="15"/>
  <c r="Y7" i="15"/>
  <c r="V7" i="15"/>
  <c r="S7" i="15"/>
  <c r="P7" i="15"/>
  <c r="M7" i="15"/>
  <c r="J7" i="15"/>
  <c r="G7" i="15"/>
  <c r="D7" i="15"/>
  <c r="BH6" i="15"/>
  <c r="BG6" i="15"/>
  <c r="BE6" i="15"/>
  <c r="BD6" i="15"/>
  <c r="BB6" i="15"/>
  <c r="BA6" i="15"/>
  <c r="AY6" i="15"/>
  <c r="AX6" i="15"/>
  <c r="AV6" i="15"/>
  <c r="AU6" i="15"/>
  <c r="AS6" i="15"/>
  <c r="AR6" i="15"/>
  <c r="AP6" i="15"/>
  <c r="AO6" i="15"/>
  <c r="AM6" i="15"/>
  <c r="AL6" i="15"/>
  <c r="AJ6" i="15"/>
  <c r="AI6" i="15"/>
  <c r="AG6" i="15"/>
  <c r="AF6" i="15"/>
  <c r="AD6" i="15"/>
  <c r="AC6" i="15"/>
  <c r="AA6" i="15"/>
  <c r="Z6" i="15"/>
  <c r="X6" i="15"/>
  <c r="W6" i="15"/>
  <c r="U6" i="15"/>
  <c r="T6" i="15"/>
  <c r="R6" i="15"/>
  <c r="Q6" i="15"/>
  <c r="O6" i="15"/>
  <c r="N6" i="15"/>
  <c r="L6" i="15"/>
  <c r="K6" i="15"/>
  <c r="I6" i="15"/>
  <c r="H6" i="15"/>
  <c r="F6" i="15"/>
  <c r="E6" i="15"/>
  <c r="C6" i="15"/>
  <c r="B6" i="15"/>
  <c r="BI5" i="15"/>
  <c r="BF5" i="15"/>
  <c r="BC5" i="15"/>
  <c r="AZ5" i="15"/>
  <c r="AW5" i="15"/>
  <c r="AT5" i="15"/>
  <c r="AQ5" i="15"/>
  <c r="AN5" i="15"/>
  <c r="AK5" i="15"/>
  <c r="AH5" i="15"/>
  <c r="AE5" i="15"/>
  <c r="AB5" i="15"/>
  <c r="Y5" i="15"/>
  <c r="V5" i="15"/>
  <c r="S5" i="15"/>
  <c r="P5" i="15"/>
  <c r="M5" i="15"/>
  <c r="J5" i="15"/>
  <c r="G5" i="15"/>
  <c r="D5" i="15"/>
  <c r="BI4" i="15"/>
  <c r="BF4" i="15"/>
  <c r="BC4" i="15"/>
  <c r="AZ4" i="15"/>
  <c r="AW4" i="15"/>
  <c r="AT4" i="15"/>
  <c r="AQ4" i="15"/>
  <c r="AN4" i="15"/>
  <c r="AK4" i="15"/>
  <c r="AH4" i="15"/>
  <c r="AE4" i="15"/>
  <c r="AB4" i="15"/>
  <c r="Y4" i="15"/>
  <c r="V4" i="15"/>
  <c r="S4" i="15"/>
  <c r="P4" i="15"/>
  <c r="M4" i="15"/>
  <c r="J4" i="15"/>
  <c r="G4" i="15"/>
  <c r="D4" i="15"/>
  <c r="BH3" i="15"/>
  <c r="BG3" i="15"/>
  <c r="BE3" i="15"/>
  <c r="BD3" i="15"/>
  <c r="BB3" i="15"/>
  <c r="BA3" i="15"/>
  <c r="AY3" i="15"/>
  <c r="AX3" i="15"/>
  <c r="AV3" i="15"/>
  <c r="AU3" i="15"/>
  <c r="AS3" i="15"/>
  <c r="AR3" i="15"/>
  <c r="AP3" i="15"/>
  <c r="AO3" i="15"/>
  <c r="AM3" i="15"/>
  <c r="AL3" i="15"/>
  <c r="AJ3" i="15"/>
  <c r="AI3" i="15"/>
  <c r="AG3" i="15"/>
  <c r="AF3" i="15"/>
  <c r="AD3" i="15"/>
  <c r="AC3" i="15"/>
  <c r="AA3" i="15"/>
  <c r="Z3" i="15"/>
  <c r="X3" i="15"/>
  <c r="W3" i="15"/>
  <c r="U3" i="15"/>
  <c r="T3" i="15"/>
  <c r="R3" i="15"/>
  <c r="Q3" i="15"/>
  <c r="O3" i="15"/>
  <c r="N3" i="15"/>
  <c r="L3" i="15"/>
  <c r="K3" i="15"/>
  <c r="I3" i="15"/>
  <c r="H3" i="15"/>
  <c r="F3" i="15"/>
  <c r="E3" i="15"/>
  <c r="C3" i="15"/>
  <c r="B3" i="15"/>
  <c r="BF17" i="14"/>
  <c r="BC17" i="14"/>
  <c r="AZ17" i="14"/>
  <c r="AW17" i="14"/>
  <c r="AT17" i="14"/>
  <c r="AQ17" i="14"/>
  <c r="AN17" i="14"/>
  <c r="AK17" i="14"/>
  <c r="AH17" i="14"/>
  <c r="AE17" i="14"/>
  <c r="AB17" i="14"/>
  <c r="Y17" i="14"/>
  <c r="V17" i="14"/>
  <c r="S17" i="14"/>
  <c r="P17" i="14"/>
  <c r="M17" i="14"/>
  <c r="J17" i="14"/>
  <c r="G17" i="14"/>
  <c r="D17" i="14"/>
  <c r="BF16" i="14"/>
  <c r="BC16" i="14"/>
  <c r="AZ16" i="14"/>
  <c r="AW16" i="14"/>
  <c r="AT16" i="14"/>
  <c r="AQ16" i="14"/>
  <c r="AN16" i="14"/>
  <c r="AK16" i="14"/>
  <c r="AH16" i="14"/>
  <c r="AE16" i="14"/>
  <c r="AB16" i="14"/>
  <c r="Y16" i="14"/>
  <c r="V16" i="14"/>
  <c r="S16" i="14"/>
  <c r="P16" i="14"/>
  <c r="M16" i="14"/>
  <c r="J16" i="14"/>
  <c r="G16" i="14"/>
  <c r="D16" i="14"/>
  <c r="BF15" i="14"/>
  <c r="BC15" i="14"/>
  <c r="AZ15" i="14"/>
  <c r="AW15" i="14"/>
  <c r="AT15" i="14"/>
  <c r="AQ15" i="14"/>
  <c r="AN15" i="14"/>
  <c r="AK15" i="14"/>
  <c r="AH15" i="14"/>
  <c r="AE15" i="14"/>
  <c r="AB15" i="14"/>
  <c r="Y15" i="14"/>
  <c r="V15" i="14"/>
  <c r="S15" i="14"/>
  <c r="P15" i="14"/>
  <c r="M15" i="14"/>
  <c r="J15" i="14"/>
  <c r="G15" i="14"/>
  <c r="D15" i="14"/>
  <c r="BF14" i="14"/>
  <c r="BC14" i="14"/>
  <c r="AZ14" i="14"/>
  <c r="AW14" i="14"/>
  <c r="AT14" i="14"/>
  <c r="AQ14" i="14"/>
  <c r="AN14" i="14"/>
  <c r="AK14" i="14"/>
  <c r="AH14" i="14"/>
  <c r="AE14" i="14"/>
  <c r="AB14" i="14"/>
  <c r="Y14" i="14"/>
  <c r="V14" i="14"/>
  <c r="S14" i="14"/>
  <c r="P14" i="14"/>
  <c r="M14" i="14"/>
  <c r="J14" i="14"/>
  <c r="G14" i="14"/>
  <c r="D14" i="14"/>
  <c r="BF13" i="14"/>
  <c r="BC13" i="14"/>
  <c r="AZ13" i="14"/>
  <c r="AW13" i="14"/>
  <c r="AT13" i="14"/>
  <c r="AQ13" i="14"/>
  <c r="AN13" i="14"/>
  <c r="AK13" i="14"/>
  <c r="AH13" i="14"/>
  <c r="AE13" i="14"/>
  <c r="AB13" i="14"/>
  <c r="Y13" i="14"/>
  <c r="V13" i="14"/>
  <c r="S13" i="14"/>
  <c r="P13" i="14"/>
  <c r="M13" i="14"/>
  <c r="J13" i="14"/>
  <c r="G13" i="14"/>
  <c r="D13" i="14"/>
  <c r="BF12" i="14"/>
  <c r="BC12" i="14"/>
  <c r="AZ12" i="14"/>
  <c r="AW12" i="14"/>
  <c r="AT12" i="14"/>
  <c r="AQ12" i="14"/>
  <c r="AN12" i="14"/>
  <c r="AK12" i="14"/>
  <c r="AH12" i="14"/>
  <c r="AE12" i="14"/>
  <c r="AB12" i="14"/>
  <c r="Y12" i="14"/>
  <c r="V12" i="14"/>
  <c r="S12" i="14"/>
  <c r="P12" i="14"/>
  <c r="M12" i="14"/>
  <c r="J12" i="14"/>
  <c r="G12" i="14"/>
  <c r="D12" i="14"/>
  <c r="BF11" i="14"/>
  <c r="BC11" i="14"/>
  <c r="AZ11" i="14"/>
  <c r="AW11" i="14"/>
  <c r="AT11" i="14"/>
  <c r="AQ11" i="14"/>
  <c r="AN11" i="14"/>
  <c r="AK11" i="14"/>
  <c r="AH11" i="14"/>
  <c r="AE11" i="14"/>
  <c r="AB11" i="14"/>
  <c r="Y11" i="14"/>
  <c r="V11" i="14"/>
  <c r="S11" i="14"/>
  <c r="P11" i="14"/>
  <c r="M11" i="14"/>
  <c r="J11" i="14"/>
  <c r="G11" i="14"/>
  <c r="D11" i="14"/>
  <c r="BE10" i="14"/>
  <c r="BD10" i="14"/>
  <c r="BB10" i="14"/>
  <c r="BA10" i="14"/>
  <c r="BC10" i="14" s="1"/>
  <c r="AY10" i="14"/>
  <c r="AX10" i="14"/>
  <c r="AV10" i="14"/>
  <c r="AU10" i="14"/>
  <c r="AS10" i="14"/>
  <c r="AR10" i="14"/>
  <c r="AP10" i="14"/>
  <c r="AO10" i="14"/>
  <c r="AM10" i="14"/>
  <c r="AL10" i="14"/>
  <c r="AJ10" i="14"/>
  <c r="AI10" i="14"/>
  <c r="AG10" i="14"/>
  <c r="AF10" i="14"/>
  <c r="AD10" i="14"/>
  <c r="AC10" i="14"/>
  <c r="AE10" i="14" s="1"/>
  <c r="AA10" i="14"/>
  <c r="Z10" i="14"/>
  <c r="X10" i="14"/>
  <c r="W10" i="14"/>
  <c r="U10" i="14"/>
  <c r="T10" i="14"/>
  <c r="R10" i="14"/>
  <c r="Q10" i="14"/>
  <c r="O10" i="14"/>
  <c r="N10" i="14"/>
  <c r="L10" i="14"/>
  <c r="K10" i="14"/>
  <c r="I10" i="14"/>
  <c r="H10" i="14"/>
  <c r="F10" i="14"/>
  <c r="E10" i="14"/>
  <c r="C10" i="14"/>
  <c r="B10" i="14"/>
  <c r="BF9" i="14"/>
  <c r="BC9" i="14"/>
  <c r="AZ9" i="14"/>
  <c r="AW9" i="14"/>
  <c r="AT9" i="14"/>
  <c r="AQ9" i="14"/>
  <c r="AN9" i="14"/>
  <c r="AK9" i="14"/>
  <c r="AH9" i="14"/>
  <c r="AE9" i="14"/>
  <c r="AB9" i="14"/>
  <c r="Y9" i="14"/>
  <c r="V9" i="14"/>
  <c r="S9" i="14"/>
  <c r="P9" i="14"/>
  <c r="M9" i="14"/>
  <c r="J9" i="14"/>
  <c r="G9" i="14"/>
  <c r="D9" i="14"/>
  <c r="BF8" i="14"/>
  <c r="BC8" i="14"/>
  <c r="AZ8" i="14"/>
  <c r="AW8" i="14"/>
  <c r="AT8" i="14"/>
  <c r="AQ8" i="14"/>
  <c r="AN8" i="14"/>
  <c r="AK8" i="14"/>
  <c r="AH8" i="14"/>
  <c r="AE8" i="14"/>
  <c r="AB8" i="14"/>
  <c r="Y8" i="14"/>
  <c r="V8" i="14"/>
  <c r="S8" i="14"/>
  <c r="P8" i="14"/>
  <c r="M8" i="14"/>
  <c r="J8" i="14"/>
  <c r="G8" i="14"/>
  <c r="D8" i="14"/>
  <c r="BF7" i="14"/>
  <c r="BC7" i="14"/>
  <c r="AZ7" i="14"/>
  <c r="AW7" i="14"/>
  <c r="AT7" i="14"/>
  <c r="AQ7" i="14"/>
  <c r="AN7" i="14"/>
  <c r="AK7" i="14"/>
  <c r="AH7" i="14"/>
  <c r="AE7" i="14"/>
  <c r="AB7" i="14"/>
  <c r="Y7" i="14"/>
  <c r="V7" i="14"/>
  <c r="S7" i="14"/>
  <c r="P7" i="14"/>
  <c r="M7" i="14"/>
  <c r="J7" i="14"/>
  <c r="G7" i="14"/>
  <c r="D7" i="14"/>
  <c r="BE6" i="14"/>
  <c r="BD6" i="14"/>
  <c r="BB6" i="14"/>
  <c r="BA6" i="14"/>
  <c r="AY6" i="14"/>
  <c r="AX6" i="14"/>
  <c r="AV6" i="14"/>
  <c r="AU6" i="14"/>
  <c r="AS6" i="14"/>
  <c r="AR6" i="14"/>
  <c r="AP6" i="14"/>
  <c r="AO6" i="14"/>
  <c r="AM6" i="14"/>
  <c r="AL6" i="14"/>
  <c r="AJ6" i="14"/>
  <c r="AI6" i="14"/>
  <c r="AG6" i="14"/>
  <c r="AF6" i="14"/>
  <c r="AD6" i="14"/>
  <c r="AC6" i="14"/>
  <c r="AA6" i="14"/>
  <c r="Z6" i="14"/>
  <c r="X6" i="14"/>
  <c r="W6" i="14"/>
  <c r="U6" i="14"/>
  <c r="T6" i="14"/>
  <c r="R6" i="14"/>
  <c r="Q6" i="14"/>
  <c r="O6" i="14"/>
  <c r="N6" i="14"/>
  <c r="L6" i="14"/>
  <c r="K6" i="14"/>
  <c r="I6" i="14"/>
  <c r="H6" i="14"/>
  <c r="F6" i="14"/>
  <c r="E6" i="14"/>
  <c r="C6" i="14"/>
  <c r="B6" i="14"/>
  <c r="BF5" i="14"/>
  <c r="BC5" i="14"/>
  <c r="AZ5" i="14"/>
  <c r="AW5" i="14"/>
  <c r="AT5" i="14"/>
  <c r="AQ5" i="14"/>
  <c r="AN5" i="14"/>
  <c r="AK5" i="14"/>
  <c r="AH5" i="14"/>
  <c r="AE5" i="14"/>
  <c r="AB5" i="14"/>
  <c r="Y5" i="14"/>
  <c r="V5" i="14"/>
  <c r="S5" i="14"/>
  <c r="P5" i="14"/>
  <c r="M5" i="14"/>
  <c r="J5" i="14"/>
  <c r="G5" i="14"/>
  <c r="D5" i="14"/>
  <c r="BF4" i="14"/>
  <c r="BC4" i="14"/>
  <c r="AZ4" i="14"/>
  <c r="AW4" i="14"/>
  <c r="AT4" i="14"/>
  <c r="AQ4" i="14"/>
  <c r="AN4" i="14"/>
  <c r="AK4" i="14"/>
  <c r="AH4" i="14"/>
  <c r="AE4" i="14"/>
  <c r="AB4" i="14"/>
  <c r="Y4" i="14"/>
  <c r="V4" i="14"/>
  <c r="S4" i="14"/>
  <c r="P4" i="14"/>
  <c r="M4" i="14"/>
  <c r="J4" i="14"/>
  <c r="G4" i="14"/>
  <c r="D4" i="14"/>
  <c r="BE3" i="14"/>
  <c r="BD3" i="14"/>
  <c r="BB3" i="14"/>
  <c r="BA3" i="14"/>
  <c r="AY3" i="14"/>
  <c r="AX3" i="14"/>
  <c r="AV3" i="14"/>
  <c r="AU3" i="14"/>
  <c r="AS3" i="14"/>
  <c r="AR3" i="14"/>
  <c r="AP3" i="14"/>
  <c r="AO3" i="14"/>
  <c r="AM3" i="14"/>
  <c r="AL3" i="14"/>
  <c r="AJ3" i="14"/>
  <c r="AI3" i="14"/>
  <c r="AG3" i="14"/>
  <c r="AF3" i="14"/>
  <c r="AD3" i="14"/>
  <c r="AC3" i="14"/>
  <c r="AA3" i="14"/>
  <c r="Z3" i="14"/>
  <c r="X3" i="14"/>
  <c r="W3" i="14"/>
  <c r="U3" i="14"/>
  <c r="T3" i="14"/>
  <c r="R3" i="14"/>
  <c r="Q3" i="14"/>
  <c r="O3" i="14"/>
  <c r="N3" i="14"/>
  <c r="L3" i="14"/>
  <c r="K3" i="14"/>
  <c r="I3" i="14"/>
  <c r="H3" i="14"/>
  <c r="F3" i="14"/>
  <c r="E3" i="14"/>
  <c r="C3" i="14"/>
  <c r="B3" i="14"/>
  <c r="BO17" i="13"/>
  <c r="BL17" i="13"/>
  <c r="BI17" i="13"/>
  <c r="BF17" i="13"/>
  <c r="BC17" i="13"/>
  <c r="AZ17" i="13"/>
  <c r="AW17" i="13"/>
  <c r="AT17" i="13"/>
  <c r="AQ17" i="13"/>
  <c r="AN17" i="13"/>
  <c r="AK17" i="13"/>
  <c r="AH17" i="13"/>
  <c r="AE17" i="13"/>
  <c r="AB17" i="13"/>
  <c r="Y17" i="13"/>
  <c r="V17" i="13"/>
  <c r="S17" i="13"/>
  <c r="P17" i="13"/>
  <c r="M17" i="13"/>
  <c r="J17" i="13"/>
  <c r="G17" i="13"/>
  <c r="D17" i="13"/>
  <c r="BO16" i="13"/>
  <c r="BL16" i="13"/>
  <c r="BI16" i="13"/>
  <c r="BF16" i="13"/>
  <c r="BC16" i="13"/>
  <c r="AZ16" i="13"/>
  <c r="AW16" i="13"/>
  <c r="AT16" i="13"/>
  <c r="AQ16" i="13"/>
  <c r="AN16" i="13"/>
  <c r="AK16" i="13"/>
  <c r="AH16" i="13"/>
  <c r="AE16" i="13"/>
  <c r="AB16" i="13"/>
  <c r="Y16" i="13"/>
  <c r="V16" i="13"/>
  <c r="S16" i="13"/>
  <c r="P16" i="13"/>
  <c r="M16" i="13"/>
  <c r="J16" i="13"/>
  <c r="G16" i="13"/>
  <c r="D16" i="13"/>
  <c r="BO15" i="13"/>
  <c r="BL15" i="13"/>
  <c r="BI15" i="13"/>
  <c r="BF15" i="13"/>
  <c r="BC15" i="13"/>
  <c r="AZ15" i="13"/>
  <c r="AW15" i="13"/>
  <c r="AT15" i="13"/>
  <c r="AQ15" i="13"/>
  <c r="AN15" i="13"/>
  <c r="AK15" i="13"/>
  <c r="AH15" i="13"/>
  <c r="AE15" i="13"/>
  <c r="AB15" i="13"/>
  <c r="Y15" i="13"/>
  <c r="V15" i="13"/>
  <c r="S15" i="13"/>
  <c r="P15" i="13"/>
  <c r="M15" i="13"/>
  <c r="J15" i="13"/>
  <c r="G15" i="13"/>
  <c r="D15" i="13"/>
  <c r="BO14" i="13"/>
  <c r="BL14" i="13"/>
  <c r="BI14" i="13"/>
  <c r="BF14" i="13"/>
  <c r="BC14" i="13"/>
  <c r="AZ14" i="13"/>
  <c r="AW14" i="13"/>
  <c r="AT14" i="13"/>
  <c r="AQ14" i="13"/>
  <c r="AN14" i="13"/>
  <c r="AK14" i="13"/>
  <c r="AH14" i="13"/>
  <c r="AE14" i="13"/>
  <c r="AB14" i="13"/>
  <c r="Y14" i="13"/>
  <c r="V14" i="13"/>
  <c r="S14" i="13"/>
  <c r="P14" i="13"/>
  <c r="M14" i="13"/>
  <c r="J14" i="13"/>
  <c r="G14" i="13"/>
  <c r="D14" i="13"/>
  <c r="BO13" i="13"/>
  <c r="BL13" i="13"/>
  <c r="BI13" i="13"/>
  <c r="BF13" i="13"/>
  <c r="BC13" i="13"/>
  <c r="AZ13" i="13"/>
  <c r="AW13" i="13"/>
  <c r="AT13" i="13"/>
  <c r="AQ13" i="13"/>
  <c r="AN13" i="13"/>
  <c r="AK13" i="13"/>
  <c r="AH13" i="13"/>
  <c r="AE13" i="13"/>
  <c r="AB13" i="13"/>
  <c r="Y13" i="13"/>
  <c r="V13" i="13"/>
  <c r="S13" i="13"/>
  <c r="P13" i="13"/>
  <c r="M13" i="13"/>
  <c r="J13" i="13"/>
  <c r="G13" i="13"/>
  <c r="D13" i="13"/>
  <c r="BO12" i="13"/>
  <c r="BL12" i="13"/>
  <c r="BI12" i="13"/>
  <c r="BF12" i="13"/>
  <c r="BC12" i="13"/>
  <c r="AZ12" i="13"/>
  <c r="AW12" i="13"/>
  <c r="AT12" i="13"/>
  <c r="AQ12" i="13"/>
  <c r="AN12" i="13"/>
  <c r="AK12" i="13"/>
  <c r="AH12" i="13"/>
  <c r="AE12" i="13"/>
  <c r="AB12" i="13"/>
  <c r="Y12" i="13"/>
  <c r="V12" i="13"/>
  <c r="S12" i="13"/>
  <c r="P12" i="13"/>
  <c r="M12" i="13"/>
  <c r="J12" i="13"/>
  <c r="G12" i="13"/>
  <c r="D12" i="13"/>
  <c r="BO11" i="13"/>
  <c r="BL11" i="13"/>
  <c r="BI11" i="13"/>
  <c r="BF11" i="13"/>
  <c r="BC11" i="13"/>
  <c r="AZ11" i="13"/>
  <c r="AW11" i="13"/>
  <c r="AT11" i="13"/>
  <c r="AQ11" i="13"/>
  <c r="AN11" i="13"/>
  <c r="AK11" i="13"/>
  <c r="AH11" i="13"/>
  <c r="AE11" i="13"/>
  <c r="AB11" i="13"/>
  <c r="Y11" i="13"/>
  <c r="V11" i="13"/>
  <c r="S11" i="13"/>
  <c r="P11" i="13"/>
  <c r="M11" i="13"/>
  <c r="J11" i="13"/>
  <c r="G11" i="13"/>
  <c r="D11" i="13"/>
  <c r="BN10" i="13"/>
  <c r="BM10" i="13"/>
  <c r="BK10" i="13"/>
  <c r="BJ10" i="13"/>
  <c r="BH10" i="13"/>
  <c r="BG10" i="13"/>
  <c r="BE10" i="13"/>
  <c r="BD10" i="13"/>
  <c r="BB10" i="13"/>
  <c r="BA10" i="13"/>
  <c r="AY10" i="13"/>
  <c r="AX10" i="13"/>
  <c r="AV10" i="13"/>
  <c r="AU10" i="13"/>
  <c r="AS10" i="13"/>
  <c r="AR10" i="13"/>
  <c r="AP10" i="13"/>
  <c r="AO10" i="13"/>
  <c r="AM10" i="13"/>
  <c r="AL10" i="13"/>
  <c r="AJ10" i="13"/>
  <c r="AI10" i="13"/>
  <c r="AG10" i="13"/>
  <c r="AF10" i="13"/>
  <c r="AD10" i="13"/>
  <c r="AC10" i="13"/>
  <c r="AA10" i="13"/>
  <c r="Z10" i="13"/>
  <c r="X10" i="13"/>
  <c r="W10" i="13"/>
  <c r="U10" i="13"/>
  <c r="T10" i="13"/>
  <c r="R10" i="13"/>
  <c r="Q10" i="13"/>
  <c r="O10" i="13"/>
  <c r="N10" i="13"/>
  <c r="L10" i="13"/>
  <c r="K10" i="13"/>
  <c r="I10" i="13"/>
  <c r="H10" i="13"/>
  <c r="F10" i="13"/>
  <c r="E10" i="13"/>
  <c r="C10" i="13"/>
  <c r="B10" i="13"/>
  <c r="BO9" i="13"/>
  <c r="BL9" i="13"/>
  <c r="BI9" i="13"/>
  <c r="BF9" i="13"/>
  <c r="BC9" i="13"/>
  <c r="AZ9" i="13"/>
  <c r="AW9" i="13"/>
  <c r="AT9" i="13"/>
  <c r="AQ9" i="13"/>
  <c r="AN9" i="13"/>
  <c r="AK9" i="13"/>
  <c r="AH9" i="13"/>
  <c r="AE9" i="13"/>
  <c r="AB9" i="13"/>
  <c r="Y9" i="13"/>
  <c r="V9" i="13"/>
  <c r="S9" i="13"/>
  <c r="P9" i="13"/>
  <c r="M9" i="13"/>
  <c r="J9" i="13"/>
  <c r="G9" i="13"/>
  <c r="D9" i="13"/>
  <c r="BO8" i="13"/>
  <c r="BL8" i="13"/>
  <c r="BI8" i="13"/>
  <c r="BF8" i="13"/>
  <c r="BC8" i="13"/>
  <c r="AZ8" i="13"/>
  <c r="AW8" i="13"/>
  <c r="AT8" i="13"/>
  <c r="AQ8" i="13"/>
  <c r="AN8" i="13"/>
  <c r="AK8" i="13"/>
  <c r="AH8" i="13"/>
  <c r="AE8" i="13"/>
  <c r="AB8" i="13"/>
  <c r="Y8" i="13"/>
  <c r="V8" i="13"/>
  <c r="S8" i="13"/>
  <c r="P8" i="13"/>
  <c r="M8" i="13"/>
  <c r="J8" i="13"/>
  <c r="G8" i="13"/>
  <c r="D8" i="13"/>
  <c r="BO7" i="13"/>
  <c r="BL7" i="13"/>
  <c r="BI7" i="13"/>
  <c r="BF7" i="13"/>
  <c r="BC7" i="13"/>
  <c r="AZ7" i="13"/>
  <c r="AW7" i="13"/>
  <c r="AT7" i="13"/>
  <c r="AQ7" i="13"/>
  <c r="AN7" i="13"/>
  <c r="AK7" i="13"/>
  <c r="AH7" i="13"/>
  <c r="AE7" i="13"/>
  <c r="AB7" i="13"/>
  <c r="Y7" i="13"/>
  <c r="V7" i="13"/>
  <c r="S7" i="13"/>
  <c r="P7" i="13"/>
  <c r="M7" i="13"/>
  <c r="J7" i="13"/>
  <c r="G7" i="13"/>
  <c r="D7" i="13"/>
  <c r="BN6" i="13"/>
  <c r="BM6" i="13"/>
  <c r="BK6" i="13"/>
  <c r="BJ6" i="13"/>
  <c r="BH6" i="13"/>
  <c r="BG6" i="13"/>
  <c r="BE6" i="13"/>
  <c r="BD6" i="13"/>
  <c r="BB6" i="13"/>
  <c r="BA6" i="13"/>
  <c r="AY6" i="13"/>
  <c r="AX6" i="13"/>
  <c r="AV6" i="13"/>
  <c r="AU6" i="13"/>
  <c r="AS6" i="13"/>
  <c r="AR6" i="13"/>
  <c r="AP6" i="13"/>
  <c r="AO6" i="13"/>
  <c r="AM6" i="13"/>
  <c r="AL6" i="13"/>
  <c r="AJ6" i="13"/>
  <c r="AI6" i="13"/>
  <c r="AG6" i="13"/>
  <c r="AF6" i="13"/>
  <c r="AD6" i="13"/>
  <c r="AC6" i="13"/>
  <c r="AA6" i="13"/>
  <c r="Z6" i="13"/>
  <c r="X6" i="13"/>
  <c r="W6" i="13"/>
  <c r="U6" i="13"/>
  <c r="T6" i="13"/>
  <c r="R6" i="13"/>
  <c r="Q6" i="13"/>
  <c r="O6" i="13"/>
  <c r="N6" i="13"/>
  <c r="L6" i="13"/>
  <c r="K6" i="13"/>
  <c r="I6" i="13"/>
  <c r="H6" i="13"/>
  <c r="F6" i="13"/>
  <c r="E6" i="13"/>
  <c r="C6" i="13"/>
  <c r="B6" i="13"/>
  <c r="BO5" i="13"/>
  <c r="BL5" i="13"/>
  <c r="BI5" i="13"/>
  <c r="BF5" i="13"/>
  <c r="BC5" i="13"/>
  <c r="AZ5" i="13"/>
  <c r="AW5" i="13"/>
  <c r="AT5" i="13"/>
  <c r="AQ5" i="13"/>
  <c r="AN5" i="13"/>
  <c r="AK5" i="13"/>
  <c r="AH5" i="13"/>
  <c r="AE5" i="13"/>
  <c r="AB5" i="13"/>
  <c r="Y5" i="13"/>
  <c r="V5" i="13"/>
  <c r="S5" i="13"/>
  <c r="P5" i="13"/>
  <c r="M5" i="13"/>
  <c r="J5" i="13"/>
  <c r="G5" i="13"/>
  <c r="D5" i="13"/>
  <c r="BO4" i="13"/>
  <c r="BL4" i="13"/>
  <c r="BI4" i="13"/>
  <c r="BF4" i="13"/>
  <c r="BC4" i="13"/>
  <c r="AZ4" i="13"/>
  <c r="AW4" i="13"/>
  <c r="AT4" i="13"/>
  <c r="AQ4" i="13"/>
  <c r="AN4" i="13"/>
  <c r="AK4" i="13"/>
  <c r="AH4" i="13"/>
  <c r="AE4" i="13"/>
  <c r="AB4" i="13"/>
  <c r="Y4" i="13"/>
  <c r="V4" i="13"/>
  <c r="S4" i="13"/>
  <c r="P4" i="13"/>
  <c r="M4" i="13"/>
  <c r="J4" i="13"/>
  <c r="G4" i="13"/>
  <c r="D4" i="13"/>
  <c r="BN3" i="13"/>
  <c r="BM3" i="13"/>
  <c r="BK3" i="13"/>
  <c r="BJ3" i="13"/>
  <c r="BH3" i="13"/>
  <c r="BG3" i="13"/>
  <c r="BE3" i="13"/>
  <c r="BD3" i="13"/>
  <c r="BB3" i="13"/>
  <c r="BA3" i="13"/>
  <c r="AY3" i="13"/>
  <c r="AX3" i="13"/>
  <c r="AV3" i="13"/>
  <c r="AU3" i="13"/>
  <c r="AS3" i="13"/>
  <c r="AR3" i="13"/>
  <c r="AP3" i="13"/>
  <c r="AO3" i="13"/>
  <c r="AM3" i="13"/>
  <c r="AL3" i="13"/>
  <c r="AJ3" i="13"/>
  <c r="AI3" i="13"/>
  <c r="AG3" i="13"/>
  <c r="AF3" i="13"/>
  <c r="AD3" i="13"/>
  <c r="AC3" i="13"/>
  <c r="AA3" i="13"/>
  <c r="Z3" i="13"/>
  <c r="X3" i="13"/>
  <c r="W3" i="13"/>
  <c r="U3" i="13"/>
  <c r="T3" i="13"/>
  <c r="R3" i="13"/>
  <c r="Q3" i="13"/>
  <c r="O3" i="13"/>
  <c r="N3" i="13"/>
  <c r="L3" i="13"/>
  <c r="K3" i="13"/>
  <c r="I3" i="13"/>
  <c r="H3" i="13"/>
  <c r="F3" i="13"/>
  <c r="E3" i="13"/>
  <c r="C3" i="13"/>
  <c r="B3" i="13"/>
  <c r="AK6" i="24" l="1"/>
  <c r="D3" i="21"/>
  <c r="BF6" i="21"/>
  <c r="D6" i="19"/>
  <c r="P6" i="19"/>
  <c r="AN6" i="19"/>
  <c r="BL6" i="19"/>
  <c r="Y3" i="13"/>
  <c r="AK3" i="13"/>
  <c r="AH10" i="23"/>
  <c r="D10" i="23"/>
  <c r="AN10" i="23"/>
  <c r="AN3" i="22"/>
  <c r="P10" i="22"/>
  <c r="AB10" i="22"/>
  <c r="J3" i="22"/>
  <c r="AT3" i="22"/>
  <c r="V6" i="22"/>
  <c r="BR6" i="22"/>
  <c r="V10" i="22"/>
  <c r="AT10" i="22"/>
  <c r="G6" i="21"/>
  <c r="BL6" i="21"/>
  <c r="AB3" i="20"/>
  <c r="AH10" i="20"/>
  <c r="AT10" i="20"/>
  <c r="S3" i="19"/>
  <c r="V10" i="19"/>
  <c r="BR10" i="19"/>
  <c r="M3" i="18"/>
  <c r="M10" i="18"/>
  <c r="AK10" i="18"/>
  <c r="Y3" i="18"/>
  <c r="S6" i="18"/>
  <c r="D3" i="18"/>
  <c r="G3" i="17"/>
  <c r="M10" i="17"/>
  <c r="J10" i="16"/>
  <c r="V10" i="16"/>
  <c r="BF10" i="16"/>
  <c r="Y3" i="15"/>
  <c r="AW3" i="15"/>
  <c r="AW6" i="14"/>
  <c r="AW3" i="13"/>
  <c r="AK3" i="24"/>
  <c r="G10" i="24"/>
  <c r="D10" i="24"/>
  <c r="AB10" i="24"/>
  <c r="AH6" i="13"/>
  <c r="Y10" i="13"/>
  <c r="AB10" i="14"/>
  <c r="AZ10" i="15"/>
  <c r="AT6" i="16"/>
  <c r="V10" i="17"/>
  <c r="AB3" i="18"/>
  <c r="J6" i="18"/>
  <c r="V6" i="18"/>
  <c r="AH6" i="18"/>
  <c r="AT6" i="18"/>
  <c r="G10" i="20"/>
  <c r="AE10" i="20"/>
  <c r="BC10" i="20"/>
  <c r="Y10" i="21"/>
  <c r="AQ10" i="22"/>
  <c r="AE3" i="17"/>
  <c r="BC3" i="17"/>
  <c r="AK3" i="14"/>
  <c r="BC3" i="16"/>
  <c r="AN10" i="16"/>
  <c r="AZ10" i="16"/>
  <c r="AH3" i="17"/>
  <c r="AT10" i="18"/>
  <c r="S10" i="13"/>
  <c r="AE10" i="13"/>
  <c r="BC10" i="13"/>
  <c r="BO10" i="13"/>
  <c r="P3" i="15"/>
  <c r="P6" i="15"/>
  <c r="V3" i="16"/>
  <c r="AT3" i="16"/>
  <c r="D6" i="16"/>
  <c r="AB6" i="16"/>
  <c r="P10" i="17"/>
  <c r="BL10" i="17"/>
  <c r="BF6" i="20"/>
  <c r="G10" i="21"/>
  <c r="AH3" i="23"/>
  <c r="AN6" i="23"/>
  <c r="AZ6" i="23"/>
  <c r="G6" i="13"/>
  <c r="AE6" i="13"/>
  <c r="AT10" i="13"/>
  <c r="AB3" i="14"/>
  <c r="AK10" i="14"/>
  <c r="AW10" i="14"/>
  <c r="AN3" i="19"/>
  <c r="AK3" i="20"/>
  <c r="BI3" i="20"/>
  <c r="AN10" i="20"/>
  <c r="AB6" i="24"/>
  <c r="AH6" i="20"/>
  <c r="BC6" i="21"/>
  <c r="S10" i="14"/>
  <c r="Y6" i="14"/>
  <c r="AT6" i="15"/>
  <c r="BL3" i="21"/>
  <c r="J6" i="22"/>
  <c r="BF3" i="15"/>
  <c r="M3" i="14"/>
  <c r="AQ6" i="14"/>
  <c r="V6" i="15"/>
  <c r="V6" i="13"/>
  <c r="BO6" i="13"/>
  <c r="V3" i="14"/>
  <c r="BF3" i="14"/>
  <c r="AH6" i="14"/>
  <c r="Y6" i="15"/>
  <c r="AK6" i="15"/>
  <c r="M10" i="15"/>
  <c r="AE6" i="18"/>
  <c r="AB10" i="18"/>
  <c r="BC3" i="19"/>
  <c r="S10" i="19"/>
  <c r="D3" i="20"/>
  <c r="P3" i="20"/>
  <c r="V10" i="20"/>
  <c r="M3" i="21"/>
  <c r="Y3" i="21"/>
  <c r="BC3" i="21"/>
  <c r="AH10" i="21"/>
  <c r="AT10" i="21"/>
  <c r="AZ10" i="21"/>
  <c r="AE3" i="22"/>
  <c r="BC3" i="22"/>
  <c r="BO3" i="22"/>
  <c r="BU3" i="22"/>
  <c r="S6" i="22"/>
  <c r="AQ6" i="22"/>
  <c r="BO10" i="22"/>
  <c r="AQ3" i="23"/>
  <c r="M6" i="23"/>
  <c r="BI6" i="23"/>
  <c r="D3" i="17"/>
  <c r="P6" i="13"/>
  <c r="BF10" i="13"/>
  <c r="M6" i="15"/>
  <c r="AQ6" i="18"/>
  <c r="BF10" i="20"/>
  <c r="AZ6" i="22"/>
  <c r="S6" i="13"/>
  <c r="AW3" i="14"/>
  <c r="AT6" i="14"/>
  <c r="AH10" i="14"/>
  <c r="AB3" i="15"/>
  <c r="AN3" i="15"/>
  <c r="D6" i="15"/>
  <c r="AE3" i="16"/>
  <c r="AK3" i="16"/>
  <c r="AQ3" i="19"/>
  <c r="BO3" i="19"/>
  <c r="AT6" i="20"/>
  <c r="BI6" i="21"/>
  <c r="AH10" i="13"/>
  <c r="AT3" i="14"/>
  <c r="BI3" i="15"/>
  <c r="V10" i="15"/>
  <c r="AQ6" i="13"/>
  <c r="AW6" i="13"/>
  <c r="BC6" i="13"/>
  <c r="G10" i="13"/>
  <c r="AW10" i="13"/>
  <c r="AN3" i="14"/>
  <c r="AN10" i="14"/>
  <c r="AH6" i="15"/>
  <c r="D10" i="15"/>
  <c r="S6" i="16"/>
  <c r="BC6" i="16"/>
  <c r="M6" i="17"/>
  <c r="S6" i="17"/>
  <c r="AQ6" i="17"/>
  <c r="BC6" i="17"/>
  <c r="D10" i="17"/>
  <c r="J3" i="23"/>
  <c r="AZ10" i="23"/>
  <c r="BI6" i="17"/>
  <c r="AZ10" i="17"/>
  <c r="AZ6" i="19"/>
  <c r="AN6" i="21"/>
  <c r="AZ6" i="21"/>
  <c r="V3" i="22"/>
  <c r="AW6" i="15"/>
  <c r="Y10" i="15"/>
  <c r="AW3" i="16"/>
  <c r="M10" i="16"/>
  <c r="S10" i="16"/>
  <c r="AW10" i="16"/>
  <c r="AQ10" i="17"/>
  <c r="BC10" i="17"/>
  <c r="AK3" i="18"/>
  <c r="G6" i="18"/>
  <c r="P10" i="18"/>
  <c r="V10" i="18"/>
  <c r="AB3" i="19"/>
  <c r="BL3" i="19"/>
  <c r="BC6" i="19"/>
  <c r="G10" i="19"/>
  <c r="AH10" i="19"/>
  <c r="AT10" i="19"/>
  <c r="AN3" i="20"/>
  <c r="AZ3" i="20"/>
  <c r="J6" i="20"/>
  <c r="V6" i="20"/>
  <c r="J10" i="20"/>
  <c r="AZ3" i="21"/>
  <c r="AQ6" i="21"/>
  <c r="AE10" i="21"/>
  <c r="AQ10" i="21"/>
  <c r="Y3" i="22"/>
  <c r="BF3" i="22"/>
  <c r="BL3" i="22"/>
  <c r="G10" i="22"/>
  <c r="S10" i="22"/>
  <c r="AZ10" i="22"/>
  <c r="BR10" i="22"/>
  <c r="S3" i="23"/>
  <c r="Y3" i="23"/>
  <c r="BI3" i="23"/>
  <c r="M3" i="24"/>
  <c r="Y3" i="24"/>
  <c r="AK10" i="13"/>
  <c r="AN6" i="15"/>
  <c r="P3" i="16"/>
  <c r="AK3" i="17"/>
  <c r="AT6" i="17"/>
  <c r="G3" i="19"/>
  <c r="BF10" i="19"/>
  <c r="BO6" i="20"/>
  <c r="V3" i="21"/>
  <c r="AK3" i="21"/>
  <c r="M3" i="13"/>
  <c r="BI3" i="13"/>
  <c r="AT3" i="17"/>
  <c r="AE3" i="19"/>
  <c r="BL3" i="20"/>
  <c r="AE6" i="21"/>
  <c r="V10" i="21"/>
  <c r="D3" i="14"/>
  <c r="AB6" i="14"/>
  <c r="D10" i="14"/>
  <c r="V10" i="14"/>
  <c r="AQ3" i="17"/>
  <c r="AT10" i="17"/>
  <c r="BI10" i="17"/>
  <c r="Y10" i="18"/>
  <c r="P3" i="19"/>
  <c r="AB6" i="19"/>
  <c r="J10" i="19"/>
  <c r="AB3" i="13"/>
  <c r="D10" i="13"/>
  <c r="J10" i="13"/>
  <c r="AK6" i="14"/>
  <c r="M3" i="16"/>
  <c r="BF6" i="16"/>
  <c r="AQ10" i="16"/>
  <c r="G6" i="19"/>
  <c r="P3" i="18"/>
  <c r="G3" i="22"/>
  <c r="BL10" i="22"/>
  <c r="G3" i="23"/>
  <c r="J6" i="23"/>
  <c r="M6" i="24"/>
  <c r="S6" i="24"/>
  <c r="Y6" i="24"/>
  <c r="AN3" i="18"/>
  <c r="D3" i="19"/>
  <c r="AZ3" i="19"/>
  <c r="AQ6" i="19"/>
  <c r="AE3" i="21"/>
  <c r="AT6" i="21"/>
  <c r="BC10" i="22"/>
  <c r="AT3" i="23"/>
  <c r="BL3" i="23"/>
  <c r="P10" i="24"/>
  <c r="AE6" i="24"/>
  <c r="S10" i="24"/>
  <c r="AE10" i="24"/>
  <c r="AK10" i="24"/>
  <c r="AQ10" i="13"/>
  <c r="AZ10" i="13"/>
  <c r="BI10" i="13"/>
  <c r="S3" i="14"/>
  <c r="AH3" i="14"/>
  <c r="AQ3" i="14"/>
  <c r="AZ3" i="14"/>
  <c r="AE6" i="14"/>
  <c r="AN6" i="14"/>
  <c r="BC6" i="14"/>
  <c r="Y10" i="14"/>
  <c r="AQ10" i="14"/>
  <c r="D3" i="15"/>
  <c r="J3" i="15"/>
  <c r="S10" i="15"/>
  <c r="AB10" i="15"/>
  <c r="AH10" i="15"/>
  <c r="AN10" i="15"/>
  <c r="J3" i="16"/>
  <c r="AQ6" i="16"/>
  <c r="AN3" i="17"/>
  <c r="AW3" i="17"/>
  <c r="BF3" i="17"/>
  <c r="BL3" i="17"/>
  <c r="AN6" i="17"/>
  <c r="AB10" i="17"/>
  <c r="AN10" i="17"/>
  <c r="AB3" i="22"/>
  <c r="AE6" i="22"/>
  <c r="AW6" i="22"/>
  <c r="D3" i="13"/>
  <c r="S3" i="13"/>
  <c r="V3" i="13"/>
  <c r="AQ3" i="13"/>
  <c r="AT3" i="13"/>
  <c r="AZ3" i="13"/>
  <c r="BO3" i="13"/>
  <c r="D6" i="13"/>
  <c r="J6" i="13"/>
  <c r="Y6" i="13"/>
  <c r="AB6" i="13"/>
  <c r="AZ6" i="13"/>
  <c r="BF6" i="13"/>
  <c r="M10" i="13"/>
  <c r="P10" i="13"/>
  <c r="V10" i="13"/>
  <c r="AT3" i="15"/>
  <c r="BF10" i="15"/>
  <c r="BI10" i="15"/>
  <c r="AH3" i="18"/>
  <c r="D6" i="18"/>
  <c r="M6" i="18"/>
  <c r="AB6" i="18"/>
  <c r="AK6" i="18"/>
  <c r="J10" i="18"/>
  <c r="S10" i="18"/>
  <c r="AH10" i="18"/>
  <c r="AQ10" i="18"/>
  <c r="BL10" i="13"/>
  <c r="J3" i="14"/>
  <c r="J6" i="14"/>
  <c r="V6" i="14"/>
  <c r="P10" i="14"/>
  <c r="AK3" i="15"/>
  <c r="AZ6" i="15"/>
  <c r="BF6" i="15"/>
  <c r="BI6" i="15"/>
  <c r="G10" i="15"/>
  <c r="J10" i="15"/>
  <c r="P10" i="15"/>
  <c r="D10" i="16"/>
  <c r="G3" i="13"/>
  <c r="J3" i="13"/>
  <c r="P3" i="13"/>
  <c r="AE3" i="13"/>
  <c r="AH3" i="13"/>
  <c r="AN3" i="13"/>
  <c r="BC3" i="13"/>
  <c r="BF3" i="13"/>
  <c r="BL3" i="13"/>
  <c r="M6" i="13"/>
  <c r="AK6" i="13"/>
  <c r="AN6" i="13"/>
  <c r="AT6" i="13"/>
  <c r="BI6" i="13"/>
  <c r="BL6" i="13"/>
  <c r="G6" i="14"/>
  <c r="M6" i="14"/>
  <c r="BF6" i="14"/>
  <c r="G10" i="14"/>
  <c r="AZ10" i="14"/>
  <c r="M3" i="15"/>
  <c r="AH3" i="15"/>
  <c r="BC3" i="15"/>
  <c r="J6" i="15"/>
  <c r="S6" i="15"/>
  <c r="AB6" i="15"/>
  <c r="AQ6" i="15"/>
  <c r="AK10" i="15"/>
  <c r="AW10" i="15"/>
  <c r="AZ6" i="16"/>
  <c r="G3" i="14"/>
  <c r="P3" i="14"/>
  <c r="Y3" i="14"/>
  <c r="D6" i="14"/>
  <c r="S6" i="14"/>
  <c r="M10" i="14"/>
  <c r="AQ3" i="15"/>
  <c r="AZ3" i="15"/>
  <c r="AE10" i="15"/>
  <c r="AT10" i="15"/>
  <c r="BC10" i="15"/>
  <c r="Y6" i="16"/>
  <c r="G10" i="16"/>
  <c r="P10" i="16"/>
  <c r="AB10" i="16"/>
  <c r="S3" i="17"/>
  <c r="G6" i="17"/>
  <c r="P6" i="17"/>
  <c r="AW10" i="17"/>
  <c r="BF10" i="17"/>
  <c r="J3" i="19"/>
  <c r="Y3" i="19"/>
  <c r="AH3" i="19"/>
  <c r="AW3" i="19"/>
  <c r="BF3" i="19"/>
  <c r="AK6" i="19"/>
  <c r="AH3" i="20"/>
  <c r="AQ3" i="20"/>
  <c r="G6" i="20"/>
  <c r="AB10" i="20"/>
  <c r="AK10" i="20"/>
  <c r="BO10" i="20"/>
  <c r="M6" i="21"/>
  <c r="G3" i="16"/>
  <c r="AB3" i="16"/>
  <c r="AQ3" i="16"/>
  <c r="AZ3" i="16"/>
  <c r="AH6" i="16"/>
  <c r="AN6" i="16"/>
  <c r="AW6" i="16"/>
  <c r="Y10" i="16"/>
  <c r="AK10" i="16"/>
  <c r="Y6" i="17"/>
  <c r="J10" i="17"/>
  <c r="S10" i="17"/>
  <c r="Y10" i="17"/>
  <c r="AE10" i="17"/>
  <c r="Y6" i="19"/>
  <c r="D10" i="19"/>
  <c r="M10" i="19"/>
  <c r="AB10" i="19"/>
  <c r="AK10" i="19"/>
  <c r="AZ10" i="19"/>
  <c r="BI10" i="19"/>
  <c r="AB6" i="21"/>
  <c r="D10" i="21"/>
  <c r="BF10" i="21"/>
  <c r="AN10" i="13"/>
  <c r="AB10" i="13"/>
  <c r="BC3" i="14"/>
  <c r="AZ6" i="14"/>
  <c r="AT10" i="14"/>
  <c r="G3" i="15"/>
  <c r="V3" i="15"/>
  <c r="AE3" i="15"/>
  <c r="AE6" i="15"/>
  <c r="S3" i="16"/>
  <c r="J6" i="16"/>
  <c r="AT10" i="16"/>
  <c r="BC10" i="16"/>
  <c r="J3" i="17"/>
  <c r="P3" i="17"/>
  <c r="V3" i="17"/>
  <c r="AW6" i="17"/>
  <c r="BL6" i="17"/>
  <c r="G10" i="17"/>
  <c r="V3" i="18"/>
  <c r="BF3" i="23"/>
  <c r="J10" i="23"/>
  <c r="P10" i="23"/>
  <c r="V10" i="23"/>
  <c r="AB10" i="23"/>
  <c r="AK10" i="23"/>
  <c r="AT10" i="23"/>
  <c r="Y3" i="16"/>
  <c r="AH3" i="16"/>
  <c r="AH10" i="16"/>
  <c r="M3" i="17"/>
  <c r="AK10" i="17"/>
  <c r="AT3" i="18"/>
  <c r="AW6" i="19"/>
  <c r="P10" i="19"/>
  <c r="Y10" i="19"/>
  <c r="AW10" i="19"/>
  <c r="BL10" i="19"/>
  <c r="AE6" i="20"/>
  <c r="BL6" i="20"/>
  <c r="S10" i="20"/>
  <c r="D6" i="21"/>
  <c r="AE3" i="14"/>
  <c r="P6" i="14"/>
  <c r="J10" i="14"/>
  <c r="BF10" i="14"/>
  <c r="S3" i="15"/>
  <c r="G6" i="15"/>
  <c r="BC6" i="15"/>
  <c r="AQ10" i="15"/>
  <c r="D3" i="16"/>
  <c r="BF3" i="16"/>
  <c r="G6" i="16"/>
  <c r="M6" i="16"/>
  <c r="P6" i="16"/>
  <c r="V6" i="16"/>
  <c r="AE6" i="16"/>
  <c r="BI3" i="17"/>
  <c r="V6" i="17"/>
  <c r="AB6" i="17"/>
  <c r="AE6" i="17"/>
  <c r="AK6" i="17"/>
  <c r="J3" i="18"/>
  <c r="P6" i="18"/>
  <c r="Y6" i="18"/>
  <c r="AN6" i="18"/>
  <c r="G10" i="18"/>
  <c r="AE10" i="18"/>
  <c r="M3" i="19"/>
  <c r="V3" i="19"/>
  <c r="AK3" i="19"/>
  <c r="AT3" i="19"/>
  <c r="BI3" i="19"/>
  <c r="BR3" i="19"/>
  <c r="M6" i="19"/>
  <c r="BI6" i="19"/>
  <c r="S3" i="21"/>
  <c r="AB3" i="21"/>
  <c r="AH3" i="21"/>
  <c r="AN3" i="21"/>
  <c r="BI3" i="21"/>
  <c r="AN3" i="16"/>
  <c r="AK6" i="16"/>
  <c r="AE10" i="16"/>
  <c r="Y3" i="17"/>
  <c r="D6" i="17"/>
  <c r="AZ6" i="17"/>
  <c r="AH10" i="17"/>
  <c r="S3" i="18"/>
  <c r="AQ3" i="18"/>
  <c r="V6" i="19"/>
  <c r="AE6" i="19"/>
  <c r="AT6" i="19"/>
  <c r="BR6" i="19"/>
  <c r="BF3" i="20"/>
  <c r="BO3" i="20"/>
  <c r="AQ6" i="20"/>
  <c r="AZ10" i="20"/>
  <c r="BI10" i="20"/>
  <c r="G3" i="18"/>
  <c r="AE3" i="18"/>
  <c r="J6" i="19"/>
  <c r="S6" i="19"/>
  <c r="AH6" i="19"/>
  <c r="BF6" i="19"/>
  <c r="BO6" i="19"/>
  <c r="M3" i="20"/>
  <c r="D10" i="20"/>
  <c r="M10" i="20"/>
  <c r="AQ10" i="20"/>
  <c r="BF3" i="21"/>
  <c r="J6" i="21"/>
  <c r="S6" i="21"/>
  <c r="Y6" i="21"/>
  <c r="AN10" i="21"/>
  <c r="AW10" i="21"/>
  <c r="BC10" i="21"/>
  <c r="BI10" i="21"/>
  <c r="S3" i="22"/>
  <c r="G6" i="22"/>
  <c r="AB6" i="22"/>
  <c r="AH6" i="22"/>
  <c r="S10" i="23"/>
  <c r="Y3" i="20"/>
  <c r="P6" i="20"/>
  <c r="S6" i="20"/>
  <c r="Y6" i="20"/>
  <c r="BC6" i="20"/>
  <c r="AW3" i="21"/>
  <c r="AW6" i="21"/>
  <c r="M10" i="21"/>
  <c r="S10" i="21"/>
  <c r="AB10" i="21"/>
  <c r="AK10" i="21"/>
  <c r="BF10" i="22"/>
  <c r="J3" i="20"/>
  <c r="S3" i="20"/>
  <c r="AW3" i="20"/>
  <c r="AN6" i="20"/>
  <c r="AW6" i="20"/>
  <c r="P10" i="20"/>
  <c r="Y10" i="20"/>
  <c r="AW10" i="20"/>
  <c r="BL10" i="20"/>
  <c r="J3" i="21"/>
  <c r="G3" i="20"/>
  <c r="V3" i="20"/>
  <c r="AE3" i="20"/>
  <c r="AT3" i="20"/>
  <c r="BC3" i="20"/>
  <c r="D6" i="20"/>
  <c r="M6" i="20"/>
  <c r="AB6" i="20"/>
  <c r="AK6" i="20"/>
  <c r="AZ6" i="20"/>
  <c r="BI6" i="20"/>
  <c r="G3" i="21"/>
  <c r="P3" i="21"/>
  <c r="P3" i="22"/>
  <c r="AK3" i="22"/>
  <c r="AZ3" i="22"/>
  <c r="BI3" i="22"/>
  <c r="BR3" i="22"/>
  <c r="D6" i="22"/>
  <c r="AH10" i="22"/>
  <c r="AN10" i="22"/>
  <c r="AW10" i="22"/>
  <c r="BF6" i="22"/>
  <c r="BL6" i="22"/>
  <c r="BO6" i="22"/>
  <c r="BU6" i="22"/>
  <c r="D10" i="22"/>
  <c r="J10" i="22"/>
  <c r="Y10" i="22"/>
  <c r="V6" i="21"/>
  <c r="AK6" i="21"/>
  <c r="J10" i="21"/>
  <c r="D3" i="22"/>
  <c r="M3" i="22"/>
  <c r="AN6" i="22"/>
  <c r="M10" i="22"/>
  <c r="AE10" i="22"/>
  <c r="BI10" i="22"/>
  <c r="D3" i="23"/>
  <c r="M3" i="23"/>
  <c r="AW6" i="23"/>
  <c r="AW10" i="23"/>
  <c r="BF10" i="23"/>
  <c r="BL10" i="23"/>
  <c r="AT3" i="21"/>
  <c r="AH3" i="22"/>
  <c r="AQ3" i="22"/>
  <c r="P6" i="22"/>
  <c r="Y6" i="22"/>
  <c r="V3" i="23"/>
  <c r="AW3" i="23"/>
  <c r="Y6" i="23"/>
  <c r="AK6" i="23"/>
  <c r="BF6" i="23"/>
  <c r="AQ3" i="21"/>
  <c r="AH6" i="21"/>
  <c r="P10" i="21"/>
  <c r="BL10" i="21"/>
  <c r="AW3" i="22"/>
  <c r="AK6" i="22"/>
  <c r="AT6" i="22"/>
  <c r="BC6" i="22"/>
  <c r="BU10" i="22"/>
  <c r="AT6" i="23"/>
  <c r="BC6" i="23"/>
  <c r="BL6" i="23"/>
  <c r="M6" i="22"/>
  <c r="BI6" i="22"/>
  <c r="AK10" i="22"/>
  <c r="P3" i="23"/>
  <c r="AE3" i="23"/>
  <c r="G6" i="23"/>
  <c r="P6" i="23"/>
  <c r="V6" i="23"/>
  <c r="AB6" i="23"/>
  <c r="AH6" i="23"/>
  <c r="AQ6" i="23"/>
  <c r="M10" i="23"/>
  <c r="AN3" i="23"/>
  <c r="BC3" i="23"/>
  <c r="D6" i="23"/>
  <c r="S6" i="23"/>
  <c r="AB3" i="23"/>
  <c r="AK3" i="23"/>
  <c r="BI10" i="23"/>
  <c r="AZ3" i="23"/>
  <c r="AE6" i="23"/>
  <c r="Y10" i="23"/>
  <c r="D3" i="24"/>
  <c r="P3" i="24"/>
  <c r="AB3" i="24"/>
  <c r="D6" i="24"/>
  <c r="P6" i="24"/>
  <c r="J3" i="24"/>
  <c r="V3" i="24"/>
  <c r="AH3" i="24"/>
  <c r="J6" i="24"/>
  <c r="V6" i="24"/>
  <c r="AH6" i="24"/>
  <c r="BI6" i="24"/>
  <c r="M10" i="24"/>
  <c r="Y10" i="24"/>
  <c r="G3" i="24"/>
  <c r="S3" i="24"/>
  <c r="AE3" i="24"/>
  <c r="G6" i="24"/>
  <c r="J10" i="24"/>
  <c r="V10" i="24"/>
  <c r="AH10" i="24"/>
  <c r="BI10" i="24"/>
  <c r="BI3" i="24"/>
</calcChain>
</file>

<file path=xl/sharedStrings.xml><?xml version="1.0" encoding="utf-8"?>
<sst xmlns="http://schemas.openxmlformats.org/spreadsheetml/2006/main" count="933" uniqueCount="19">
  <si>
    <t>BANK*</t>
  </si>
  <si>
    <t xml:space="preserve">         - Bank Indonesia (gross)</t>
  </si>
  <si>
    <t>NON-BANK</t>
  </si>
  <si>
    <t>TOTAL</t>
  </si>
  <si>
    <t>INSTITUTION</t>
  </si>
  <si>
    <t>SUN</t>
  </si>
  <si>
    <t>SBSN</t>
  </si>
  <si>
    <t xml:space="preserve">     Conventional Bank</t>
  </si>
  <si>
    <t xml:space="preserve">     Islamic Bank</t>
  </si>
  <si>
    <t>Government Institution</t>
  </si>
  <si>
    <t xml:space="preserve">     Bank Indonesia
     (net, excluding gov't securities used in monetary operation with Banks)</t>
  </si>
  <si>
    <t xml:space="preserve">         - Gov't securities used in monetary operation with Banks</t>
  </si>
  <si>
    <t xml:space="preserve">     Mutual Fund</t>
  </si>
  <si>
    <t xml:space="preserve">     Insurance</t>
  </si>
  <si>
    <t xml:space="preserve">     Non Resident</t>
  </si>
  <si>
    <t xml:space="preserve">         - incl. Foreign Government(s) &amp; Central Bank(s)</t>
  </si>
  <si>
    <t xml:space="preserve">     Pension Fund</t>
  </si>
  <si>
    <t xml:space="preserve">     Individual</t>
  </si>
  <si>
    <t xml:space="preserve">    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</si>
</sst>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tted">
        <color theme="0" tint="-0.499984740745262"/>
      </bottom>
      <diagonal/>
    </border>
    <border>
      <left/>
      <right/>
      <top style="thin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/>
      <diagonal/>
    </border>
    <border>
      <left/>
      <right/>
      <top style="dotted">
        <color theme="0" tint="-0.499984740745262"/>
      </top>
      <bottom style="thin">
        <color theme="0" tint="-0.499984740745262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2" fillId="0" borderId="0"/>
    <xf numFmtId="165" fontId="1" fillId="0" borderId="0"/>
    <xf numFmtId="0" fontId="6" fillId="0" borderId="0"/>
    <xf numFmtId="0" fontId="7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8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9" fillId="0" borderId="0"/>
    <xf numFmtId="164" fontId="2" fillId="0" borderId="0" applyFont="0" applyFill="0" applyBorder="0" applyAlignment="0" applyProtection="0"/>
  </cellStyleXfs>
  <cellXfs count="753">
    <xf numFmtId="0" fontId="0" fillId="0" borderId="0" xfId="0"/>
    <xf numFmtId="43" fontId="3" fillId="2" borderId="3" xfId="1" applyNumberFormat="1" applyFont="1" applyFill="1" applyBorder="1" applyAlignment="1">
      <alignment vertical="center"/>
    </xf>
    <xf numFmtId="165" fontId="3" fillId="2" borderId="3" xfId="4" applyFont="1" applyFill="1" applyBorder="1" applyAlignment="1">
      <alignment vertical="center"/>
    </xf>
    <xf numFmtId="165" fontId="4" fillId="3" borderId="6" xfId="4" applyNumberFormat="1" applyFont="1" applyFill="1" applyBorder="1" applyAlignment="1">
      <alignment vertical="center"/>
    </xf>
    <xf numFmtId="165" fontId="4" fillId="3" borderId="8" xfId="4" applyNumberFormat="1" applyFont="1" applyFill="1" applyBorder="1" applyAlignment="1">
      <alignment vertical="center"/>
    </xf>
    <xf numFmtId="165" fontId="3" fillId="2" borderId="3" xfId="4" applyFont="1" applyFill="1" applyBorder="1" applyAlignment="1">
      <alignment vertical="center" wrapText="1"/>
    </xf>
    <xf numFmtId="165" fontId="4" fillId="3" borderId="6" xfId="4" applyFont="1" applyFill="1" applyBorder="1" applyAlignment="1">
      <alignment vertical="center" wrapText="1"/>
    </xf>
    <xf numFmtId="165" fontId="5" fillId="4" borderId="11" xfId="4" quotePrefix="1" applyFont="1" applyFill="1" applyBorder="1" applyAlignment="1">
      <alignment horizontal="left" vertical="center"/>
    </xf>
    <xf numFmtId="165" fontId="5" fillId="4" borderId="8" xfId="4" quotePrefix="1" applyFont="1" applyFill="1" applyBorder="1" applyAlignment="1">
      <alignment horizontal="left" vertical="center"/>
    </xf>
    <xf numFmtId="43" fontId="3" fillId="2" borderId="3" xfId="4" applyNumberFormat="1" applyFont="1" applyFill="1" applyBorder="1" applyAlignment="1">
      <alignment vertical="center"/>
    </xf>
    <xf numFmtId="165" fontId="3" fillId="2" borderId="3" xfId="4" applyNumberFormat="1" applyFont="1" applyFill="1" applyBorder="1" applyAlignment="1">
      <alignment vertical="center"/>
    </xf>
    <xf numFmtId="165" fontId="4" fillId="3" borderId="11" xfId="4" applyNumberFormat="1" applyFont="1" applyFill="1" applyBorder="1" applyAlignment="1">
      <alignment vertical="center"/>
    </xf>
    <xf numFmtId="165" fontId="5" fillId="4" borderId="11" xfId="4" applyFont="1" applyFill="1" applyBorder="1" applyAlignment="1">
      <alignment vertical="center" wrapText="1"/>
    </xf>
    <xf numFmtId="165" fontId="4" fillId="3" borderId="11" xfId="4" applyFont="1" applyFill="1" applyBorder="1" applyAlignment="1">
      <alignment vertical="center"/>
    </xf>
    <xf numFmtId="165" fontId="4" fillId="3" borderId="8" xfId="4" applyFont="1" applyFill="1" applyBorder="1" applyAlignment="1">
      <alignment vertical="center"/>
    </xf>
    <xf numFmtId="43" fontId="4" fillId="3" borderId="6" xfId="1" applyNumberFormat="1" applyFont="1" applyFill="1" applyBorder="1" applyAlignment="1">
      <alignment vertical="center"/>
    </xf>
    <xf numFmtId="43" fontId="5" fillId="4" borderId="11" xfId="1" applyNumberFormat="1" applyFont="1" applyFill="1" applyBorder="1" applyAlignment="1">
      <alignment vertical="center"/>
    </xf>
    <xf numFmtId="43" fontId="5" fillId="4" borderId="8" xfId="1" applyNumberFormat="1" applyFont="1" applyFill="1" applyBorder="1" applyAlignment="1">
      <alignment vertical="center"/>
    </xf>
    <xf numFmtId="43" fontId="4" fillId="3" borderId="6" xfId="2" applyNumberFormat="1" applyFont="1" applyFill="1" applyBorder="1" applyAlignment="1">
      <alignment vertical="center"/>
    </xf>
    <xf numFmtId="43" fontId="4" fillId="3" borderId="11" xfId="2" applyNumberFormat="1" applyFont="1" applyFill="1" applyBorder="1" applyAlignment="1">
      <alignment vertical="center"/>
    </xf>
    <xf numFmtId="43" fontId="5" fillId="4" borderId="11" xfId="2" applyNumberFormat="1" applyFont="1" applyFill="1" applyBorder="1" applyAlignment="1">
      <alignment vertical="center"/>
    </xf>
    <xf numFmtId="43" fontId="4" fillId="3" borderId="11" xfId="1" applyNumberFormat="1" applyFont="1" applyFill="1" applyBorder="1" applyAlignment="1" applyProtection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4" fillId="3" borderId="5" xfId="1" applyNumberFormat="1" applyFont="1" applyFill="1" applyBorder="1" applyAlignment="1">
      <alignment vertical="center"/>
    </xf>
    <xf numFmtId="43" fontId="5" fillId="4" borderId="10" xfId="1" applyNumberFormat="1" applyFont="1" applyFill="1" applyBorder="1" applyAlignment="1">
      <alignment vertical="center"/>
    </xf>
    <xf numFmtId="43" fontId="3" fillId="2" borderId="2" xfId="4" applyNumberFormat="1" applyFont="1" applyFill="1" applyBorder="1" applyAlignment="1">
      <alignment vertical="center"/>
    </xf>
    <xf numFmtId="43" fontId="4" fillId="3" borderId="5" xfId="2" applyNumberFormat="1" applyFont="1" applyFill="1" applyBorder="1" applyAlignment="1">
      <alignment vertical="center"/>
    </xf>
    <xf numFmtId="43" fontId="4" fillId="3" borderId="10" xfId="2" applyNumberFormat="1" applyFont="1" applyFill="1" applyBorder="1" applyAlignment="1">
      <alignment vertical="center"/>
    </xf>
    <xf numFmtId="43" fontId="4" fillId="3" borderId="10" xfId="1" applyNumberFormat="1" applyFont="1" applyFill="1" applyBorder="1" applyAlignment="1" applyProtection="1">
      <alignment vertical="center"/>
    </xf>
    <xf numFmtId="43" fontId="5" fillId="4" borderId="13" xfId="1" applyNumberFormat="1" applyFont="1" applyFill="1" applyBorder="1" applyAlignment="1">
      <alignment vertical="center"/>
    </xf>
    <xf numFmtId="43" fontId="4" fillId="3" borderId="13" xfId="2" applyNumberFormat="1" applyFont="1" applyFill="1" applyBorder="1" applyAlignment="1">
      <alignment vertical="center"/>
    </xf>
    <xf numFmtId="0" fontId="0" fillId="0" borderId="0" xfId="0"/>
    <xf numFmtId="43" fontId="3" fillId="2" borderId="1" xfId="1" applyNumberFormat="1" applyFont="1" applyFill="1" applyBorder="1" applyAlignment="1">
      <alignment vertical="center"/>
    </xf>
    <xf numFmtId="43" fontId="4" fillId="3" borderId="4" xfId="1" applyNumberFormat="1" applyFont="1" applyFill="1" applyBorder="1" applyAlignment="1">
      <alignment vertical="center"/>
    </xf>
    <xf numFmtId="43" fontId="5" fillId="4" borderId="9" xfId="1" applyNumberFormat="1" applyFont="1" applyFill="1" applyBorder="1" applyAlignment="1">
      <alignment vertical="center"/>
    </xf>
    <xf numFmtId="43" fontId="5" fillId="4" borderId="7" xfId="1" applyNumberFormat="1" applyFont="1" applyFill="1" applyBorder="1" applyAlignment="1">
      <alignment vertical="center"/>
    </xf>
    <xf numFmtId="43" fontId="3" fillId="2" borderId="1" xfId="4" applyNumberFormat="1" applyFont="1" applyFill="1" applyBorder="1" applyAlignment="1">
      <alignment vertical="center"/>
    </xf>
    <xf numFmtId="43" fontId="4" fillId="3" borderId="4" xfId="2" applyNumberFormat="1" applyFont="1" applyFill="1" applyBorder="1" applyAlignment="1">
      <alignment vertical="center"/>
    </xf>
    <xf numFmtId="43" fontId="4" fillId="3" borderId="9" xfId="2" applyNumberFormat="1" applyFont="1" applyFill="1" applyBorder="1" applyAlignment="1">
      <alignment vertical="center"/>
    </xf>
    <xf numFmtId="43" fontId="5" fillId="4" borderId="9" xfId="2" applyNumberFormat="1" applyFont="1" applyFill="1" applyBorder="1" applyAlignment="1">
      <alignment vertical="center"/>
    </xf>
    <xf numFmtId="43" fontId="5" fillId="4" borderId="10" xfId="2" applyNumberFormat="1" applyFont="1" applyFill="1" applyBorder="1" applyAlignment="1">
      <alignment vertical="center"/>
    </xf>
    <xf numFmtId="43" fontId="4" fillId="3" borderId="9" xfId="1" applyNumberFormat="1" applyFont="1" applyFill="1" applyBorder="1" applyAlignment="1" applyProtection="1">
      <alignment vertical="center"/>
    </xf>
    <xf numFmtId="43" fontId="4" fillId="3" borderId="7" xfId="2" applyNumberFormat="1" applyFont="1" applyFill="1" applyBorder="1" applyAlignment="1">
      <alignment vertical="center"/>
    </xf>
    <xf numFmtId="43" fontId="4" fillId="3" borderId="12" xfId="1" applyNumberFormat="1" applyFont="1" applyFill="1" applyBorder="1" applyAlignment="1" applyProtection="1">
      <alignment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3" xfId="4" applyFont="1" applyFill="1" applyBorder="1" applyAlignment="1">
      <alignment horizontal="center" vertical="center"/>
    </xf>
  </cellXfs>
  <cellStyles count="20">
    <cellStyle name="Comma" xfId="1" builtinId="3"/>
    <cellStyle name="Comma [0]" xfId="2" builtinId="6"/>
    <cellStyle name="Comma [0] 2" xfId="19" xr:uid="{00000000-0005-0000-0000-000002000000}"/>
    <cellStyle name="Comma [0] 36" xfId="17" xr:uid="{00000000-0005-0000-0000-000003000000}"/>
    <cellStyle name="Comma 10" xfId="15" xr:uid="{00000000-0005-0000-0000-000004000000}"/>
    <cellStyle name="Comma 2" xfId="8" xr:uid="{00000000-0005-0000-0000-000005000000}"/>
    <cellStyle name="Comma 2 2" xfId="16" xr:uid="{00000000-0005-0000-0000-000006000000}"/>
    <cellStyle name="Comma 4" xfId="11" xr:uid="{00000000-0005-0000-0000-000007000000}"/>
    <cellStyle name="Normal" xfId="0" builtinId="0"/>
    <cellStyle name="Normal 2" xfId="5" xr:uid="{00000000-0005-0000-0000-000009000000}"/>
    <cellStyle name="Normal 2 2" xfId="6" xr:uid="{00000000-0005-0000-0000-00000A000000}"/>
    <cellStyle name="Normal 2 3" xfId="10" xr:uid="{00000000-0005-0000-0000-00000B000000}"/>
    <cellStyle name="Normal 202" xfId="9" xr:uid="{00000000-0005-0000-0000-00000C000000}"/>
    <cellStyle name="Normal 202 2" xfId="14" xr:uid="{00000000-0005-0000-0000-00000D000000}"/>
    <cellStyle name="Normal 3" xfId="18" xr:uid="{00000000-0005-0000-0000-00000E000000}"/>
    <cellStyle name="Normal 8" xfId="4" xr:uid="{00000000-0005-0000-0000-00000F000000}"/>
    <cellStyle name="Normal 9 2" xfId="3" xr:uid="{00000000-0005-0000-0000-000010000000}"/>
    <cellStyle name="Normal 97" xfId="7" xr:uid="{00000000-0005-0000-0000-000011000000}"/>
    <cellStyle name="Normal 97 2" xfId="12" xr:uid="{00000000-0005-0000-0000-000012000000}"/>
    <cellStyle name="Percent 2" xfId="13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7"/>
  <sheetViews>
    <sheetView zoomScale="85" zoomScaleNormal="85" workbookViewId="0">
      <selection sqref="A1:A1048576"/>
    </sheetView>
  </sheetViews>
  <sheetFormatPr defaultRowHeight="14.5" x14ac:dyDescent="0.35"/>
  <cols>
    <col min="1" max="1" width="68.54296875" style="31" customWidth="1"/>
    <col min="2" max="16" width="10.54296875" style="31" customWidth="1"/>
    <col min="17" max="17" width="13" style="31" bestFit="1" customWidth="1"/>
    <col min="18" max="49" width="12.1796875" style="31" customWidth="1"/>
    <col min="50" max="67" width="12.54296875" style="31" customWidth="1"/>
  </cols>
  <sheetData>
    <row r="1" spans="1:67" x14ac:dyDescent="0.35">
      <c r="A1" s="752" t="s">
        <v>4</v>
      </c>
      <c r="B1" s="749">
        <v>43467</v>
      </c>
      <c r="C1" s="750"/>
      <c r="D1" s="751"/>
      <c r="E1" s="749">
        <v>43468</v>
      </c>
      <c r="F1" s="750"/>
      <c r="G1" s="751"/>
      <c r="H1" s="749">
        <v>43469</v>
      </c>
      <c r="I1" s="750"/>
      <c r="J1" s="751"/>
      <c r="K1" s="749">
        <v>43472</v>
      </c>
      <c r="L1" s="750"/>
      <c r="M1" s="751"/>
      <c r="N1" s="749">
        <v>43473</v>
      </c>
      <c r="O1" s="750"/>
      <c r="P1" s="751"/>
      <c r="Q1" s="749">
        <v>43474</v>
      </c>
      <c r="R1" s="750"/>
      <c r="S1" s="751"/>
      <c r="T1" s="749">
        <v>43475</v>
      </c>
      <c r="U1" s="750"/>
      <c r="V1" s="751"/>
      <c r="W1" s="749">
        <v>43476</v>
      </c>
      <c r="X1" s="750"/>
      <c r="Y1" s="751"/>
      <c r="Z1" s="749">
        <v>43479</v>
      </c>
      <c r="AA1" s="750"/>
      <c r="AB1" s="751"/>
      <c r="AC1" s="749">
        <v>43480</v>
      </c>
      <c r="AD1" s="750"/>
      <c r="AE1" s="751"/>
      <c r="AF1" s="749">
        <v>43481</v>
      </c>
      <c r="AG1" s="750"/>
      <c r="AH1" s="751"/>
      <c r="AI1" s="749">
        <v>43482</v>
      </c>
      <c r="AJ1" s="750"/>
      <c r="AK1" s="751"/>
      <c r="AL1" s="749">
        <v>43483</v>
      </c>
      <c r="AM1" s="750"/>
      <c r="AN1" s="751"/>
      <c r="AO1" s="749">
        <v>43486</v>
      </c>
      <c r="AP1" s="750"/>
      <c r="AQ1" s="751"/>
      <c r="AR1" s="749">
        <v>43487</v>
      </c>
      <c r="AS1" s="750"/>
      <c r="AT1" s="751"/>
      <c r="AU1" s="749">
        <v>43488</v>
      </c>
      <c r="AV1" s="750"/>
      <c r="AW1" s="751"/>
      <c r="AX1" s="749">
        <v>43489</v>
      </c>
      <c r="AY1" s="750"/>
      <c r="AZ1" s="751"/>
      <c r="BA1" s="749">
        <v>43490</v>
      </c>
      <c r="BB1" s="750"/>
      <c r="BC1" s="751"/>
      <c r="BD1" s="749">
        <v>43493</v>
      </c>
      <c r="BE1" s="750"/>
      <c r="BF1" s="751"/>
      <c r="BG1" s="749">
        <v>43494</v>
      </c>
      <c r="BH1" s="750"/>
      <c r="BI1" s="751"/>
      <c r="BJ1" s="749">
        <v>43495</v>
      </c>
      <c r="BK1" s="750"/>
      <c r="BL1" s="751"/>
      <c r="BM1" s="749">
        <v>43496</v>
      </c>
      <c r="BN1" s="750"/>
      <c r="BO1" s="751"/>
    </row>
    <row r="2" spans="1:67" x14ac:dyDescent="0.35">
      <c r="A2" s="752"/>
      <c r="B2" s="47" t="s">
        <v>5</v>
      </c>
      <c r="C2" s="48" t="s">
        <v>6</v>
      </c>
      <c r="D2" s="49" t="s">
        <v>3</v>
      </c>
      <c r="E2" s="50" t="s">
        <v>5</v>
      </c>
      <c r="F2" s="51" t="s">
        <v>6</v>
      </c>
      <c r="G2" s="52" t="s">
        <v>3</v>
      </c>
      <c r="H2" s="53" t="s">
        <v>5</v>
      </c>
      <c r="I2" s="54" t="s">
        <v>6</v>
      </c>
      <c r="J2" s="55" t="s">
        <v>3</v>
      </c>
      <c r="K2" s="56" t="s">
        <v>5</v>
      </c>
      <c r="L2" s="57" t="s">
        <v>6</v>
      </c>
      <c r="M2" s="58" t="s">
        <v>3</v>
      </c>
      <c r="N2" s="59" t="s">
        <v>5</v>
      </c>
      <c r="O2" s="60" t="s">
        <v>6</v>
      </c>
      <c r="P2" s="61" t="s">
        <v>3</v>
      </c>
      <c r="Q2" s="62" t="s">
        <v>5</v>
      </c>
      <c r="R2" s="63" t="s">
        <v>6</v>
      </c>
      <c r="S2" s="64" t="s">
        <v>3</v>
      </c>
      <c r="T2" s="65" t="s">
        <v>5</v>
      </c>
      <c r="U2" s="66" t="s">
        <v>6</v>
      </c>
      <c r="V2" s="67" t="s">
        <v>3</v>
      </c>
      <c r="W2" s="68" t="s">
        <v>5</v>
      </c>
      <c r="X2" s="69" t="s">
        <v>6</v>
      </c>
      <c r="Y2" s="70" t="s">
        <v>3</v>
      </c>
      <c r="Z2" s="71" t="s">
        <v>5</v>
      </c>
      <c r="AA2" s="72" t="s">
        <v>6</v>
      </c>
      <c r="AB2" s="73" t="s">
        <v>3</v>
      </c>
      <c r="AC2" s="74" t="s">
        <v>5</v>
      </c>
      <c r="AD2" s="75" t="s">
        <v>6</v>
      </c>
      <c r="AE2" s="76" t="s">
        <v>3</v>
      </c>
      <c r="AF2" s="77" t="s">
        <v>5</v>
      </c>
      <c r="AG2" s="78" t="s">
        <v>6</v>
      </c>
      <c r="AH2" s="79" t="s">
        <v>3</v>
      </c>
      <c r="AI2" s="80" t="s">
        <v>5</v>
      </c>
      <c r="AJ2" s="81" t="s">
        <v>6</v>
      </c>
      <c r="AK2" s="82" t="s">
        <v>3</v>
      </c>
      <c r="AL2" s="83" t="s">
        <v>5</v>
      </c>
      <c r="AM2" s="84" t="s">
        <v>6</v>
      </c>
      <c r="AN2" s="85" t="s">
        <v>3</v>
      </c>
      <c r="AO2" s="83" t="s">
        <v>5</v>
      </c>
      <c r="AP2" s="84" t="s">
        <v>6</v>
      </c>
      <c r="AQ2" s="85" t="s">
        <v>3</v>
      </c>
      <c r="AR2" s="86" t="s">
        <v>5</v>
      </c>
      <c r="AS2" s="87" t="s">
        <v>6</v>
      </c>
      <c r="AT2" s="88" t="s">
        <v>3</v>
      </c>
      <c r="AU2" s="89" t="s">
        <v>5</v>
      </c>
      <c r="AV2" s="90" t="s">
        <v>6</v>
      </c>
      <c r="AW2" s="91" t="s">
        <v>3</v>
      </c>
      <c r="AX2" s="92" t="s">
        <v>5</v>
      </c>
      <c r="AY2" s="93" t="s">
        <v>6</v>
      </c>
      <c r="AZ2" s="94" t="s">
        <v>3</v>
      </c>
      <c r="BA2" s="95" t="s">
        <v>5</v>
      </c>
      <c r="BB2" s="96" t="s">
        <v>6</v>
      </c>
      <c r="BC2" s="97" t="s">
        <v>3</v>
      </c>
      <c r="BD2" s="98" t="s">
        <v>5</v>
      </c>
      <c r="BE2" s="99" t="s">
        <v>6</v>
      </c>
      <c r="BF2" s="100" t="s">
        <v>3</v>
      </c>
      <c r="BG2" s="101" t="s">
        <v>5</v>
      </c>
      <c r="BH2" s="102" t="s">
        <v>6</v>
      </c>
      <c r="BI2" s="103" t="s">
        <v>3</v>
      </c>
      <c r="BJ2" s="104" t="s">
        <v>5</v>
      </c>
      <c r="BK2" s="105" t="s">
        <v>6</v>
      </c>
      <c r="BL2" s="106" t="s">
        <v>3</v>
      </c>
      <c r="BM2" s="44" t="s">
        <v>5</v>
      </c>
      <c r="BN2" s="45" t="s">
        <v>6</v>
      </c>
      <c r="BO2" s="46" t="s">
        <v>3</v>
      </c>
    </row>
    <row r="3" spans="1:67" x14ac:dyDescent="0.35">
      <c r="A3" s="2" t="s">
        <v>0</v>
      </c>
      <c r="B3" s="32">
        <f>SUM(B4:B5)</f>
        <v>377.74416000000002</v>
      </c>
      <c r="C3" s="22">
        <f>SUM(C4:C5)</f>
        <v>177.20729899999995</v>
      </c>
      <c r="D3" s="1">
        <f t="shared" ref="D3:D17" si="0">B3+C3</f>
        <v>554.951459</v>
      </c>
      <c r="E3" s="32">
        <f>SUM(E4:E5)</f>
        <v>384.44304000000005</v>
      </c>
      <c r="F3" s="22">
        <f>SUM(F4:F5)</f>
        <v>178.98400399999997</v>
      </c>
      <c r="G3" s="1">
        <f t="shared" ref="G3:G17" si="1">E3+F3</f>
        <v>563.42704400000002</v>
      </c>
      <c r="H3" s="32">
        <f>SUM(H4:H5)</f>
        <v>412.14703099999997</v>
      </c>
      <c r="I3" s="22">
        <f>SUM(I4:I5)</f>
        <v>181.59128399999997</v>
      </c>
      <c r="J3" s="1">
        <f t="shared" ref="J3:J17" si="2">H3+I3</f>
        <v>593.73831499999994</v>
      </c>
      <c r="K3" s="32">
        <f>SUM(K4:K5)</f>
        <v>467.58903899999996</v>
      </c>
      <c r="L3" s="22">
        <f>SUM(L4:L5)</f>
        <v>181.83453899999995</v>
      </c>
      <c r="M3" s="1">
        <f t="shared" ref="M3:M17" si="3">K3+L3</f>
        <v>649.42357799999991</v>
      </c>
      <c r="N3" s="32">
        <f>SUM(N4:N5)</f>
        <v>465.46102200000001</v>
      </c>
      <c r="O3" s="22">
        <f>SUM(O4:O5)</f>
        <v>181.75540399999994</v>
      </c>
      <c r="P3" s="1">
        <f t="shared" ref="P3:P17" si="4">N3+O3</f>
        <v>647.21642599999996</v>
      </c>
      <c r="Q3" s="32">
        <f>SUM(Q4:Q5)</f>
        <v>452.62047999999999</v>
      </c>
      <c r="R3" s="22">
        <f>SUM(R4:R5)</f>
        <v>183.77215899999993</v>
      </c>
      <c r="S3" s="1">
        <f t="shared" ref="S3:S17" si="5">Q3+R3</f>
        <v>636.39263899999992</v>
      </c>
      <c r="T3" s="32">
        <f>SUM(T4:T5)</f>
        <v>451.97719699999999</v>
      </c>
      <c r="U3" s="22">
        <f>SUM(U4:U5)</f>
        <v>190.89488399999993</v>
      </c>
      <c r="V3" s="1">
        <f t="shared" ref="V3:V17" si="6">T3+U3</f>
        <v>642.87208099999998</v>
      </c>
      <c r="W3" s="32">
        <f>SUM(W4:W5)</f>
        <v>454.15659400000004</v>
      </c>
      <c r="X3" s="22">
        <f>SUM(X4:X5)</f>
        <v>190.22463299999995</v>
      </c>
      <c r="Y3" s="1">
        <f t="shared" ref="Y3:Y17" si="7">W3+X3</f>
        <v>644.38122699999997</v>
      </c>
      <c r="Z3" s="32">
        <f>SUM(Z4:Z5)</f>
        <v>435.62473</v>
      </c>
      <c r="AA3" s="22">
        <f>SUM(AA4:AA5)</f>
        <v>189.15502799999993</v>
      </c>
      <c r="AB3" s="1">
        <f t="shared" ref="AB3:AB17" si="8">Z3+AA3</f>
        <v>624.7797579999999</v>
      </c>
      <c r="AC3" s="32">
        <f>SUM(AC4:AC5)</f>
        <v>438.27685100000002</v>
      </c>
      <c r="AD3" s="22">
        <f>SUM(AD4:AD5)</f>
        <v>189.34323299999994</v>
      </c>
      <c r="AE3" s="1">
        <f t="shared" ref="AE3:AE17" si="9">AC3+AD3</f>
        <v>627.62008399999991</v>
      </c>
      <c r="AF3" s="32">
        <f>SUM(AF4:AF5)</f>
        <v>441.98533400000002</v>
      </c>
      <c r="AG3" s="22">
        <f>SUM(AG4:AG5)</f>
        <v>193.423877</v>
      </c>
      <c r="AH3" s="1">
        <f t="shared" ref="AH3:AH17" si="10">AF3+AG3</f>
        <v>635.40921100000003</v>
      </c>
      <c r="AI3" s="32">
        <f>SUM(AI4:AI5)</f>
        <v>462.97798299999999</v>
      </c>
      <c r="AJ3" s="22">
        <f>SUM(AJ4:AJ5)</f>
        <v>193.53062099999997</v>
      </c>
      <c r="AK3" s="1">
        <f t="shared" ref="AK3:AK17" si="11">AI3+AJ3</f>
        <v>656.50860399999999</v>
      </c>
      <c r="AL3" s="32">
        <f>SUM(AL4:AL5)</f>
        <v>462.69715700000006</v>
      </c>
      <c r="AM3" s="22">
        <f>SUM(AM4:AM5)</f>
        <v>194.62555099999997</v>
      </c>
      <c r="AN3" s="1">
        <f t="shared" ref="AN3:AN17" si="12">AL3+AM3</f>
        <v>657.32270800000003</v>
      </c>
      <c r="AO3" s="32">
        <f>SUM(AO4:AO5)</f>
        <v>458.21342199999998</v>
      </c>
      <c r="AP3" s="22">
        <f>SUM(AP4:AP5)</f>
        <v>194.78794099999993</v>
      </c>
      <c r="AQ3" s="1">
        <f t="shared" ref="AQ3:AQ17" si="13">AO3+AP3</f>
        <v>653.00136299999986</v>
      </c>
      <c r="AR3" s="32">
        <f>SUM(AR4:AR5)</f>
        <v>458.86494299999998</v>
      </c>
      <c r="AS3" s="22">
        <f>SUM(AS4:AS5)</f>
        <v>195.30052099999995</v>
      </c>
      <c r="AT3" s="1">
        <f t="shared" ref="AT3:AT17" si="14">AR3+AS3</f>
        <v>654.16546399999993</v>
      </c>
      <c r="AU3" s="32">
        <f>SUM(AU4:AU5)</f>
        <v>449.838548</v>
      </c>
      <c r="AV3" s="22">
        <f>SUM(AV4:AV5)</f>
        <v>197.61689599999997</v>
      </c>
      <c r="AW3" s="1">
        <f t="shared" ref="AW3:AW17" si="15">AU3+AV3</f>
        <v>647.45544399999994</v>
      </c>
      <c r="AX3" s="32">
        <f>SUM(AX4:AX5)</f>
        <v>443.79814499999998</v>
      </c>
      <c r="AY3" s="22">
        <f>SUM(AY4:AY5)</f>
        <v>201.39277899999996</v>
      </c>
      <c r="AZ3" s="1">
        <f t="shared" ref="AZ3:AZ17" si="16">AX3+AY3</f>
        <v>645.190924</v>
      </c>
      <c r="BA3" s="32">
        <f>SUM(BA4:BA5)</f>
        <v>449.14868700000005</v>
      </c>
      <c r="BB3" s="22">
        <f>SUM(BB4:BB5)</f>
        <v>198.80579099999994</v>
      </c>
      <c r="BC3" s="1">
        <f t="shared" ref="BC3:BC17" si="17">BA3+BB3</f>
        <v>647.95447799999999</v>
      </c>
      <c r="BD3" s="32">
        <f>SUM(BD4:BD5)</f>
        <v>453.42806799999994</v>
      </c>
      <c r="BE3" s="22">
        <f>SUM(BE4:BE5)</f>
        <v>198.32635099999996</v>
      </c>
      <c r="BF3" s="1">
        <f t="shared" ref="BF3:BF17" si="18">BD3+BE3</f>
        <v>651.75441899999987</v>
      </c>
      <c r="BG3" s="32">
        <f>SUM(BG4:BG5)</f>
        <v>448.42667499999999</v>
      </c>
      <c r="BH3" s="22">
        <f>SUM(BH4:BH5)</f>
        <v>197.28105600000001</v>
      </c>
      <c r="BI3" s="1">
        <f t="shared" ref="BI3:BI17" si="19">BG3+BH3</f>
        <v>645.70773099999997</v>
      </c>
      <c r="BJ3" s="32">
        <f>SUM(BJ4:BJ5)</f>
        <v>448.34003099999995</v>
      </c>
      <c r="BK3" s="22">
        <f>SUM(BK4:BK5)</f>
        <v>197.00677099999996</v>
      </c>
      <c r="BL3" s="1">
        <f t="shared" ref="BL3:BL17" si="20">BJ3+BK3</f>
        <v>645.34680199999991</v>
      </c>
      <c r="BM3" s="32">
        <f>SUM(BM4:BM5)</f>
        <v>454.57749399999994</v>
      </c>
      <c r="BN3" s="22">
        <f>SUM(BN4:BN5)</f>
        <v>198.23430099999999</v>
      </c>
      <c r="BO3" s="1">
        <f t="shared" ref="BO3:BO17" si="21">BM3+BN3</f>
        <v>652.81179499999996</v>
      </c>
    </row>
    <row r="4" spans="1:67" x14ac:dyDescent="0.35">
      <c r="A4" s="3" t="s">
        <v>7</v>
      </c>
      <c r="B4" s="37">
        <v>377.74416000000002</v>
      </c>
      <c r="C4" s="26">
        <v>135.58012399999996</v>
      </c>
      <c r="D4" s="18">
        <f t="shared" si="0"/>
        <v>513.32428400000003</v>
      </c>
      <c r="E4" s="37">
        <v>384.44304000000005</v>
      </c>
      <c r="F4" s="26">
        <v>137.35682899999998</v>
      </c>
      <c r="G4" s="18">
        <f t="shared" si="1"/>
        <v>521.79986900000006</v>
      </c>
      <c r="H4" s="37">
        <v>412.14703099999997</v>
      </c>
      <c r="I4" s="26">
        <v>139.96410899999998</v>
      </c>
      <c r="J4" s="18">
        <f t="shared" si="2"/>
        <v>552.11113999999998</v>
      </c>
      <c r="K4" s="37">
        <v>467.58903899999996</v>
      </c>
      <c r="L4" s="26">
        <v>140.15736399999994</v>
      </c>
      <c r="M4" s="18">
        <f t="shared" si="3"/>
        <v>607.74640299999987</v>
      </c>
      <c r="N4" s="37">
        <v>465.46102200000001</v>
      </c>
      <c r="O4" s="26">
        <v>140.04822899999996</v>
      </c>
      <c r="P4" s="18">
        <f t="shared" si="4"/>
        <v>605.50925099999995</v>
      </c>
      <c r="Q4" s="37">
        <v>452.62047999999999</v>
      </c>
      <c r="R4" s="26">
        <v>143.30498399999993</v>
      </c>
      <c r="S4" s="18">
        <f t="shared" si="5"/>
        <v>595.92546399999992</v>
      </c>
      <c r="T4" s="37">
        <v>451.97719699999999</v>
      </c>
      <c r="U4" s="26">
        <v>150.10167599999994</v>
      </c>
      <c r="V4" s="18">
        <f t="shared" si="6"/>
        <v>602.07887299999993</v>
      </c>
      <c r="W4" s="37">
        <v>454.15659400000004</v>
      </c>
      <c r="X4" s="26">
        <v>149.73980699999996</v>
      </c>
      <c r="Y4" s="18">
        <f t="shared" si="7"/>
        <v>603.89640099999997</v>
      </c>
      <c r="Z4" s="37">
        <v>435.62473</v>
      </c>
      <c r="AA4" s="26">
        <v>148.61973699999993</v>
      </c>
      <c r="AB4" s="18">
        <f t="shared" si="8"/>
        <v>584.24446699999999</v>
      </c>
      <c r="AC4" s="37">
        <v>438.27685100000002</v>
      </c>
      <c r="AD4" s="26">
        <v>148.80794199999994</v>
      </c>
      <c r="AE4" s="18">
        <f t="shared" si="9"/>
        <v>587.08479299999999</v>
      </c>
      <c r="AF4" s="37">
        <v>441.98533400000002</v>
      </c>
      <c r="AG4" s="26">
        <v>151.730726</v>
      </c>
      <c r="AH4" s="18">
        <f t="shared" si="10"/>
        <v>593.71605999999997</v>
      </c>
      <c r="AI4" s="37">
        <v>462.97798299999999</v>
      </c>
      <c r="AJ4" s="26">
        <v>151.80846999999997</v>
      </c>
      <c r="AK4" s="18">
        <f t="shared" si="11"/>
        <v>614.78645299999994</v>
      </c>
      <c r="AL4" s="37">
        <v>462.69715700000006</v>
      </c>
      <c r="AM4" s="26">
        <v>152.78863999999999</v>
      </c>
      <c r="AN4" s="18">
        <f t="shared" si="12"/>
        <v>615.48579700000005</v>
      </c>
      <c r="AO4" s="37">
        <v>458.21342199999998</v>
      </c>
      <c r="AP4" s="26">
        <v>152.96334999999993</v>
      </c>
      <c r="AQ4" s="18">
        <f t="shared" si="13"/>
        <v>611.17677199999991</v>
      </c>
      <c r="AR4" s="37">
        <v>458.86494299999998</v>
      </c>
      <c r="AS4" s="26">
        <v>153.46592999999996</v>
      </c>
      <c r="AT4" s="18">
        <f t="shared" si="14"/>
        <v>612.33087299999988</v>
      </c>
      <c r="AU4" s="37">
        <v>449.838548</v>
      </c>
      <c r="AV4" s="26">
        <v>155.61330499999997</v>
      </c>
      <c r="AW4" s="18">
        <f t="shared" si="15"/>
        <v>605.45185300000003</v>
      </c>
      <c r="AX4" s="37">
        <v>443.79814499999998</v>
      </c>
      <c r="AY4" s="26">
        <v>159.20418799999996</v>
      </c>
      <c r="AZ4" s="18">
        <f t="shared" si="16"/>
        <v>603.00233299999991</v>
      </c>
      <c r="BA4" s="37">
        <v>449.14868700000005</v>
      </c>
      <c r="BB4" s="26">
        <v>159.17592499999995</v>
      </c>
      <c r="BC4" s="18">
        <f t="shared" si="17"/>
        <v>608.324612</v>
      </c>
      <c r="BD4" s="37">
        <v>453.42806799999994</v>
      </c>
      <c r="BE4" s="26">
        <v>158.64648499999996</v>
      </c>
      <c r="BF4" s="18">
        <f t="shared" si="18"/>
        <v>612.07455299999992</v>
      </c>
      <c r="BG4" s="37">
        <v>448.42667499999999</v>
      </c>
      <c r="BH4" s="26">
        <v>157.56596500000001</v>
      </c>
      <c r="BI4" s="18">
        <f t="shared" si="19"/>
        <v>605.99263999999994</v>
      </c>
      <c r="BJ4" s="37">
        <v>448.34003099999995</v>
      </c>
      <c r="BK4" s="26">
        <v>157.29117999999997</v>
      </c>
      <c r="BL4" s="18">
        <f t="shared" si="20"/>
        <v>605.63121099999989</v>
      </c>
      <c r="BM4" s="37">
        <v>454.57749399999994</v>
      </c>
      <c r="BN4" s="26">
        <v>158.51861</v>
      </c>
      <c r="BO4" s="18">
        <f t="shared" si="21"/>
        <v>613.09610399999997</v>
      </c>
    </row>
    <row r="5" spans="1:67" x14ac:dyDescent="0.35">
      <c r="A5" s="4" t="s">
        <v>8</v>
      </c>
      <c r="B5" s="42">
        <v>0</v>
      </c>
      <c r="C5" s="43">
        <v>41.627174999999994</v>
      </c>
      <c r="D5" s="21">
        <f t="shared" si="0"/>
        <v>41.627174999999994</v>
      </c>
      <c r="E5" s="42">
        <v>0</v>
      </c>
      <c r="F5" s="43">
        <v>41.627174999999994</v>
      </c>
      <c r="G5" s="21">
        <f t="shared" si="1"/>
        <v>41.627174999999994</v>
      </c>
      <c r="H5" s="42">
        <v>0</v>
      </c>
      <c r="I5" s="43">
        <v>41.627174999999994</v>
      </c>
      <c r="J5" s="21">
        <f t="shared" si="2"/>
        <v>41.627174999999994</v>
      </c>
      <c r="K5" s="42">
        <v>0</v>
      </c>
      <c r="L5" s="43">
        <v>41.677174999999998</v>
      </c>
      <c r="M5" s="21">
        <f t="shared" si="3"/>
        <v>41.677174999999998</v>
      </c>
      <c r="N5" s="42">
        <v>0</v>
      </c>
      <c r="O5" s="43">
        <v>41.707174999999992</v>
      </c>
      <c r="P5" s="21">
        <f t="shared" si="4"/>
        <v>41.707174999999992</v>
      </c>
      <c r="Q5" s="42">
        <v>0</v>
      </c>
      <c r="R5" s="43">
        <v>40.467174999999997</v>
      </c>
      <c r="S5" s="21">
        <f t="shared" si="5"/>
        <v>40.467174999999997</v>
      </c>
      <c r="T5" s="42">
        <v>0</v>
      </c>
      <c r="U5" s="43">
        <v>40.793208</v>
      </c>
      <c r="V5" s="21">
        <f t="shared" si="6"/>
        <v>40.793208</v>
      </c>
      <c r="W5" s="42">
        <v>0</v>
      </c>
      <c r="X5" s="43">
        <v>40.484825999999998</v>
      </c>
      <c r="Y5" s="21">
        <f t="shared" si="7"/>
        <v>40.484825999999998</v>
      </c>
      <c r="Z5" s="42">
        <v>0</v>
      </c>
      <c r="AA5" s="43">
        <v>40.535291000000001</v>
      </c>
      <c r="AB5" s="21">
        <f t="shared" si="8"/>
        <v>40.535291000000001</v>
      </c>
      <c r="AC5" s="42">
        <v>0</v>
      </c>
      <c r="AD5" s="43">
        <v>40.535291000000001</v>
      </c>
      <c r="AE5" s="21">
        <f t="shared" si="9"/>
        <v>40.535291000000001</v>
      </c>
      <c r="AF5" s="42">
        <v>0</v>
      </c>
      <c r="AG5" s="43">
        <v>41.693151</v>
      </c>
      <c r="AH5" s="21">
        <f t="shared" si="10"/>
        <v>41.693151</v>
      </c>
      <c r="AI5" s="42">
        <v>0</v>
      </c>
      <c r="AJ5" s="43">
        <v>41.722150999999997</v>
      </c>
      <c r="AK5" s="21">
        <f t="shared" si="11"/>
        <v>41.722150999999997</v>
      </c>
      <c r="AL5" s="42">
        <v>0</v>
      </c>
      <c r="AM5" s="43">
        <v>41.836911000000001</v>
      </c>
      <c r="AN5" s="21">
        <f t="shared" si="12"/>
        <v>41.836911000000001</v>
      </c>
      <c r="AO5" s="42">
        <v>0</v>
      </c>
      <c r="AP5" s="43">
        <v>41.824590999999998</v>
      </c>
      <c r="AQ5" s="21">
        <f t="shared" si="13"/>
        <v>41.824590999999998</v>
      </c>
      <c r="AR5" s="42">
        <v>0</v>
      </c>
      <c r="AS5" s="43">
        <v>41.834591000000003</v>
      </c>
      <c r="AT5" s="21">
        <f t="shared" si="14"/>
        <v>41.834591000000003</v>
      </c>
      <c r="AU5" s="42">
        <v>0</v>
      </c>
      <c r="AV5" s="43">
        <v>42.003591</v>
      </c>
      <c r="AW5" s="21">
        <f t="shared" si="15"/>
        <v>42.003591</v>
      </c>
      <c r="AX5" s="42">
        <v>0</v>
      </c>
      <c r="AY5" s="43">
        <v>42.188591000000002</v>
      </c>
      <c r="AZ5" s="21">
        <f t="shared" si="16"/>
        <v>42.188591000000002</v>
      </c>
      <c r="BA5" s="42">
        <v>0</v>
      </c>
      <c r="BB5" s="43">
        <v>39.629866</v>
      </c>
      <c r="BC5" s="21">
        <f t="shared" si="17"/>
        <v>39.629866</v>
      </c>
      <c r="BD5" s="42">
        <v>0</v>
      </c>
      <c r="BE5" s="43">
        <v>39.679866000000004</v>
      </c>
      <c r="BF5" s="21">
        <f t="shared" si="18"/>
        <v>39.679866000000004</v>
      </c>
      <c r="BG5" s="42">
        <v>0</v>
      </c>
      <c r="BH5" s="43">
        <v>39.715091000000001</v>
      </c>
      <c r="BI5" s="21">
        <f t="shared" si="19"/>
        <v>39.715091000000001</v>
      </c>
      <c r="BJ5" s="42">
        <v>0</v>
      </c>
      <c r="BK5" s="43">
        <v>39.715591000000003</v>
      </c>
      <c r="BL5" s="21">
        <f t="shared" si="20"/>
        <v>39.715591000000003</v>
      </c>
      <c r="BM5" s="42">
        <v>0</v>
      </c>
      <c r="BN5" s="43">
        <v>39.715691</v>
      </c>
      <c r="BO5" s="21">
        <f t="shared" si="21"/>
        <v>39.715691</v>
      </c>
    </row>
    <row r="6" spans="1:67" x14ac:dyDescent="0.35">
      <c r="A6" s="5" t="s">
        <v>9</v>
      </c>
      <c r="B6" s="32">
        <f>B7</f>
        <v>153.54549800000001</v>
      </c>
      <c r="C6" s="22">
        <f>C7</f>
        <v>25.920142999999996</v>
      </c>
      <c r="D6" s="1">
        <f t="shared" si="0"/>
        <v>179.46564100000001</v>
      </c>
      <c r="E6" s="32">
        <f>E7</f>
        <v>146.84549799999999</v>
      </c>
      <c r="F6" s="22">
        <f>F7</f>
        <v>24.770143000000004</v>
      </c>
      <c r="G6" s="1">
        <f t="shared" si="1"/>
        <v>171.61564099999998</v>
      </c>
      <c r="H6" s="32">
        <f>H7</f>
        <v>109.145169</v>
      </c>
      <c r="I6" s="22">
        <f>I7</f>
        <v>22.235143000000001</v>
      </c>
      <c r="J6" s="1">
        <f t="shared" si="2"/>
        <v>131.380312</v>
      </c>
      <c r="K6" s="32">
        <f>K7</f>
        <v>72.922596999999996</v>
      </c>
      <c r="L6" s="22">
        <f>L7</f>
        <v>22.235143000000001</v>
      </c>
      <c r="M6" s="1">
        <f t="shared" si="3"/>
        <v>95.15773999999999</v>
      </c>
      <c r="N6" s="32">
        <f>N7</f>
        <v>72.922596999999996</v>
      </c>
      <c r="O6" s="22">
        <f>O7</f>
        <v>22.235143000000001</v>
      </c>
      <c r="P6" s="1">
        <f t="shared" si="4"/>
        <v>95.15773999999999</v>
      </c>
      <c r="Q6" s="32">
        <f>Q7</f>
        <v>84.231596999999994</v>
      </c>
      <c r="R6" s="22">
        <f>R7</f>
        <v>20.075143000000001</v>
      </c>
      <c r="S6" s="1">
        <f t="shared" si="5"/>
        <v>104.30673999999999</v>
      </c>
      <c r="T6" s="32">
        <f>T7</f>
        <v>82.768181999999996</v>
      </c>
      <c r="U6" s="22">
        <f>U7</f>
        <v>21.018539000000001</v>
      </c>
      <c r="V6" s="1">
        <f t="shared" si="6"/>
        <v>103.786721</v>
      </c>
      <c r="W6" s="32">
        <f>W7</f>
        <v>81.604671999999994</v>
      </c>
      <c r="X6" s="22">
        <f>X7</f>
        <v>19.142309000000001</v>
      </c>
      <c r="Y6" s="1">
        <f t="shared" si="7"/>
        <v>100.74698099999999</v>
      </c>
      <c r="Z6" s="32">
        <f>Z7</f>
        <v>101.56267200000001</v>
      </c>
      <c r="AA6" s="22">
        <f>AA7</f>
        <v>20.142309000000001</v>
      </c>
      <c r="AB6" s="1">
        <f t="shared" si="8"/>
        <v>121.704981</v>
      </c>
      <c r="AC6" s="32">
        <f>AC7</f>
        <v>101.56267200000001</v>
      </c>
      <c r="AD6" s="22">
        <f>AD7</f>
        <v>20.142309000000001</v>
      </c>
      <c r="AE6" s="1">
        <f t="shared" si="9"/>
        <v>121.704981</v>
      </c>
      <c r="AF6" s="32">
        <f>AF7</f>
        <v>98.792671999999996</v>
      </c>
      <c r="AG6" s="22">
        <f>AG7</f>
        <v>16.272314999999999</v>
      </c>
      <c r="AH6" s="1">
        <f t="shared" si="10"/>
        <v>115.064987</v>
      </c>
      <c r="AI6" s="32">
        <f>AI7</f>
        <v>96.190579</v>
      </c>
      <c r="AJ6" s="22">
        <f>AJ7</f>
        <v>16.272314999999999</v>
      </c>
      <c r="AK6" s="1">
        <f t="shared" si="11"/>
        <v>112.46289400000001</v>
      </c>
      <c r="AL6" s="32">
        <f>AL7</f>
        <v>96.004579000000007</v>
      </c>
      <c r="AM6" s="22">
        <f>AM7</f>
        <v>15.272314999999999</v>
      </c>
      <c r="AN6" s="1">
        <f t="shared" si="12"/>
        <v>111.276894</v>
      </c>
      <c r="AO6" s="32">
        <f>AO7</f>
        <v>99.139578999999998</v>
      </c>
      <c r="AP6" s="22">
        <f>AP7</f>
        <v>15.072314999999998</v>
      </c>
      <c r="AQ6" s="1">
        <f t="shared" si="13"/>
        <v>114.211894</v>
      </c>
      <c r="AR6" s="32">
        <f>AR7</f>
        <v>99.139578999999998</v>
      </c>
      <c r="AS6" s="22">
        <f>AS7</f>
        <v>15.072314999999998</v>
      </c>
      <c r="AT6" s="1">
        <f t="shared" si="14"/>
        <v>114.211894</v>
      </c>
      <c r="AU6" s="32">
        <f>AU7</f>
        <v>107.994579</v>
      </c>
      <c r="AV6" s="22">
        <f>AV7</f>
        <v>13.072315</v>
      </c>
      <c r="AW6" s="1">
        <f t="shared" si="15"/>
        <v>121.066894</v>
      </c>
      <c r="AX6" s="32">
        <f>AX7</f>
        <v>112.128277</v>
      </c>
      <c r="AY6" s="22">
        <f>AY7</f>
        <v>18.181317</v>
      </c>
      <c r="AZ6" s="1">
        <f t="shared" si="16"/>
        <v>130.309594</v>
      </c>
      <c r="BA6" s="32">
        <f>BA7</f>
        <v>107.13327200000001</v>
      </c>
      <c r="BB6" s="22">
        <f>BB7</f>
        <v>18.181317</v>
      </c>
      <c r="BC6" s="1">
        <f t="shared" si="17"/>
        <v>125.31458900000001</v>
      </c>
      <c r="BD6" s="32">
        <f>BD7</f>
        <v>102.905272</v>
      </c>
      <c r="BE6" s="22">
        <f>BE7</f>
        <v>18.181317</v>
      </c>
      <c r="BF6" s="1">
        <f t="shared" si="18"/>
        <v>121.086589</v>
      </c>
      <c r="BG6" s="32">
        <f>BG7</f>
        <v>104.713272</v>
      </c>
      <c r="BH6" s="22">
        <f>BH7</f>
        <v>19.156316999999994</v>
      </c>
      <c r="BI6" s="1">
        <f t="shared" si="19"/>
        <v>123.86958899999999</v>
      </c>
      <c r="BJ6" s="32">
        <f>BJ7</f>
        <v>104.66327200000001</v>
      </c>
      <c r="BK6" s="22">
        <f>BK7</f>
        <v>19.206316999999995</v>
      </c>
      <c r="BL6" s="1">
        <f t="shared" si="20"/>
        <v>123.869589</v>
      </c>
      <c r="BM6" s="32">
        <f>BM7</f>
        <v>105.28576</v>
      </c>
      <c r="BN6" s="22">
        <f>BN7</f>
        <v>18.006316999999999</v>
      </c>
      <c r="BO6" s="1">
        <f t="shared" si="21"/>
        <v>123.29207699999999</v>
      </c>
    </row>
    <row r="7" spans="1:67" ht="29" x14ac:dyDescent="0.35">
      <c r="A7" s="6" t="s">
        <v>10</v>
      </c>
      <c r="B7" s="33">
        <v>153.54549800000001</v>
      </c>
      <c r="C7" s="23">
        <v>25.920142999999996</v>
      </c>
      <c r="D7" s="15">
        <f t="shared" si="0"/>
        <v>179.46564100000001</v>
      </c>
      <c r="E7" s="33">
        <v>146.84549799999999</v>
      </c>
      <c r="F7" s="23">
        <v>24.770143000000004</v>
      </c>
      <c r="G7" s="15">
        <f t="shared" si="1"/>
        <v>171.61564099999998</v>
      </c>
      <c r="H7" s="33">
        <v>109.145169</v>
      </c>
      <c r="I7" s="23">
        <v>22.235143000000001</v>
      </c>
      <c r="J7" s="15">
        <f t="shared" si="2"/>
        <v>131.380312</v>
      </c>
      <c r="K7" s="33">
        <v>72.922596999999996</v>
      </c>
      <c r="L7" s="23">
        <v>22.235143000000001</v>
      </c>
      <c r="M7" s="15">
        <f t="shared" si="3"/>
        <v>95.15773999999999</v>
      </c>
      <c r="N7" s="33">
        <v>72.922596999999996</v>
      </c>
      <c r="O7" s="23">
        <v>22.235143000000001</v>
      </c>
      <c r="P7" s="15">
        <f t="shared" si="4"/>
        <v>95.15773999999999</v>
      </c>
      <c r="Q7" s="33">
        <v>84.231596999999994</v>
      </c>
      <c r="R7" s="23">
        <v>20.075143000000001</v>
      </c>
      <c r="S7" s="15">
        <f t="shared" si="5"/>
        <v>104.30673999999999</v>
      </c>
      <c r="T7" s="33">
        <v>82.768181999999996</v>
      </c>
      <c r="U7" s="23">
        <v>21.018539000000001</v>
      </c>
      <c r="V7" s="15">
        <f t="shared" si="6"/>
        <v>103.786721</v>
      </c>
      <c r="W7" s="33">
        <v>81.604671999999994</v>
      </c>
      <c r="X7" s="23">
        <v>19.142309000000001</v>
      </c>
      <c r="Y7" s="15">
        <f t="shared" si="7"/>
        <v>100.74698099999999</v>
      </c>
      <c r="Z7" s="33">
        <v>101.56267200000001</v>
      </c>
      <c r="AA7" s="23">
        <v>20.142309000000001</v>
      </c>
      <c r="AB7" s="15">
        <f t="shared" si="8"/>
        <v>121.704981</v>
      </c>
      <c r="AC7" s="33">
        <v>101.56267200000001</v>
      </c>
      <c r="AD7" s="23">
        <v>20.142309000000001</v>
      </c>
      <c r="AE7" s="15">
        <f t="shared" si="9"/>
        <v>121.704981</v>
      </c>
      <c r="AF7" s="33">
        <v>98.792671999999996</v>
      </c>
      <c r="AG7" s="23">
        <v>16.272314999999999</v>
      </c>
      <c r="AH7" s="15">
        <f t="shared" si="10"/>
        <v>115.064987</v>
      </c>
      <c r="AI7" s="33">
        <v>96.190579</v>
      </c>
      <c r="AJ7" s="23">
        <v>16.272314999999999</v>
      </c>
      <c r="AK7" s="15">
        <f t="shared" si="11"/>
        <v>112.46289400000001</v>
      </c>
      <c r="AL7" s="33">
        <v>96.004579000000007</v>
      </c>
      <c r="AM7" s="23">
        <v>15.272314999999999</v>
      </c>
      <c r="AN7" s="15">
        <f t="shared" si="12"/>
        <v>111.276894</v>
      </c>
      <c r="AO7" s="33">
        <v>99.139578999999998</v>
      </c>
      <c r="AP7" s="23">
        <v>15.072314999999998</v>
      </c>
      <c r="AQ7" s="15">
        <f t="shared" si="13"/>
        <v>114.211894</v>
      </c>
      <c r="AR7" s="33">
        <v>99.139578999999998</v>
      </c>
      <c r="AS7" s="23">
        <v>15.072314999999998</v>
      </c>
      <c r="AT7" s="15">
        <f t="shared" si="14"/>
        <v>114.211894</v>
      </c>
      <c r="AU7" s="33">
        <v>107.994579</v>
      </c>
      <c r="AV7" s="23">
        <v>13.072315</v>
      </c>
      <c r="AW7" s="15">
        <f t="shared" si="15"/>
        <v>121.066894</v>
      </c>
      <c r="AX7" s="33">
        <v>112.128277</v>
      </c>
      <c r="AY7" s="23">
        <v>18.181317</v>
      </c>
      <c r="AZ7" s="15">
        <f t="shared" si="16"/>
        <v>130.309594</v>
      </c>
      <c r="BA7" s="33">
        <v>107.13327200000001</v>
      </c>
      <c r="BB7" s="23">
        <v>18.181317</v>
      </c>
      <c r="BC7" s="15">
        <f t="shared" si="17"/>
        <v>125.31458900000001</v>
      </c>
      <c r="BD7" s="33">
        <v>102.905272</v>
      </c>
      <c r="BE7" s="23">
        <v>18.181317</v>
      </c>
      <c r="BF7" s="15">
        <f t="shared" si="18"/>
        <v>121.086589</v>
      </c>
      <c r="BG7" s="33">
        <v>104.713272</v>
      </c>
      <c r="BH7" s="23">
        <v>19.156316999999994</v>
      </c>
      <c r="BI7" s="15">
        <f t="shared" si="19"/>
        <v>123.86958899999999</v>
      </c>
      <c r="BJ7" s="33">
        <v>104.66327200000001</v>
      </c>
      <c r="BK7" s="23">
        <v>19.206316999999995</v>
      </c>
      <c r="BL7" s="15">
        <f t="shared" si="20"/>
        <v>123.869589</v>
      </c>
      <c r="BM7" s="33">
        <v>105.28576</v>
      </c>
      <c r="BN7" s="23">
        <v>18.006316999999999</v>
      </c>
      <c r="BO7" s="15">
        <f t="shared" si="21"/>
        <v>123.29207699999999</v>
      </c>
    </row>
    <row r="8" spans="1:67" x14ac:dyDescent="0.35">
      <c r="A8" s="7" t="s">
        <v>1</v>
      </c>
      <c r="B8" s="34">
        <v>204.28799799999999</v>
      </c>
      <c r="C8" s="24">
        <v>13.075149</v>
      </c>
      <c r="D8" s="16">
        <f t="shared" si="0"/>
        <v>217.363147</v>
      </c>
      <c r="E8" s="34">
        <v>204.28799799999999</v>
      </c>
      <c r="F8" s="24">
        <v>13.075149</v>
      </c>
      <c r="G8" s="16">
        <f t="shared" si="1"/>
        <v>217.363147</v>
      </c>
      <c r="H8" s="34">
        <v>201.325669</v>
      </c>
      <c r="I8" s="24">
        <v>13.075149</v>
      </c>
      <c r="J8" s="16">
        <f t="shared" si="2"/>
        <v>214.40081800000002</v>
      </c>
      <c r="K8" s="34">
        <v>203.094097</v>
      </c>
      <c r="L8" s="24">
        <v>13.075149</v>
      </c>
      <c r="M8" s="16">
        <f t="shared" si="3"/>
        <v>216.16924600000002</v>
      </c>
      <c r="N8" s="34">
        <v>203.094097</v>
      </c>
      <c r="O8" s="24">
        <v>13.075149</v>
      </c>
      <c r="P8" s="16">
        <f t="shared" si="4"/>
        <v>216.16924600000002</v>
      </c>
      <c r="Q8" s="34">
        <v>203.094097</v>
      </c>
      <c r="R8" s="24">
        <v>13.075149</v>
      </c>
      <c r="S8" s="16">
        <f t="shared" si="5"/>
        <v>216.16924600000002</v>
      </c>
      <c r="T8" s="34">
        <v>201.63068200000001</v>
      </c>
      <c r="U8" s="24">
        <v>14.018545</v>
      </c>
      <c r="V8" s="16">
        <f t="shared" si="6"/>
        <v>215.649227</v>
      </c>
      <c r="W8" s="34">
        <v>201.63068200000001</v>
      </c>
      <c r="X8" s="24">
        <v>12.142315</v>
      </c>
      <c r="Y8" s="16">
        <f t="shared" si="7"/>
        <v>213.772997</v>
      </c>
      <c r="Z8" s="34">
        <v>201.63068200000001</v>
      </c>
      <c r="AA8" s="24">
        <v>12.142315</v>
      </c>
      <c r="AB8" s="16">
        <f t="shared" si="8"/>
        <v>213.772997</v>
      </c>
      <c r="AC8" s="34">
        <v>201.63068200000001</v>
      </c>
      <c r="AD8" s="24">
        <v>12.142315</v>
      </c>
      <c r="AE8" s="16">
        <f t="shared" si="9"/>
        <v>213.772997</v>
      </c>
      <c r="AF8" s="34">
        <v>201.63068200000001</v>
      </c>
      <c r="AG8" s="24">
        <v>12.272315000000001</v>
      </c>
      <c r="AH8" s="16">
        <f t="shared" si="10"/>
        <v>213.902997</v>
      </c>
      <c r="AI8" s="34">
        <v>203.793589</v>
      </c>
      <c r="AJ8" s="24">
        <v>12.272315000000001</v>
      </c>
      <c r="AK8" s="16">
        <f t="shared" si="11"/>
        <v>216.06590399999999</v>
      </c>
      <c r="AL8" s="34">
        <v>203.793589</v>
      </c>
      <c r="AM8" s="24">
        <v>12.272315000000001</v>
      </c>
      <c r="AN8" s="16">
        <f t="shared" si="12"/>
        <v>216.06590399999999</v>
      </c>
      <c r="AO8" s="34">
        <v>203.793589</v>
      </c>
      <c r="AP8" s="24">
        <v>12.272315000000001</v>
      </c>
      <c r="AQ8" s="16">
        <f t="shared" si="13"/>
        <v>216.06590399999999</v>
      </c>
      <c r="AR8" s="34">
        <v>203.793589</v>
      </c>
      <c r="AS8" s="24">
        <v>12.272315000000001</v>
      </c>
      <c r="AT8" s="16">
        <f t="shared" si="14"/>
        <v>216.06590399999999</v>
      </c>
      <c r="AU8" s="34">
        <v>203.793589</v>
      </c>
      <c r="AV8" s="24">
        <v>12.272315000000001</v>
      </c>
      <c r="AW8" s="16">
        <f t="shared" si="15"/>
        <v>216.06590399999999</v>
      </c>
      <c r="AX8" s="34">
        <v>202.58428699999999</v>
      </c>
      <c r="AY8" s="24">
        <v>15.681317</v>
      </c>
      <c r="AZ8" s="16">
        <f t="shared" si="16"/>
        <v>218.265604</v>
      </c>
      <c r="BA8" s="34">
        <v>202.58428699999999</v>
      </c>
      <c r="BB8" s="24">
        <v>15.681317</v>
      </c>
      <c r="BC8" s="16">
        <f t="shared" si="17"/>
        <v>218.265604</v>
      </c>
      <c r="BD8" s="34">
        <v>202.58428699999999</v>
      </c>
      <c r="BE8" s="24">
        <v>15.681317</v>
      </c>
      <c r="BF8" s="16">
        <f t="shared" si="18"/>
        <v>218.265604</v>
      </c>
      <c r="BG8" s="34">
        <v>202.58428699999999</v>
      </c>
      <c r="BH8" s="24">
        <v>15.826317</v>
      </c>
      <c r="BI8" s="16">
        <f t="shared" si="19"/>
        <v>218.41060399999998</v>
      </c>
      <c r="BJ8" s="34">
        <v>202.58428699999999</v>
      </c>
      <c r="BK8" s="24">
        <v>15.876317</v>
      </c>
      <c r="BL8" s="16">
        <f t="shared" si="20"/>
        <v>218.46060399999999</v>
      </c>
      <c r="BM8" s="34">
        <v>203.54477499999999</v>
      </c>
      <c r="BN8" s="24">
        <v>15.876317</v>
      </c>
      <c r="BO8" s="16">
        <f t="shared" si="21"/>
        <v>219.42109199999999</v>
      </c>
    </row>
    <row r="9" spans="1:67" x14ac:dyDescent="0.35">
      <c r="A9" s="8" t="s">
        <v>11</v>
      </c>
      <c r="B9" s="35">
        <v>50.7425</v>
      </c>
      <c r="C9" s="29">
        <v>-12.844994</v>
      </c>
      <c r="D9" s="17">
        <f t="shared" si="0"/>
        <v>37.897506</v>
      </c>
      <c r="E9" s="35">
        <v>57.442500000000003</v>
      </c>
      <c r="F9" s="29">
        <v>-11.694994000000001</v>
      </c>
      <c r="G9" s="17">
        <f t="shared" si="1"/>
        <v>45.747506000000001</v>
      </c>
      <c r="H9" s="35">
        <v>92.180499999999995</v>
      </c>
      <c r="I9" s="29">
        <v>-9.1599940000000011</v>
      </c>
      <c r="J9" s="17">
        <f t="shared" si="2"/>
        <v>83.020505999999997</v>
      </c>
      <c r="K9" s="35">
        <v>130.17150000000001</v>
      </c>
      <c r="L9" s="29">
        <v>-9.1599940000000011</v>
      </c>
      <c r="M9" s="17">
        <f t="shared" si="3"/>
        <v>121.01150600000001</v>
      </c>
      <c r="N9" s="35">
        <v>130.17150000000001</v>
      </c>
      <c r="O9" s="29">
        <v>-9.1599940000000011</v>
      </c>
      <c r="P9" s="17">
        <f t="shared" si="4"/>
        <v>121.01150600000001</v>
      </c>
      <c r="Q9" s="35">
        <v>118.8625</v>
      </c>
      <c r="R9" s="29">
        <v>-6.999994</v>
      </c>
      <c r="S9" s="17">
        <f t="shared" si="5"/>
        <v>111.862506</v>
      </c>
      <c r="T9" s="35">
        <v>118.8625</v>
      </c>
      <c r="U9" s="29">
        <v>-6.999994</v>
      </c>
      <c r="V9" s="17">
        <f t="shared" si="6"/>
        <v>111.862506</v>
      </c>
      <c r="W9" s="35">
        <v>120.02601</v>
      </c>
      <c r="X9" s="29">
        <v>-6.999994</v>
      </c>
      <c r="Y9" s="17">
        <f t="shared" si="7"/>
        <v>113.026016</v>
      </c>
      <c r="Z9" s="35">
        <v>100.06801</v>
      </c>
      <c r="AA9" s="29">
        <v>-7.999994</v>
      </c>
      <c r="AB9" s="17">
        <f t="shared" si="8"/>
        <v>92.068016</v>
      </c>
      <c r="AC9" s="35">
        <v>100.06801</v>
      </c>
      <c r="AD9" s="29">
        <v>-7.999994</v>
      </c>
      <c r="AE9" s="17">
        <f t="shared" si="9"/>
        <v>92.068016</v>
      </c>
      <c r="AF9" s="35">
        <v>102.83801</v>
      </c>
      <c r="AG9" s="29">
        <v>-4</v>
      </c>
      <c r="AH9" s="17">
        <f t="shared" si="10"/>
        <v>98.838009999999997</v>
      </c>
      <c r="AI9" s="35">
        <v>107.60301</v>
      </c>
      <c r="AJ9" s="29">
        <v>-4</v>
      </c>
      <c r="AK9" s="17">
        <f t="shared" si="11"/>
        <v>103.60301</v>
      </c>
      <c r="AL9" s="35">
        <v>107.78901</v>
      </c>
      <c r="AM9" s="29">
        <v>-3</v>
      </c>
      <c r="AN9" s="17">
        <f t="shared" si="12"/>
        <v>104.78901</v>
      </c>
      <c r="AO9" s="35">
        <v>104.65401</v>
      </c>
      <c r="AP9" s="29">
        <v>-2.8</v>
      </c>
      <c r="AQ9" s="17">
        <f t="shared" si="13"/>
        <v>101.85401</v>
      </c>
      <c r="AR9" s="35">
        <v>104.65401</v>
      </c>
      <c r="AS9" s="29">
        <v>-2.8</v>
      </c>
      <c r="AT9" s="17">
        <f t="shared" si="14"/>
        <v>101.85401</v>
      </c>
      <c r="AU9" s="35">
        <v>95.799009999999996</v>
      </c>
      <c r="AV9" s="29">
        <v>-0.8</v>
      </c>
      <c r="AW9" s="17">
        <f t="shared" si="15"/>
        <v>94.999009999999998</v>
      </c>
      <c r="AX9" s="35">
        <v>90.456010000000006</v>
      </c>
      <c r="AY9" s="29">
        <v>-2.5</v>
      </c>
      <c r="AZ9" s="17">
        <f t="shared" si="16"/>
        <v>87.956010000000006</v>
      </c>
      <c r="BA9" s="35">
        <v>95.451014999999998</v>
      </c>
      <c r="BB9" s="29">
        <v>-2.5</v>
      </c>
      <c r="BC9" s="17">
        <f t="shared" si="17"/>
        <v>92.951014999999998</v>
      </c>
      <c r="BD9" s="35">
        <v>99.679015000000007</v>
      </c>
      <c r="BE9" s="29">
        <v>-2.5</v>
      </c>
      <c r="BF9" s="17">
        <f t="shared" si="18"/>
        <v>97.179015000000007</v>
      </c>
      <c r="BG9" s="35">
        <v>97.871015</v>
      </c>
      <c r="BH9" s="29">
        <v>-3.33</v>
      </c>
      <c r="BI9" s="17">
        <f t="shared" si="19"/>
        <v>94.541015000000002</v>
      </c>
      <c r="BJ9" s="35">
        <v>97.921014999999997</v>
      </c>
      <c r="BK9" s="29">
        <v>-3.33</v>
      </c>
      <c r="BL9" s="17">
        <f t="shared" si="20"/>
        <v>94.591014999999999</v>
      </c>
      <c r="BM9" s="35">
        <v>98.259015000000005</v>
      </c>
      <c r="BN9" s="29">
        <v>-2.13</v>
      </c>
      <c r="BO9" s="17">
        <f t="shared" si="21"/>
        <v>96.12901500000001</v>
      </c>
    </row>
    <row r="10" spans="1:67" x14ac:dyDescent="0.35">
      <c r="A10" s="10" t="s">
        <v>2</v>
      </c>
      <c r="B10" s="36">
        <f>SUM(B11:B13,B15:B17)</f>
        <v>1444.1763119999998</v>
      </c>
      <c r="C10" s="25">
        <f>SUM(C11:C13,C15:C17)</f>
        <v>189.85695899999999</v>
      </c>
      <c r="D10" s="9">
        <f t="shared" si="0"/>
        <v>1634.0332709999998</v>
      </c>
      <c r="E10" s="36">
        <f>SUM(E11:E13,E15:E17)</f>
        <v>1444.1774320000002</v>
      </c>
      <c r="F10" s="25">
        <f>SUM(F11:F13,F15:F17)</f>
        <v>189.23040400000002</v>
      </c>
      <c r="G10" s="9">
        <f t="shared" si="1"/>
        <v>1633.4078360000003</v>
      </c>
      <c r="H10" s="36">
        <f>SUM(H11:H13,H15:H17)</f>
        <v>1444.1737699999999</v>
      </c>
      <c r="I10" s="25">
        <f>SUM(I11:I13,I15:I17)</f>
        <v>189.15812399999999</v>
      </c>
      <c r="J10" s="9">
        <f t="shared" si="2"/>
        <v>1633.3318939999999</v>
      </c>
      <c r="K10" s="36">
        <f>SUM(K11:K13,K15:K17)</f>
        <v>1453.204334</v>
      </c>
      <c r="L10" s="25">
        <f>SUM(L11:L13,L15:L17)</f>
        <v>188.91486900000001</v>
      </c>
      <c r="M10" s="9">
        <f t="shared" si="3"/>
        <v>1642.119203</v>
      </c>
      <c r="N10" s="36">
        <f>SUM(N11:N13,N15:N17)</f>
        <v>1455.332351</v>
      </c>
      <c r="O10" s="25">
        <f>SUM(O11:O13,O15:O17)</f>
        <v>188.99400400000002</v>
      </c>
      <c r="P10" s="9">
        <f t="shared" si="4"/>
        <v>1644.3263550000001</v>
      </c>
      <c r="Q10" s="36">
        <f>SUM(Q11:Q13,Q15:Q17)</f>
        <v>1456.863893</v>
      </c>
      <c r="R10" s="25">
        <f>SUM(R11:R13,R15:R17)</f>
        <v>189.137249</v>
      </c>
      <c r="S10" s="9">
        <f t="shared" si="5"/>
        <v>1646.0011420000001</v>
      </c>
      <c r="T10" s="36">
        <f>SUM(T11:T13,T15:T17)</f>
        <v>1455.9705909999998</v>
      </c>
      <c r="U10" s="25">
        <f>SUM(U11:U13,U15:U17)</f>
        <v>189.72612799999999</v>
      </c>
      <c r="V10" s="9">
        <f t="shared" si="6"/>
        <v>1645.6967189999998</v>
      </c>
      <c r="W10" s="36">
        <f>SUM(W11:W13,W15:W17)</f>
        <v>1454.954704</v>
      </c>
      <c r="X10" s="25">
        <f>SUM(X11:X13,X15:X17)</f>
        <v>188.47260900000001</v>
      </c>
      <c r="Y10" s="9">
        <f t="shared" si="7"/>
        <v>1643.4273129999999</v>
      </c>
      <c r="Z10" s="36">
        <f>SUM(Z11:Z13,Z15:Z17)</f>
        <v>1453.528568</v>
      </c>
      <c r="AA10" s="25">
        <f>SUM(AA11:AA13,AA15:AA17)</f>
        <v>188.542214</v>
      </c>
      <c r="AB10" s="9">
        <f t="shared" si="8"/>
        <v>1642.070782</v>
      </c>
      <c r="AC10" s="36">
        <f>SUM(AC11:AC13,AC15:AC17)</f>
        <v>1450.8764470000001</v>
      </c>
      <c r="AD10" s="25">
        <f>SUM(AD11:AD13,AD15:AD17)</f>
        <v>188.35400899999999</v>
      </c>
      <c r="AE10" s="9">
        <f t="shared" si="9"/>
        <v>1639.230456</v>
      </c>
      <c r="AF10" s="36">
        <f>SUM(AF11:AF13,AF15:AF17)</f>
        <v>1449.937964</v>
      </c>
      <c r="AG10" s="25">
        <f>SUM(AG11:AG13,AG15:AG17)</f>
        <v>188.14335899999998</v>
      </c>
      <c r="AH10" s="9">
        <f t="shared" si="10"/>
        <v>1638.0813229999999</v>
      </c>
      <c r="AI10" s="36">
        <f>SUM(AI11:AI13,AI15:AI17)</f>
        <v>1459.2974079999999</v>
      </c>
      <c r="AJ10" s="25">
        <f>SUM(AJ11:AJ13,AJ15:AJ17)</f>
        <v>188.03661499999998</v>
      </c>
      <c r="AK10" s="9">
        <f t="shared" si="11"/>
        <v>1647.3340229999999</v>
      </c>
      <c r="AL10" s="36">
        <f>SUM(AL11:AL13,AL15:AL17)</f>
        <v>1459.7642340000002</v>
      </c>
      <c r="AM10" s="25">
        <f>SUM(AM11:AM13,AM15:AM17)</f>
        <v>187.94168500000001</v>
      </c>
      <c r="AN10" s="9">
        <f t="shared" si="12"/>
        <v>1647.7059190000002</v>
      </c>
      <c r="AO10" s="36">
        <f>SUM(AO11:AO13,AO15:AO17)</f>
        <v>1461.112969</v>
      </c>
      <c r="AP10" s="25">
        <f>SUM(AP11:AP13,AP15:AP17)</f>
        <v>187.97929499999998</v>
      </c>
      <c r="AQ10" s="9">
        <f>AO10+AP10</f>
        <v>1649.0922639999999</v>
      </c>
      <c r="AR10" s="36">
        <f>SUM(AR11:AR13,AR15:AR17)</f>
        <v>1460.461448</v>
      </c>
      <c r="AS10" s="25">
        <f>SUM(AS11:AS13,AS15:AS17)</f>
        <v>187.46671499999997</v>
      </c>
      <c r="AT10" s="9">
        <f t="shared" si="14"/>
        <v>1647.928163</v>
      </c>
      <c r="AU10" s="36">
        <f>SUM(AU11:AU13,AU15:AU17)</f>
        <v>1460.6328429999999</v>
      </c>
      <c r="AV10" s="25">
        <f>SUM(AV11:AV13,AV15:AV17)</f>
        <v>187.15034</v>
      </c>
      <c r="AW10" s="9">
        <f t="shared" si="15"/>
        <v>1647.7831829999998</v>
      </c>
      <c r="AX10" s="36">
        <f>SUM(AX11:AX13,AX15:AX17)</f>
        <v>1459.9395480000001</v>
      </c>
      <c r="AY10" s="25">
        <f>SUM(AY11:AY13,AY15:AY17)</f>
        <v>188.26545500000003</v>
      </c>
      <c r="AZ10" s="9">
        <f t="shared" si="16"/>
        <v>1648.205003</v>
      </c>
      <c r="BA10" s="36">
        <f>SUM(BA11:BA13,BA15:BA17)</f>
        <v>1459.5840110000001</v>
      </c>
      <c r="BB10" s="25">
        <f>SUM(BB11:BB13,BB15:BB17)</f>
        <v>186.80244299999998</v>
      </c>
      <c r="BC10" s="9">
        <f t="shared" si="17"/>
        <v>1646.3864540000002</v>
      </c>
      <c r="BD10" s="36">
        <f>SUM(BD11:BD13,BD15:BD17)</f>
        <v>1459.5326300000002</v>
      </c>
      <c r="BE10" s="25">
        <f>SUM(BE11:BE13,BE15:BE17)</f>
        <v>187.28188299999999</v>
      </c>
      <c r="BF10" s="9">
        <f t="shared" si="18"/>
        <v>1646.8145130000003</v>
      </c>
      <c r="BG10" s="36">
        <f>SUM(BG11:BG13,BG15:BG17)</f>
        <v>1462.7260230000002</v>
      </c>
      <c r="BH10" s="25">
        <f>SUM(BH11:BH13,BH15:BH17)</f>
        <v>187.35217800000001</v>
      </c>
      <c r="BI10" s="9">
        <f t="shared" si="19"/>
        <v>1650.0782010000003</v>
      </c>
      <c r="BJ10" s="36">
        <f>SUM(BJ11:BJ13,BJ15:BJ17)</f>
        <v>1462.8626669999999</v>
      </c>
      <c r="BK10" s="25">
        <f>SUM(BK11:BK13,BK15:BK17)</f>
        <v>187.57646299999999</v>
      </c>
      <c r="BL10" s="9">
        <f t="shared" si="20"/>
        <v>1650.4391299999997</v>
      </c>
      <c r="BM10" s="36">
        <f>SUM(BM11:BM13,BM15:BM17)</f>
        <v>1474.202716</v>
      </c>
      <c r="BN10" s="25">
        <f>SUM(BN11:BN13,BN15:BN17)</f>
        <v>187.54893299999998</v>
      </c>
      <c r="BO10" s="9">
        <f t="shared" si="21"/>
        <v>1661.751649</v>
      </c>
    </row>
    <row r="11" spans="1:67" x14ac:dyDescent="0.35">
      <c r="A11" s="3" t="s">
        <v>12</v>
      </c>
      <c r="B11" s="37">
        <v>98.619336000000004</v>
      </c>
      <c r="C11" s="26">
        <v>20.217129</v>
      </c>
      <c r="D11" s="18">
        <f t="shared" si="0"/>
        <v>118.836465</v>
      </c>
      <c r="E11" s="37">
        <v>98.687779000000006</v>
      </c>
      <c r="F11" s="26">
        <v>20.227129000000001</v>
      </c>
      <c r="G11" s="18">
        <f t="shared" si="1"/>
        <v>118.91490800000001</v>
      </c>
      <c r="H11" s="37">
        <v>98.673371000000003</v>
      </c>
      <c r="I11" s="26">
        <v>20.158829000000001</v>
      </c>
      <c r="J11" s="18">
        <f t="shared" si="2"/>
        <v>118.8322</v>
      </c>
      <c r="K11" s="37">
        <v>99.341999999999999</v>
      </c>
      <c r="L11" s="26">
        <v>20.141829000000001</v>
      </c>
      <c r="M11" s="18">
        <f t="shared" si="3"/>
        <v>119.483829</v>
      </c>
      <c r="N11" s="37">
        <v>98.971062000000003</v>
      </c>
      <c r="O11" s="26">
        <v>20.166829</v>
      </c>
      <c r="P11" s="18">
        <f t="shared" si="4"/>
        <v>119.137891</v>
      </c>
      <c r="Q11" s="37">
        <v>98.963915999999998</v>
      </c>
      <c r="R11" s="26">
        <v>20.163829</v>
      </c>
      <c r="S11" s="18">
        <f t="shared" si="5"/>
        <v>119.127745</v>
      </c>
      <c r="T11" s="37">
        <v>98.993915999999999</v>
      </c>
      <c r="U11" s="26">
        <v>20.326580000000003</v>
      </c>
      <c r="V11" s="18">
        <f t="shared" si="6"/>
        <v>119.32049600000001</v>
      </c>
      <c r="W11" s="37">
        <v>98.890916000000004</v>
      </c>
      <c r="X11" s="26">
        <v>20.294630000000002</v>
      </c>
      <c r="Y11" s="18">
        <f t="shared" si="7"/>
        <v>119.185546</v>
      </c>
      <c r="Z11" s="37">
        <v>98.432416000000003</v>
      </c>
      <c r="AA11" s="26">
        <v>20.274630000000002</v>
      </c>
      <c r="AB11" s="18">
        <f t="shared" si="8"/>
        <v>118.70704600000001</v>
      </c>
      <c r="AC11" s="37">
        <v>98.138014999999996</v>
      </c>
      <c r="AD11" s="26">
        <v>20.212630000000001</v>
      </c>
      <c r="AE11" s="18">
        <f t="shared" si="9"/>
        <v>118.350645</v>
      </c>
      <c r="AF11" s="37">
        <v>97.732015000000004</v>
      </c>
      <c r="AG11" s="26">
        <v>20.209790000000002</v>
      </c>
      <c r="AH11" s="18">
        <f t="shared" si="10"/>
        <v>117.941805</v>
      </c>
      <c r="AI11" s="37">
        <v>99.626339999999999</v>
      </c>
      <c r="AJ11" s="26">
        <v>20.210325000000001</v>
      </c>
      <c r="AK11" s="18">
        <f t="shared" si="11"/>
        <v>119.836665</v>
      </c>
      <c r="AL11" s="37">
        <v>99.709580000000003</v>
      </c>
      <c r="AM11" s="26">
        <v>20.253235000000004</v>
      </c>
      <c r="AN11" s="18">
        <f t="shared" si="12"/>
        <v>119.96281500000001</v>
      </c>
      <c r="AO11" s="37">
        <v>100.04758</v>
      </c>
      <c r="AP11" s="26">
        <v>20.266235000000005</v>
      </c>
      <c r="AQ11" s="18">
        <f t="shared" si="13"/>
        <v>120.31381500000001</v>
      </c>
      <c r="AR11" s="37">
        <v>100.15658000000001</v>
      </c>
      <c r="AS11" s="26">
        <v>20.255235000000003</v>
      </c>
      <c r="AT11" s="18">
        <f t="shared" si="14"/>
        <v>120.411815</v>
      </c>
      <c r="AU11" s="37">
        <v>100.12888</v>
      </c>
      <c r="AV11" s="26">
        <v>20.251235000000005</v>
      </c>
      <c r="AW11" s="18">
        <f t="shared" si="15"/>
        <v>120.380115</v>
      </c>
      <c r="AX11" s="37">
        <v>100.02307999999999</v>
      </c>
      <c r="AY11" s="26">
        <v>20.339843000000005</v>
      </c>
      <c r="AZ11" s="18">
        <f t="shared" si="16"/>
        <v>120.36292299999999</v>
      </c>
      <c r="BA11" s="37">
        <v>100.017858</v>
      </c>
      <c r="BB11" s="26">
        <v>20.380701000000006</v>
      </c>
      <c r="BC11" s="18">
        <f t="shared" si="17"/>
        <v>120.39855900000001</v>
      </c>
      <c r="BD11" s="37">
        <v>100.000077</v>
      </c>
      <c r="BE11" s="26">
        <v>20.382201000000006</v>
      </c>
      <c r="BF11" s="18">
        <f t="shared" si="18"/>
        <v>120.38227800000001</v>
      </c>
      <c r="BG11" s="37">
        <v>99.989576999999997</v>
      </c>
      <c r="BH11" s="26">
        <v>20.357201000000003</v>
      </c>
      <c r="BI11" s="18">
        <f t="shared" si="19"/>
        <v>120.346778</v>
      </c>
      <c r="BJ11" s="37">
        <v>99.514210000000006</v>
      </c>
      <c r="BK11" s="26">
        <v>20.482101000000004</v>
      </c>
      <c r="BL11" s="18">
        <f t="shared" si="20"/>
        <v>119.99631100000001</v>
      </c>
      <c r="BM11" s="37">
        <v>99.942184999999995</v>
      </c>
      <c r="BN11" s="26">
        <v>20.442101000000001</v>
      </c>
      <c r="BO11" s="18">
        <f t="shared" si="21"/>
        <v>120.384286</v>
      </c>
    </row>
    <row r="12" spans="1:67" x14ac:dyDescent="0.35">
      <c r="A12" s="11" t="s">
        <v>13</v>
      </c>
      <c r="B12" s="38">
        <v>152.19432800000001</v>
      </c>
      <c r="C12" s="27">
        <v>49.353019000000003</v>
      </c>
      <c r="D12" s="19">
        <f t="shared" si="0"/>
        <v>201.547347</v>
      </c>
      <c r="E12" s="38">
        <v>152.17888500000001</v>
      </c>
      <c r="F12" s="27">
        <v>48.873018999999999</v>
      </c>
      <c r="G12" s="19">
        <f t="shared" si="1"/>
        <v>201.05190400000001</v>
      </c>
      <c r="H12" s="38">
        <v>153.935543</v>
      </c>
      <c r="I12" s="27">
        <v>48.873018999999999</v>
      </c>
      <c r="J12" s="19">
        <f t="shared" si="2"/>
        <v>202.80856199999999</v>
      </c>
      <c r="K12" s="38">
        <v>153.74962099999999</v>
      </c>
      <c r="L12" s="27">
        <v>48.673019000000004</v>
      </c>
      <c r="M12" s="19">
        <f t="shared" si="3"/>
        <v>202.42264</v>
      </c>
      <c r="N12" s="38">
        <v>153.77072699999999</v>
      </c>
      <c r="O12" s="27">
        <v>48.593018999999998</v>
      </c>
      <c r="P12" s="19">
        <f t="shared" si="4"/>
        <v>202.36374599999999</v>
      </c>
      <c r="Q12" s="38">
        <v>153.54324199999999</v>
      </c>
      <c r="R12" s="27">
        <v>48.730018999999999</v>
      </c>
      <c r="S12" s="19">
        <f t="shared" si="5"/>
        <v>202.27326099999999</v>
      </c>
      <c r="T12" s="38">
        <v>152.28819200000001</v>
      </c>
      <c r="U12" s="27">
        <v>48.903420999999994</v>
      </c>
      <c r="V12" s="19">
        <f t="shared" si="6"/>
        <v>201.19161300000002</v>
      </c>
      <c r="W12" s="38">
        <v>152.48519200000001</v>
      </c>
      <c r="X12" s="27">
        <v>48.954420999999996</v>
      </c>
      <c r="Y12" s="19">
        <f t="shared" si="7"/>
        <v>201.43961300000001</v>
      </c>
      <c r="Z12" s="38">
        <v>152.55079499999999</v>
      </c>
      <c r="AA12" s="27">
        <v>49.054420999999998</v>
      </c>
      <c r="AB12" s="19">
        <f t="shared" si="8"/>
        <v>201.60521599999998</v>
      </c>
      <c r="AC12" s="38">
        <v>152.55079499999999</v>
      </c>
      <c r="AD12" s="27">
        <v>48.884420999999996</v>
      </c>
      <c r="AE12" s="19">
        <f t="shared" si="9"/>
        <v>201.435216</v>
      </c>
      <c r="AF12" s="38">
        <v>152.48129499999999</v>
      </c>
      <c r="AG12" s="27">
        <v>48.884420999999996</v>
      </c>
      <c r="AH12" s="19">
        <f t="shared" si="10"/>
        <v>201.36571599999999</v>
      </c>
      <c r="AI12" s="38">
        <v>152.52588600000001</v>
      </c>
      <c r="AJ12" s="27">
        <v>48.896121000000001</v>
      </c>
      <c r="AK12" s="19">
        <f t="shared" si="11"/>
        <v>201.42200700000001</v>
      </c>
      <c r="AL12" s="38">
        <v>152.535886</v>
      </c>
      <c r="AM12" s="27">
        <v>48.896121000000001</v>
      </c>
      <c r="AN12" s="19">
        <f t="shared" si="12"/>
        <v>201.432007</v>
      </c>
      <c r="AO12" s="38">
        <v>152.65788599999999</v>
      </c>
      <c r="AP12" s="23">
        <v>48.891120999999998</v>
      </c>
      <c r="AQ12" s="19">
        <f t="shared" si="13"/>
        <v>201.54900699999999</v>
      </c>
      <c r="AR12" s="38">
        <v>152.97898599999999</v>
      </c>
      <c r="AS12" s="23">
        <v>48.891120999999998</v>
      </c>
      <c r="AT12" s="19">
        <f t="shared" si="14"/>
        <v>201.87010699999999</v>
      </c>
      <c r="AU12" s="38">
        <v>153.21448599999999</v>
      </c>
      <c r="AV12" s="23">
        <v>48.890270999999998</v>
      </c>
      <c r="AW12" s="19">
        <f t="shared" si="15"/>
        <v>202.10475700000001</v>
      </c>
      <c r="AX12" s="38">
        <v>153.21998600000001</v>
      </c>
      <c r="AY12" s="23">
        <v>49.158465</v>
      </c>
      <c r="AZ12" s="19">
        <f t="shared" si="16"/>
        <v>202.37845100000001</v>
      </c>
      <c r="BA12" s="38">
        <v>153.37498600000001</v>
      </c>
      <c r="BB12" s="23">
        <v>49.168464999999998</v>
      </c>
      <c r="BC12" s="19">
        <f t="shared" si="17"/>
        <v>202.543451</v>
      </c>
      <c r="BD12" s="38">
        <v>153.49498600000001</v>
      </c>
      <c r="BE12" s="23">
        <v>49.168464999999998</v>
      </c>
      <c r="BF12" s="19">
        <f t="shared" si="18"/>
        <v>202.66345100000001</v>
      </c>
      <c r="BG12" s="38">
        <v>153.86818600000001</v>
      </c>
      <c r="BH12" s="23">
        <v>49.168464999999998</v>
      </c>
      <c r="BI12" s="19">
        <f t="shared" si="19"/>
        <v>203.03665100000001</v>
      </c>
      <c r="BJ12" s="38">
        <v>153.95818600000001</v>
      </c>
      <c r="BK12" s="23">
        <v>49.168464999999998</v>
      </c>
      <c r="BL12" s="19">
        <f t="shared" si="20"/>
        <v>203.12665100000001</v>
      </c>
      <c r="BM12" s="38">
        <v>154.35737800000001</v>
      </c>
      <c r="BN12" s="23">
        <v>49.158465</v>
      </c>
      <c r="BO12" s="19">
        <f t="shared" si="21"/>
        <v>203.51584300000002</v>
      </c>
    </row>
    <row r="13" spans="1:67" x14ac:dyDescent="0.35">
      <c r="A13" s="11" t="s">
        <v>14</v>
      </c>
      <c r="B13" s="38">
        <v>874.20764499999996</v>
      </c>
      <c r="C13" s="27">
        <v>19.267626</v>
      </c>
      <c r="D13" s="19">
        <f t="shared" si="0"/>
        <v>893.47527099999991</v>
      </c>
      <c r="E13" s="38">
        <v>874.24144699999999</v>
      </c>
      <c r="F13" s="27">
        <v>19.131626000000001</v>
      </c>
      <c r="G13" s="19">
        <f t="shared" si="1"/>
        <v>893.37307299999998</v>
      </c>
      <c r="H13" s="38">
        <v>872.55018199999995</v>
      </c>
      <c r="I13" s="27">
        <v>19.131626000000001</v>
      </c>
      <c r="J13" s="19">
        <f t="shared" si="2"/>
        <v>891.68180799999993</v>
      </c>
      <c r="K13" s="38">
        <v>880.68033400000002</v>
      </c>
      <c r="L13" s="27">
        <v>19.181626000000001</v>
      </c>
      <c r="M13" s="19">
        <f t="shared" si="3"/>
        <v>899.86196000000007</v>
      </c>
      <c r="N13" s="38">
        <v>883.12764300000003</v>
      </c>
      <c r="O13" s="27">
        <v>19.316126000000001</v>
      </c>
      <c r="P13" s="19">
        <f t="shared" si="4"/>
        <v>902.44376900000009</v>
      </c>
      <c r="Q13" s="38">
        <v>884.94627500000001</v>
      </c>
      <c r="R13" s="27">
        <v>19.326125999999999</v>
      </c>
      <c r="S13" s="19">
        <f t="shared" si="5"/>
        <v>904.27240100000006</v>
      </c>
      <c r="T13" s="38">
        <v>885.34251700000004</v>
      </c>
      <c r="U13" s="27">
        <v>19.309576</v>
      </c>
      <c r="V13" s="19">
        <f t="shared" si="6"/>
        <v>904.65209300000004</v>
      </c>
      <c r="W13" s="38">
        <v>884.25313900000003</v>
      </c>
      <c r="X13" s="27">
        <v>18.257797</v>
      </c>
      <c r="Y13" s="19">
        <f t="shared" si="7"/>
        <v>902.51093600000002</v>
      </c>
      <c r="Z13" s="38">
        <v>883.311555</v>
      </c>
      <c r="AA13" s="27">
        <v>18.195796999999999</v>
      </c>
      <c r="AB13" s="19">
        <f t="shared" si="8"/>
        <v>901.50735199999997</v>
      </c>
      <c r="AC13" s="38">
        <v>880.99103400000001</v>
      </c>
      <c r="AD13" s="27">
        <v>18.202197000000002</v>
      </c>
      <c r="AE13" s="19">
        <f t="shared" si="9"/>
        <v>899.19323099999997</v>
      </c>
      <c r="AF13" s="38">
        <v>880.51160000000004</v>
      </c>
      <c r="AG13" s="27">
        <v>18.024197000000001</v>
      </c>
      <c r="AH13" s="19">
        <f t="shared" si="10"/>
        <v>898.535797</v>
      </c>
      <c r="AI13" s="38">
        <v>886.81932800000004</v>
      </c>
      <c r="AJ13" s="27">
        <v>17.916033000000002</v>
      </c>
      <c r="AK13" s="19">
        <f t="shared" si="11"/>
        <v>904.73536100000001</v>
      </c>
      <c r="AL13" s="38">
        <v>886.65802499999995</v>
      </c>
      <c r="AM13" s="27">
        <v>17.747033000000002</v>
      </c>
      <c r="AN13" s="19">
        <f t="shared" si="12"/>
        <v>904.40505799999994</v>
      </c>
      <c r="AO13" s="38">
        <v>886.82010000000002</v>
      </c>
      <c r="AP13" s="27">
        <v>17.747033000000002</v>
      </c>
      <c r="AQ13" s="19">
        <f t="shared" si="13"/>
        <v>904.56713300000001</v>
      </c>
      <c r="AR13" s="38">
        <v>885.09728099999995</v>
      </c>
      <c r="AS13" s="27">
        <v>17.165483000000002</v>
      </c>
      <c r="AT13" s="19">
        <f t="shared" si="14"/>
        <v>902.26276399999995</v>
      </c>
      <c r="AU13" s="38">
        <v>885.04432699999995</v>
      </c>
      <c r="AV13" s="27">
        <v>16.867483</v>
      </c>
      <c r="AW13" s="19">
        <f t="shared" si="15"/>
        <v>901.91180999999995</v>
      </c>
      <c r="AX13" s="38">
        <v>884.394544</v>
      </c>
      <c r="AY13" s="27">
        <v>16.873199</v>
      </c>
      <c r="AZ13" s="19">
        <f t="shared" si="16"/>
        <v>901.267743</v>
      </c>
      <c r="BA13" s="38">
        <v>883.59747800000002</v>
      </c>
      <c r="BB13" s="27">
        <v>16.872679000000002</v>
      </c>
      <c r="BC13" s="19">
        <f t="shared" si="17"/>
        <v>900.47015699999997</v>
      </c>
      <c r="BD13" s="38">
        <v>882.98571200000004</v>
      </c>
      <c r="BE13" s="27">
        <v>17.358374000000001</v>
      </c>
      <c r="BF13" s="19">
        <f t="shared" si="18"/>
        <v>900.34408600000006</v>
      </c>
      <c r="BG13" s="38">
        <v>885.20630600000004</v>
      </c>
      <c r="BH13" s="27">
        <v>17.460874</v>
      </c>
      <c r="BI13" s="19">
        <f t="shared" si="19"/>
        <v>902.66718000000003</v>
      </c>
      <c r="BJ13" s="38">
        <v>884.95169199999998</v>
      </c>
      <c r="BK13" s="27">
        <v>17.596874</v>
      </c>
      <c r="BL13" s="19">
        <f t="shared" si="20"/>
        <v>902.54856599999994</v>
      </c>
      <c r="BM13" s="38">
        <v>892.33107399999994</v>
      </c>
      <c r="BN13" s="27">
        <v>17.596874</v>
      </c>
      <c r="BO13" s="19">
        <f t="shared" si="21"/>
        <v>909.9279479999999</v>
      </c>
    </row>
    <row r="14" spans="1:67" x14ac:dyDescent="0.35">
      <c r="A14" s="12" t="s">
        <v>15</v>
      </c>
      <c r="B14" s="39">
        <v>153.362818</v>
      </c>
      <c r="C14" s="40">
        <v>10.402170999999999</v>
      </c>
      <c r="D14" s="20">
        <f t="shared" si="0"/>
        <v>163.76498900000001</v>
      </c>
      <c r="E14" s="39">
        <v>153.365318</v>
      </c>
      <c r="F14" s="40">
        <v>10.402170999999999</v>
      </c>
      <c r="G14" s="20">
        <f t="shared" si="1"/>
        <v>163.76748900000001</v>
      </c>
      <c r="H14" s="39">
        <v>153.06281799999999</v>
      </c>
      <c r="I14" s="40">
        <v>10.402170999999999</v>
      </c>
      <c r="J14" s="20">
        <f t="shared" si="2"/>
        <v>163.464989</v>
      </c>
      <c r="K14" s="39">
        <v>152.68094600000001</v>
      </c>
      <c r="L14" s="40">
        <v>10.402170999999999</v>
      </c>
      <c r="M14" s="20">
        <f t="shared" si="3"/>
        <v>163.08311700000002</v>
      </c>
      <c r="N14" s="39">
        <v>151.93794600000001</v>
      </c>
      <c r="O14" s="40">
        <v>10.402170999999999</v>
      </c>
      <c r="P14" s="20">
        <f t="shared" si="4"/>
        <v>162.34011700000002</v>
      </c>
      <c r="Q14" s="39">
        <v>151.677446</v>
      </c>
      <c r="R14" s="40">
        <v>10.402170999999999</v>
      </c>
      <c r="S14" s="20">
        <f t="shared" si="5"/>
        <v>162.07961700000001</v>
      </c>
      <c r="T14" s="39">
        <v>150.95544599999999</v>
      </c>
      <c r="U14" s="40">
        <v>10.402170999999999</v>
      </c>
      <c r="V14" s="20">
        <f t="shared" si="6"/>
        <v>161.357617</v>
      </c>
      <c r="W14" s="39">
        <v>148.93194600000001</v>
      </c>
      <c r="X14" s="40">
        <v>9.4021709999999992</v>
      </c>
      <c r="Y14" s="20">
        <f t="shared" si="7"/>
        <v>158.33411700000002</v>
      </c>
      <c r="Z14" s="39">
        <v>148.114946</v>
      </c>
      <c r="AA14" s="40">
        <v>9.4021709999999992</v>
      </c>
      <c r="AB14" s="20">
        <f t="shared" si="8"/>
        <v>157.51711700000001</v>
      </c>
      <c r="AC14" s="39">
        <v>146.32162199999999</v>
      </c>
      <c r="AD14" s="40">
        <v>9.4021709999999992</v>
      </c>
      <c r="AE14" s="20">
        <f t="shared" si="9"/>
        <v>155.723793</v>
      </c>
      <c r="AF14" s="39">
        <v>155.51866799999999</v>
      </c>
      <c r="AG14" s="40">
        <v>10.001170999999999</v>
      </c>
      <c r="AH14" s="20">
        <f t="shared" si="10"/>
        <v>165.51983899999999</v>
      </c>
      <c r="AI14" s="39">
        <v>154.62053900000001</v>
      </c>
      <c r="AJ14" s="40">
        <v>10.001170999999999</v>
      </c>
      <c r="AK14" s="20">
        <f t="shared" si="11"/>
        <v>164.62171000000001</v>
      </c>
      <c r="AL14" s="39">
        <v>155.27570600000001</v>
      </c>
      <c r="AM14" s="40">
        <v>10.001170999999999</v>
      </c>
      <c r="AN14" s="20">
        <f t="shared" si="12"/>
        <v>165.27687700000001</v>
      </c>
      <c r="AO14" s="39">
        <v>155.605706</v>
      </c>
      <c r="AP14" s="40">
        <v>10.001170999999999</v>
      </c>
      <c r="AQ14" s="20">
        <f t="shared" si="13"/>
        <v>165.606877</v>
      </c>
      <c r="AR14" s="39">
        <v>155.627681</v>
      </c>
      <c r="AS14" s="40">
        <v>10.001170999999999</v>
      </c>
      <c r="AT14" s="20">
        <f t="shared" si="14"/>
        <v>165.62885199999999</v>
      </c>
      <c r="AU14" s="39">
        <v>155.78762</v>
      </c>
      <c r="AV14" s="40">
        <v>10.001170999999999</v>
      </c>
      <c r="AW14" s="20">
        <f t="shared" si="15"/>
        <v>165.788791</v>
      </c>
      <c r="AX14" s="39">
        <v>156.23462000000001</v>
      </c>
      <c r="AY14" s="40">
        <v>10.001170999999999</v>
      </c>
      <c r="AZ14" s="20">
        <f t="shared" si="16"/>
        <v>166.23579100000001</v>
      </c>
      <c r="BA14" s="39">
        <v>156.173418</v>
      </c>
      <c r="BB14" s="40">
        <v>10.001170999999999</v>
      </c>
      <c r="BC14" s="20">
        <f t="shared" si="17"/>
        <v>166.174589</v>
      </c>
      <c r="BD14" s="39">
        <v>156.19641799999999</v>
      </c>
      <c r="BE14" s="40">
        <v>10.001170999999999</v>
      </c>
      <c r="BF14" s="20">
        <f t="shared" si="18"/>
        <v>166.19758899999999</v>
      </c>
      <c r="BG14" s="39">
        <v>156.42063300000001</v>
      </c>
      <c r="BH14" s="40">
        <v>10.001170999999999</v>
      </c>
      <c r="BI14" s="20">
        <f t="shared" si="19"/>
        <v>166.42180400000001</v>
      </c>
      <c r="BJ14" s="39">
        <v>156.43255300000001</v>
      </c>
      <c r="BK14" s="40">
        <v>10.001170999999999</v>
      </c>
      <c r="BL14" s="20">
        <f t="shared" si="20"/>
        <v>166.43372400000001</v>
      </c>
      <c r="BM14" s="39">
        <v>156.73767100000001</v>
      </c>
      <c r="BN14" s="40">
        <v>10.001170999999999</v>
      </c>
      <c r="BO14" s="20">
        <f t="shared" si="21"/>
        <v>166.73884200000001</v>
      </c>
    </row>
    <row r="15" spans="1:67" x14ac:dyDescent="0.35">
      <c r="A15" s="13" t="s">
        <v>16</v>
      </c>
      <c r="B15" s="38">
        <v>168.70841200000001</v>
      </c>
      <c r="C15" s="28">
        <v>44.167924999999997</v>
      </c>
      <c r="D15" s="19">
        <f t="shared" si="0"/>
        <v>212.87633700000001</v>
      </c>
      <c r="E15" s="38">
        <v>168.67441199999999</v>
      </c>
      <c r="F15" s="28">
        <v>44.167924999999997</v>
      </c>
      <c r="G15" s="19">
        <f t="shared" si="1"/>
        <v>212.84233699999999</v>
      </c>
      <c r="H15" s="38">
        <v>168.65325000000001</v>
      </c>
      <c r="I15" s="28">
        <v>44.167924999999997</v>
      </c>
      <c r="J15" s="19">
        <f t="shared" si="2"/>
        <v>212.82117500000001</v>
      </c>
      <c r="K15" s="38">
        <v>168.95466300000001</v>
      </c>
      <c r="L15" s="28">
        <v>44.079924999999996</v>
      </c>
      <c r="M15" s="19">
        <f t="shared" si="3"/>
        <v>213.03458800000001</v>
      </c>
      <c r="N15" s="38">
        <v>168.99312900000001</v>
      </c>
      <c r="O15" s="28">
        <v>44.044924999999992</v>
      </c>
      <c r="P15" s="19">
        <f t="shared" si="4"/>
        <v>213.03805399999999</v>
      </c>
      <c r="Q15" s="38">
        <v>168.92616599999999</v>
      </c>
      <c r="R15" s="28">
        <v>44.047924999999992</v>
      </c>
      <c r="S15" s="19">
        <f t="shared" si="5"/>
        <v>212.97409099999999</v>
      </c>
      <c r="T15" s="38">
        <v>168.86746600000001</v>
      </c>
      <c r="U15" s="28">
        <v>44.094566</v>
      </c>
      <c r="V15" s="19">
        <f t="shared" si="6"/>
        <v>212.96203200000002</v>
      </c>
      <c r="W15" s="38">
        <v>168.82246599999999</v>
      </c>
      <c r="X15" s="28">
        <v>44.144066000000002</v>
      </c>
      <c r="Y15" s="19">
        <f t="shared" si="7"/>
        <v>212.966532</v>
      </c>
      <c r="Z15" s="38">
        <v>168.83846600000001</v>
      </c>
      <c r="AA15" s="28">
        <v>44.124065999999999</v>
      </c>
      <c r="AB15" s="19">
        <f t="shared" si="8"/>
        <v>212.96253200000001</v>
      </c>
      <c r="AC15" s="38">
        <v>168.82246599999999</v>
      </c>
      <c r="AD15" s="28">
        <v>44.186065999999997</v>
      </c>
      <c r="AE15" s="19">
        <f t="shared" si="9"/>
        <v>213.008532</v>
      </c>
      <c r="AF15" s="38">
        <v>168.83446599999999</v>
      </c>
      <c r="AG15" s="28">
        <v>44.171065999999996</v>
      </c>
      <c r="AH15" s="19">
        <f t="shared" si="10"/>
        <v>213.00553199999999</v>
      </c>
      <c r="AI15" s="38">
        <v>169.02677499999999</v>
      </c>
      <c r="AJ15" s="28">
        <v>44.163831000000002</v>
      </c>
      <c r="AK15" s="19">
        <f t="shared" si="11"/>
        <v>213.190606</v>
      </c>
      <c r="AL15" s="38">
        <v>169.488775</v>
      </c>
      <c r="AM15" s="28">
        <v>44.130330999999998</v>
      </c>
      <c r="AN15" s="19">
        <f t="shared" si="12"/>
        <v>213.61910599999999</v>
      </c>
      <c r="AO15" s="38">
        <v>169.50427500000001</v>
      </c>
      <c r="AP15" s="28">
        <v>44.130330999999998</v>
      </c>
      <c r="AQ15" s="19">
        <f t="shared" si="13"/>
        <v>213.63460600000002</v>
      </c>
      <c r="AR15" s="38">
        <v>170.02427499999999</v>
      </c>
      <c r="AS15" s="28">
        <v>44.130330999999998</v>
      </c>
      <c r="AT15" s="19">
        <f t="shared" si="14"/>
        <v>214.154606</v>
      </c>
      <c r="AU15" s="38">
        <v>170.01627500000001</v>
      </c>
      <c r="AV15" s="28">
        <v>44.126181000000003</v>
      </c>
      <c r="AW15" s="19">
        <f t="shared" si="15"/>
        <v>214.14245600000001</v>
      </c>
      <c r="AX15" s="38">
        <v>170.02527499999999</v>
      </c>
      <c r="AY15" s="28">
        <v>44.286908000000004</v>
      </c>
      <c r="AZ15" s="19">
        <f t="shared" si="16"/>
        <v>214.312183</v>
      </c>
      <c r="BA15" s="38">
        <v>170.24827500000001</v>
      </c>
      <c r="BB15" s="28">
        <v>44.294908000000007</v>
      </c>
      <c r="BC15" s="19">
        <f t="shared" si="17"/>
        <v>214.543183</v>
      </c>
      <c r="BD15" s="38">
        <v>170.26927499999999</v>
      </c>
      <c r="BE15" s="28">
        <v>44.293908000000002</v>
      </c>
      <c r="BF15" s="19">
        <f t="shared" si="18"/>
        <v>214.56318299999998</v>
      </c>
      <c r="BG15" s="38">
        <v>170.81377499999999</v>
      </c>
      <c r="BH15" s="28">
        <v>44.293908000000002</v>
      </c>
      <c r="BI15" s="19">
        <f t="shared" si="19"/>
        <v>215.10768300000001</v>
      </c>
      <c r="BJ15" s="38">
        <v>171.22477499999999</v>
      </c>
      <c r="BK15" s="28">
        <v>44.247908000000002</v>
      </c>
      <c r="BL15" s="19">
        <f t="shared" si="20"/>
        <v>215.47268299999999</v>
      </c>
      <c r="BM15" s="38">
        <v>173.28442699999999</v>
      </c>
      <c r="BN15" s="28">
        <v>44.275908000000001</v>
      </c>
      <c r="BO15" s="19">
        <f t="shared" si="21"/>
        <v>217.56033500000001</v>
      </c>
    </row>
    <row r="16" spans="1:67" x14ac:dyDescent="0.35">
      <c r="A16" s="13" t="s">
        <v>17</v>
      </c>
      <c r="B16" s="41">
        <v>51.115271999999997</v>
      </c>
      <c r="C16" s="28">
        <v>21.960374999999999</v>
      </c>
      <c r="D16" s="21">
        <f t="shared" si="0"/>
        <v>73.075647000000004</v>
      </c>
      <c r="E16" s="41">
        <v>51.108240000000002</v>
      </c>
      <c r="F16" s="28">
        <v>21.961269999999999</v>
      </c>
      <c r="G16" s="21">
        <f t="shared" si="1"/>
        <v>73.069510000000008</v>
      </c>
      <c r="H16" s="41">
        <v>51.064365000000002</v>
      </c>
      <c r="I16" s="28">
        <v>21.959835000000002</v>
      </c>
      <c r="J16" s="21">
        <f t="shared" si="2"/>
        <v>73.024200000000008</v>
      </c>
      <c r="K16" s="41">
        <v>51.069344000000001</v>
      </c>
      <c r="L16" s="28">
        <v>21.966395000000006</v>
      </c>
      <c r="M16" s="21">
        <f t="shared" si="3"/>
        <v>73.035739000000007</v>
      </c>
      <c r="N16" s="41">
        <v>51.081659999999999</v>
      </c>
      <c r="O16" s="28">
        <v>21.965030000000002</v>
      </c>
      <c r="P16" s="21">
        <f t="shared" si="4"/>
        <v>73.046689999999998</v>
      </c>
      <c r="Q16" s="41">
        <v>51.090983999999999</v>
      </c>
      <c r="R16" s="28">
        <v>21.961275000000001</v>
      </c>
      <c r="S16" s="21">
        <f t="shared" si="5"/>
        <v>73.052258999999992</v>
      </c>
      <c r="T16" s="41">
        <v>51.079681999999998</v>
      </c>
      <c r="U16" s="28">
        <v>21.945080000000001</v>
      </c>
      <c r="V16" s="21">
        <f t="shared" si="6"/>
        <v>73.024761999999996</v>
      </c>
      <c r="W16" s="41">
        <v>51.100904</v>
      </c>
      <c r="X16" s="28">
        <v>21.931025000000002</v>
      </c>
      <c r="Y16" s="21">
        <f t="shared" si="7"/>
        <v>73.031929000000005</v>
      </c>
      <c r="Z16" s="41">
        <v>51.125019999999999</v>
      </c>
      <c r="AA16" s="28">
        <v>21.916895</v>
      </c>
      <c r="AB16" s="21">
        <f t="shared" si="8"/>
        <v>73.041915000000003</v>
      </c>
      <c r="AC16" s="41">
        <v>51.101030999999999</v>
      </c>
      <c r="AD16" s="28">
        <v>21.899755000000003</v>
      </c>
      <c r="AE16" s="21">
        <f t="shared" si="9"/>
        <v>73.000786000000005</v>
      </c>
      <c r="AF16" s="41">
        <v>51.093507000000002</v>
      </c>
      <c r="AG16" s="28">
        <v>21.889955</v>
      </c>
      <c r="AH16" s="21">
        <f t="shared" si="10"/>
        <v>72.983462000000003</v>
      </c>
      <c r="AI16" s="41">
        <v>51.074615000000001</v>
      </c>
      <c r="AJ16" s="28">
        <v>21.864804999999997</v>
      </c>
      <c r="AK16" s="21">
        <f t="shared" si="11"/>
        <v>72.939419999999998</v>
      </c>
      <c r="AL16" s="41">
        <v>51.111808000000003</v>
      </c>
      <c r="AM16" s="28">
        <v>21.841014999999999</v>
      </c>
      <c r="AN16" s="21">
        <f t="shared" si="12"/>
        <v>72.952822999999995</v>
      </c>
      <c r="AO16" s="41">
        <v>51.138581000000002</v>
      </c>
      <c r="AP16" s="28">
        <v>21.830219999999997</v>
      </c>
      <c r="AQ16" s="21">
        <f t="shared" si="13"/>
        <v>72.968800999999999</v>
      </c>
      <c r="AR16" s="41">
        <v>51.202876000000003</v>
      </c>
      <c r="AS16" s="28">
        <v>21.808585000000001</v>
      </c>
      <c r="AT16" s="21">
        <f t="shared" si="14"/>
        <v>73.011460999999997</v>
      </c>
      <c r="AU16" s="41">
        <v>51.220284999999997</v>
      </c>
      <c r="AV16" s="28">
        <v>21.798814999999998</v>
      </c>
      <c r="AW16" s="21">
        <f t="shared" si="15"/>
        <v>73.019099999999995</v>
      </c>
      <c r="AX16" s="41">
        <v>51.227110000000003</v>
      </c>
      <c r="AY16" s="28">
        <v>21.788260000000001</v>
      </c>
      <c r="AZ16" s="21">
        <f t="shared" si="16"/>
        <v>73.015370000000004</v>
      </c>
      <c r="BA16" s="41">
        <v>51.283279999999998</v>
      </c>
      <c r="BB16" s="28">
        <v>21.774510000000003</v>
      </c>
      <c r="BC16" s="21">
        <f t="shared" si="17"/>
        <v>73.057789999999997</v>
      </c>
      <c r="BD16" s="41">
        <v>51.339767999999999</v>
      </c>
      <c r="BE16" s="28">
        <v>21.765755000000002</v>
      </c>
      <c r="BF16" s="21">
        <f t="shared" si="18"/>
        <v>73.105523000000005</v>
      </c>
      <c r="BG16" s="41">
        <v>51.362451</v>
      </c>
      <c r="BH16" s="28">
        <v>21.758290000000006</v>
      </c>
      <c r="BI16" s="21">
        <f t="shared" si="19"/>
        <v>73.12074100000001</v>
      </c>
      <c r="BJ16" s="41">
        <v>51.361843999999998</v>
      </c>
      <c r="BK16" s="28">
        <v>21.770289999999999</v>
      </c>
      <c r="BL16" s="21">
        <f t="shared" si="20"/>
        <v>73.132133999999994</v>
      </c>
      <c r="BM16" s="41">
        <v>51.295448999999998</v>
      </c>
      <c r="BN16" s="28">
        <v>21.762140000000002</v>
      </c>
      <c r="BO16" s="21">
        <f t="shared" si="21"/>
        <v>73.057589000000007</v>
      </c>
    </row>
    <row r="17" spans="1:67" x14ac:dyDescent="0.35">
      <c r="A17" s="14" t="s">
        <v>18</v>
      </c>
      <c r="B17" s="42">
        <v>99.331318999999993</v>
      </c>
      <c r="C17" s="43">
        <v>34.890884999999997</v>
      </c>
      <c r="D17" s="21">
        <f t="shared" si="0"/>
        <v>134.22220399999998</v>
      </c>
      <c r="E17" s="42">
        <v>99.286669000000003</v>
      </c>
      <c r="F17" s="43">
        <v>34.869434999999996</v>
      </c>
      <c r="G17" s="21">
        <f t="shared" si="1"/>
        <v>134.156104</v>
      </c>
      <c r="H17" s="42">
        <v>99.297059000000004</v>
      </c>
      <c r="I17" s="43">
        <v>34.866889999999998</v>
      </c>
      <c r="J17" s="21">
        <f t="shared" si="2"/>
        <v>134.163949</v>
      </c>
      <c r="K17" s="42">
        <v>99.408372</v>
      </c>
      <c r="L17" s="43">
        <v>34.872074999999995</v>
      </c>
      <c r="M17" s="21">
        <f t="shared" si="3"/>
        <v>134.28044699999998</v>
      </c>
      <c r="N17" s="42">
        <v>99.388130000000004</v>
      </c>
      <c r="O17" s="43">
        <v>34.908074999999997</v>
      </c>
      <c r="P17" s="21">
        <f t="shared" si="4"/>
        <v>134.29620499999999</v>
      </c>
      <c r="Q17" s="42">
        <v>99.39331</v>
      </c>
      <c r="R17" s="43">
        <v>34.908074999999997</v>
      </c>
      <c r="S17" s="21">
        <f t="shared" si="5"/>
        <v>134.30138499999998</v>
      </c>
      <c r="T17" s="42">
        <v>99.398818000000006</v>
      </c>
      <c r="U17" s="43">
        <v>35.146904999999997</v>
      </c>
      <c r="V17" s="21">
        <f t="shared" si="6"/>
        <v>134.54572300000001</v>
      </c>
      <c r="W17" s="42">
        <v>99.402086999999995</v>
      </c>
      <c r="X17" s="43">
        <v>34.89067</v>
      </c>
      <c r="Y17" s="21">
        <f t="shared" si="7"/>
        <v>134.29275699999999</v>
      </c>
      <c r="Z17" s="42">
        <v>99.270315999999994</v>
      </c>
      <c r="AA17" s="43">
        <v>34.976405</v>
      </c>
      <c r="AB17" s="21">
        <f t="shared" si="8"/>
        <v>134.24672099999998</v>
      </c>
      <c r="AC17" s="42">
        <v>99.273105999999999</v>
      </c>
      <c r="AD17" s="43">
        <v>34.968939999999996</v>
      </c>
      <c r="AE17" s="21">
        <f t="shared" si="9"/>
        <v>134.24204599999999</v>
      </c>
      <c r="AF17" s="42">
        <v>99.285081000000005</v>
      </c>
      <c r="AG17" s="43">
        <v>34.963929999999991</v>
      </c>
      <c r="AH17" s="21">
        <f t="shared" si="10"/>
        <v>134.249011</v>
      </c>
      <c r="AI17" s="42">
        <v>100.224464</v>
      </c>
      <c r="AJ17" s="43">
        <v>34.985499999999995</v>
      </c>
      <c r="AK17" s="21">
        <f t="shared" si="11"/>
        <v>135.20996399999999</v>
      </c>
      <c r="AL17" s="42">
        <v>100.26016</v>
      </c>
      <c r="AM17" s="43">
        <v>35.073949999999996</v>
      </c>
      <c r="AN17" s="21">
        <f t="shared" si="12"/>
        <v>135.33411000000001</v>
      </c>
      <c r="AO17" s="42">
        <v>100.944547</v>
      </c>
      <c r="AP17" s="43">
        <v>35.114354999999996</v>
      </c>
      <c r="AQ17" s="21">
        <f t="shared" si="13"/>
        <v>136.05890199999999</v>
      </c>
      <c r="AR17" s="42">
        <v>101.00145000000001</v>
      </c>
      <c r="AS17" s="43">
        <v>35.215960000000003</v>
      </c>
      <c r="AT17" s="21">
        <f t="shared" si="14"/>
        <v>136.21741</v>
      </c>
      <c r="AU17" s="42">
        <v>101.00859</v>
      </c>
      <c r="AV17" s="43">
        <v>35.216354999999993</v>
      </c>
      <c r="AW17" s="21">
        <f t="shared" si="15"/>
        <v>136.22494499999999</v>
      </c>
      <c r="AX17" s="42">
        <v>101.049553</v>
      </c>
      <c r="AY17" s="43">
        <v>35.81877999999999</v>
      </c>
      <c r="AZ17" s="21">
        <f t="shared" si="16"/>
        <v>136.86833300000001</v>
      </c>
      <c r="BA17" s="42">
        <v>101.062134</v>
      </c>
      <c r="BB17" s="43">
        <v>34.311179999999993</v>
      </c>
      <c r="BC17" s="21">
        <f t="shared" si="17"/>
        <v>135.37331399999999</v>
      </c>
      <c r="BD17" s="42">
        <v>101.442812</v>
      </c>
      <c r="BE17" s="43">
        <v>34.313179999999996</v>
      </c>
      <c r="BF17" s="21">
        <f t="shared" si="18"/>
        <v>135.75599199999999</v>
      </c>
      <c r="BG17" s="42">
        <v>101.48572799999999</v>
      </c>
      <c r="BH17" s="43">
        <v>34.313439999999993</v>
      </c>
      <c r="BI17" s="21">
        <f t="shared" si="19"/>
        <v>135.79916799999998</v>
      </c>
      <c r="BJ17" s="42">
        <v>101.85196000000001</v>
      </c>
      <c r="BK17" s="43">
        <v>34.310824999999994</v>
      </c>
      <c r="BL17" s="21">
        <f t="shared" si="20"/>
        <v>136.16278499999999</v>
      </c>
      <c r="BM17" s="42">
        <v>102.992203</v>
      </c>
      <c r="BN17" s="43">
        <v>34.313445000000002</v>
      </c>
      <c r="BO17" s="21">
        <f t="shared" si="21"/>
        <v>137.30564800000002</v>
      </c>
    </row>
  </sheetData>
  <mergeCells count="23">
    <mergeCell ref="B1:D1"/>
    <mergeCell ref="E1:G1"/>
    <mergeCell ref="Q1:S1"/>
    <mergeCell ref="H1:J1"/>
    <mergeCell ref="K1:M1"/>
    <mergeCell ref="N1:P1"/>
    <mergeCell ref="A1:A2"/>
    <mergeCell ref="T1:V1"/>
    <mergeCell ref="W1:Y1"/>
    <mergeCell ref="Z1:AB1"/>
    <mergeCell ref="AF1:AH1"/>
    <mergeCell ref="AI1:AK1"/>
    <mergeCell ref="AL1:AN1"/>
    <mergeCell ref="AC1:AE1"/>
    <mergeCell ref="AO1:AQ1"/>
    <mergeCell ref="BM1:BO1"/>
    <mergeCell ref="AR1:AT1"/>
    <mergeCell ref="AU1:AW1"/>
    <mergeCell ref="AX1:AZ1"/>
    <mergeCell ref="BA1:BC1"/>
    <mergeCell ref="BD1:BF1"/>
    <mergeCell ref="BG1:BI1"/>
    <mergeCell ref="BJ1:B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U17"/>
  <sheetViews>
    <sheetView topLeftCell="A15" workbookViewId="0">
      <selection activeCell="A15" sqref="A1:A1048576"/>
    </sheetView>
  </sheetViews>
  <sheetFormatPr defaultRowHeight="14.5" x14ac:dyDescent="0.35"/>
  <cols>
    <col min="1" max="1" width="68.54296875" style="31" customWidth="1"/>
    <col min="2" max="73" width="11.453125" style="31" customWidth="1"/>
  </cols>
  <sheetData>
    <row r="1" spans="1:73" x14ac:dyDescent="0.35">
      <c r="A1" s="752" t="s">
        <v>4</v>
      </c>
      <c r="B1" s="749">
        <v>43739</v>
      </c>
      <c r="C1" s="750"/>
      <c r="D1" s="751"/>
      <c r="E1" s="749">
        <v>43740</v>
      </c>
      <c r="F1" s="750"/>
      <c r="G1" s="751"/>
      <c r="H1" s="749">
        <v>43741</v>
      </c>
      <c r="I1" s="750"/>
      <c r="J1" s="751"/>
      <c r="K1" s="749">
        <v>43742</v>
      </c>
      <c r="L1" s="750"/>
      <c r="M1" s="751"/>
      <c r="N1" s="749">
        <v>43745</v>
      </c>
      <c r="O1" s="750"/>
      <c r="P1" s="751"/>
      <c r="Q1" s="749">
        <v>43746</v>
      </c>
      <c r="R1" s="750"/>
      <c r="S1" s="751"/>
      <c r="T1" s="749">
        <v>43747</v>
      </c>
      <c r="U1" s="750"/>
      <c r="V1" s="751"/>
      <c r="W1" s="749">
        <v>43748</v>
      </c>
      <c r="X1" s="750"/>
      <c r="Y1" s="751"/>
      <c r="Z1" s="749">
        <v>43749</v>
      </c>
      <c r="AA1" s="750"/>
      <c r="AB1" s="751"/>
      <c r="AC1" s="749">
        <v>43752</v>
      </c>
      <c r="AD1" s="750"/>
      <c r="AE1" s="751"/>
      <c r="AF1" s="749">
        <v>43753</v>
      </c>
      <c r="AG1" s="750"/>
      <c r="AH1" s="751"/>
      <c r="AI1" s="749">
        <v>43754</v>
      </c>
      <c r="AJ1" s="750"/>
      <c r="AK1" s="751"/>
      <c r="AL1" s="749">
        <v>43755</v>
      </c>
      <c r="AM1" s="750"/>
      <c r="AN1" s="751"/>
      <c r="AO1" s="749">
        <v>43755</v>
      </c>
      <c r="AP1" s="750"/>
      <c r="AQ1" s="751"/>
      <c r="AR1" s="749">
        <v>43756</v>
      </c>
      <c r="AS1" s="750"/>
      <c r="AT1" s="751"/>
      <c r="AU1" s="749">
        <v>43759</v>
      </c>
      <c r="AV1" s="750"/>
      <c r="AW1" s="751"/>
      <c r="AX1" s="749">
        <v>43760</v>
      </c>
      <c r="AY1" s="750"/>
      <c r="AZ1" s="751"/>
      <c r="BA1" s="749">
        <v>43761</v>
      </c>
      <c r="BB1" s="750"/>
      <c r="BC1" s="751"/>
      <c r="BD1" s="749">
        <v>43762</v>
      </c>
      <c r="BE1" s="750"/>
      <c r="BF1" s="751"/>
      <c r="BG1" s="749">
        <v>43763</v>
      </c>
      <c r="BH1" s="750"/>
      <c r="BI1" s="751"/>
      <c r="BJ1" s="749">
        <v>43766</v>
      </c>
      <c r="BK1" s="750"/>
      <c r="BL1" s="751"/>
      <c r="BM1" s="749">
        <v>43767</v>
      </c>
      <c r="BN1" s="750"/>
      <c r="BO1" s="751"/>
      <c r="BP1" s="749">
        <v>43768</v>
      </c>
      <c r="BQ1" s="750"/>
      <c r="BR1" s="751"/>
      <c r="BS1" s="749">
        <v>43769</v>
      </c>
      <c r="BT1" s="750"/>
      <c r="BU1" s="751"/>
    </row>
    <row r="2" spans="1:73" x14ac:dyDescent="0.35">
      <c r="A2" s="752"/>
      <c r="B2" s="563" t="s">
        <v>5</v>
      </c>
      <c r="C2" s="564" t="s">
        <v>6</v>
      </c>
      <c r="D2" s="565" t="s">
        <v>3</v>
      </c>
      <c r="E2" s="566" t="s">
        <v>5</v>
      </c>
      <c r="F2" s="567" t="s">
        <v>6</v>
      </c>
      <c r="G2" s="568" t="s">
        <v>3</v>
      </c>
      <c r="H2" s="569" t="s">
        <v>5</v>
      </c>
      <c r="I2" s="570" t="s">
        <v>6</v>
      </c>
      <c r="J2" s="571" t="s">
        <v>3</v>
      </c>
      <c r="K2" s="572" t="s">
        <v>5</v>
      </c>
      <c r="L2" s="573" t="s">
        <v>6</v>
      </c>
      <c r="M2" s="574" t="s">
        <v>3</v>
      </c>
      <c r="N2" s="575" t="s">
        <v>5</v>
      </c>
      <c r="O2" s="576" t="s">
        <v>6</v>
      </c>
      <c r="P2" s="577" t="s">
        <v>3</v>
      </c>
      <c r="Q2" s="578" t="s">
        <v>5</v>
      </c>
      <c r="R2" s="579" t="s">
        <v>6</v>
      </c>
      <c r="S2" s="580" t="s">
        <v>3</v>
      </c>
      <c r="T2" s="581" t="s">
        <v>5</v>
      </c>
      <c r="U2" s="582" t="s">
        <v>6</v>
      </c>
      <c r="V2" s="583" t="s">
        <v>3</v>
      </c>
      <c r="W2" s="584" t="s">
        <v>5</v>
      </c>
      <c r="X2" s="585" t="s">
        <v>6</v>
      </c>
      <c r="Y2" s="586" t="s">
        <v>3</v>
      </c>
      <c r="Z2" s="587" t="s">
        <v>5</v>
      </c>
      <c r="AA2" s="588" t="s">
        <v>6</v>
      </c>
      <c r="AB2" s="589" t="s">
        <v>3</v>
      </c>
      <c r="AC2" s="590" t="s">
        <v>5</v>
      </c>
      <c r="AD2" s="591" t="s">
        <v>6</v>
      </c>
      <c r="AE2" s="592" t="s">
        <v>3</v>
      </c>
      <c r="AF2" s="593" t="s">
        <v>5</v>
      </c>
      <c r="AG2" s="594" t="s">
        <v>6</v>
      </c>
      <c r="AH2" s="595" t="s">
        <v>3</v>
      </c>
      <c r="AI2" s="596" t="s">
        <v>5</v>
      </c>
      <c r="AJ2" s="597" t="s">
        <v>6</v>
      </c>
      <c r="AK2" s="598" t="s">
        <v>3</v>
      </c>
      <c r="AL2" s="599" t="s">
        <v>5</v>
      </c>
      <c r="AM2" s="600" t="s">
        <v>6</v>
      </c>
      <c r="AN2" s="601" t="s">
        <v>3</v>
      </c>
      <c r="AO2" s="599" t="s">
        <v>5</v>
      </c>
      <c r="AP2" s="600" t="s">
        <v>6</v>
      </c>
      <c r="AQ2" s="601" t="s">
        <v>3</v>
      </c>
      <c r="AR2" s="602" t="s">
        <v>5</v>
      </c>
      <c r="AS2" s="603" t="s">
        <v>6</v>
      </c>
      <c r="AT2" s="604" t="s">
        <v>3</v>
      </c>
      <c r="AU2" s="605" t="s">
        <v>5</v>
      </c>
      <c r="AV2" s="606" t="s">
        <v>6</v>
      </c>
      <c r="AW2" s="607" t="s">
        <v>3</v>
      </c>
      <c r="AX2" s="608" t="s">
        <v>5</v>
      </c>
      <c r="AY2" s="609" t="s">
        <v>6</v>
      </c>
      <c r="AZ2" s="610" t="s">
        <v>3</v>
      </c>
      <c r="BA2" s="611" t="s">
        <v>5</v>
      </c>
      <c r="BB2" s="612" t="s">
        <v>6</v>
      </c>
      <c r="BC2" s="613" t="s">
        <v>3</v>
      </c>
      <c r="BD2" s="614" t="s">
        <v>5</v>
      </c>
      <c r="BE2" s="615" t="s">
        <v>6</v>
      </c>
      <c r="BF2" s="616" t="s">
        <v>3</v>
      </c>
      <c r="BG2" s="617" t="s">
        <v>5</v>
      </c>
      <c r="BH2" s="618" t="s">
        <v>6</v>
      </c>
      <c r="BI2" s="619" t="s">
        <v>3</v>
      </c>
      <c r="BJ2" s="620" t="s">
        <v>5</v>
      </c>
      <c r="BK2" s="621" t="s">
        <v>6</v>
      </c>
      <c r="BL2" s="622" t="s">
        <v>3</v>
      </c>
      <c r="BM2" s="623" t="s">
        <v>5</v>
      </c>
      <c r="BN2" s="624" t="s">
        <v>6</v>
      </c>
      <c r="BO2" s="625" t="s">
        <v>3</v>
      </c>
      <c r="BP2" s="626" t="s">
        <v>5</v>
      </c>
      <c r="BQ2" s="627" t="s">
        <v>6</v>
      </c>
      <c r="BR2" s="628" t="s">
        <v>3</v>
      </c>
      <c r="BS2" s="560" t="s">
        <v>5</v>
      </c>
      <c r="BT2" s="561" t="s">
        <v>6</v>
      </c>
      <c r="BU2" s="562" t="s">
        <v>3</v>
      </c>
    </row>
    <row r="3" spans="1:73" x14ac:dyDescent="0.35">
      <c r="A3" s="2" t="s">
        <v>0</v>
      </c>
      <c r="B3" s="22">
        <f>SUM(B4:B5)</f>
        <v>451.70883300000003</v>
      </c>
      <c r="C3" s="22">
        <f>SUM(C4:C5)</f>
        <v>197.51989700000001</v>
      </c>
      <c r="D3" s="1">
        <f t="shared" ref="D3:D17" si="0">B3+C3</f>
        <v>649.22873000000004</v>
      </c>
      <c r="E3" s="22">
        <f>SUM(E4:E5)</f>
        <v>459.60994600000004</v>
      </c>
      <c r="F3" s="22">
        <f>SUM(F4:F5)</f>
        <v>197.418972</v>
      </c>
      <c r="G3" s="1">
        <f t="shared" ref="G3:G17" si="1">E3+F3</f>
        <v>657.02891799999998</v>
      </c>
      <c r="H3" s="22">
        <f>SUM(H4:H5)</f>
        <v>457.73613799999998</v>
      </c>
      <c r="I3" s="22">
        <f>SUM(I4:I5)</f>
        <v>203.75468100000001</v>
      </c>
      <c r="J3" s="1">
        <f t="shared" ref="J3:J17" si="2">H3+I3</f>
        <v>661.49081899999999</v>
      </c>
      <c r="K3" s="22">
        <f>SUM(K4:K5)</f>
        <v>451.81823800000001</v>
      </c>
      <c r="L3" s="22">
        <f>SUM(L4:L5)</f>
        <v>203.767876</v>
      </c>
      <c r="M3" s="1">
        <f t="shared" ref="M3:M17" si="3">K3+L3</f>
        <v>655.58611399999995</v>
      </c>
      <c r="N3" s="22">
        <f>SUM(N4:N5)</f>
        <v>456.00872000000004</v>
      </c>
      <c r="O3" s="22">
        <f>SUM(O4:O5)</f>
        <v>202.66569600000003</v>
      </c>
      <c r="P3" s="1">
        <f t="shared" ref="P3:P17" si="4">N3+O3</f>
        <v>658.67441600000006</v>
      </c>
      <c r="Q3" s="22">
        <f>SUM(Q4:Q5)</f>
        <v>453.14724800000005</v>
      </c>
      <c r="R3" s="22">
        <f>SUM(R4:R5)</f>
        <v>203.09288600000002</v>
      </c>
      <c r="S3" s="1">
        <f t="shared" ref="S3:S17" si="5">Q3+R3</f>
        <v>656.24013400000013</v>
      </c>
      <c r="T3" s="22">
        <f>SUM(T4:T5)</f>
        <v>455.92467300000004</v>
      </c>
      <c r="U3" s="22">
        <f>SUM(U4:U5)</f>
        <v>203.088256</v>
      </c>
      <c r="V3" s="1">
        <f t="shared" ref="V3:V17" si="6">T3+U3</f>
        <v>659.01292899999999</v>
      </c>
      <c r="W3" s="22">
        <f>SUM(W4:W5)</f>
        <v>469.18853099999995</v>
      </c>
      <c r="X3" s="22">
        <f>SUM(X4:X5)</f>
        <v>202.00432899999998</v>
      </c>
      <c r="Y3" s="1">
        <f t="shared" ref="Y3:Y17" si="7">W3+X3</f>
        <v>671.19285999999988</v>
      </c>
      <c r="Z3" s="22">
        <f>SUM(Z4:Z5)</f>
        <v>470.52499700000004</v>
      </c>
      <c r="AA3" s="22">
        <f>SUM(AA4:AA5)</f>
        <v>201.94978900000001</v>
      </c>
      <c r="AB3" s="1">
        <f t="shared" ref="AB3:AB17" si="8">Z3+AA3</f>
        <v>672.47478599999999</v>
      </c>
      <c r="AC3" s="22">
        <f>SUM(AC4:AC5)</f>
        <v>471.12813499999999</v>
      </c>
      <c r="AD3" s="22">
        <f>SUM(AD4:AD5)</f>
        <v>199.193658</v>
      </c>
      <c r="AE3" s="1">
        <f t="shared" ref="AE3:AE17" si="9">AC3+AD3</f>
        <v>670.32179299999996</v>
      </c>
      <c r="AF3" s="22">
        <f>SUM(AF4:AF5)</f>
        <v>457.804102</v>
      </c>
      <c r="AG3" s="22">
        <f>SUM(AG4:AG5)</f>
        <v>198.84909300000001</v>
      </c>
      <c r="AH3" s="1">
        <f t="shared" ref="AH3:AH17" si="10">AF3+AG3</f>
        <v>656.65319499999998</v>
      </c>
      <c r="AI3" s="22">
        <f>SUM(AI4:AI5)</f>
        <v>450.04535099999998</v>
      </c>
      <c r="AJ3" s="22">
        <f>SUM(AJ4:AJ5)</f>
        <v>198.576404</v>
      </c>
      <c r="AK3" s="1">
        <f t="shared" ref="AK3:AK17" si="11">AI3+AJ3</f>
        <v>648.62175500000001</v>
      </c>
      <c r="AL3" s="22">
        <f>SUM(AL4:AL5)</f>
        <v>456.76336900000001</v>
      </c>
      <c r="AM3" s="22">
        <f>SUM(AM4:AM5)</f>
        <v>203.28772099999998</v>
      </c>
      <c r="AN3" s="1">
        <f t="shared" ref="AN3:AN17" si="12">AL3+AM3</f>
        <v>660.05108999999993</v>
      </c>
      <c r="AO3" s="22">
        <f>SUM(AO4:AO5)</f>
        <v>456.76336900000001</v>
      </c>
      <c r="AP3" s="22">
        <f>SUM(AP4:AP5)</f>
        <v>203.28772099999998</v>
      </c>
      <c r="AQ3" s="1">
        <f t="shared" ref="AQ3:AQ17" si="13">AO3+AP3</f>
        <v>660.05108999999993</v>
      </c>
      <c r="AR3" s="22">
        <f>SUM(AR4:AR5)</f>
        <v>460.91253699999999</v>
      </c>
      <c r="AS3" s="22">
        <f>SUM(AS4:AS5)</f>
        <v>203.19318099999998</v>
      </c>
      <c r="AT3" s="1">
        <f t="shared" ref="AT3:AT17" si="14">AR3+AS3</f>
        <v>664.10571800000002</v>
      </c>
      <c r="AU3" s="22">
        <f>SUM(AU4:AU5)</f>
        <v>465.34456800000004</v>
      </c>
      <c r="AV3" s="22">
        <f>SUM(AV4:AV5)</f>
        <v>204.55290299999999</v>
      </c>
      <c r="AW3" s="1">
        <f t="shared" ref="AW3:AW17" si="15">AU3+AV3</f>
        <v>669.897471</v>
      </c>
      <c r="AX3" s="22">
        <f>SUM(AX4:AX5)</f>
        <v>461.11863399999999</v>
      </c>
      <c r="AY3" s="22">
        <f>SUM(AY4:AY5)</f>
        <v>205.63288399999999</v>
      </c>
      <c r="AZ3" s="1">
        <f t="shared" ref="AZ3:AZ17" si="16">AX3+AY3</f>
        <v>666.75151800000003</v>
      </c>
      <c r="BA3" s="22">
        <f>SUM(BA4:BA5)</f>
        <v>459.13553000000002</v>
      </c>
      <c r="BB3" s="22">
        <f>SUM(BB4:BB5)</f>
        <v>203.42097200000001</v>
      </c>
      <c r="BC3" s="1">
        <f t="shared" ref="BC3:BC17" si="17">BA3+BB3</f>
        <v>662.55650200000002</v>
      </c>
      <c r="BD3" s="22">
        <f>SUM(BD4:BD5)</f>
        <v>473.262586</v>
      </c>
      <c r="BE3" s="22">
        <f>SUM(BE4:BE5)</f>
        <v>204.25720699999997</v>
      </c>
      <c r="BF3" s="1">
        <f t="shared" ref="BF3:BF17" si="18">BD3+BE3</f>
        <v>677.51979299999994</v>
      </c>
      <c r="BG3" s="22">
        <f>SUM(BG4:BG5)</f>
        <v>469.83324299999998</v>
      </c>
      <c r="BH3" s="22">
        <f>SUM(BH4:BH5)</f>
        <v>201.63017599999998</v>
      </c>
      <c r="BI3" s="1">
        <f t="shared" ref="BI3:BI17" si="19">BG3+BH3</f>
        <v>671.46341899999993</v>
      </c>
      <c r="BJ3" s="22">
        <f>SUM(BJ4:BJ5)</f>
        <v>467.43799000000001</v>
      </c>
      <c r="BK3" s="22">
        <f>SUM(BK4:BK5)</f>
        <v>200.41097399999995</v>
      </c>
      <c r="BL3" s="1">
        <f t="shared" ref="BL3:BL17" si="20">BJ3+BK3</f>
        <v>667.84896400000002</v>
      </c>
      <c r="BM3" s="22">
        <f>SUM(BM4:BM5)</f>
        <v>476.07923299999999</v>
      </c>
      <c r="BN3" s="22">
        <f>SUM(BN4:BN5)</f>
        <v>201.67993799999996</v>
      </c>
      <c r="BO3" s="1">
        <f t="shared" ref="BO3:BO17" si="21">BM3+BN3</f>
        <v>677.75917099999992</v>
      </c>
      <c r="BP3" s="22">
        <f>SUM(BP4:BP5)</f>
        <v>466.17714899999999</v>
      </c>
      <c r="BQ3" s="22">
        <f>SUM(BQ4:BQ5)</f>
        <v>199.61005299999999</v>
      </c>
      <c r="BR3" s="1">
        <f t="shared" ref="BR3:BR17" si="22">BP3+BQ3</f>
        <v>665.78720199999998</v>
      </c>
      <c r="BS3" s="22">
        <f>SUM(BS4:BS5)</f>
        <v>469.10692799999998</v>
      </c>
      <c r="BT3" s="22">
        <f>SUM(BT4:BT5)</f>
        <v>205.04870299999999</v>
      </c>
      <c r="BU3" s="1">
        <f t="shared" ref="BU3:BU17" si="23">BS3+BT3</f>
        <v>674.15563099999997</v>
      </c>
    </row>
    <row r="4" spans="1:73" x14ac:dyDescent="0.35">
      <c r="A4" s="3" t="s">
        <v>7</v>
      </c>
      <c r="B4" s="37">
        <v>451.70883300000003</v>
      </c>
      <c r="C4" s="26">
        <v>159.217118</v>
      </c>
      <c r="D4" s="18">
        <f t="shared" si="0"/>
        <v>610.92595100000005</v>
      </c>
      <c r="E4" s="37">
        <v>459.60994600000004</v>
      </c>
      <c r="F4" s="26">
        <v>159.11619300000001</v>
      </c>
      <c r="G4" s="18">
        <f t="shared" si="1"/>
        <v>618.7261390000001</v>
      </c>
      <c r="H4" s="37">
        <v>457.73613799999998</v>
      </c>
      <c r="I4" s="26">
        <v>165.188097</v>
      </c>
      <c r="J4" s="18">
        <f t="shared" si="2"/>
        <v>622.92423499999995</v>
      </c>
      <c r="K4" s="37">
        <v>451.81823800000001</v>
      </c>
      <c r="L4" s="26">
        <v>165.201292</v>
      </c>
      <c r="M4" s="18">
        <f t="shared" si="3"/>
        <v>617.01953000000003</v>
      </c>
      <c r="N4" s="37">
        <v>456.00872000000004</v>
      </c>
      <c r="O4" s="26">
        <v>163.93657300000001</v>
      </c>
      <c r="P4" s="18">
        <f t="shared" si="4"/>
        <v>619.94529299999999</v>
      </c>
      <c r="Q4" s="37">
        <v>453.14724800000005</v>
      </c>
      <c r="R4" s="26">
        <v>164.37017300000002</v>
      </c>
      <c r="S4" s="18">
        <f t="shared" si="5"/>
        <v>617.51742100000001</v>
      </c>
      <c r="T4" s="37">
        <v>455.92467300000004</v>
      </c>
      <c r="U4" s="26">
        <v>164.33254300000002</v>
      </c>
      <c r="V4" s="18">
        <f t="shared" si="6"/>
        <v>620.25721600000008</v>
      </c>
      <c r="W4" s="37">
        <v>469.18853099999995</v>
      </c>
      <c r="X4" s="26">
        <v>163.248616</v>
      </c>
      <c r="Y4" s="18">
        <f t="shared" si="7"/>
        <v>632.43714699999998</v>
      </c>
      <c r="Z4" s="37">
        <v>470.52499700000004</v>
      </c>
      <c r="AA4" s="26">
        <v>163.14007599999999</v>
      </c>
      <c r="AB4" s="18">
        <f t="shared" si="8"/>
        <v>633.66507300000001</v>
      </c>
      <c r="AC4" s="37">
        <v>471.12813499999999</v>
      </c>
      <c r="AD4" s="26">
        <v>160.31494499999999</v>
      </c>
      <c r="AE4" s="18">
        <f t="shared" si="9"/>
        <v>631.44308000000001</v>
      </c>
      <c r="AF4" s="37">
        <v>457.804102</v>
      </c>
      <c r="AG4" s="26">
        <v>159.98497</v>
      </c>
      <c r="AH4" s="18">
        <f t="shared" si="10"/>
        <v>617.78907200000003</v>
      </c>
      <c r="AI4" s="37">
        <v>450.04535099999998</v>
      </c>
      <c r="AJ4" s="26">
        <v>159.70728099999999</v>
      </c>
      <c r="AK4" s="18">
        <f t="shared" si="11"/>
        <v>609.75263199999995</v>
      </c>
      <c r="AL4" s="37">
        <v>456.76336900000001</v>
      </c>
      <c r="AM4" s="26">
        <v>164.01632899999998</v>
      </c>
      <c r="AN4" s="18">
        <f t="shared" si="12"/>
        <v>620.77969800000005</v>
      </c>
      <c r="AO4" s="37">
        <v>456.76336900000001</v>
      </c>
      <c r="AP4" s="26">
        <v>164.01632899999998</v>
      </c>
      <c r="AQ4" s="18">
        <f t="shared" si="13"/>
        <v>620.77969800000005</v>
      </c>
      <c r="AR4" s="37">
        <v>460.91253699999999</v>
      </c>
      <c r="AS4" s="26">
        <v>163.92178899999999</v>
      </c>
      <c r="AT4" s="18">
        <f t="shared" si="14"/>
        <v>624.83432599999992</v>
      </c>
      <c r="AU4" s="37">
        <v>465.34456800000004</v>
      </c>
      <c r="AV4" s="26">
        <v>165.28651099999999</v>
      </c>
      <c r="AW4" s="18">
        <f t="shared" si="15"/>
        <v>630.631079</v>
      </c>
      <c r="AX4" s="37">
        <v>461.11863399999999</v>
      </c>
      <c r="AY4" s="26">
        <v>166.36649199999999</v>
      </c>
      <c r="AZ4" s="18">
        <f t="shared" si="16"/>
        <v>627.48512600000004</v>
      </c>
      <c r="BA4" s="37">
        <v>459.13553000000002</v>
      </c>
      <c r="BB4" s="26">
        <v>164.16857999999999</v>
      </c>
      <c r="BC4" s="18">
        <f t="shared" si="17"/>
        <v>623.30411000000004</v>
      </c>
      <c r="BD4" s="37">
        <v>473.262586</v>
      </c>
      <c r="BE4" s="26">
        <v>164.99481499999996</v>
      </c>
      <c r="BF4" s="18">
        <f t="shared" si="18"/>
        <v>638.25740099999996</v>
      </c>
      <c r="BG4" s="37">
        <v>469.83324299999998</v>
      </c>
      <c r="BH4" s="26">
        <v>162.39478399999999</v>
      </c>
      <c r="BI4" s="18">
        <f t="shared" si="19"/>
        <v>632.228027</v>
      </c>
      <c r="BJ4" s="37">
        <v>467.43799000000001</v>
      </c>
      <c r="BK4" s="26">
        <v>161.18058199999996</v>
      </c>
      <c r="BL4" s="18">
        <f t="shared" si="20"/>
        <v>628.61857199999997</v>
      </c>
      <c r="BM4" s="37">
        <v>476.07923299999999</v>
      </c>
      <c r="BN4" s="26">
        <v>162.44954599999997</v>
      </c>
      <c r="BO4" s="18">
        <f t="shared" si="21"/>
        <v>638.52877899999999</v>
      </c>
      <c r="BP4" s="37">
        <v>466.17714899999999</v>
      </c>
      <c r="BQ4" s="26">
        <v>160.30466099999998</v>
      </c>
      <c r="BR4" s="18">
        <f t="shared" si="22"/>
        <v>626.48181</v>
      </c>
      <c r="BS4" s="37">
        <v>469.10692799999998</v>
      </c>
      <c r="BT4" s="26">
        <v>165.53825999999998</v>
      </c>
      <c r="BU4" s="18">
        <f t="shared" si="23"/>
        <v>634.64518799999996</v>
      </c>
    </row>
    <row r="5" spans="1:73" x14ac:dyDescent="0.35">
      <c r="A5" s="4" t="s">
        <v>8</v>
      </c>
      <c r="B5" s="42">
        <v>0</v>
      </c>
      <c r="C5" s="43">
        <v>38.302779000000001</v>
      </c>
      <c r="D5" s="21">
        <f t="shared" si="0"/>
        <v>38.302779000000001</v>
      </c>
      <c r="E5" s="42">
        <v>0</v>
      </c>
      <c r="F5" s="43">
        <v>38.302779000000001</v>
      </c>
      <c r="G5" s="21">
        <f t="shared" si="1"/>
        <v>38.302779000000001</v>
      </c>
      <c r="H5" s="42">
        <v>0</v>
      </c>
      <c r="I5" s="43">
        <v>38.566583999999992</v>
      </c>
      <c r="J5" s="21">
        <f t="shared" si="2"/>
        <v>38.566583999999992</v>
      </c>
      <c r="K5" s="42">
        <v>0</v>
      </c>
      <c r="L5" s="43">
        <v>38.566583999999992</v>
      </c>
      <c r="M5" s="21">
        <f t="shared" si="3"/>
        <v>38.566583999999992</v>
      </c>
      <c r="N5" s="42">
        <v>0</v>
      </c>
      <c r="O5" s="43">
        <v>38.729123000000001</v>
      </c>
      <c r="P5" s="21">
        <f t="shared" si="4"/>
        <v>38.729123000000001</v>
      </c>
      <c r="Q5" s="42">
        <v>0</v>
      </c>
      <c r="R5" s="43">
        <v>38.722713000000006</v>
      </c>
      <c r="S5" s="21">
        <f t="shared" si="5"/>
        <v>38.722713000000006</v>
      </c>
      <c r="T5" s="42">
        <v>0</v>
      </c>
      <c r="U5" s="43">
        <v>38.755713</v>
      </c>
      <c r="V5" s="21">
        <f t="shared" si="6"/>
        <v>38.755713</v>
      </c>
      <c r="W5" s="42">
        <v>0</v>
      </c>
      <c r="X5" s="43">
        <v>38.755713</v>
      </c>
      <c r="Y5" s="21">
        <f t="shared" si="7"/>
        <v>38.755713</v>
      </c>
      <c r="Z5" s="42">
        <v>0</v>
      </c>
      <c r="AA5" s="43">
        <v>38.809713000000002</v>
      </c>
      <c r="AB5" s="21">
        <f t="shared" si="8"/>
        <v>38.809713000000002</v>
      </c>
      <c r="AC5" s="42">
        <v>0</v>
      </c>
      <c r="AD5" s="43">
        <v>38.878713000000005</v>
      </c>
      <c r="AE5" s="21">
        <f t="shared" si="9"/>
        <v>38.878713000000005</v>
      </c>
      <c r="AF5" s="42">
        <v>0</v>
      </c>
      <c r="AG5" s="43">
        <v>38.864122999999999</v>
      </c>
      <c r="AH5" s="21">
        <f t="shared" si="10"/>
        <v>38.864122999999999</v>
      </c>
      <c r="AI5" s="42">
        <v>0</v>
      </c>
      <c r="AJ5" s="43">
        <v>38.869123000000002</v>
      </c>
      <c r="AK5" s="21">
        <f t="shared" si="11"/>
        <v>38.869123000000002</v>
      </c>
      <c r="AL5" s="42">
        <v>0</v>
      </c>
      <c r="AM5" s="43">
        <v>39.271391999999999</v>
      </c>
      <c r="AN5" s="21">
        <f t="shared" si="12"/>
        <v>39.271391999999999</v>
      </c>
      <c r="AO5" s="42">
        <v>0</v>
      </c>
      <c r="AP5" s="43">
        <v>39.271391999999999</v>
      </c>
      <c r="AQ5" s="21">
        <f t="shared" si="13"/>
        <v>39.271391999999999</v>
      </c>
      <c r="AR5" s="42">
        <v>0</v>
      </c>
      <c r="AS5" s="43">
        <v>39.271391999999999</v>
      </c>
      <c r="AT5" s="21">
        <f t="shared" si="14"/>
        <v>39.271391999999999</v>
      </c>
      <c r="AU5" s="42">
        <v>0</v>
      </c>
      <c r="AV5" s="43">
        <v>39.266392000000003</v>
      </c>
      <c r="AW5" s="21">
        <f t="shared" si="15"/>
        <v>39.266392000000003</v>
      </c>
      <c r="AX5" s="42">
        <v>0</v>
      </c>
      <c r="AY5" s="43">
        <v>39.266392000000003</v>
      </c>
      <c r="AZ5" s="21">
        <f t="shared" si="16"/>
        <v>39.266392000000003</v>
      </c>
      <c r="BA5" s="42">
        <v>0</v>
      </c>
      <c r="BB5" s="43">
        <v>39.252392</v>
      </c>
      <c r="BC5" s="21">
        <f t="shared" si="17"/>
        <v>39.252392</v>
      </c>
      <c r="BD5" s="42">
        <v>0</v>
      </c>
      <c r="BE5" s="43">
        <v>39.262391999999998</v>
      </c>
      <c r="BF5" s="21">
        <f t="shared" si="18"/>
        <v>39.262391999999998</v>
      </c>
      <c r="BG5" s="42">
        <v>0</v>
      </c>
      <c r="BH5" s="43">
        <v>39.235391999999997</v>
      </c>
      <c r="BI5" s="21">
        <f t="shared" si="19"/>
        <v>39.235391999999997</v>
      </c>
      <c r="BJ5" s="42">
        <v>0</v>
      </c>
      <c r="BK5" s="43">
        <v>39.230392000000002</v>
      </c>
      <c r="BL5" s="21">
        <f t="shared" si="20"/>
        <v>39.230392000000002</v>
      </c>
      <c r="BM5" s="42">
        <v>0</v>
      </c>
      <c r="BN5" s="43">
        <v>39.230392000000002</v>
      </c>
      <c r="BO5" s="21">
        <f t="shared" si="21"/>
        <v>39.230392000000002</v>
      </c>
      <c r="BP5" s="42">
        <v>0</v>
      </c>
      <c r="BQ5" s="43">
        <v>39.305391999999998</v>
      </c>
      <c r="BR5" s="21">
        <f t="shared" si="22"/>
        <v>39.305391999999998</v>
      </c>
      <c r="BS5" s="42">
        <v>0</v>
      </c>
      <c r="BT5" s="43">
        <v>39.510443000000002</v>
      </c>
      <c r="BU5" s="21">
        <f t="shared" si="23"/>
        <v>39.510443000000002</v>
      </c>
    </row>
    <row r="6" spans="1:73" x14ac:dyDescent="0.35">
      <c r="A6" s="5" t="s">
        <v>9</v>
      </c>
      <c r="B6" s="32">
        <f>B7</f>
        <v>127.42135</v>
      </c>
      <c r="C6" s="22">
        <f>C7</f>
        <v>27.430705</v>
      </c>
      <c r="D6" s="1">
        <f t="shared" si="0"/>
        <v>154.85205500000001</v>
      </c>
      <c r="E6" s="32">
        <f>E7</f>
        <v>119.15835</v>
      </c>
      <c r="F6" s="22">
        <f>F7</f>
        <v>27.630704999999999</v>
      </c>
      <c r="G6" s="1">
        <f t="shared" si="1"/>
        <v>146.78905499999999</v>
      </c>
      <c r="H6" s="32">
        <f>H7</f>
        <v>118.13835</v>
      </c>
      <c r="I6" s="22">
        <f>I7</f>
        <v>25.867296</v>
      </c>
      <c r="J6" s="1">
        <f t="shared" si="2"/>
        <v>144.00564600000001</v>
      </c>
      <c r="K6" s="32">
        <f>K7</f>
        <v>124.08735</v>
      </c>
      <c r="L6" s="22">
        <f>L7</f>
        <v>25.867296</v>
      </c>
      <c r="M6" s="1">
        <f t="shared" si="3"/>
        <v>149.954646</v>
      </c>
      <c r="N6" s="32">
        <f>N7</f>
        <v>120.84635</v>
      </c>
      <c r="O6" s="22">
        <f>O7</f>
        <v>26.917295999999997</v>
      </c>
      <c r="P6" s="1">
        <f t="shared" si="4"/>
        <v>147.76364599999999</v>
      </c>
      <c r="Q6" s="32">
        <f>Q7</f>
        <v>123.91235</v>
      </c>
      <c r="R6" s="22">
        <f>R7</f>
        <v>26.037295999999998</v>
      </c>
      <c r="S6" s="1">
        <f t="shared" si="5"/>
        <v>149.949646</v>
      </c>
      <c r="T6" s="32">
        <f>T7</f>
        <v>120.57135</v>
      </c>
      <c r="U6" s="22">
        <f>U7</f>
        <v>26.037295999999998</v>
      </c>
      <c r="V6" s="1">
        <f t="shared" si="6"/>
        <v>146.60864599999999</v>
      </c>
      <c r="W6" s="32">
        <f>W7</f>
        <v>123.084974</v>
      </c>
      <c r="X6" s="22">
        <f>X7</f>
        <v>27.637295999999999</v>
      </c>
      <c r="Y6" s="1">
        <f t="shared" si="7"/>
        <v>150.72227000000001</v>
      </c>
      <c r="Z6" s="32">
        <f>Z7</f>
        <v>121.90997400000001</v>
      </c>
      <c r="AA6" s="22">
        <f>AA7</f>
        <v>27.637295999999999</v>
      </c>
      <c r="AB6" s="1">
        <f t="shared" si="8"/>
        <v>149.54727</v>
      </c>
      <c r="AC6" s="32">
        <f>AC7</f>
        <v>122.118374</v>
      </c>
      <c r="AD6" s="22">
        <f>AD7</f>
        <v>30.417295999999997</v>
      </c>
      <c r="AE6" s="1">
        <f t="shared" si="9"/>
        <v>152.53567000000001</v>
      </c>
      <c r="AF6" s="32">
        <f>AF7</f>
        <v>125.18737400000001</v>
      </c>
      <c r="AG6" s="22">
        <f>AG7</f>
        <v>29.817295999999999</v>
      </c>
      <c r="AH6" s="1">
        <f t="shared" si="10"/>
        <v>155.00467</v>
      </c>
      <c r="AI6" s="32">
        <f>AI7</f>
        <v>131.186374</v>
      </c>
      <c r="AJ6" s="22">
        <f>AJ7</f>
        <v>29.882296</v>
      </c>
      <c r="AK6" s="1">
        <f t="shared" si="11"/>
        <v>161.06867</v>
      </c>
      <c r="AL6" s="32">
        <f>AL7</f>
        <v>122.03553700000001</v>
      </c>
      <c r="AM6" s="22">
        <f>AM7</f>
        <v>29.806025000000002</v>
      </c>
      <c r="AN6" s="1">
        <f t="shared" si="12"/>
        <v>151.84156200000001</v>
      </c>
      <c r="AO6" s="32">
        <f>AO7</f>
        <v>122.03553700000001</v>
      </c>
      <c r="AP6" s="22">
        <f>AP7</f>
        <v>29.806025000000002</v>
      </c>
      <c r="AQ6" s="1">
        <f t="shared" si="13"/>
        <v>151.84156200000001</v>
      </c>
      <c r="AR6" s="32">
        <f>AR7</f>
        <v>115.65253800000001</v>
      </c>
      <c r="AS6" s="22">
        <f>AS7</f>
        <v>29.806025000000002</v>
      </c>
      <c r="AT6" s="1">
        <f t="shared" si="14"/>
        <v>145.458563</v>
      </c>
      <c r="AU6" s="32">
        <f>AU7</f>
        <v>110.511538</v>
      </c>
      <c r="AV6" s="22">
        <f>AV7</f>
        <v>28.106025000000002</v>
      </c>
      <c r="AW6" s="1">
        <f t="shared" si="15"/>
        <v>138.61756300000002</v>
      </c>
      <c r="AX6" s="32">
        <f>AX7</f>
        <v>114.218538</v>
      </c>
      <c r="AY6" s="22">
        <f>AY7</f>
        <v>26.606024999999999</v>
      </c>
      <c r="AZ6" s="1">
        <f t="shared" si="16"/>
        <v>140.82456299999998</v>
      </c>
      <c r="BA6" s="32">
        <f>BA7</f>
        <v>114.634539</v>
      </c>
      <c r="BB6" s="22">
        <f>BB7</f>
        <v>27.956025</v>
      </c>
      <c r="BC6" s="1">
        <f t="shared" si="17"/>
        <v>142.590564</v>
      </c>
      <c r="BD6" s="32">
        <f>BD7</f>
        <v>115.218664</v>
      </c>
      <c r="BE6" s="22">
        <f>BE7</f>
        <v>26.856024999999999</v>
      </c>
      <c r="BF6" s="1">
        <f t="shared" si="18"/>
        <v>142.07468900000001</v>
      </c>
      <c r="BG6" s="32">
        <f>BG7</f>
        <v>116.40066400000001</v>
      </c>
      <c r="BH6" s="22">
        <f>BH7</f>
        <v>28.901024999999997</v>
      </c>
      <c r="BI6" s="1">
        <f t="shared" si="19"/>
        <v>145.30168900000001</v>
      </c>
      <c r="BJ6" s="32">
        <f>BJ7</f>
        <v>115.974664</v>
      </c>
      <c r="BK6" s="22">
        <f>BK7</f>
        <v>29.501024999999998</v>
      </c>
      <c r="BL6" s="1">
        <f t="shared" si="20"/>
        <v>145.47568899999999</v>
      </c>
      <c r="BM6" s="32">
        <f>BM7</f>
        <v>107.67466400000001</v>
      </c>
      <c r="BN6" s="22">
        <f>BN7</f>
        <v>27.801024999999999</v>
      </c>
      <c r="BO6" s="1">
        <f t="shared" si="21"/>
        <v>135.47568900000002</v>
      </c>
      <c r="BP6" s="32">
        <f>BP7</f>
        <v>118.080664</v>
      </c>
      <c r="BQ6" s="22">
        <f>BQ7</f>
        <v>28.401024999999997</v>
      </c>
      <c r="BR6" s="1">
        <f t="shared" si="22"/>
        <v>146.48168899999999</v>
      </c>
      <c r="BS6" s="32">
        <f>BS7</f>
        <v>113.386009</v>
      </c>
      <c r="BT6" s="22">
        <f>BT7</f>
        <v>28.705904</v>
      </c>
      <c r="BU6" s="1">
        <f t="shared" si="23"/>
        <v>142.09191300000001</v>
      </c>
    </row>
    <row r="7" spans="1:73" ht="29" x14ac:dyDescent="0.35">
      <c r="A7" s="6" t="s">
        <v>10</v>
      </c>
      <c r="B7" s="33">
        <v>127.42135</v>
      </c>
      <c r="C7" s="23">
        <v>27.430705</v>
      </c>
      <c r="D7" s="15">
        <f t="shared" si="0"/>
        <v>154.85205500000001</v>
      </c>
      <c r="E7" s="33">
        <v>119.15835</v>
      </c>
      <c r="F7" s="23">
        <v>27.630704999999999</v>
      </c>
      <c r="G7" s="15">
        <f t="shared" si="1"/>
        <v>146.78905499999999</v>
      </c>
      <c r="H7" s="33">
        <v>118.13835</v>
      </c>
      <c r="I7" s="23">
        <v>25.867296</v>
      </c>
      <c r="J7" s="15">
        <f t="shared" si="2"/>
        <v>144.00564600000001</v>
      </c>
      <c r="K7" s="33">
        <v>124.08735</v>
      </c>
      <c r="L7" s="23">
        <v>25.867296</v>
      </c>
      <c r="M7" s="15">
        <f t="shared" si="3"/>
        <v>149.954646</v>
      </c>
      <c r="N7" s="33">
        <v>120.84635</v>
      </c>
      <c r="O7" s="23">
        <v>26.917295999999997</v>
      </c>
      <c r="P7" s="15">
        <f t="shared" si="4"/>
        <v>147.76364599999999</v>
      </c>
      <c r="Q7" s="33">
        <v>123.91235</v>
      </c>
      <c r="R7" s="23">
        <v>26.037295999999998</v>
      </c>
      <c r="S7" s="15">
        <f t="shared" si="5"/>
        <v>149.949646</v>
      </c>
      <c r="T7" s="33">
        <v>120.57135</v>
      </c>
      <c r="U7" s="23">
        <v>26.037295999999998</v>
      </c>
      <c r="V7" s="15">
        <f t="shared" si="6"/>
        <v>146.60864599999999</v>
      </c>
      <c r="W7" s="33">
        <v>123.084974</v>
      </c>
      <c r="X7" s="23">
        <v>27.637295999999999</v>
      </c>
      <c r="Y7" s="15">
        <f t="shared" si="7"/>
        <v>150.72227000000001</v>
      </c>
      <c r="Z7" s="33">
        <v>121.90997400000001</v>
      </c>
      <c r="AA7" s="23">
        <v>27.637295999999999</v>
      </c>
      <c r="AB7" s="15">
        <f t="shared" si="8"/>
        <v>149.54727</v>
      </c>
      <c r="AC7" s="33">
        <v>122.118374</v>
      </c>
      <c r="AD7" s="23">
        <v>30.417295999999997</v>
      </c>
      <c r="AE7" s="15">
        <f t="shared" si="9"/>
        <v>152.53567000000001</v>
      </c>
      <c r="AF7" s="33">
        <v>125.18737400000001</v>
      </c>
      <c r="AG7" s="23">
        <v>29.817295999999999</v>
      </c>
      <c r="AH7" s="15">
        <f t="shared" si="10"/>
        <v>155.00467</v>
      </c>
      <c r="AI7" s="33">
        <v>131.186374</v>
      </c>
      <c r="AJ7" s="23">
        <v>29.882296</v>
      </c>
      <c r="AK7" s="15">
        <f t="shared" si="11"/>
        <v>161.06867</v>
      </c>
      <c r="AL7" s="33">
        <v>122.03553700000001</v>
      </c>
      <c r="AM7" s="23">
        <v>29.806025000000002</v>
      </c>
      <c r="AN7" s="15">
        <f t="shared" si="12"/>
        <v>151.84156200000001</v>
      </c>
      <c r="AO7" s="33">
        <v>122.03553700000001</v>
      </c>
      <c r="AP7" s="23">
        <v>29.806025000000002</v>
      </c>
      <c r="AQ7" s="15">
        <f t="shared" si="13"/>
        <v>151.84156200000001</v>
      </c>
      <c r="AR7" s="33">
        <v>115.65253800000001</v>
      </c>
      <c r="AS7" s="23">
        <v>29.806025000000002</v>
      </c>
      <c r="AT7" s="15">
        <f t="shared" si="14"/>
        <v>145.458563</v>
      </c>
      <c r="AU7" s="33">
        <v>110.511538</v>
      </c>
      <c r="AV7" s="23">
        <v>28.106025000000002</v>
      </c>
      <c r="AW7" s="15">
        <f t="shared" si="15"/>
        <v>138.61756300000002</v>
      </c>
      <c r="AX7" s="33">
        <v>114.218538</v>
      </c>
      <c r="AY7" s="23">
        <v>26.606024999999999</v>
      </c>
      <c r="AZ7" s="15">
        <f t="shared" si="16"/>
        <v>140.82456299999998</v>
      </c>
      <c r="BA7" s="33">
        <v>114.634539</v>
      </c>
      <c r="BB7" s="23">
        <v>27.956025</v>
      </c>
      <c r="BC7" s="15">
        <f t="shared" si="17"/>
        <v>142.590564</v>
      </c>
      <c r="BD7" s="33">
        <v>115.218664</v>
      </c>
      <c r="BE7" s="23">
        <v>26.856024999999999</v>
      </c>
      <c r="BF7" s="15">
        <f t="shared" si="18"/>
        <v>142.07468900000001</v>
      </c>
      <c r="BG7" s="33">
        <v>116.40066400000001</v>
      </c>
      <c r="BH7" s="23">
        <v>28.901024999999997</v>
      </c>
      <c r="BI7" s="15">
        <f t="shared" si="19"/>
        <v>145.30168900000001</v>
      </c>
      <c r="BJ7" s="33">
        <v>115.974664</v>
      </c>
      <c r="BK7" s="23">
        <v>29.501024999999998</v>
      </c>
      <c r="BL7" s="15">
        <f t="shared" si="20"/>
        <v>145.47568899999999</v>
      </c>
      <c r="BM7" s="33">
        <v>107.67466400000001</v>
      </c>
      <c r="BN7" s="23">
        <v>27.801024999999999</v>
      </c>
      <c r="BO7" s="15">
        <f t="shared" si="21"/>
        <v>135.47568900000002</v>
      </c>
      <c r="BP7" s="33">
        <v>118.080664</v>
      </c>
      <c r="BQ7" s="23">
        <v>28.401024999999997</v>
      </c>
      <c r="BR7" s="15">
        <f t="shared" si="22"/>
        <v>146.48168899999999</v>
      </c>
      <c r="BS7" s="33">
        <v>113.386009</v>
      </c>
      <c r="BT7" s="23">
        <v>28.705904</v>
      </c>
      <c r="BU7" s="15">
        <f t="shared" si="23"/>
        <v>142.09191300000001</v>
      </c>
    </row>
    <row r="8" spans="1:73" x14ac:dyDescent="0.35">
      <c r="A8" s="7" t="s">
        <v>1</v>
      </c>
      <c r="B8" s="34">
        <v>224.27905799999999</v>
      </c>
      <c r="C8" s="24">
        <v>20.412704999999999</v>
      </c>
      <c r="D8" s="16">
        <f t="shared" si="0"/>
        <v>244.69176299999998</v>
      </c>
      <c r="E8" s="34">
        <v>224.63405800000001</v>
      </c>
      <c r="F8" s="24">
        <v>20.412704999999999</v>
      </c>
      <c r="G8" s="16">
        <f t="shared" si="1"/>
        <v>245.046763</v>
      </c>
      <c r="H8" s="34">
        <v>224.44405800000001</v>
      </c>
      <c r="I8" s="24">
        <v>19.624296000000001</v>
      </c>
      <c r="J8" s="16">
        <f t="shared" si="2"/>
        <v>244.068354</v>
      </c>
      <c r="K8" s="34">
        <v>224.54405800000001</v>
      </c>
      <c r="L8" s="24">
        <v>19.624296000000001</v>
      </c>
      <c r="M8" s="16">
        <f t="shared" si="3"/>
        <v>244.16835400000002</v>
      </c>
      <c r="N8" s="34">
        <v>225.16405800000001</v>
      </c>
      <c r="O8" s="24">
        <v>19.774296</v>
      </c>
      <c r="P8" s="16">
        <f t="shared" si="4"/>
        <v>244.938354</v>
      </c>
      <c r="Q8" s="34">
        <v>225.524058</v>
      </c>
      <c r="R8" s="24">
        <v>19.814295999999999</v>
      </c>
      <c r="S8" s="16">
        <f t="shared" si="5"/>
        <v>245.33835399999998</v>
      </c>
      <c r="T8" s="34">
        <v>225.60405800000001</v>
      </c>
      <c r="U8" s="24">
        <v>19.814295999999999</v>
      </c>
      <c r="V8" s="16">
        <f t="shared" si="6"/>
        <v>245.41835400000002</v>
      </c>
      <c r="W8" s="34">
        <v>225.711682</v>
      </c>
      <c r="X8" s="24">
        <v>19.914296</v>
      </c>
      <c r="Y8" s="16">
        <f t="shared" si="7"/>
        <v>245.625978</v>
      </c>
      <c r="Z8" s="34">
        <v>226.086682</v>
      </c>
      <c r="AA8" s="24">
        <v>19.914296</v>
      </c>
      <c r="AB8" s="16">
        <f t="shared" si="8"/>
        <v>246.000978</v>
      </c>
      <c r="AC8" s="34">
        <v>226.72168199999999</v>
      </c>
      <c r="AD8" s="24">
        <v>19.944296000000001</v>
      </c>
      <c r="AE8" s="16">
        <f t="shared" si="9"/>
        <v>246.665978</v>
      </c>
      <c r="AF8" s="34">
        <v>227.07168200000001</v>
      </c>
      <c r="AG8" s="24">
        <v>19.944296000000001</v>
      </c>
      <c r="AH8" s="16">
        <f t="shared" si="10"/>
        <v>247.01597800000002</v>
      </c>
      <c r="AI8" s="34">
        <v>227.271682</v>
      </c>
      <c r="AJ8" s="24">
        <v>19.944296000000001</v>
      </c>
      <c r="AK8" s="16">
        <f t="shared" si="11"/>
        <v>247.21597800000001</v>
      </c>
      <c r="AL8" s="34">
        <v>226.94984500000001</v>
      </c>
      <c r="AM8" s="24">
        <v>20.368024999999999</v>
      </c>
      <c r="AN8" s="16">
        <f t="shared" si="12"/>
        <v>247.31787</v>
      </c>
      <c r="AO8" s="34">
        <v>226.94984500000001</v>
      </c>
      <c r="AP8" s="24">
        <v>20.368024999999999</v>
      </c>
      <c r="AQ8" s="16">
        <f t="shared" si="13"/>
        <v>247.31787</v>
      </c>
      <c r="AR8" s="34">
        <v>227.02984499999999</v>
      </c>
      <c r="AS8" s="24">
        <v>20.368024999999999</v>
      </c>
      <c r="AT8" s="16">
        <f t="shared" si="14"/>
        <v>247.39786999999998</v>
      </c>
      <c r="AU8" s="34">
        <v>227.12984499999999</v>
      </c>
      <c r="AV8" s="24">
        <v>20.368024999999999</v>
      </c>
      <c r="AW8" s="16">
        <f t="shared" si="15"/>
        <v>247.49786999999998</v>
      </c>
      <c r="AX8" s="34">
        <v>227.19984500000001</v>
      </c>
      <c r="AY8" s="24">
        <v>20.368024999999999</v>
      </c>
      <c r="AZ8" s="16">
        <f t="shared" si="16"/>
        <v>247.56787</v>
      </c>
      <c r="BA8" s="34">
        <v>227.34984499999999</v>
      </c>
      <c r="BB8" s="24">
        <v>20.368024999999999</v>
      </c>
      <c r="BC8" s="16">
        <f t="shared" si="17"/>
        <v>247.71786999999998</v>
      </c>
      <c r="BD8" s="34">
        <v>228.51696999999999</v>
      </c>
      <c r="BE8" s="24">
        <v>20.368024999999999</v>
      </c>
      <c r="BF8" s="16">
        <f t="shared" si="18"/>
        <v>248.88499499999998</v>
      </c>
      <c r="BG8" s="34">
        <v>228.66696999999999</v>
      </c>
      <c r="BH8" s="24">
        <v>20.413025000000001</v>
      </c>
      <c r="BI8" s="16">
        <f t="shared" si="19"/>
        <v>249.079995</v>
      </c>
      <c r="BJ8" s="34">
        <v>229.34197</v>
      </c>
      <c r="BK8" s="24">
        <v>20.413025000000001</v>
      </c>
      <c r="BL8" s="16">
        <f t="shared" si="20"/>
        <v>249.75499500000001</v>
      </c>
      <c r="BM8" s="34">
        <v>229.84197</v>
      </c>
      <c r="BN8" s="24">
        <v>20.413025000000001</v>
      </c>
      <c r="BO8" s="16">
        <f t="shared" si="21"/>
        <v>250.25499500000001</v>
      </c>
      <c r="BP8" s="34">
        <v>229.86197000000001</v>
      </c>
      <c r="BQ8" s="24">
        <v>20.413025000000001</v>
      </c>
      <c r="BR8" s="16">
        <f t="shared" si="22"/>
        <v>250.27499500000002</v>
      </c>
      <c r="BS8" s="34">
        <v>229.68731500000001</v>
      </c>
      <c r="BT8" s="24">
        <v>20.717904000000001</v>
      </c>
      <c r="BU8" s="16">
        <f t="shared" si="23"/>
        <v>250.40521900000002</v>
      </c>
    </row>
    <row r="9" spans="1:73" x14ac:dyDescent="0.35">
      <c r="A9" s="8" t="s">
        <v>11</v>
      </c>
      <c r="B9" s="35">
        <v>96.857708000000002</v>
      </c>
      <c r="C9" s="29">
        <v>-7.0179999999999998</v>
      </c>
      <c r="D9" s="17">
        <f t="shared" si="0"/>
        <v>89.839708000000002</v>
      </c>
      <c r="E9" s="35">
        <v>105.475708</v>
      </c>
      <c r="F9" s="29">
        <v>-7.218</v>
      </c>
      <c r="G9" s="17">
        <f t="shared" si="1"/>
        <v>98.257707999999994</v>
      </c>
      <c r="H9" s="35">
        <v>106.305708</v>
      </c>
      <c r="I9" s="29">
        <v>-6.2430000000000003</v>
      </c>
      <c r="J9" s="17">
        <f t="shared" si="2"/>
        <v>100.062708</v>
      </c>
      <c r="K9" s="35">
        <v>100.45670800000001</v>
      </c>
      <c r="L9" s="29">
        <v>-6.2430000000000003</v>
      </c>
      <c r="M9" s="17">
        <f t="shared" si="3"/>
        <v>94.213708000000011</v>
      </c>
      <c r="N9" s="35">
        <v>104.317708</v>
      </c>
      <c r="O9" s="29">
        <v>-7.1429999999999998</v>
      </c>
      <c r="P9" s="17">
        <f t="shared" si="4"/>
        <v>97.174707999999995</v>
      </c>
      <c r="Q9" s="35">
        <v>101.61170799999999</v>
      </c>
      <c r="R9" s="29">
        <v>-6.2229999999999999</v>
      </c>
      <c r="S9" s="17">
        <f t="shared" si="5"/>
        <v>95.388707999999994</v>
      </c>
      <c r="T9" s="35">
        <v>105.032708</v>
      </c>
      <c r="U9" s="29">
        <v>-6.2229999999999999</v>
      </c>
      <c r="V9" s="17">
        <f t="shared" si="6"/>
        <v>98.809708000000001</v>
      </c>
      <c r="W9" s="35">
        <v>102.62670799999999</v>
      </c>
      <c r="X9" s="29">
        <v>-7.7229999999999999</v>
      </c>
      <c r="Y9" s="17">
        <f t="shared" si="7"/>
        <v>94.903707999999995</v>
      </c>
      <c r="Z9" s="35">
        <v>104.176708</v>
      </c>
      <c r="AA9" s="29">
        <v>-7.7229999999999999</v>
      </c>
      <c r="AB9" s="17">
        <f t="shared" si="8"/>
        <v>96.453708000000006</v>
      </c>
      <c r="AC9" s="35">
        <v>104.603308</v>
      </c>
      <c r="AD9" s="29">
        <v>-10.473000000000001</v>
      </c>
      <c r="AE9" s="17">
        <f t="shared" si="9"/>
        <v>94.130307999999999</v>
      </c>
      <c r="AF9" s="35">
        <v>101.884308</v>
      </c>
      <c r="AG9" s="29">
        <v>-9.8729999999999993</v>
      </c>
      <c r="AH9" s="17">
        <f t="shared" si="10"/>
        <v>92.011308</v>
      </c>
      <c r="AI9" s="35">
        <v>96.085307999999998</v>
      </c>
      <c r="AJ9" s="29">
        <v>-9.9380000000000006</v>
      </c>
      <c r="AK9" s="17">
        <f t="shared" si="11"/>
        <v>86.147307999999995</v>
      </c>
      <c r="AL9" s="35">
        <v>104.91430800000001</v>
      </c>
      <c r="AM9" s="29">
        <v>-9.4380000000000006</v>
      </c>
      <c r="AN9" s="17">
        <f t="shared" si="12"/>
        <v>95.476308000000003</v>
      </c>
      <c r="AO9" s="35">
        <v>104.91430800000001</v>
      </c>
      <c r="AP9" s="29">
        <v>-9.4380000000000006</v>
      </c>
      <c r="AQ9" s="17">
        <f t="shared" si="13"/>
        <v>95.476308000000003</v>
      </c>
      <c r="AR9" s="35">
        <v>111.377307</v>
      </c>
      <c r="AS9" s="29">
        <v>-9.4380000000000006</v>
      </c>
      <c r="AT9" s="17">
        <f t="shared" si="14"/>
        <v>101.939307</v>
      </c>
      <c r="AU9" s="35">
        <v>116.618307</v>
      </c>
      <c r="AV9" s="29">
        <v>-7.7380000000000004</v>
      </c>
      <c r="AW9" s="17">
        <f t="shared" si="15"/>
        <v>108.880307</v>
      </c>
      <c r="AX9" s="35">
        <v>112.981307</v>
      </c>
      <c r="AY9" s="29">
        <v>-6.2380000000000004</v>
      </c>
      <c r="AZ9" s="17">
        <f t="shared" si="16"/>
        <v>106.743307</v>
      </c>
      <c r="BA9" s="35">
        <v>112.715306</v>
      </c>
      <c r="BB9" s="29">
        <v>-7.5880000000000001</v>
      </c>
      <c r="BC9" s="17">
        <f t="shared" si="17"/>
        <v>105.127306</v>
      </c>
      <c r="BD9" s="35">
        <v>113.298306</v>
      </c>
      <c r="BE9" s="29">
        <v>-6.4880000000000004</v>
      </c>
      <c r="BF9" s="17">
        <f t="shared" si="18"/>
        <v>106.810306</v>
      </c>
      <c r="BG9" s="35">
        <v>112.266306</v>
      </c>
      <c r="BH9" s="29">
        <v>-8.4879999999999995</v>
      </c>
      <c r="BI9" s="17">
        <f t="shared" si="19"/>
        <v>103.778306</v>
      </c>
      <c r="BJ9" s="35">
        <v>113.367306</v>
      </c>
      <c r="BK9" s="29">
        <v>-9.0879999999999992</v>
      </c>
      <c r="BL9" s="17">
        <f t="shared" si="20"/>
        <v>104.27930600000001</v>
      </c>
      <c r="BM9" s="35">
        <v>122.167306</v>
      </c>
      <c r="BN9" s="29">
        <v>-7.3879999999999999</v>
      </c>
      <c r="BO9" s="17">
        <f t="shared" si="21"/>
        <v>114.77930599999999</v>
      </c>
      <c r="BP9" s="35">
        <v>111.781306</v>
      </c>
      <c r="BQ9" s="29">
        <v>-7.9880000000000004</v>
      </c>
      <c r="BR9" s="17">
        <f t="shared" si="22"/>
        <v>103.793306</v>
      </c>
      <c r="BS9" s="35">
        <v>116.301306</v>
      </c>
      <c r="BT9" s="29">
        <v>-7.9880000000000004</v>
      </c>
      <c r="BU9" s="17">
        <f t="shared" si="23"/>
        <v>108.313306</v>
      </c>
    </row>
    <row r="10" spans="1:73" x14ac:dyDescent="0.35">
      <c r="A10" s="10" t="s">
        <v>2</v>
      </c>
      <c r="B10" s="36">
        <f>SUM(B11:B13,B15:B17)</f>
        <v>1628.3579669999999</v>
      </c>
      <c r="C10" s="25">
        <f>SUM(C11:C13,C15:C17)</f>
        <v>231.89311299999997</v>
      </c>
      <c r="D10" s="9">
        <f t="shared" si="0"/>
        <v>1860.25108</v>
      </c>
      <c r="E10" s="36">
        <f>SUM(E11:E13,E15:E17)</f>
        <v>1628.7198540000002</v>
      </c>
      <c r="F10" s="25">
        <f>SUM(F11:F13,F15:F17)</f>
        <v>231.794038</v>
      </c>
      <c r="G10" s="9">
        <f t="shared" si="1"/>
        <v>1860.5138920000002</v>
      </c>
      <c r="H10" s="36">
        <f>SUM(H11:H13,H15:H17)</f>
        <v>1629.6136620000002</v>
      </c>
      <c r="I10" s="25">
        <f>SUM(I11:I13,I15:I17)</f>
        <v>232.04173799999998</v>
      </c>
      <c r="J10" s="9">
        <f t="shared" si="2"/>
        <v>1861.6554000000001</v>
      </c>
      <c r="K10" s="36">
        <f>SUM(K11:K13,K15:K17)</f>
        <v>1629.5825619999998</v>
      </c>
      <c r="L10" s="25">
        <f>SUM(L11:L13,L15:L17)</f>
        <v>232.02854299999998</v>
      </c>
      <c r="M10" s="9">
        <f t="shared" si="3"/>
        <v>1861.6111049999997</v>
      </c>
      <c r="N10" s="36">
        <f>SUM(N11:N13,N15:N17)</f>
        <v>1628.6330800000001</v>
      </c>
      <c r="O10" s="25">
        <f>SUM(O11:O13,O15:O17)</f>
        <v>232.08072300000001</v>
      </c>
      <c r="P10" s="9">
        <f t="shared" si="4"/>
        <v>1860.7138030000001</v>
      </c>
      <c r="Q10" s="36">
        <f>SUM(Q11:Q13,Q15:Q17)</f>
        <v>1628.4285520000001</v>
      </c>
      <c r="R10" s="25">
        <f>SUM(R11:R13,R15:R17)</f>
        <v>232.533433</v>
      </c>
      <c r="S10" s="9">
        <f t="shared" si="5"/>
        <v>1860.9619850000001</v>
      </c>
      <c r="T10" s="36">
        <f>SUM(T11:T13,T15:T17)</f>
        <v>1628.992127</v>
      </c>
      <c r="U10" s="25">
        <f>SUM(U11:U13,U15:U17)</f>
        <v>232.538163</v>
      </c>
      <c r="V10" s="9">
        <f t="shared" si="6"/>
        <v>1861.5302899999999</v>
      </c>
      <c r="W10" s="36">
        <f>SUM(W11:W13,W15:W17)</f>
        <v>1634.0146450000002</v>
      </c>
      <c r="X10" s="25">
        <f>SUM(X11:X13,X15:X17)</f>
        <v>232.02208999999999</v>
      </c>
      <c r="Y10" s="9">
        <f t="shared" si="7"/>
        <v>1866.0367350000001</v>
      </c>
      <c r="Z10" s="36">
        <f>SUM(Z11:Z13,Z15:Z17)</f>
        <v>1633.8531790000002</v>
      </c>
      <c r="AA10" s="25">
        <f>SUM(AA11:AA13,AA15:AA17)</f>
        <v>232.07663000000002</v>
      </c>
      <c r="AB10" s="9">
        <f t="shared" si="8"/>
        <v>1865.9298090000002</v>
      </c>
      <c r="AC10" s="36">
        <f>SUM(AC11:AC13,AC15:AC17)</f>
        <v>1633.041641</v>
      </c>
      <c r="AD10" s="25">
        <f>SUM(AD11:AD13,AD15:AD17)</f>
        <v>232.05276100000003</v>
      </c>
      <c r="AE10" s="9">
        <f t="shared" si="9"/>
        <v>1865.0944020000002</v>
      </c>
      <c r="AF10" s="36">
        <f>SUM(AF11:AF13,AF15:AF17)</f>
        <v>1623.6052189999998</v>
      </c>
      <c r="AG10" s="25">
        <f>SUM(AG11:AG13,AG15:AG17)</f>
        <v>232.99732600000002</v>
      </c>
      <c r="AH10" s="9">
        <f t="shared" si="10"/>
        <v>1856.6025449999997</v>
      </c>
      <c r="AI10" s="36">
        <f>SUM(AI11:AI13,AI15:AI17)</f>
        <v>1625.3649700000001</v>
      </c>
      <c r="AJ10" s="25">
        <f>SUM(AJ11:AJ13,AJ15:AJ17)</f>
        <v>233.20501499999997</v>
      </c>
      <c r="AK10" s="9">
        <f t="shared" si="11"/>
        <v>1858.5699850000001</v>
      </c>
      <c r="AL10" s="36">
        <f>SUM(AL11:AL13,AL15:AL17)</f>
        <v>1626.3477890000001</v>
      </c>
      <c r="AM10" s="25">
        <f>SUM(AM11:AM13,AM15:AM17)</f>
        <v>235.60996900000001</v>
      </c>
      <c r="AN10" s="9">
        <f t="shared" si="12"/>
        <v>1861.9577580000002</v>
      </c>
      <c r="AO10" s="36">
        <f>SUM(AO11:AO13,AO15:AO17)</f>
        <v>1626.3477890000001</v>
      </c>
      <c r="AP10" s="25">
        <f>SUM(AP11:AP13,AP15:AP17)</f>
        <v>235.60996900000001</v>
      </c>
      <c r="AQ10" s="9">
        <f t="shared" si="13"/>
        <v>1861.9577580000002</v>
      </c>
      <c r="AR10" s="36">
        <f>SUM(AR11:AR13,AR15:AR17)</f>
        <v>1628.5816200000002</v>
      </c>
      <c r="AS10" s="25">
        <f>SUM(AS11:AS13,AS15:AS17)</f>
        <v>235.70450900000003</v>
      </c>
      <c r="AT10" s="9">
        <f t="shared" si="14"/>
        <v>1864.2861290000001</v>
      </c>
      <c r="AU10" s="36">
        <f>SUM(AU11:AU13,AU15:AU17)</f>
        <v>1629.290589</v>
      </c>
      <c r="AV10" s="25">
        <f>SUM(AV11:AV13,AV15:AV17)</f>
        <v>236.04478699999999</v>
      </c>
      <c r="AW10" s="9">
        <f t="shared" si="15"/>
        <v>1865.335376</v>
      </c>
      <c r="AX10" s="36">
        <f>SUM(AX11:AX13,AX15:AX17)</f>
        <v>1629.8095229999999</v>
      </c>
      <c r="AY10" s="25">
        <f>SUM(AY11:AY13,AY15:AY17)</f>
        <v>236.46480600000004</v>
      </c>
      <c r="AZ10" s="9">
        <f t="shared" si="16"/>
        <v>1866.2743289999999</v>
      </c>
      <c r="BA10" s="36">
        <f>SUM(BA11:BA13,BA15:BA17)</f>
        <v>1631.3766260000002</v>
      </c>
      <c r="BB10" s="25">
        <f>SUM(BB11:BB13,BB15:BB17)</f>
        <v>237.32671799999997</v>
      </c>
      <c r="BC10" s="9">
        <f t="shared" si="17"/>
        <v>1868.7033440000002</v>
      </c>
      <c r="BD10" s="36">
        <f>SUM(BD11:BD13,BD15:BD17)</f>
        <v>1643.8654450000001</v>
      </c>
      <c r="BE10" s="25">
        <f>SUM(BE11:BE13,BE15:BE17)</f>
        <v>237.59048300000001</v>
      </c>
      <c r="BF10" s="9">
        <f t="shared" si="18"/>
        <v>1881.4559280000001</v>
      </c>
      <c r="BG10" s="36">
        <f>SUM(BG11:BG13,BG15:BG17)</f>
        <v>1646.1127879999999</v>
      </c>
      <c r="BH10" s="25">
        <f>SUM(BH11:BH13,BH15:BH17)</f>
        <v>238.17251400000001</v>
      </c>
      <c r="BI10" s="9">
        <f t="shared" si="19"/>
        <v>1884.285302</v>
      </c>
      <c r="BJ10" s="36">
        <f>SUM(BJ11:BJ13,BJ15:BJ17)</f>
        <v>1648.934041</v>
      </c>
      <c r="BK10" s="25">
        <f>SUM(BK11:BK13,BK15:BK17)</f>
        <v>238.79171600000001</v>
      </c>
      <c r="BL10" s="9">
        <f t="shared" si="20"/>
        <v>1887.7257569999999</v>
      </c>
      <c r="BM10" s="36">
        <f>SUM(BM11:BM13,BM15:BM17)</f>
        <v>1648.5927980000001</v>
      </c>
      <c r="BN10" s="25">
        <f>SUM(BN11:BN13,BN15:BN17)</f>
        <v>239.22275200000001</v>
      </c>
      <c r="BO10" s="9">
        <f t="shared" si="21"/>
        <v>1887.8155500000003</v>
      </c>
      <c r="BP10" s="36">
        <f>SUM(BP11:BP13,BP15:BP17)</f>
        <v>1656.3024129999999</v>
      </c>
      <c r="BQ10" s="25">
        <f>SUM(BQ11:BQ13,BQ15:BQ17)</f>
        <v>240.69263699999999</v>
      </c>
      <c r="BR10" s="9">
        <f t="shared" si="22"/>
        <v>1896.99505</v>
      </c>
      <c r="BS10" s="36">
        <f>SUM(BS11:BS13,BS15:BS17)</f>
        <v>1656.0672890000001</v>
      </c>
      <c r="BT10" s="25">
        <f>SUM(BT11:BT13,BT15:BT17)</f>
        <v>242.37910799999997</v>
      </c>
      <c r="BU10" s="9">
        <f t="shared" si="23"/>
        <v>1898.4463970000002</v>
      </c>
    </row>
    <row r="11" spans="1:73" x14ac:dyDescent="0.35">
      <c r="A11" s="3" t="s">
        <v>12</v>
      </c>
      <c r="B11" s="37">
        <v>87.072843000000006</v>
      </c>
      <c r="C11" s="26">
        <v>38.510508000000002</v>
      </c>
      <c r="D11" s="18">
        <f t="shared" si="0"/>
        <v>125.58335100000001</v>
      </c>
      <c r="E11" s="37">
        <v>87.109196999999995</v>
      </c>
      <c r="F11" s="26">
        <v>38.520508</v>
      </c>
      <c r="G11" s="18">
        <f t="shared" si="1"/>
        <v>125.629705</v>
      </c>
      <c r="H11" s="37">
        <v>87.063857999999996</v>
      </c>
      <c r="I11" s="26">
        <v>38.53295</v>
      </c>
      <c r="J11" s="18">
        <f t="shared" si="2"/>
        <v>125.596808</v>
      </c>
      <c r="K11" s="37">
        <v>87.021957999999998</v>
      </c>
      <c r="L11" s="26">
        <v>38.550671000000001</v>
      </c>
      <c r="M11" s="18">
        <f t="shared" si="3"/>
        <v>125.57262900000001</v>
      </c>
      <c r="N11" s="37">
        <v>87.069485999999998</v>
      </c>
      <c r="O11" s="26">
        <v>38.565671000000002</v>
      </c>
      <c r="P11" s="18">
        <f t="shared" si="4"/>
        <v>125.63515699999999</v>
      </c>
      <c r="Q11" s="37">
        <v>87.052486000000002</v>
      </c>
      <c r="R11" s="26">
        <v>38.565671000000002</v>
      </c>
      <c r="S11" s="18">
        <f t="shared" si="5"/>
        <v>125.618157</v>
      </c>
      <c r="T11" s="37">
        <v>87.163486000000006</v>
      </c>
      <c r="U11" s="26">
        <v>38.567671000000004</v>
      </c>
      <c r="V11" s="18">
        <f t="shared" si="6"/>
        <v>125.73115700000001</v>
      </c>
      <c r="W11" s="37">
        <v>87.576226000000005</v>
      </c>
      <c r="X11" s="26">
        <v>38.567671000000004</v>
      </c>
      <c r="Y11" s="18">
        <f t="shared" si="7"/>
        <v>126.14389700000001</v>
      </c>
      <c r="Z11" s="37">
        <v>87.592686999999998</v>
      </c>
      <c r="AA11" s="26">
        <v>38.559170999999999</v>
      </c>
      <c r="AB11" s="18">
        <f t="shared" si="8"/>
        <v>126.151858</v>
      </c>
      <c r="AC11" s="37">
        <v>87.537187000000003</v>
      </c>
      <c r="AD11" s="26">
        <v>38.559170999999999</v>
      </c>
      <c r="AE11" s="18">
        <f t="shared" si="9"/>
        <v>126.09635800000001</v>
      </c>
      <c r="AF11" s="37">
        <v>86.816522000000006</v>
      </c>
      <c r="AG11" s="26">
        <v>38.548760999999999</v>
      </c>
      <c r="AH11" s="18">
        <f t="shared" si="10"/>
        <v>125.36528300000001</v>
      </c>
      <c r="AI11" s="37">
        <v>86.808423000000005</v>
      </c>
      <c r="AJ11" s="26">
        <v>38.578260999999998</v>
      </c>
      <c r="AK11" s="18">
        <f t="shared" si="11"/>
        <v>125.386684</v>
      </c>
      <c r="AL11" s="37">
        <v>86.721698000000004</v>
      </c>
      <c r="AM11" s="26">
        <v>38.65255100000001</v>
      </c>
      <c r="AN11" s="18">
        <f t="shared" si="12"/>
        <v>125.37424900000002</v>
      </c>
      <c r="AO11" s="37">
        <v>86.721698000000004</v>
      </c>
      <c r="AP11" s="26">
        <v>38.65255100000001</v>
      </c>
      <c r="AQ11" s="18">
        <f t="shared" si="13"/>
        <v>125.37424900000002</v>
      </c>
      <c r="AR11" s="37">
        <v>86.793947000000003</v>
      </c>
      <c r="AS11" s="26">
        <v>38.658401000000005</v>
      </c>
      <c r="AT11" s="18">
        <f t="shared" si="14"/>
        <v>125.452348</v>
      </c>
      <c r="AU11" s="37">
        <v>86.777846999999994</v>
      </c>
      <c r="AV11" s="26">
        <v>38.653223000000004</v>
      </c>
      <c r="AW11" s="18">
        <f t="shared" si="15"/>
        <v>125.43107000000001</v>
      </c>
      <c r="AX11" s="37">
        <v>86.651546999999994</v>
      </c>
      <c r="AY11" s="26">
        <v>38.633223000000008</v>
      </c>
      <c r="AZ11" s="18">
        <f t="shared" si="16"/>
        <v>125.28477000000001</v>
      </c>
      <c r="BA11" s="37">
        <v>86.503747000000004</v>
      </c>
      <c r="BB11" s="26">
        <v>38.660285000000002</v>
      </c>
      <c r="BC11" s="18">
        <f t="shared" si="17"/>
        <v>125.16403200000001</v>
      </c>
      <c r="BD11" s="37">
        <v>86.807192999999998</v>
      </c>
      <c r="BE11" s="26">
        <v>38.650285000000004</v>
      </c>
      <c r="BF11" s="18">
        <f t="shared" si="18"/>
        <v>125.45747800000001</v>
      </c>
      <c r="BG11" s="37">
        <v>86.784585000000007</v>
      </c>
      <c r="BH11" s="26">
        <v>38.790285000000004</v>
      </c>
      <c r="BI11" s="18">
        <f t="shared" si="19"/>
        <v>125.57487</v>
      </c>
      <c r="BJ11" s="37">
        <v>86.900067000000007</v>
      </c>
      <c r="BK11" s="26">
        <v>38.768285000000006</v>
      </c>
      <c r="BL11" s="18">
        <f t="shared" si="20"/>
        <v>125.66835200000001</v>
      </c>
      <c r="BM11" s="37">
        <v>86.957066999999995</v>
      </c>
      <c r="BN11" s="26">
        <v>38.852285000000002</v>
      </c>
      <c r="BO11" s="18">
        <f t="shared" si="21"/>
        <v>125.80935199999999</v>
      </c>
      <c r="BP11" s="37">
        <v>86.916866999999996</v>
      </c>
      <c r="BQ11" s="26">
        <v>38.816285000000001</v>
      </c>
      <c r="BR11" s="18">
        <f t="shared" si="22"/>
        <v>125.73315199999999</v>
      </c>
      <c r="BS11" s="37">
        <v>86.932616999999993</v>
      </c>
      <c r="BT11" s="26">
        <v>38.850211999999999</v>
      </c>
      <c r="BU11" s="18">
        <f t="shared" si="23"/>
        <v>125.78282899999999</v>
      </c>
    </row>
    <row r="12" spans="1:73" x14ac:dyDescent="0.35">
      <c r="A12" s="11" t="s">
        <v>13</v>
      </c>
      <c r="B12" s="38">
        <v>164.635187</v>
      </c>
      <c r="C12" s="27">
        <v>51.018771999999998</v>
      </c>
      <c r="D12" s="19">
        <f t="shared" si="0"/>
        <v>215.65395899999999</v>
      </c>
      <c r="E12" s="38">
        <v>164.67318900000001</v>
      </c>
      <c r="F12" s="27">
        <v>50.983482000000002</v>
      </c>
      <c r="G12" s="19">
        <f t="shared" si="1"/>
        <v>215.65667100000002</v>
      </c>
      <c r="H12" s="38">
        <v>164.15432000000001</v>
      </c>
      <c r="I12" s="27">
        <v>50.844883000000003</v>
      </c>
      <c r="J12" s="19">
        <f t="shared" si="2"/>
        <v>214.99920300000002</v>
      </c>
      <c r="K12" s="38">
        <v>164.28031999999999</v>
      </c>
      <c r="L12" s="27">
        <v>50.859262000000001</v>
      </c>
      <c r="M12" s="19">
        <f t="shared" si="3"/>
        <v>215.13958199999999</v>
      </c>
      <c r="N12" s="38">
        <v>164.30317199999999</v>
      </c>
      <c r="O12" s="27">
        <v>50.859262000000001</v>
      </c>
      <c r="P12" s="19">
        <f t="shared" si="4"/>
        <v>215.16243399999999</v>
      </c>
      <c r="Q12" s="38">
        <v>164.091172</v>
      </c>
      <c r="R12" s="27">
        <v>50.865262000000001</v>
      </c>
      <c r="S12" s="19">
        <f t="shared" si="5"/>
        <v>214.956434</v>
      </c>
      <c r="T12" s="38">
        <v>163.88617199999999</v>
      </c>
      <c r="U12" s="27">
        <v>50.842262000000005</v>
      </c>
      <c r="V12" s="19">
        <f t="shared" si="6"/>
        <v>214.72843399999999</v>
      </c>
      <c r="W12" s="38">
        <v>164.75062700000001</v>
      </c>
      <c r="X12" s="27">
        <v>50.842262000000005</v>
      </c>
      <c r="Y12" s="19">
        <f t="shared" si="7"/>
        <v>215.59288900000001</v>
      </c>
      <c r="Z12" s="38">
        <v>164.75012699999999</v>
      </c>
      <c r="AA12" s="27">
        <v>50.845762000000001</v>
      </c>
      <c r="AB12" s="19">
        <f t="shared" si="8"/>
        <v>215.595889</v>
      </c>
      <c r="AC12" s="38">
        <v>164.78012699999999</v>
      </c>
      <c r="AD12" s="27">
        <v>50.845762000000001</v>
      </c>
      <c r="AE12" s="19">
        <f t="shared" si="9"/>
        <v>215.625889</v>
      </c>
      <c r="AF12" s="38">
        <v>164.56912700000001</v>
      </c>
      <c r="AG12" s="27">
        <v>50.850762000000003</v>
      </c>
      <c r="AH12" s="19">
        <f t="shared" si="10"/>
        <v>215.41988900000001</v>
      </c>
      <c r="AI12" s="38">
        <v>164.62642700000001</v>
      </c>
      <c r="AJ12" s="27">
        <v>50.850762000000003</v>
      </c>
      <c r="AK12" s="19">
        <f t="shared" si="11"/>
        <v>215.47718900000001</v>
      </c>
      <c r="AL12" s="38">
        <v>164.601145</v>
      </c>
      <c r="AM12" s="27">
        <v>50.914371000000003</v>
      </c>
      <c r="AN12" s="19">
        <f t="shared" si="12"/>
        <v>215.51551599999999</v>
      </c>
      <c r="AO12" s="38">
        <v>164.601145</v>
      </c>
      <c r="AP12" s="27">
        <v>50.914371000000003</v>
      </c>
      <c r="AQ12" s="19">
        <f t="shared" si="13"/>
        <v>215.51551599999999</v>
      </c>
      <c r="AR12" s="38">
        <v>164.45314500000001</v>
      </c>
      <c r="AS12" s="27">
        <v>50.872371000000001</v>
      </c>
      <c r="AT12" s="19">
        <f t="shared" si="14"/>
        <v>215.32551599999999</v>
      </c>
      <c r="AU12" s="38">
        <v>164.34914499999999</v>
      </c>
      <c r="AV12" s="27">
        <v>50.882370999999999</v>
      </c>
      <c r="AW12" s="19">
        <f t="shared" si="15"/>
        <v>215.231516</v>
      </c>
      <c r="AX12" s="38">
        <v>164.37914499999999</v>
      </c>
      <c r="AY12" s="27">
        <v>50.882370999999999</v>
      </c>
      <c r="AZ12" s="19">
        <f t="shared" si="16"/>
        <v>215.261516</v>
      </c>
      <c r="BA12" s="38">
        <v>164.36964499999999</v>
      </c>
      <c r="BB12" s="27">
        <v>50.907370999999998</v>
      </c>
      <c r="BC12" s="19">
        <f t="shared" si="17"/>
        <v>215.277016</v>
      </c>
      <c r="BD12" s="38">
        <v>165.366491</v>
      </c>
      <c r="BE12" s="27">
        <v>50.907370999999998</v>
      </c>
      <c r="BF12" s="19">
        <f t="shared" si="18"/>
        <v>216.27386200000001</v>
      </c>
      <c r="BG12" s="38">
        <v>164.816891</v>
      </c>
      <c r="BH12" s="27">
        <v>50.94437099999999</v>
      </c>
      <c r="BI12" s="19">
        <f t="shared" si="19"/>
        <v>215.76126199999999</v>
      </c>
      <c r="BJ12" s="38">
        <v>164.57003</v>
      </c>
      <c r="BK12" s="27">
        <v>50.952370999999992</v>
      </c>
      <c r="BL12" s="19">
        <f t="shared" si="20"/>
        <v>215.522401</v>
      </c>
      <c r="BM12" s="38">
        <v>164.52502999999999</v>
      </c>
      <c r="BN12" s="27">
        <v>50.951370999999995</v>
      </c>
      <c r="BO12" s="19">
        <f t="shared" si="21"/>
        <v>215.47640099999998</v>
      </c>
      <c r="BP12" s="38">
        <v>164.56102999999999</v>
      </c>
      <c r="BQ12" s="27">
        <v>50.951370999999995</v>
      </c>
      <c r="BR12" s="19">
        <f t="shared" si="22"/>
        <v>215.51240099999998</v>
      </c>
      <c r="BS12" s="38">
        <v>164.66302999999999</v>
      </c>
      <c r="BT12" s="27">
        <v>51.296812999999993</v>
      </c>
      <c r="BU12" s="19">
        <f t="shared" si="23"/>
        <v>215.95984299999998</v>
      </c>
    </row>
    <row r="13" spans="1:73" x14ac:dyDescent="0.35">
      <c r="A13" s="11" t="s">
        <v>14</v>
      </c>
      <c r="B13" s="38">
        <v>1009.333384</v>
      </c>
      <c r="C13" s="27">
        <v>20.296337000000001</v>
      </c>
      <c r="D13" s="19">
        <f t="shared" si="0"/>
        <v>1029.629721</v>
      </c>
      <c r="E13" s="38">
        <v>1009.661375</v>
      </c>
      <c r="F13" s="27">
        <v>20.244627000000001</v>
      </c>
      <c r="G13" s="19">
        <f t="shared" si="1"/>
        <v>1029.9060019999999</v>
      </c>
      <c r="H13" s="38">
        <v>1010.895967</v>
      </c>
      <c r="I13" s="27">
        <v>20.260791000000001</v>
      </c>
      <c r="J13" s="19">
        <f t="shared" si="2"/>
        <v>1031.1567580000001</v>
      </c>
      <c r="K13" s="38">
        <v>1010.557269</v>
      </c>
      <c r="L13" s="27">
        <v>20.220791000000002</v>
      </c>
      <c r="M13" s="19">
        <f t="shared" si="3"/>
        <v>1030.7780600000001</v>
      </c>
      <c r="N13" s="38">
        <v>1009.4666580000001</v>
      </c>
      <c r="O13" s="27">
        <v>20.267791000000003</v>
      </c>
      <c r="P13" s="19">
        <f t="shared" si="4"/>
        <v>1029.734449</v>
      </c>
      <c r="Q13" s="38">
        <v>1009.937992</v>
      </c>
      <c r="R13" s="27">
        <v>20.737791000000001</v>
      </c>
      <c r="S13" s="19">
        <f t="shared" si="5"/>
        <v>1030.6757829999999</v>
      </c>
      <c r="T13" s="38">
        <v>1010.458998</v>
      </c>
      <c r="U13" s="27">
        <v>20.787245000000002</v>
      </c>
      <c r="V13" s="19">
        <f t="shared" si="6"/>
        <v>1031.246243</v>
      </c>
      <c r="W13" s="38">
        <v>1013.53738</v>
      </c>
      <c r="X13" s="27">
        <v>20.283427000000003</v>
      </c>
      <c r="Y13" s="19">
        <f t="shared" si="7"/>
        <v>1033.8208070000001</v>
      </c>
      <c r="Z13" s="38">
        <v>1013.158171</v>
      </c>
      <c r="AA13" s="27">
        <v>20.373427000000003</v>
      </c>
      <c r="AB13" s="19">
        <f t="shared" si="8"/>
        <v>1033.531598</v>
      </c>
      <c r="AC13" s="38">
        <v>1012.344656</v>
      </c>
      <c r="AD13" s="27">
        <v>20.373427000000003</v>
      </c>
      <c r="AE13" s="19">
        <f t="shared" si="9"/>
        <v>1032.718083</v>
      </c>
      <c r="AF13" s="38">
        <v>1010.695163</v>
      </c>
      <c r="AG13" s="27">
        <v>21.352427000000002</v>
      </c>
      <c r="AH13" s="19">
        <f t="shared" si="10"/>
        <v>1032.0475899999999</v>
      </c>
      <c r="AI13" s="38">
        <v>1012.52572</v>
      </c>
      <c r="AJ13" s="27">
        <v>21.530956000000003</v>
      </c>
      <c r="AK13" s="19">
        <f t="shared" si="11"/>
        <v>1034.0566759999999</v>
      </c>
      <c r="AL13" s="38">
        <v>1013.703126</v>
      </c>
      <c r="AM13" s="27">
        <v>22.840389000000002</v>
      </c>
      <c r="AN13" s="19">
        <f t="shared" si="12"/>
        <v>1036.5435150000001</v>
      </c>
      <c r="AO13" s="38">
        <v>1013.703126</v>
      </c>
      <c r="AP13" s="27">
        <v>22.840389000000002</v>
      </c>
      <c r="AQ13" s="19">
        <f t="shared" si="13"/>
        <v>1036.5435150000001</v>
      </c>
      <c r="AR13" s="38">
        <v>1015.711939</v>
      </c>
      <c r="AS13" s="27">
        <v>22.941759000000001</v>
      </c>
      <c r="AT13" s="19">
        <f t="shared" si="14"/>
        <v>1038.6536980000001</v>
      </c>
      <c r="AU13" s="38">
        <v>1016.265117</v>
      </c>
      <c r="AV13" s="27">
        <v>23.281759000000001</v>
      </c>
      <c r="AW13" s="19">
        <f t="shared" si="15"/>
        <v>1039.5468760000001</v>
      </c>
      <c r="AX13" s="38">
        <v>1016.726725</v>
      </c>
      <c r="AY13" s="27">
        <v>23.751759</v>
      </c>
      <c r="AZ13" s="19">
        <f t="shared" si="16"/>
        <v>1040.478484</v>
      </c>
      <c r="BA13" s="38">
        <v>1018.4268520000001</v>
      </c>
      <c r="BB13" s="27">
        <v>24.586438999999999</v>
      </c>
      <c r="BC13" s="19">
        <f t="shared" si="17"/>
        <v>1043.013291</v>
      </c>
      <c r="BD13" s="38">
        <v>1025.9669019999999</v>
      </c>
      <c r="BE13" s="27">
        <v>24.874833999999996</v>
      </c>
      <c r="BF13" s="19">
        <f t="shared" si="18"/>
        <v>1050.8417359999999</v>
      </c>
      <c r="BG13" s="38">
        <v>1028.5866659999999</v>
      </c>
      <c r="BH13" s="27">
        <v>25.432783999999998</v>
      </c>
      <c r="BI13" s="19">
        <f t="shared" si="19"/>
        <v>1054.01945</v>
      </c>
      <c r="BJ13" s="38">
        <v>1031.4420419999999</v>
      </c>
      <c r="BK13" s="27">
        <v>26.083145999999992</v>
      </c>
      <c r="BL13" s="19">
        <f t="shared" si="20"/>
        <v>1057.5251879999998</v>
      </c>
      <c r="BM13" s="38">
        <v>1031.4800399999999</v>
      </c>
      <c r="BN13" s="27">
        <v>26.447966999999998</v>
      </c>
      <c r="BO13" s="19">
        <f t="shared" si="21"/>
        <v>1057.928007</v>
      </c>
      <c r="BP13" s="38">
        <v>1030.9483849999999</v>
      </c>
      <c r="BQ13" s="27">
        <v>27.836236999999993</v>
      </c>
      <c r="BR13" s="19">
        <f t="shared" si="22"/>
        <v>1058.7846219999999</v>
      </c>
      <c r="BS13" s="38">
        <v>1030.6195150000001</v>
      </c>
      <c r="BT13" s="27">
        <v>27.853761999999996</v>
      </c>
      <c r="BU13" s="19">
        <f t="shared" si="23"/>
        <v>1058.4732770000001</v>
      </c>
    </row>
    <row r="14" spans="1:73" x14ac:dyDescent="0.35">
      <c r="A14" s="12" t="s">
        <v>15</v>
      </c>
      <c r="B14" s="39">
        <v>178.485129</v>
      </c>
      <c r="C14" s="40">
        <v>5.8938519999999999</v>
      </c>
      <c r="D14" s="20">
        <f t="shared" si="0"/>
        <v>184.37898100000001</v>
      </c>
      <c r="E14" s="39">
        <v>177.608069</v>
      </c>
      <c r="F14" s="40">
        <v>5.8938519999999999</v>
      </c>
      <c r="G14" s="20">
        <f t="shared" si="1"/>
        <v>183.50192100000001</v>
      </c>
      <c r="H14" s="39">
        <v>178.59909400000001</v>
      </c>
      <c r="I14" s="40">
        <v>5.8938519999999999</v>
      </c>
      <c r="J14" s="20">
        <f t="shared" si="2"/>
        <v>184.49294600000002</v>
      </c>
      <c r="K14" s="39">
        <v>179.60787400000001</v>
      </c>
      <c r="L14" s="40">
        <v>5.8938519999999999</v>
      </c>
      <c r="M14" s="20">
        <f t="shared" si="3"/>
        <v>185.50172600000002</v>
      </c>
      <c r="N14" s="39">
        <v>179.492874</v>
      </c>
      <c r="O14" s="40">
        <v>5.8938519999999999</v>
      </c>
      <c r="P14" s="20">
        <f t="shared" si="4"/>
        <v>185.38672600000001</v>
      </c>
      <c r="Q14" s="39">
        <v>179.52387400000001</v>
      </c>
      <c r="R14" s="40">
        <v>5.8938519999999999</v>
      </c>
      <c r="S14" s="20">
        <f t="shared" si="5"/>
        <v>185.41772600000002</v>
      </c>
      <c r="T14" s="39">
        <v>179.75587400000001</v>
      </c>
      <c r="U14" s="40">
        <v>5.8938519999999999</v>
      </c>
      <c r="V14" s="20">
        <f t="shared" si="6"/>
        <v>185.64972600000002</v>
      </c>
      <c r="W14" s="39">
        <v>180.182874</v>
      </c>
      <c r="X14" s="40">
        <v>5.8938519999999999</v>
      </c>
      <c r="Y14" s="20">
        <f t="shared" si="7"/>
        <v>186.07672600000001</v>
      </c>
      <c r="Z14" s="39">
        <v>180.23145400000001</v>
      </c>
      <c r="AA14" s="40">
        <v>5.8938519999999999</v>
      </c>
      <c r="AB14" s="20">
        <f t="shared" si="8"/>
        <v>186.12530600000002</v>
      </c>
      <c r="AC14" s="39">
        <v>180.23145400000001</v>
      </c>
      <c r="AD14" s="40">
        <v>5.8938519999999999</v>
      </c>
      <c r="AE14" s="20">
        <f t="shared" si="9"/>
        <v>186.12530600000002</v>
      </c>
      <c r="AF14" s="39">
        <v>180.39745400000001</v>
      </c>
      <c r="AG14" s="40">
        <v>5.8938519999999999</v>
      </c>
      <c r="AH14" s="20">
        <f t="shared" si="10"/>
        <v>186.29130600000002</v>
      </c>
      <c r="AI14" s="39">
        <v>180.28728699999999</v>
      </c>
      <c r="AJ14" s="40">
        <v>5.8938519999999999</v>
      </c>
      <c r="AK14" s="20">
        <f t="shared" si="11"/>
        <v>186.181139</v>
      </c>
      <c r="AL14" s="39">
        <v>180.77871200000001</v>
      </c>
      <c r="AM14" s="40">
        <v>5.8938519999999999</v>
      </c>
      <c r="AN14" s="20">
        <f t="shared" si="12"/>
        <v>186.67256400000002</v>
      </c>
      <c r="AO14" s="39">
        <v>180.77871200000001</v>
      </c>
      <c r="AP14" s="40">
        <v>5.8938519999999999</v>
      </c>
      <c r="AQ14" s="20">
        <f t="shared" si="13"/>
        <v>186.67256400000002</v>
      </c>
      <c r="AR14" s="39">
        <v>181.43591900000001</v>
      </c>
      <c r="AS14" s="40">
        <v>5.9438519999999997</v>
      </c>
      <c r="AT14" s="20">
        <f t="shared" si="14"/>
        <v>187.37977100000001</v>
      </c>
      <c r="AU14" s="39">
        <v>181.483069</v>
      </c>
      <c r="AV14" s="40">
        <v>5.9438519999999997</v>
      </c>
      <c r="AW14" s="20">
        <f t="shared" si="15"/>
        <v>187.42692099999999</v>
      </c>
      <c r="AX14" s="39">
        <v>180.80206899999999</v>
      </c>
      <c r="AY14" s="40">
        <v>6.1438519999999999</v>
      </c>
      <c r="AZ14" s="20">
        <f t="shared" si="16"/>
        <v>186.945921</v>
      </c>
      <c r="BA14" s="39">
        <v>182.226069</v>
      </c>
      <c r="BB14" s="40">
        <v>6.1438519999999999</v>
      </c>
      <c r="BC14" s="20">
        <f t="shared" si="17"/>
        <v>188.36992100000001</v>
      </c>
      <c r="BD14" s="39">
        <v>182.25806900000001</v>
      </c>
      <c r="BE14" s="40">
        <v>6.1438519999999999</v>
      </c>
      <c r="BF14" s="20">
        <f t="shared" si="18"/>
        <v>188.40192100000002</v>
      </c>
      <c r="BG14" s="39">
        <v>183.98506900000001</v>
      </c>
      <c r="BH14" s="40">
        <v>6.1438519999999999</v>
      </c>
      <c r="BI14" s="20">
        <f t="shared" si="19"/>
        <v>190.12892100000002</v>
      </c>
      <c r="BJ14" s="39">
        <v>184.23011600000001</v>
      </c>
      <c r="BK14" s="40">
        <v>6.1438519999999999</v>
      </c>
      <c r="BL14" s="20">
        <f t="shared" si="20"/>
        <v>190.37396800000002</v>
      </c>
      <c r="BM14" s="39">
        <v>183.36973399999999</v>
      </c>
      <c r="BN14" s="40">
        <v>6.1438519999999999</v>
      </c>
      <c r="BO14" s="20">
        <f t="shared" si="21"/>
        <v>189.513586</v>
      </c>
      <c r="BP14" s="39">
        <v>183.03013899999999</v>
      </c>
      <c r="BQ14" s="40">
        <v>6.1438519999999999</v>
      </c>
      <c r="BR14" s="20">
        <f t="shared" si="22"/>
        <v>189.173991</v>
      </c>
      <c r="BS14" s="39">
        <v>182.88343499999999</v>
      </c>
      <c r="BT14" s="40">
        <v>6.1438519999999999</v>
      </c>
      <c r="BU14" s="20">
        <f t="shared" si="23"/>
        <v>189.027287</v>
      </c>
    </row>
    <row r="15" spans="1:73" x14ac:dyDescent="0.35">
      <c r="A15" s="13" t="s">
        <v>16</v>
      </c>
      <c r="B15" s="38">
        <v>194.55594600000001</v>
      </c>
      <c r="C15" s="27">
        <v>55.907446</v>
      </c>
      <c r="D15" s="19">
        <f t="shared" si="0"/>
        <v>250.463392</v>
      </c>
      <c r="E15" s="38">
        <v>194.51944599999999</v>
      </c>
      <c r="F15" s="27">
        <v>55.887446000000004</v>
      </c>
      <c r="G15" s="19">
        <f t="shared" si="1"/>
        <v>250.406892</v>
      </c>
      <c r="H15" s="38">
        <v>194.689446</v>
      </c>
      <c r="I15" s="27">
        <v>56.262841000000002</v>
      </c>
      <c r="J15" s="19">
        <f t="shared" si="2"/>
        <v>250.95228700000001</v>
      </c>
      <c r="K15" s="38">
        <v>194.77873099999999</v>
      </c>
      <c r="L15" s="27">
        <v>56.262841000000002</v>
      </c>
      <c r="M15" s="19">
        <f t="shared" si="3"/>
        <v>251.041572</v>
      </c>
      <c r="N15" s="38">
        <v>194.769881</v>
      </c>
      <c r="O15" s="27">
        <v>56.262841000000002</v>
      </c>
      <c r="P15" s="19">
        <f t="shared" si="4"/>
        <v>251.03272200000001</v>
      </c>
      <c r="Q15" s="38">
        <v>194.78388100000001</v>
      </c>
      <c r="R15" s="27">
        <v>56.252841000000004</v>
      </c>
      <c r="S15" s="19">
        <f t="shared" si="5"/>
        <v>251.036722</v>
      </c>
      <c r="T15" s="38">
        <v>194.823881</v>
      </c>
      <c r="U15" s="27">
        <v>56.252841000000004</v>
      </c>
      <c r="V15" s="19">
        <f t="shared" si="6"/>
        <v>251.07672200000002</v>
      </c>
      <c r="W15" s="38">
        <v>194.84169299999999</v>
      </c>
      <c r="X15" s="27">
        <v>56.259841000000002</v>
      </c>
      <c r="Y15" s="19">
        <f t="shared" si="7"/>
        <v>251.10153399999999</v>
      </c>
      <c r="Z15" s="38">
        <v>194.905193</v>
      </c>
      <c r="AA15" s="27">
        <v>56.254840999999999</v>
      </c>
      <c r="AB15" s="19">
        <f t="shared" si="8"/>
        <v>251.160034</v>
      </c>
      <c r="AC15" s="38">
        <v>194.87219300000001</v>
      </c>
      <c r="AD15" s="27">
        <v>56.254840999999999</v>
      </c>
      <c r="AE15" s="19">
        <f t="shared" si="9"/>
        <v>251.12703400000001</v>
      </c>
      <c r="AF15" s="38">
        <v>194.49318199999999</v>
      </c>
      <c r="AG15" s="27">
        <v>56.254840999999999</v>
      </c>
      <c r="AH15" s="19">
        <f t="shared" si="10"/>
        <v>250.74802299999999</v>
      </c>
      <c r="AI15" s="38">
        <v>194.30798200000001</v>
      </c>
      <c r="AJ15" s="27">
        <v>56.276840999999997</v>
      </c>
      <c r="AK15" s="19">
        <f t="shared" si="11"/>
        <v>250.584823</v>
      </c>
      <c r="AL15" s="38">
        <v>194.17948200000001</v>
      </c>
      <c r="AM15" s="27">
        <v>56.454037999999997</v>
      </c>
      <c r="AN15" s="19">
        <f t="shared" si="12"/>
        <v>250.63352</v>
      </c>
      <c r="AO15" s="38">
        <v>194.17948200000001</v>
      </c>
      <c r="AP15" s="27">
        <v>56.454037999999997</v>
      </c>
      <c r="AQ15" s="19">
        <f t="shared" si="13"/>
        <v>250.63352</v>
      </c>
      <c r="AR15" s="38">
        <v>194.294982</v>
      </c>
      <c r="AS15" s="27">
        <v>56.484538000000001</v>
      </c>
      <c r="AT15" s="19">
        <f t="shared" si="14"/>
        <v>250.77951999999999</v>
      </c>
      <c r="AU15" s="38">
        <v>194.311982</v>
      </c>
      <c r="AV15" s="27">
        <v>56.501538000000004</v>
      </c>
      <c r="AW15" s="19">
        <f t="shared" si="15"/>
        <v>250.81352000000001</v>
      </c>
      <c r="AX15" s="38">
        <v>194.389982</v>
      </c>
      <c r="AY15" s="27">
        <v>56.514538000000002</v>
      </c>
      <c r="AZ15" s="19">
        <f t="shared" si="16"/>
        <v>250.90451999999999</v>
      </c>
      <c r="BA15" s="38">
        <v>194.34898200000001</v>
      </c>
      <c r="BB15" s="27">
        <v>56.529538000000002</v>
      </c>
      <c r="BC15" s="19">
        <f t="shared" si="17"/>
        <v>250.87852000000001</v>
      </c>
      <c r="BD15" s="38">
        <v>197.273245</v>
      </c>
      <c r="BE15" s="27">
        <v>56.533538</v>
      </c>
      <c r="BF15" s="19">
        <f t="shared" si="18"/>
        <v>253.806783</v>
      </c>
      <c r="BG15" s="38">
        <v>197.363145</v>
      </c>
      <c r="BH15" s="27">
        <v>56.410538000000003</v>
      </c>
      <c r="BI15" s="19">
        <f t="shared" si="19"/>
        <v>253.77368300000001</v>
      </c>
      <c r="BJ15" s="38">
        <v>197.301725</v>
      </c>
      <c r="BK15" s="27">
        <v>56.405538</v>
      </c>
      <c r="BL15" s="19">
        <f t="shared" si="20"/>
        <v>253.70726300000001</v>
      </c>
      <c r="BM15" s="38">
        <v>197.32872499999999</v>
      </c>
      <c r="BN15" s="27">
        <v>56.404538000000002</v>
      </c>
      <c r="BO15" s="19">
        <f t="shared" si="21"/>
        <v>253.73326299999999</v>
      </c>
      <c r="BP15" s="38">
        <v>197.34822500000001</v>
      </c>
      <c r="BQ15" s="27">
        <v>56.474538000000003</v>
      </c>
      <c r="BR15" s="19">
        <f t="shared" si="22"/>
        <v>253.82276300000001</v>
      </c>
      <c r="BS15" s="38">
        <v>197.440225</v>
      </c>
      <c r="BT15" s="27">
        <v>57.592362999999999</v>
      </c>
      <c r="BU15" s="19">
        <f t="shared" si="23"/>
        <v>255.032588</v>
      </c>
    </row>
    <row r="16" spans="1:73" x14ac:dyDescent="0.35">
      <c r="A16" s="13" t="s">
        <v>17</v>
      </c>
      <c r="B16" s="41">
        <v>52.679124999999999</v>
      </c>
      <c r="C16" s="28">
        <v>25.044122999999999</v>
      </c>
      <c r="D16" s="21">
        <f t="shared" si="0"/>
        <v>77.723247999999998</v>
      </c>
      <c r="E16" s="41">
        <v>52.738663000000003</v>
      </c>
      <c r="F16" s="28">
        <v>25.034748</v>
      </c>
      <c r="G16" s="21">
        <f t="shared" si="1"/>
        <v>77.77341100000001</v>
      </c>
      <c r="H16" s="41">
        <v>52.736666</v>
      </c>
      <c r="I16" s="28">
        <v>25.015844999999999</v>
      </c>
      <c r="J16" s="21">
        <f t="shared" si="2"/>
        <v>77.752510999999998</v>
      </c>
      <c r="K16" s="41">
        <v>52.819963000000001</v>
      </c>
      <c r="L16" s="28">
        <v>25.009286999999997</v>
      </c>
      <c r="M16" s="21">
        <f t="shared" si="3"/>
        <v>77.829250000000002</v>
      </c>
      <c r="N16" s="41">
        <v>52.882506999999997</v>
      </c>
      <c r="O16" s="28">
        <v>24.997441999999999</v>
      </c>
      <c r="P16" s="21">
        <f t="shared" si="4"/>
        <v>77.879948999999996</v>
      </c>
      <c r="Q16" s="41">
        <v>52.938676000000001</v>
      </c>
      <c r="R16" s="28">
        <v>24.984151999999995</v>
      </c>
      <c r="S16" s="21">
        <f t="shared" si="5"/>
        <v>77.922827999999996</v>
      </c>
      <c r="T16" s="41">
        <v>52.975971000000001</v>
      </c>
      <c r="U16" s="28">
        <v>24.981596999999994</v>
      </c>
      <c r="V16" s="21">
        <f t="shared" si="6"/>
        <v>77.957567999999995</v>
      </c>
      <c r="W16" s="41">
        <v>53.006126000000002</v>
      </c>
      <c r="X16" s="28">
        <v>24.959456999999997</v>
      </c>
      <c r="Y16" s="21">
        <f t="shared" si="7"/>
        <v>77.965582999999995</v>
      </c>
      <c r="Z16" s="41">
        <v>53.139018999999998</v>
      </c>
      <c r="AA16" s="28">
        <v>24.932276999999999</v>
      </c>
      <c r="AB16" s="21">
        <f t="shared" si="8"/>
        <v>78.07129599999999</v>
      </c>
      <c r="AC16" s="41">
        <v>53.181184999999999</v>
      </c>
      <c r="AD16" s="28">
        <v>24.907057999999996</v>
      </c>
      <c r="AE16" s="21">
        <f t="shared" si="9"/>
        <v>78.088242999999991</v>
      </c>
      <c r="AF16" s="41">
        <v>47.575192999999999</v>
      </c>
      <c r="AG16" s="28">
        <v>24.876577999999999</v>
      </c>
      <c r="AH16" s="21">
        <f t="shared" si="10"/>
        <v>72.451770999999994</v>
      </c>
      <c r="AI16" s="41">
        <v>47.670067000000003</v>
      </c>
      <c r="AJ16" s="28">
        <v>24.856622999999995</v>
      </c>
      <c r="AK16" s="21">
        <f t="shared" si="11"/>
        <v>72.526690000000002</v>
      </c>
      <c r="AL16" s="41">
        <v>47.73865</v>
      </c>
      <c r="AM16" s="28">
        <v>24.832742999999997</v>
      </c>
      <c r="AN16" s="21">
        <f t="shared" si="12"/>
        <v>72.571393</v>
      </c>
      <c r="AO16" s="41">
        <v>47.73865</v>
      </c>
      <c r="AP16" s="28">
        <v>24.832742999999997</v>
      </c>
      <c r="AQ16" s="21">
        <f t="shared" si="13"/>
        <v>72.571393</v>
      </c>
      <c r="AR16" s="41">
        <v>47.867683</v>
      </c>
      <c r="AS16" s="28">
        <v>24.822123000000001</v>
      </c>
      <c r="AT16" s="21">
        <f t="shared" si="14"/>
        <v>72.689806000000004</v>
      </c>
      <c r="AU16" s="41">
        <v>48.032764</v>
      </c>
      <c r="AV16" s="28">
        <v>24.797578999999999</v>
      </c>
      <c r="AW16" s="21">
        <f t="shared" si="15"/>
        <v>72.830342999999999</v>
      </c>
      <c r="AX16" s="41">
        <v>48.074424999999998</v>
      </c>
      <c r="AY16" s="28">
        <v>24.759547999999995</v>
      </c>
      <c r="AZ16" s="21">
        <f t="shared" si="16"/>
        <v>72.833972999999986</v>
      </c>
      <c r="BA16" s="41">
        <v>48.124102999999998</v>
      </c>
      <c r="BB16" s="28">
        <v>24.739002999999997</v>
      </c>
      <c r="BC16" s="21">
        <f t="shared" si="17"/>
        <v>72.863105999999988</v>
      </c>
      <c r="BD16" s="41">
        <v>48.297790999999997</v>
      </c>
      <c r="BE16" s="28">
        <v>24.721672999999999</v>
      </c>
      <c r="BF16" s="21">
        <f t="shared" si="18"/>
        <v>73.019463999999999</v>
      </c>
      <c r="BG16" s="41">
        <v>48.393807000000002</v>
      </c>
      <c r="BH16" s="28">
        <v>24.701274000000002</v>
      </c>
      <c r="BI16" s="21">
        <f t="shared" si="19"/>
        <v>73.095081000000008</v>
      </c>
      <c r="BJ16" s="41">
        <v>48.472405000000002</v>
      </c>
      <c r="BK16" s="28">
        <v>24.687463999999999</v>
      </c>
      <c r="BL16" s="21">
        <f t="shared" si="20"/>
        <v>73.159869</v>
      </c>
      <c r="BM16" s="41">
        <v>48.536971000000001</v>
      </c>
      <c r="BN16" s="28">
        <v>24.671084</v>
      </c>
      <c r="BO16" s="21">
        <f t="shared" si="21"/>
        <v>73.208055000000002</v>
      </c>
      <c r="BP16" s="41">
        <v>56.688819000000002</v>
      </c>
      <c r="BQ16" s="28">
        <v>24.658348999999998</v>
      </c>
      <c r="BR16" s="21">
        <f t="shared" si="22"/>
        <v>81.347167999999996</v>
      </c>
      <c r="BS16" s="41">
        <v>56.697260999999997</v>
      </c>
      <c r="BT16" s="28">
        <v>24.644900999999994</v>
      </c>
      <c r="BU16" s="21">
        <f t="shared" si="23"/>
        <v>81.342161999999988</v>
      </c>
    </row>
    <row r="17" spans="1:73" x14ac:dyDescent="0.35">
      <c r="A17" s="14" t="s">
        <v>18</v>
      </c>
      <c r="B17" s="42">
        <v>120.08148199999999</v>
      </c>
      <c r="C17" s="30">
        <v>41.115927000000006</v>
      </c>
      <c r="D17" s="21">
        <f t="shared" si="0"/>
        <v>161.19740899999999</v>
      </c>
      <c r="E17" s="42">
        <v>120.017984</v>
      </c>
      <c r="F17" s="30">
        <v>41.123227</v>
      </c>
      <c r="G17" s="21">
        <f t="shared" si="1"/>
        <v>161.141211</v>
      </c>
      <c r="H17" s="42">
        <v>120.07340499999999</v>
      </c>
      <c r="I17" s="30">
        <v>41.124428000000002</v>
      </c>
      <c r="J17" s="21">
        <f t="shared" si="2"/>
        <v>161.197833</v>
      </c>
      <c r="K17" s="42">
        <v>120.12432099999999</v>
      </c>
      <c r="L17" s="30">
        <v>41.125690999999996</v>
      </c>
      <c r="M17" s="21">
        <f t="shared" si="3"/>
        <v>161.250012</v>
      </c>
      <c r="N17" s="42">
        <v>120.14137599999999</v>
      </c>
      <c r="O17" s="30">
        <v>41.127715999999999</v>
      </c>
      <c r="P17" s="21">
        <f t="shared" si="4"/>
        <v>161.269092</v>
      </c>
      <c r="Q17" s="42">
        <v>119.62434500000001</v>
      </c>
      <c r="R17" s="30">
        <v>41.127715999999999</v>
      </c>
      <c r="S17" s="21">
        <f t="shared" si="5"/>
        <v>160.752061</v>
      </c>
      <c r="T17" s="42">
        <v>119.68361899999999</v>
      </c>
      <c r="U17" s="30">
        <v>41.106546999999999</v>
      </c>
      <c r="V17" s="21">
        <f t="shared" si="6"/>
        <v>160.790166</v>
      </c>
      <c r="W17" s="42">
        <v>120.302593</v>
      </c>
      <c r="X17" s="30">
        <v>41.109431999999998</v>
      </c>
      <c r="Y17" s="21">
        <f t="shared" si="7"/>
        <v>161.412025</v>
      </c>
      <c r="Z17" s="42">
        <v>120.307982</v>
      </c>
      <c r="AA17" s="30">
        <v>41.111152000000004</v>
      </c>
      <c r="AB17" s="21">
        <f t="shared" si="8"/>
        <v>161.41913399999999</v>
      </c>
      <c r="AC17" s="42">
        <v>120.32629300000001</v>
      </c>
      <c r="AD17" s="30">
        <v>41.112501999999999</v>
      </c>
      <c r="AE17" s="21">
        <f t="shared" si="9"/>
        <v>161.438795</v>
      </c>
      <c r="AF17" s="42">
        <v>119.45603199999999</v>
      </c>
      <c r="AG17" s="30">
        <v>41.113956999999999</v>
      </c>
      <c r="AH17" s="21">
        <f t="shared" si="10"/>
        <v>160.56998899999999</v>
      </c>
      <c r="AI17" s="42">
        <v>119.426351</v>
      </c>
      <c r="AJ17" s="30">
        <v>41.111572000000002</v>
      </c>
      <c r="AK17" s="21">
        <f t="shared" si="11"/>
        <v>160.53792300000001</v>
      </c>
      <c r="AL17" s="42">
        <v>119.403688</v>
      </c>
      <c r="AM17" s="30">
        <v>41.915877000000002</v>
      </c>
      <c r="AN17" s="21">
        <f t="shared" si="12"/>
        <v>161.31956500000001</v>
      </c>
      <c r="AO17" s="42">
        <v>119.403688</v>
      </c>
      <c r="AP17" s="30">
        <v>41.915877000000002</v>
      </c>
      <c r="AQ17" s="21">
        <f t="shared" si="13"/>
        <v>161.31956500000001</v>
      </c>
      <c r="AR17" s="42">
        <v>119.459924</v>
      </c>
      <c r="AS17" s="30">
        <v>41.925317</v>
      </c>
      <c r="AT17" s="21">
        <f t="shared" si="14"/>
        <v>161.38524100000001</v>
      </c>
      <c r="AU17" s="42">
        <v>119.55373400000001</v>
      </c>
      <c r="AV17" s="30">
        <v>41.928317</v>
      </c>
      <c r="AW17" s="21">
        <f t="shared" si="15"/>
        <v>161.48205100000001</v>
      </c>
      <c r="AX17" s="42">
        <v>119.587699</v>
      </c>
      <c r="AY17" s="30">
        <v>41.923367000000006</v>
      </c>
      <c r="AZ17" s="21">
        <f t="shared" si="16"/>
        <v>161.511066</v>
      </c>
      <c r="BA17" s="42">
        <v>119.603297</v>
      </c>
      <c r="BB17" s="30">
        <v>41.904082000000002</v>
      </c>
      <c r="BC17" s="21">
        <f t="shared" si="17"/>
        <v>161.50737900000001</v>
      </c>
      <c r="BD17" s="42">
        <v>120.153823</v>
      </c>
      <c r="BE17" s="30">
        <v>41.902782000000009</v>
      </c>
      <c r="BF17" s="21">
        <f t="shared" si="18"/>
        <v>162.05660500000002</v>
      </c>
      <c r="BG17" s="42">
        <v>120.167694</v>
      </c>
      <c r="BH17" s="30">
        <v>41.893262</v>
      </c>
      <c r="BI17" s="21">
        <f t="shared" si="19"/>
        <v>162.060956</v>
      </c>
      <c r="BJ17" s="42">
        <v>120.247772</v>
      </c>
      <c r="BK17" s="30">
        <v>41.894912000000005</v>
      </c>
      <c r="BL17" s="21">
        <f t="shared" si="20"/>
        <v>162.142684</v>
      </c>
      <c r="BM17" s="42">
        <v>119.764965</v>
      </c>
      <c r="BN17" s="30">
        <v>41.895507000000002</v>
      </c>
      <c r="BO17" s="21">
        <f t="shared" si="21"/>
        <v>161.660472</v>
      </c>
      <c r="BP17" s="42">
        <v>119.83908700000001</v>
      </c>
      <c r="BQ17" s="30">
        <v>41.955857000000002</v>
      </c>
      <c r="BR17" s="21">
        <f t="shared" si="22"/>
        <v>161.79494400000002</v>
      </c>
      <c r="BS17" s="42">
        <v>119.714641</v>
      </c>
      <c r="BT17" s="30">
        <v>42.141057000000004</v>
      </c>
      <c r="BU17" s="21">
        <f t="shared" si="23"/>
        <v>161.85569800000002</v>
      </c>
    </row>
  </sheetData>
  <mergeCells count="25">
    <mergeCell ref="N1:P1"/>
    <mergeCell ref="A1:A2"/>
    <mergeCell ref="T1:V1"/>
    <mergeCell ref="W1:Y1"/>
    <mergeCell ref="Z1:AB1"/>
    <mergeCell ref="AC1:AE1"/>
    <mergeCell ref="AF1:AH1"/>
    <mergeCell ref="AL1:AN1"/>
    <mergeCell ref="BA1:BC1"/>
    <mergeCell ref="AO1:AQ1"/>
    <mergeCell ref="AU1:AW1"/>
    <mergeCell ref="Q1:S1"/>
    <mergeCell ref="AI1:AK1"/>
    <mergeCell ref="AR1:AT1"/>
    <mergeCell ref="B1:D1"/>
    <mergeCell ref="E1:G1"/>
    <mergeCell ref="H1:J1"/>
    <mergeCell ref="K1:M1"/>
    <mergeCell ref="BD1:BF1"/>
    <mergeCell ref="BS1:BU1"/>
    <mergeCell ref="AX1:AZ1"/>
    <mergeCell ref="BG1:BI1"/>
    <mergeCell ref="BJ1:BL1"/>
    <mergeCell ref="BM1:BO1"/>
    <mergeCell ref="BP1:BR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L17"/>
  <sheetViews>
    <sheetView workbookViewId="0">
      <selection sqref="A1:A1048576"/>
    </sheetView>
  </sheetViews>
  <sheetFormatPr defaultRowHeight="14.5" x14ac:dyDescent="0.35"/>
  <cols>
    <col min="1" max="1" width="68.54296875" style="31" customWidth="1"/>
    <col min="2" max="64" width="11.54296875" style="31" customWidth="1"/>
  </cols>
  <sheetData>
    <row r="1" spans="1:64" x14ac:dyDescent="0.35">
      <c r="A1" s="752" t="s">
        <v>4</v>
      </c>
      <c r="B1" s="749">
        <v>43770</v>
      </c>
      <c r="C1" s="750"/>
      <c r="D1" s="751"/>
      <c r="E1" s="749">
        <v>43773</v>
      </c>
      <c r="F1" s="750"/>
      <c r="G1" s="751"/>
      <c r="H1" s="749">
        <v>43774</v>
      </c>
      <c r="I1" s="750"/>
      <c r="J1" s="751"/>
      <c r="K1" s="749">
        <v>43775</v>
      </c>
      <c r="L1" s="750"/>
      <c r="M1" s="751"/>
      <c r="N1" s="749">
        <v>43776</v>
      </c>
      <c r="O1" s="750"/>
      <c r="P1" s="751"/>
      <c r="Q1" s="749">
        <v>43777</v>
      </c>
      <c r="R1" s="750"/>
      <c r="S1" s="751"/>
      <c r="T1" s="749">
        <v>43780</v>
      </c>
      <c r="U1" s="750"/>
      <c r="V1" s="751"/>
      <c r="W1" s="749">
        <v>43781</v>
      </c>
      <c r="X1" s="750"/>
      <c r="Y1" s="751"/>
      <c r="Z1" s="749">
        <v>43782</v>
      </c>
      <c r="AA1" s="750"/>
      <c r="AB1" s="751"/>
      <c r="AC1" s="749">
        <v>43783</v>
      </c>
      <c r="AD1" s="750"/>
      <c r="AE1" s="751"/>
      <c r="AF1" s="749">
        <v>43784</v>
      </c>
      <c r="AG1" s="750"/>
      <c r="AH1" s="751"/>
      <c r="AI1" s="749">
        <v>43787</v>
      </c>
      <c r="AJ1" s="750"/>
      <c r="AK1" s="751"/>
      <c r="AL1" s="749">
        <v>43788</v>
      </c>
      <c r="AM1" s="750"/>
      <c r="AN1" s="751"/>
      <c r="AO1" s="749">
        <v>43789</v>
      </c>
      <c r="AP1" s="750"/>
      <c r="AQ1" s="751"/>
      <c r="AR1" s="749">
        <v>43790</v>
      </c>
      <c r="AS1" s="750"/>
      <c r="AT1" s="751"/>
      <c r="AU1" s="749">
        <v>43791</v>
      </c>
      <c r="AV1" s="750"/>
      <c r="AW1" s="751"/>
      <c r="AX1" s="749">
        <v>43794</v>
      </c>
      <c r="AY1" s="750"/>
      <c r="AZ1" s="751"/>
      <c r="BA1" s="749">
        <v>43795</v>
      </c>
      <c r="BB1" s="750"/>
      <c r="BC1" s="751"/>
      <c r="BD1" s="749">
        <v>43796</v>
      </c>
      <c r="BE1" s="750"/>
      <c r="BF1" s="751"/>
      <c r="BG1" s="749">
        <v>43797</v>
      </c>
      <c r="BH1" s="750"/>
      <c r="BI1" s="751"/>
      <c r="BJ1" s="749">
        <v>43798</v>
      </c>
      <c r="BK1" s="750"/>
      <c r="BL1" s="751"/>
    </row>
    <row r="2" spans="1:64" x14ac:dyDescent="0.35">
      <c r="A2" s="752"/>
      <c r="B2" s="632" t="s">
        <v>5</v>
      </c>
      <c r="C2" s="633" t="s">
        <v>6</v>
      </c>
      <c r="D2" s="634" t="s">
        <v>3</v>
      </c>
      <c r="E2" s="635" t="s">
        <v>5</v>
      </c>
      <c r="F2" s="636" t="s">
        <v>6</v>
      </c>
      <c r="G2" s="637" t="s">
        <v>3</v>
      </c>
      <c r="H2" s="638" t="s">
        <v>5</v>
      </c>
      <c r="I2" s="639" t="s">
        <v>6</v>
      </c>
      <c r="J2" s="640" t="s">
        <v>3</v>
      </c>
      <c r="K2" s="641" t="s">
        <v>5</v>
      </c>
      <c r="L2" s="642" t="s">
        <v>6</v>
      </c>
      <c r="M2" s="643" t="s">
        <v>3</v>
      </c>
      <c r="N2" s="644" t="s">
        <v>5</v>
      </c>
      <c r="O2" s="645" t="s">
        <v>6</v>
      </c>
      <c r="P2" s="646" t="s">
        <v>3</v>
      </c>
      <c r="Q2" s="647" t="s">
        <v>5</v>
      </c>
      <c r="R2" s="648" t="s">
        <v>6</v>
      </c>
      <c r="S2" s="649" t="s">
        <v>3</v>
      </c>
      <c r="T2" s="650" t="s">
        <v>5</v>
      </c>
      <c r="U2" s="651" t="s">
        <v>6</v>
      </c>
      <c r="V2" s="652" t="s">
        <v>3</v>
      </c>
      <c r="W2" s="653" t="s">
        <v>5</v>
      </c>
      <c r="X2" s="654" t="s">
        <v>6</v>
      </c>
      <c r="Y2" s="655" t="s">
        <v>3</v>
      </c>
      <c r="Z2" s="656" t="s">
        <v>5</v>
      </c>
      <c r="AA2" s="657" t="s">
        <v>6</v>
      </c>
      <c r="AB2" s="658" t="s">
        <v>3</v>
      </c>
      <c r="AC2" s="659" t="s">
        <v>5</v>
      </c>
      <c r="AD2" s="660" t="s">
        <v>6</v>
      </c>
      <c r="AE2" s="661" t="s">
        <v>3</v>
      </c>
      <c r="AF2" s="662" t="s">
        <v>5</v>
      </c>
      <c r="AG2" s="663" t="s">
        <v>6</v>
      </c>
      <c r="AH2" s="664" t="s">
        <v>3</v>
      </c>
      <c r="AI2" s="665" t="s">
        <v>5</v>
      </c>
      <c r="AJ2" s="666" t="s">
        <v>6</v>
      </c>
      <c r="AK2" s="667" t="s">
        <v>3</v>
      </c>
      <c r="AL2" s="668" t="s">
        <v>5</v>
      </c>
      <c r="AM2" s="669" t="s">
        <v>6</v>
      </c>
      <c r="AN2" s="670" t="s">
        <v>3</v>
      </c>
      <c r="AO2" s="671" t="s">
        <v>5</v>
      </c>
      <c r="AP2" s="672" t="s">
        <v>6</v>
      </c>
      <c r="AQ2" s="673" t="s">
        <v>3</v>
      </c>
      <c r="AR2" s="674" t="s">
        <v>5</v>
      </c>
      <c r="AS2" s="675" t="s">
        <v>6</v>
      </c>
      <c r="AT2" s="676" t="s">
        <v>3</v>
      </c>
      <c r="AU2" s="677" t="s">
        <v>5</v>
      </c>
      <c r="AV2" s="678" t="s">
        <v>6</v>
      </c>
      <c r="AW2" s="679" t="s">
        <v>3</v>
      </c>
      <c r="AX2" s="680" t="s">
        <v>5</v>
      </c>
      <c r="AY2" s="681" t="s">
        <v>6</v>
      </c>
      <c r="AZ2" s="682" t="s">
        <v>3</v>
      </c>
      <c r="BA2" s="683" t="s">
        <v>5</v>
      </c>
      <c r="BB2" s="684" t="s">
        <v>6</v>
      </c>
      <c r="BC2" s="685" t="s">
        <v>3</v>
      </c>
      <c r="BD2" s="686" t="s">
        <v>5</v>
      </c>
      <c r="BE2" s="687" t="s">
        <v>6</v>
      </c>
      <c r="BF2" s="688" t="s">
        <v>3</v>
      </c>
      <c r="BG2" s="686" t="s">
        <v>5</v>
      </c>
      <c r="BH2" s="687" t="s">
        <v>6</v>
      </c>
      <c r="BI2" s="688" t="s">
        <v>3</v>
      </c>
      <c r="BJ2" s="629" t="s">
        <v>5</v>
      </c>
      <c r="BK2" s="630" t="s">
        <v>6</v>
      </c>
      <c r="BL2" s="631" t="s">
        <v>3</v>
      </c>
    </row>
    <row r="3" spans="1:64" x14ac:dyDescent="0.35">
      <c r="A3" s="2" t="s">
        <v>0</v>
      </c>
      <c r="B3" s="22">
        <f>SUM(B4:B5)</f>
        <v>467.286112</v>
      </c>
      <c r="C3" s="22">
        <f>SUM(C4:C5)</f>
        <v>204.97762499999999</v>
      </c>
      <c r="D3" s="1">
        <f t="shared" ref="D3:D17" si="0">B3+C3</f>
        <v>672.26373699999999</v>
      </c>
      <c r="E3" s="22">
        <f>SUM(E4:E5)</f>
        <v>471.99</v>
      </c>
      <c r="F3" s="22">
        <f>SUM(F4:F5)</f>
        <v>205.46228000000002</v>
      </c>
      <c r="G3" s="1">
        <f t="shared" ref="G3:G17" si="1">E3+F3</f>
        <v>677.45227999999997</v>
      </c>
      <c r="H3" s="22">
        <f>SUM(H4:H5)</f>
        <v>468.849852</v>
      </c>
      <c r="I3" s="22">
        <f>SUM(I4:I5)</f>
        <v>204.39222000000001</v>
      </c>
      <c r="J3" s="1">
        <f t="shared" ref="J3:J17" si="2">H3+I3</f>
        <v>673.24207200000001</v>
      </c>
      <c r="K3" s="22">
        <f>SUM(K4:K5)</f>
        <v>469.15072799999996</v>
      </c>
      <c r="L3" s="22">
        <f>SUM(L4:L5)</f>
        <v>205.35839900000002</v>
      </c>
      <c r="M3" s="1">
        <f t="shared" ref="M3:M17" si="3">K3+L3</f>
        <v>674.50912700000003</v>
      </c>
      <c r="N3" s="22">
        <f>SUM(N4:N5)</f>
        <v>482.76792700000004</v>
      </c>
      <c r="O3" s="22">
        <f>SUM(O4:O5)</f>
        <v>204.51504</v>
      </c>
      <c r="P3" s="1">
        <f t="shared" ref="P3:P17" si="4">N3+O3</f>
        <v>687.2829670000001</v>
      </c>
      <c r="Q3" s="22">
        <f>SUM(Q4:Q5)</f>
        <v>480.85753699999998</v>
      </c>
      <c r="R3" s="22">
        <f>SUM(R4:R5)</f>
        <v>204.933875</v>
      </c>
      <c r="S3" s="1">
        <f t="shared" ref="S3:S17" si="5">Q3+R3</f>
        <v>685.79141200000004</v>
      </c>
      <c r="T3" s="22">
        <f>SUM(T4:T5)</f>
        <v>471.99892799999998</v>
      </c>
      <c r="U3" s="22">
        <f>SUM(U4:U5)</f>
        <v>203.56178399999999</v>
      </c>
      <c r="V3" s="1">
        <f t="shared" ref="V3:V17" si="6">T3+U3</f>
        <v>675.56071199999997</v>
      </c>
      <c r="W3" s="22">
        <f>SUM(W4:W5)</f>
        <v>464.16622300000006</v>
      </c>
      <c r="X3" s="22">
        <f>SUM(X4:X5)</f>
        <v>202.570493</v>
      </c>
      <c r="Y3" s="1">
        <f t="shared" ref="Y3:Y17" si="7">W3+X3</f>
        <v>666.73671600000011</v>
      </c>
      <c r="Z3" s="22">
        <f>SUM(Z4:Z5)</f>
        <v>461.61817399999995</v>
      </c>
      <c r="AA3" s="22">
        <f>SUM(AA4:AA5)</f>
        <v>201.68436299999999</v>
      </c>
      <c r="AB3" s="1">
        <f t="shared" ref="AB3:AB17" si="8">Z3+AA3</f>
        <v>663.30253699999992</v>
      </c>
      <c r="AC3" s="22">
        <f>SUM(AC4:AC5)</f>
        <v>454.41874199999995</v>
      </c>
      <c r="AD3" s="22">
        <f>SUM(AD4:AD5)</f>
        <v>209.53030299999998</v>
      </c>
      <c r="AE3" s="1">
        <f t="shared" ref="AE3:AE17" si="9">AC3+AD3</f>
        <v>663.94904499999996</v>
      </c>
      <c r="AF3" s="22">
        <f>SUM(AF4:AF5)</f>
        <v>454.01530400000001</v>
      </c>
      <c r="AG3" s="22">
        <f>SUM(AG4:AG5)</f>
        <v>209.483271</v>
      </c>
      <c r="AH3" s="1">
        <f t="shared" ref="AH3:AH17" si="10">AF3+AG3</f>
        <v>663.49857500000007</v>
      </c>
      <c r="AI3" s="22">
        <f>SUM(AI4:AI5)</f>
        <v>457.07730000000004</v>
      </c>
      <c r="AJ3" s="22">
        <f>SUM(AJ4:AJ5)</f>
        <v>211.16480000000001</v>
      </c>
      <c r="AK3" s="1">
        <f t="shared" ref="AK3:AK17" si="11">AI3+AJ3</f>
        <v>668.24210000000005</v>
      </c>
      <c r="AL3" s="22">
        <f>SUM(AL4:AL5)</f>
        <v>463.80983799999996</v>
      </c>
      <c r="AM3" s="22">
        <f>SUM(AM4:AM5)</f>
        <v>213.328791</v>
      </c>
      <c r="AN3" s="1">
        <f t="shared" ref="AN3:AN17" si="12">AL3+AM3</f>
        <v>677.13862899999992</v>
      </c>
      <c r="AO3" s="22">
        <f>SUM(AO4:AO5)</f>
        <v>465.33298100000002</v>
      </c>
      <c r="AP3" s="22">
        <f>SUM(AP4:AP5)</f>
        <v>216.16936999999999</v>
      </c>
      <c r="AQ3" s="1">
        <f t="shared" ref="AQ3:AQ17" si="13">AO3+AP3</f>
        <v>681.50235099999998</v>
      </c>
      <c r="AR3" s="22">
        <f>SUM(AR4:AR5)</f>
        <v>486.06342100000006</v>
      </c>
      <c r="AS3" s="22">
        <f>SUM(AS4:AS5)</f>
        <v>216.15341899999999</v>
      </c>
      <c r="AT3" s="1">
        <f t="shared" ref="AT3:AT17" si="14">AR3+AS3</f>
        <v>702.21684000000005</v>
      </c>
      <c r="AU3" s="22">
        <f>SUM(AU4:AU5)</f>
        <v>481.04281300000002</v>
      </c>
      <c r="AV3" s="22">
        <f>SUM(AV4:AV5)</f>
        <v>216.66445099999999</v>
      </c>
      <c r="AW3" s="1">
        <f t="shared" ref="AW3:AW17" si="15">AU3+AV3</f>
        <v>697.70726400000001</v>
      </c>
      <c r="AX3" s="22">
        <f>SUM(AX4:AX5)</f>
        <v>476.41581199999996</v>
      </c>
      <c r="AY3" s="22">
        <f>SUM(AY4:AY5)</f>
        <v>215.72916099999998</v>
      </c>
      <c r="AZ3" s="1">
        <f t="shared" ref="AZ3:AZ17" si="16">AX3+AY3</f>
        <v>692.14497299999994</v>
      </c>
      <c r="BA3" s="22">
        <f>SUM(BA4:BA5)</f>
        <v>481.61907099999996</v>
      </c>
      <c r="BB3" s="22">
        <f>SUM(BB4:BB5)</f>
        <v>213.641696</v>
      </c>
      <c r="BC3" s="1">
        <f t="shared" ref="BC3:BC17" si="17">BA3+BB3</f>
        <v>695.26076699999999</v>
      </c>
      <c r="BD3" s="22">
        <f>SUM(BD4:BD5)</f>
        <v>483.05005600000004</v>
      </c>
      <c r="BE3" s="22">
        <f>SUM(BE4:BE5)</f>
        <v>213.224525</v>
      </c>
      <c r="BF3" s="1">
        <f t="shared" ref="BF3:BF17" si="18">BD3+BE3</f>
        <v>696.27458100000001</v>
      </c>
      <c r="BG3" s="22">
        <f>SUM(BG4:BG5)</f>
        <v>482.41558499999996</v>
      </c>
      <c r="BH3" s="22">
        <f>SUM(BH4:BH5)</f>
        <v>218.45215899999999</v>
      </c>
      <c r="BI3" s="1">
        <f t="shared" ref="BI3:BI17" si="19">BG3+BH3</f>
        <v>700.8677439999999</v>
      </c>
      <c r="BJ3" s="22">
        <f>SUM(BJ4:BJ5)</f>
        <v>484.616804</v>
      </c>
      <c r="BK3" s="22">
        <f>SUM(BK4:BK5)</f>
        <v>219.48862100000002</v>
      </c>
      <c r="BL3" s="1">
        <f t="shared" ref="BL3:BL17" si="20">BJ3+BK3</f>
        <v>704.10542499999997</v>
      </c>
    </row>
    <row r="4" spans="1:64" x14ac:dyDescent="0.35">
      <c r="A4" s="3" t="s">
        <v>7</v>
      </c>
      <c r="B4" s="37">
        <v>467.286112</v>
      </c>
      <c r="C4" s="26">
        <v>166.124639</v>
      </c>
      <c r="D4" s="18">
        <f t="shared" si="0"/>
        <v>633.410751</v>
      </c>
      <c r="E4" s="37">
        <v>471.99</v>
      </c>
      <c r="F4" s="26">
        <v>166.73236300000002</v>
      </c>
      <c r="G4" s="18">
        <f t="shared" si="1"/>
        <v>638.72236300000009</v>
      </c>
      <c r="H4" s="37">
        <v>468.849852</v>
      </c>
      <c r="I4" s="26">
        <v>165.67230300000003</v>
      </c>
      <c r="J4" s="18">
        <f t="shared" si="2"/>
        <v>634.522155</v>
      </c>
      <c r="K4" s="37">
        <v>469.15072799999996</v>
      </c>
      <c r="L4" s="26">
        <v>166.75448200000002</v>
      </c>
      <c r="M4" s="18">
        <f t="shared" si="3"/>
        <v>635.90521000000001</v>
      </c>
      <c r="N4" s="37">
        <v>482.76792700000004</v>
      </c>
      <c r="O4" s="26">
        <v>165.92112300000002</v>
      </c>
      <c r="P4" s="18">
        <f t="shared" si="4"/>
        <v>648.68905000000007</v>
      </c>
      <c r="Q4" s="37">
        <v>480.85753699999998</v>
      </c>
      <c r="R4" s="26">
        <v>166.33995800000002</v>
      </c>
      <c r="S4" s="18">
        <f t="shared" si="5"/>
        <v>647.197495</v>
      </c>
      <c r="T4" s="37">
        <v>471.99892799999998</v>
      </c>
      <c r="U4" s="26">
        <v>164.93786700000001</v>
      </c>
      <c r="V4" s="18">
        <f t="shared" si="6"/>
        <v>636.93679499999996</v>
      </c>
      <c r="W4" s="37">
        <v>464.16622300000006</v>
      </c>
      <c r="X4" s="26">
        <v>163.948576</v>
      </c>
      <c r="Y4" s="18">
        <f t="shared" si="7"/>
        <v>628.11479900000006</v>
      </c>
      <c r="Z4" s="37">
        <v>461.61817399999995</v>
      </c>
      <c r="AA4" s="26">
        <v>163.06244599999999</v>
      </c>
      <c r="AB4" s="18">
        <f t="shared" si="8"/>
        <v>624.68061999999998</v>
      </c>
      <c r="AC4" s="37">
        <v>454.41874199999995</v>
      </c>
      <c r="AD4" s="26">
        <v>170.61721799999998</v>
      </c>
      <c r="AE4" s="18">
        <f t="shared" si="9"/>
        <v>625.03595999999993</v>
      </c>
      <c r="AF4" s="37">
        <v>454.01530400000001</v>
      </c>
      <c r="AG4" s="26">
        <v>170.61814900000002</v>
      </c>
      <c r="AH4" s="18">
        <f t="shared" si="10"/>
        <v>624.63345300000003</v>
      </c>
      <c r="AI4" s="37">
        <v>457.07730000000004</v>
      </c>
      <c r="AJ4" s="26">
        <v>172.34317800000002</v>
      </c>
      <c r="AK4" s="18">
        <f t="shared" si="11"/>
        <v>629.420478</v>
      </c>
      <c r="AL4" s="37">
        <v>463.80983799999996</v>
      </c>
      <c r="AM4" s="26">
        <v>174.517169</v>
      </c>
      <c r="AN4" s="18">
        <f t="shared" si="12"/>
        <v>638.32700699999998</v>
      </c>
      <c r="AO4" s="37">
        <v>465.33298100000002</v>
      </c>
      <c r="AP4" s="26">
        <v>177.32774799999999</v>
      </c>
      <c r="AQ4" s="18">
        <f t="shared" si="13"/>
        <v>642.66072899999995</v>
      </c>
      <c r="AR4" s="37">
        <v>486.06342100000006</v>
      </c>
      <c r="AS4" s="26">
        <v>177.31179699999998</v>
      </c>
      <c r="AT4" s="18">
        <f t="shared" si="14"/>
        <v>663.37521800000002</v>
      </c>
      <c r="AU4" s="37">
        <v>481.04281300000002</v>
      </c>
      <c r="AV4" s="26">
        <v>177.62782899999999</v>
      </c>
      <c r="AW4" s="18">
        <f t="shared" si="15"/>
        <v>658.67064200000004</v>
      </c>
      <c r="AX4" s="37">
        <v>476.41581199999996</v>
      </c>
      <c r="AY4" s="26">
        <v>176.89453899999998</v>
      </c>
      <c r="AZ4" s="18">
        <f t="shared" si="16"/>
        <v>653.31035099999997</v>
      </c>
      <c r="BA4" s="37">
        <v>481.61907099999996</v>
      </c>
      <c r="BB4" s="26">
        <v>176.22642400000001</v>
      </c>
      <c r="BC4" s="18">
        <f t="shared" si="17"/>
        <v>657.84549500000003</v>
      </c>
      <c r="BD4" s="37">
        <v>483.05005600000004</v>
      </c>
      <c r="BE4" s="26">
        <v>175.90925300000001</v>
      </c>
      <c r="BF4" s="18">
        <f t="shared" si="18"/>
        <v>658.95930900000008</v>
      </c>
      <c r="BG4" s="37">
        <v>482.41558499999996</v>
      </c>
      <c r="BH4" s="26">
        <v>180.623503</v>
      </c>
      <c r="BI4" s="18">
        <f t="shared" si="19"/>
        <v>663.03908799999999</v>
      </c>
      <c r="BJ4" s="37">
        <v>484.616804</v>
      </c>
      <c r="BK4" s="26">
        <v>181.69196500000001</v>
      </c>
      <c r="BL4" s="18">
        <f t="shared" si="20"/>
        <v>666.30876899999998</v>
      </c>
    </row>
    <row r="5" spans="1:64" x14ac:dyDescent="0.35">
      <c r="A5" s="4" t="s">
        <v>8</v>
      </c>
      <c r="B5" s="42">
        <v>0</v>
      </c>
      <c r="C5" s="43">
        <v>38.852985999999994</v>
      </c>
      <c r="D5" s="21">
        <f t="shared" si="0"/>
        <v>38.852985999999994</v>
      </c>
      <c r="E5" s="42">
        <v>0</v>
      </c>
      <c r="F5" s="43">
        <v>38.729916999999993</v>
      </c>
      <c r="G5" s="21">
        <f t="shared" si="1"/>
        <v>38.729916999999993</v>
      </c>
      <c r="H5" s="42">
        <v>0</v>
      </c>
      <c r="I5" s="43">
        <v>38.719916999999995</v>
      </c>
      <c r="J5" s="21">
        <f t="shared" si="2"/>
        <v>38.719916999999995</v>
      </c>
      <c r="K5" s="42">
        <v>0</v>
      </c>
      <c r="L5" s="43">
        <v>38.603916999999996</v>
      </c>
      <c r="M5" s="21">
        <f t="shared" si="3"/>
        <v>38.603916999999996</v>
      </c>
      <c r="N5" s="42">
        <v>0</v>
      </c>
      <c r="O5" s="43">
        <v>38.59391699999999</v>
      </c>
      <c r="P5" s="21">
        <f t="shared" si="4"/>
        <v>38.59391699999999</v>
      </c>
      <c r="Q5" s="42">
        <v>0</v>
      </c>
      <c r="R5" s="43">
        <v>38.59391699999999</v>
      </c>
      <c r="S5" s="21">
        <f t="shared" si="5"/>
        <v>38.59391699999999</v>
      </c>
      <c r="T5" s="42">
        <v>0</v>
      </c>
      <c r="U5" s="43">
        <v>38.623916999999992</v>
      </c>
      <c r="V5" s="21">
        <f t="shared" si="6"/>
        <v>38.623916999999992</v>
      </c>
      <c r="W5" s="42">
        <v>0</v>
      </c>
      <c r="X5" s="43">
        <v>38.621916999999996</v>
      </c>
      <c r="Y5" s="21">
        <f t="shared" si="7"/>
        <v>38.621916999999996</v>
      </c>
      <c r="Z5" s="42">
        <v>0</v>
      </c>
      <c r="AA5" s="43">
        <v>38.621916999999996</v>
      </c>
      <c r="AB5" s="21">
        <f t="shared" si="8"/>
        <v>38.621916999999996</v>
      </c>
      <c r="AC5" s="42">
        <v>0</v>
      </c>
      <c r="AD5" s="43">
        <v>38.913084999999995</v>
      </c>
      <c r="AE5" s="21">
        <f t="shared" si="9"/>
        <v>38.913084999999995</v>
      </c>
      <c r="AF5" s="42">
        <v>0</v>
      </c>
      <c r="AG5" s="43">
        <v>38.865121999999992</v>
      </c>
      <c r="AH5" s="21">
        <f t="shared" si="10"/>
        <v>38.865121999999992</v>
      </c>
      <c r="AI5" s="42">
        <v>0</v>
      </c>
      <c r="AJ5" s="43">
        <v>38.821621999999998</v>
      </c>
      <c r="AK5" s="21">
        <f t="shared" si="11"/>
        <v>38.821621999999998</v>
      </c>
      <c r="AL5" s="42">
        <v>0</v>
      </c>
      <c r="AM5" s="43">
        <v>38.811621999999993</v>
      </c>
      <c r="AN5" s="21">
        <f t="shared" si="12"/>
        <v>38.811621999999993</v>
      </c>
      <c r="AO5" s="42">
        <v>0</v>
      </c>
      <c r="AP5" s="43">
        <v>38.841621999999994</v>
      </c>
      <c r="AQ5" s="21">
        <f t="shared" si="13"/>
        <v>38.841621999999994</v>
      </c>
      <c r="AR5" s="42">
        <v>0</v>
      </c>
      <c r="AS5" s="43">
        <v>38.841621999999994</v>
      </c>
      <c r="AT5" s="21">
        <f t="shared" si="14"/>
        <v>38.841621999999994</v>
      </c>
      <c r="AU5" s="42">
        <v>0</v>
      </c>
      <c r="AV5" s="43">
        <v>39.036621999999994</v>
      </c>
      <c r="AW5" s="21">
        <f t="shared" si="15"/>
        <v>39.036621999999994</v>
      </c>
      <c r="AX5" s="42">
        <v>0</v>
      </c>
      <c r="AY5" s="43">
        <v>38.834621999999996</v>
      </c>
      <c r="AZ5" s="21">
        <f t="shared" si="16"/>
        <v>38.834621999999996</v>
      </c>
      <c r="BA5" s="42">
        <v>0</v>
      </c>
      <c r="BB5" s="43">
        <v>37.415271999999995</v>
      </c>
      <c r="BC5" s="21">
        <f t="shared" si="17"/>
        <v>37.415271999999995</v>
      </c>
      <c r="BD5" s="42">
        <v>0</v>
      </c>
      <c r="BE5" s="43">
        <v>37.315272</v>
      </c>
      <c r="BF5" s="21">
        <f t="shared" si="18"/>
        <v>37.315272</v>
      </c>
      <c r="BG5" s="42">
        <v>0</v>
      </c>
      <c r="BH5" s="43">
        <v>37.828655999999995</v>
      </c>
      <c r="BI5" s="21">
        <f t="shared" si="19"/>
        <v>37.828655999999995</v>
      </c>
      <c r="BJ5" s="42">
        <v>0</v>
      </c>
      <c r="BK5" s="43">
        <v>37.796655999999999</v>
      </c>
      <c r="BL5" s="21">
        <f t="shared" si="20"/>
        <v>37.796655999999999</v>
      </c>
    </row>
    <row r="6" spans="1:64" x14ac:dyDescent="0.35">
      <c r="A6" s="5" t="s">
        <v>9</v>
      </c>
      <c r="B6" s="32">
        <f>B7</f>
        <v>113.619006</v>
      </c>
      <c r="C6" s="22">
        <f>C7</f>
        <v>24.930903999999998</v>
      </c>
      <c r="D6" s="1">
        <f t="shared" si="0"/>
        <v>138.54991000000001</v>
      </c>
      <c r="E6" s="32">
        <f>E7</f>
        <v>108.266006</v>
      </c>
      <c r="F6" s="22">
        <f>F7</f>
        <v>23.480903999999999</v>
      </c>
      <c r="G6" s="1">
        <f t="shared" si="1"/>
        <v>131.74691000000001</v>
      </c>
      <c r="H6" s="32">
        <f>H7</f>
        <v>112.477006</v>
      </c>
      <c r="I6" s="22">
        <f>I7</f>
        <v>24.480903999999999</v>
      </c>
      <c r="J6" s="1">
        <f t="shared" si="2"/>
        <v>136.95791</v>
      </c>
      <c r="K6" s="32">
        <f>K7</f>
        <v>109.525006</v>
      </c>
      <c r="L6" s="22">
        <f>L7</f>
        <v>23.380903999999997</v>
      </c>
      <c r="M6" s="1">
        <f t="shared" si="3"/>
        <v>132.90591000000001</v>
      </c>
      <c r="N6" s="32">
        <f>N7</f>
        <v>111.77882200000001</v>
      </c>
      <c r="O6" s="22">
        <f>O7</f>
        <v>24.380904000000001</v>
      </c>
      <c r="P6" s="1">
        <f t="shared" si="4"/>
        <v>136.15972600000001</v>
      </c>
      <c r="Q6" s="32">
        <f>Q7</f>
        <v>110.96932200000001</v>
      </c>
      <c r="R6" s="22">
        <f>R7</f>
        <v>24.380904000000001</v>
      </c>
      <c r="S6" s="1">
        <f t="shared" si="5"/>
        <v>135.35022600000002</v>
      </c>
      <c r="T6" s="32">
        <f>T7</f>
        <v>121.05672199999999</v>
      </c>
      <c r="U6" s="22">
        <f>U7</f>
        <v>26.130903999999997</v>
      </c>
      <c r="V6" s="1">
        <f t="shared" si="6"/>
        <v>147.18762599999999</v>
      </c>
      <c r="W6" s="32">
        <f>W7</f>
        <v>128.32772199999999</v>
      </c>
      <c r="X6" s="22">
        <f>X7</f>
        <v>27.880903999999997</v>
      </c>
      <c r="Y6" s="1">
        <f t="shared" si="7"/>
        <v>156.20862599999998</v>
      </c>
      <c r="Z6" s="32">
        <f>Z7</f>
        <v>129.20772199999999</v>
      </c>
      <c r="AA6" s="22">
        <f>AA7</f>
        <v>29.230903999999999</v>
      </c>
      <c r="AB6" s="1">
        <f t="shared" si="8"/>
        <v>158.438626</v>
      </c>
      <c r="AC6" s="32">
        <f>AC7</f>
        <v>135.347722</v>
      </c>
      <c r="AD6" s="22">
        <f>AD7</f>
        <v>28.647570999999996</v>
      </c>
      <c r="AE6" s="1">
        <f t="shared" si="9"/>
        <v>163.995293</v>
      </c>
      <c r="AF6" s="32">
        <f>AF7</f>
        <v>136.41672700000001</v>
      </c>
      <c r="AG6" s="22">
        <f>AG7</f>
        <v>28.647570999999996</v>
      </c>
      <c r="AH6" s="1">
        <f t="shared" si="10"/>
        <v>165.06429800000001</v>
      </c>
      <c r="AI6" s="32">
        <f>AI7</f>
        <v>133.931727</v>
      </c>
      <c r="AJ6" s="22">
        <f>AJ7</f>
        <v>27.222570999999995</v>
      </c>
      <c r="AK6" s="1">
        <f t="shared" si="11"/>
        <v>161.15429799999998</v>
      </c>
      <c r="AL6" s="32">
        <f>AL7</f>
        <v>127.476727</v>
      </c>
      <c r="AM6" s="22">
        <f>AM7</f>
        <v>25.682570999999996</v>
      </c>
      <c r="AN6" s="1">
        <f t="shared" si="12"/>
        <v>153.15929799999998</v>
      </c>
      <c r="AO6" s="32">
        <f>AO7</f>
        <v>126.108727</v>
      </c>
      <c r="AP6" s="22">
        <f>AP7</f>
        <v>23.082571000000002</v>
      </c>
      <c r="AQ6" s="1">
        <f t="shared" si="13"/>
        <v>149.19129800000002</v>
      </c>
      <c r="AR6" s="32">
        <f>AR7</f>
        <v>123.065331</v>
      </c>
      <c r="AS6" s="22">
        <f>AS7</f>
        <v>23.562570999999995</v>
      </c>
      <c r="AT6" s="1">
        <f t="shared" si="14"/>
        <v>146.62790200000001</v>
      </c>
      <c r="AU6" s="32">
        <f>AU7</f>
        <v>125.47331800000001</v>
      </c>
      <c r="AV6" s="22">
        <f>AV7</f>
        <v>24.352570999999998</v>
      </c>
      <c r="AW6" s="1">
        <f t="shared" si="15"/>
        <v>149.82588900000002</v>
      </c>
      <c r="AX6" s="32">
        <f>AX7</f>
        <v>129.865318</v>
      </c>
      <c r="AY6" s="22">
        <f>AY7</f>
        <v>24.252570999999996</v>
      </c>
      <c r="AZ6" s="1">
        <f t="shared" si="16"/>
        <v>154.11788899999999</v>
      </c>
      <c r="BA6" s="32">
        <f>BA7</f>
        <v>123.39931799999999</v>
      </c>
      <c r="BB6" s="22">
        <f>BB7</f>
        <v>26.180570999999997</v>
      </c>
      <c r="BC6" s="1">
        <f t="shared" si="17"/>
        <v>149.57988899999998</v>
      </c>
      <c r="BD6" s="32">
        <f>BD7</f>
        <v>122.71731800000001</v>
      </c>
      <c r="BE6" s="22">
        <f>BE7</f>
        <v>26.130570999999996</v>
      </c>
      <c r="BF6" s="1">
        <f t="shared" si="18"/>
        <v>148.84788900000001</v>
      </c>
      <c r="BG6" s="32">
        <f>BG7</f>
        <v>122.364255</v>
      </c>
      <c r="BH6" s="22">
        <f>BH7</f>
        <v>26.574703999999997</v>
      </c>
      <c r="BI6" s="1">
        <f t="shared" si="19"/>
        <v>148.93895900000001</v>
      </c>
      <c r="BJ6" s="32">
        <f>BJ7</f>
        <v>119.71125499999999</v>
      </c>
      <c r="BK6" s="22">
        <f>BK7</f>
        <v>26.196703999999997</v>
      </c>
      <c r="BL6" s="1">
        <f t="shared" si="20"/>
        <v>145.90795900000001</v>
      </c>
    </row>
    <row r="7" spans="1:64" ht="29" x14ac:dyDescent="0.35">
      <c r="A7" s="6" t="s">
        <v>10</v>
      </c>
      <c r="B7" s="33">
        <v>113.619006</v>
      </c>
      <c r="C7" s="23">
        <v>24.930903999999998</v>
      </c>
      <c r="D7" s="15">
        <f t="shared" si="0"/>
        <v>138.54991000000001</v>
      </c>
      <c r="E7" s="33">
        <v>108.266006</v>
      </c>
      <c r="F7" s="23">
        <v>23.480903999999999</v>
      </c>
      <c r="G7" s="15">
        <f t="shared" si="1"/>
        <v>131.74691000000001</v>
      </c>
      <c r="H7" s="33">
        <v>112.477006</v>
      </c>
      <c r="I7" s="23">
        <v>24.480903999999999</v>
      </c>
      <c r="J7" s="15">
        <f t="shared" si="2"/>
        <v>136.95791</v>
      </c>
      <c r="K7" s="33">
        <v>109.525006</v>
      </c>
      <c r="L7" s="23">
        <v>23.380903999999997</v>
      </c>
      <c r="M7" s="15">
        <f t="shared" si="3"/>
        <v>132.90591000000001</v>
      </c>
      <c r="N7" s="33">
        <v>111.77882200000001</v>
      </c>
      <c r="O7" s="23">
        <v>24.380904000000001</v>
      </c>
      <c r="P7" s="15">
        <f t="shared" si="4"/>
        <v>136.15972600000001</v>
      </c>
      <c r="Q7" s="33">
        <v>110.96932200000001</v>
      </c>
      <c r="R7" s="23">
        <v>24.380904000000001</v>
      </c>
      <c r="S7" s="15">
        <f t="shared" si="5"/>
        <v>135.35022600000002</v>
      </c>
      <c r="T7" s="33">
        <v>121.05672199999999</v>
      </c>
      <c r="U7" s="23">
        <v>26.130903999999997</v>
      </c>
      <c r="V7" s="15">
        <f t="shared" si="6"/>
        <v>147.18762599999999</v>
      </c>
      <c r="W7" s="33">
        <v>128.32772199999999</v>
      </c>
      <c r="X7" s="23">
        <v>27.880903999999997</v>
      </c>
      <c r="Y7" s="15">
        <f t="shared" si="7"/>
        <v>156.20862599999998</v>
      </c>
      <c r="Z7" s="33">
        <v>129.20772199999999</v>
      </c>
      <c r="AA7" s="23">
        <v>29.230903999999999</v>
      </c>
      <c r="AB7" s="15">
        <f t="shared" si="8"/>
        <v>158.438626</v>
      </c>
      <c r="AC7" s="33">
        <v>135.347722</v>
      </c>
      <c r="AD7" s="23">
        <v>28.647570999999996</v>
      </c>
      <c r="AE7" s="15">
        <f t="shared" si="9"/>
        <v>163.995293</v>
      </c>
      <c r="AF7" s="33">
        <v>136.41672700000001</v>
      </c>
      <c r="AG7" s="23">
        <v>28.647570999999996</v>
      </c>
      <c r="AH7" s="15">
        <f t="shared" si="10"/>
        <v>165.06429800000001</v>
      </c>
      <c r="AI7" s="33">
        <v>133.931727</v>
      </c>
      <c r="AJ7" s="23">
        <v>27.222570999999995</v>
      </c>
      <c r="AK7" s="15">
        <f t="shared" si="11"/>
        <v>161.15429799999998</v>
      </c>
      <c r="AL7" s="33">
        <v>127.476727</v>
      </c>
      <c r="AM7" s="23">
        <v>25.682570999999996</v>
      </c>
      <c r="AN7" s="15">
        <f t="shared" si="12"/>
        <v>153.15929799999998</v>
      </c>
      <c r="AO7" s="33">
        <v>126.108727</v>
      </c>
      <c r="AP7" s="23">
        <v>23.082571000000002</v>
      </c>
      <c r="AQ7" s="15">
        <f t="shared" si="13"/>
        <v>149.19129800000002</v>
      </c>
      <c r="AR7" s="33">
        <v>123.065331</v>
      </c>
      <c r="AS7" s="23">
        <v>23.562570999999995</v>
      </c>
      <c r="AT7" s="15">
        <f t="shared" si="14"/>
        <v>146.62790200000001</v>
      </c>
      <c r="AU7" s="33">
        <v>125.47331800000001</v>
      </c>
      <c r="AV7" s="23">
        <v>24.352570999999998</v>
      </c>
      <c r="AW7" s="15">
        <f t="shared" si="15"/>
        <v>149.82588900000002</v>
      </c>
      <c r="AX7" s="33">
        <v>129.865318</v>
      </c>
      <c r="AY7" s="23">
        <v>24.252570999999996</v>
      </c>
      <c r="AZ7" s="15">
        <f t="shared" si="16"/>
        <v>154.11788899999999</v>
      </c>
      <c r="BA7" s="33">
        <v>123.39931799999999</v>
      </c>
      <c r="BB7" s="23">
        <v>26.180570999999997</v>
      </c>
      <c r="BC7" s="15">
        <f t="shared" si="17"/>
        <v>149.57988899999998</v>
      </c>
      <c r="BD7" s="33">
        <v>122.71731800000001</v>
      </c>
      <c r="BE7" s="23">
        <v>26.130570999999996</v>
      </c>
      <c r="BF7" s="15">
        <f t="shared" si="18"/>
        <v>148.84788900000001</v>
      </c>
      <c r="BG7" s="33">
        <v>122.364255</v>
      </c>
      <c r="BH7" s="23">
        <v>26.574703999999997</v>
      </c>
      <c r="BI7" s="15">
        <f t="shared" si="19"/>
        <v>148.93895900000001</v>
      </c>
      <c r="BJ7" s="33">
        <v>119.71125499999999</v>
      </c>
      <c r="BK7" s="23">
        <v>26.196703999999997</v>
      </c>
      <c r="BL7" s="15">
        <f t="shared" si="20"/>
        <v>145.90795900000001</v>
      </c>
    </row>
    <row r="8" spans="1:64" x14ac:dyDescent="0.35">
      <c r="A8" s="7" t="s">
        <v>1</v>
      </c>
      <c r="B8" s="34">
        <v>230.237315</v>
      </c>
      <c r="C8" s="24">
        <v>18.942903999999999</v>
      </c>
      <c r="D8" s="16">
        <f t="shared" si="0"/>
        <v>249.18021899999999</v>
      </c>
      <c r="E8" s="34">
        <v>230.237315</v>
      </c>
      <c r="F8" s="24">
        <v>18.942903999999999</v>
      </c>
      <c r="G8" s="16">
        <f t="shared" si="1"/>
        <v>249.18021899999999</v>
      </c>
      <c r="H8" s="34">
        <v>231.08731499999999</v>
      </c>
      <c r="I8" s="24">
        <v>18.942903999999999</v>
      </c>
      <c r="J8" s="16">
        <f t="shared" si="2"/>
        <v>250.03021899999999</v>
      </c>
      <c r="K8" s="34">
        <v>231.667315</v>
      </c>
      <c r="L8" s="24">
        <v>18.942903999999999</v>
      </c>
      <c r="M8" s="16">
        <f t="shared" si="3"/>
        <v>250.610219</v>
      </c>
      <c r="N8" s="34">
        <v>232.039131</v>
      </c>
      <c r="O8" s="24">
        <v>18.942903999999999</v>
      </c>
      <c r="P8" s="16">
        <f t="shared" si="4"/>
        <v>250.982035</v>
      </c>
      <c r="Q8" s="34">
        <v>232.039131</v>
      </c>
      <c r="R8" s="24">
        <v>18.942903999999999</v>
      </c>
      <c r="S8" s="16">
        <f t="shared" si="5"/>
        <v>250.982035</v>
      </c>
      <c r="T8" s="34">
        <v>232.26913099999999</v>
      </c>
      <c r="U8" s="24">
        <v>18.942903999999999</v>
      </c>
      <c r="V8" s="16">
        <f t="shared" si="6"/>
        <v>251.21203499999999</v>
      </c>
      <c r="W8" s="34">
        <v>232.719131</v>
      </c>
      <c r="X8" s="24">
        <v>18.942903999999999</v>
      </c>
      <c r="Y8" s="16">
        <f t="shared" si="7"/>
        <v>251.662035</v>
      </c>
      <c r="Z8" s="34">
        <v>233.74413100000001</v>
      </c>
      <c r="AA8" s="24">
        <v>18.942903999999999</v>
      </c>
      <c r="AB8" s="16">
        <f t="shared" si="8"/>
        <v>252.68703500000001</v>
      </c>
      <c r="AC8" s="34">
        <v>233.694131</v>
      </c>
      <c r="AD8" s="24">
        <v>19.359570999999999</v>
      </c>
      <c r="AE8" s="16">
        <f t="shared" si="9"/>
        <v>253.05370199999999</v>
      </c>
      <c r="AF8" s="34">
        <v>235.219131</v>
      </c>
      <c r="AG8" s="24">
        <v>19.359570999999999</v>
      </c>
      <c r="AH8" s="16">
        <f t="shared" si="10"/>
        <v>254.57870199999999</v>
      </c>
      <c r="AI8" s="34">
        <v>235.24913100000001</v>
      </c>
      <c r="AJ8" s="24">
        <v>19.534571</v>
      </c>
      <c r="AK8" s="16">
        <f t="shared" si="11"/>
        <v>254.78370200000001</v>
      </c>
      <c r="AL8" s="34">
        <v>235.289131</v>
      </c>
      <c r="AM8" s="24">
        <v>19.634571000000001</v>
      </c>
      <c r="AN8" s="16">
        <f t="shared" si="12"/>
        <v>254.92370199999999</v>
      </c>
      <c r="AO8" s="34">
        <v>235.38913099999999</v>
      </c>
      <c r="AP8" s="24">
        <v>19.634571000000001</v>
      </c>
      <c r="AQ8" s="16">
        <f t="shared" si="13"/>
        <v>255.02370199999999</v>
      </c>
      <c r="AR8" s="34">
        <v>236.977735</v>
      </c>
      <c r="AS8" s="24">
        <v>20.114571000000002</v>
      </c>
      <c r="AT8" s="16">
        <f t="shared" si="14"/>
        <v>257.09230600000001</v>
      </c>
      <c r="AU8" s="34">
        <v>237.347735</v>
      </c>
      <c r="AV8" s="24">
        <v>20.514571</v>
      </c>
      <c r="AW8" s="16">
        <f t="shared" si="15"/>
        <v>257.86230599999999</v>
      </c>
      <c r="AX8" s="34">
        <v>237.94773499999999</v>
      </c>
      <c r="AY8" s="24">
        <v>20.814571000000001</v>
      </c>
      <c r="AZ8" s="16">
        <f t="shared" si="16"/>
        <v>258.76230599999997</v>
      </c>
      <c r="BA8" s="34">
        <v>238.14773500000001</v>
      </c>
      <c r="BB8" s="24">
        <v>21.014571</v>
      </c>
      <c r="BC8" s="16">
        <f t="shared" si="17"/>
        <v>259.162306</v>
      </c>
      <c r="BD8" s="34">
        <v>238.597735</v>
      </c>
      <c r="BE8" s="24">
        <v>21.114571000000002</v>
      </c>
      <c r="BF8" s="16">
        <f t="shared" si="18"/>
        <v>259.71230600000001</v>
      </c>
      <c r="BG8" s="34">
        <v>238.69667100000001</v>
      </c>
      <c r="BH8" s="24">
        <v>21.568704</v>
      </c>
      <c r="BI8" s="16">
        <f t="shared" si="19"/>
        <v>260.26537500000001</v>
      </c>
      <c r="BJ8" s="34">
        <v>239.37167099999999</v>
      </c>
      <c r="BK8" s="24">
        <v>21.568704</v>
      </c>
      <c r="BL8" s="16">
        <f t="shared" si="20"/>
        <v>260.94037500000002</v>
      </c>
    </row>
    <row r="9" spans="1:64" x14ac:dyDescent="0.35">
      <c r="A9" s="8" t="s">
        <v>11</v>
      </c>
      <c r="B9" s="35">
        <v>116.618309</v>
      </c>
      <c r="C9" s="29">
        <v>-5.9880000000000004</v>
      </c>
      <c r="D9" s="17">
        <f t="shared" si="0"/>
        <v>110.630309</v>
      </c>
      <c r="E9" s="35">
        <v>121.97130900000001</v>
      </c>
      <c r="F9" s="29">
        <v>-4.5380000000000003</v>
      </c>
      <c r="G9" s="17">
        <f t="shared" si="1"/>
        <v>117.43330900000001</v>
      </c>
      <c r="H9" s="35">
        <v>118.610309</v>
      </c>
      <c r="I9" s="29">
        <v>-5.5380000000000003</v>
      </c>
      <c r="J9" s="17">
        <f t="shared" si="2"/>
        <v>113.072309</v>
      </c>
      <c r="K9" s="35">
        <v>122.142309</v>
      </c>
      <c r="L9" s="29">
        <v>-4.4379999999999997</v>
      </c>
      <c r="M9" s="17">
        <f t="shared" si="3"/>
        <v>117.70430899999999</v>
      </c>
      <c r="N9" s="35">
        <v>120.26030900000001</v>
      </c>
      <c r="O9" s="29">
        <v>-5.4379999999999997</v>
      </c>
      <c r="P9" s="17">
        <f t="shared" si="4"/>
        <v>114.822309</v>
      </c>
      <c r="Q9" s="35">
        <v>121.06980900000001</v>
      </c>
      <c r="R9" s="29">
        <v>-5.4379999999999997</v>
      </c>
      <c r="S9" s="17">
        <f t="shared" si="5"/>
        <v>115.631809</v>
      </c>
      <c r="T9" s="35">
        <v>111.21240899999999</v>
      </c>
      <c r="U9" s="29">
        <v>-7.1879999999999997</v>
      </c>
      <c r="V9" s="17">
        <f t="shared" si="6"/>
        <v>104.02440899999999</v>
      </c>
      <c r="W9" s="35">
        <v>104.391409</v>
      </c>
      <c r="X9" s="29">
        <v>-8.9380000000000006</v>
      </c>
      <c r="Y9" s="17">
        <f t="shared" si="7"/>
        <v>95.453408999999994</v>
      </c>
      <c r="Z9" s="35">
        <v>104.53640900000001</v>
      </c>
      <c r="AA9" s="29">
        <v>-10.288</v>
      </c>
      <c r="AB9" s="17">
        <f t="shared" si="8"/>
        <v>94.248409000000009</v>
      </c>
      <c r="AC9" s="35">
        <v>98.346408999999994</v>
      </c>
      <c r="AD9" s="29">
        <v>-9.2880000000000003</v>
      </c>
      <c r="AE9" s="17">
        <f t="shared" si="9"/>
        <v>89.058408999999997</v>
      </c>
      <c r="AF9" s="35">
        <v>98.802403999999996</v>
      </c>
      <c r="AG9" s="29">
        <v>-9.2880000000000003</v>
      </c>
      <c r="AH9" s="17">
        <f t="shared" si="10"/>
        <v>89.514403999999999</v>
      </c>
      <c r="AI9" s="35">
        <v>101.317404</v>
      </c>
      <c r="AJ9" s="29">
        <v>-7.6879999999999997</v>
      </c>
      <c r="AK9" s="17">
        <f t="shared" si="11"/>
        <v>93.629403999999994</v>
      </c>
      <c r="AL9" s="35">
        <v>107.812404</v>
      </c>
      <c r="AM9" s="29">
        <v>-6.048</v>
      </c>
      <c r="AN9" s="17">
        <f t="shared" si="12"/>
        <v>101.764404</v>
      </c>
      <c r="AO9" s="35">
        <v>109.280404</v>
      </c>
      <c r="AP9" s="29">
        <v>-3.448</v>
      </c>
      <c r="AQ9" s="17">
        <f t="shared" si="13"/>
        <v>105.83240400000001</v>
      </c>
      <c r="AR9" s="35">
        <v>113.912404</v>
      </c>
      <c r="AS9" s="29">
        <v>-3.448</v>
      </c>
      <c r="AT9" s="17">
        <f t="shared" si="14"/>
        <v>110.464404</v>
      </c>
      <c r="AU9" s="35">
        <v>111.87441699999999</v>
      </c>
      <c r="AV9" s="29">
        <v>-3.8380000000000001</v>
      </c>
      <c r="AW9" s="17">
        <f t="shared" si="15"/>
        <v>108.036417</v>
      </c>
      <c r="AX9" s="35">
        <v>108.08241700000001</v>
      </c>
      <c r="AY9" s="29">
        <v>-3.4380000000000002</v>
      </c>
      <c r="AZ9" s="17">
        <f t="shared" si="16"/>
        <v>104.644417</v>
      </c>
      <c r="BA9" s="35">
        <v>114.748417</v>
      </c>
      <c r="BB9" s="29">
        <v>-5.1660000000000004</v>
      </c>
      <c r="BC9" s="17">
        <f t="shared" si="17"/>
        <v>109.58241700000001</v>
      </c>
      <c r="BD9" s="35">
        <v>115.88041699999999</v>
      </c>
      <c r="BE9" s="29">
        <v>-5.016</v>
      </c>
      <c r="BF9" s="17">
        <f t="shared" si="18"/>
        <v>110.86441699999999</v>
      </c>
      <c r="BG9" s="35">
        <v>116.33241599999999</v>
      </c>
      <c r="BH9" s="29">
        <v>-5.0060000000000002</v>
      </c>
      <c r="BI9" s="17">
        <f t="shared" si="19"/>
        <v>111.32641599999999</v>
      </c>
      <c r="BJ9" s="35">
        <v>119.660416</v>
      </c>
      <c r="BK9" s="29">
        <v>-4.6280000000000001</v>
      </c>
      <c r="BL9" s="17">
        <f t="shared" si="20"/>
        <v>115.032416</v>
      </c>
    </row>
    <row r="10" spans="1:64" x14ac:dyDescent="0.35">
      <c r="A10" s="10" t="s">
        <v>2</v>
      </c>
      <c r="B10" s="36">
        <f>SUM(B11:B13,B15:B17)</f>
        <v>1657.6551079999999</v>
      </c>
      <c r="C10" s="25">
        <f>SUM(C11:C13,C15:C17)</f>
        <v>242.675186</v>
      </c>
      <c r="D10" s="9">
        <f t="shared" si="0"/>
        <v>1900.3302939999999</v>
      </c>
      <c r="E10" s="36">
        <f>SUM(E11:E13,E15:E17)</f>
        <v>1658.30422</v>
      </c>
      <c r="F10" s="25">
        <f>SUM(F11:F13,F15:F17)</f>
        <v>243.64053099999998</v>
      </c>
      <c r="G10" s="9">
        <f t="shared" si="1"/>
        <v>1901.944751</v>
      </c>
      <c r="H10" s="36">
        <f>SUM(H11:H13,H15:H17)</f>
        <v>1657.2333680000004</v>
      </c>
      <c r="I10" s="25">
        <f>SUM(I11:I13,I15:I17)</f>
        <v>243.71059099999997</v>
      </c>
      <c r="J10" s="9">
        <f t="shared" si="2"/>
        <v>1900.9439590000004</v>
      </c>
      <c r="K10" s="36">
        <f>SUM(K11:K13,K15:K17)</f>
        <v>1659.8844920000001</v>
      </c>
      <c r="L10" s="25">
        <f>SUM(L11:L13,L15:L17)</f>
        <v>243.84441199999998</v>
      </c>
      <c r="M10" s="9">
        <f t="shared" si="3"/>
        <v>1903.7289040000001</v>
      </c>
      <c r="N10" s="36">
        <f>SUM(N11:N13,N15:N17)</f>
        <v>1667.263477</v>
      </c>
      <c r="O10" s="25">
        <f>SUM(O11:O13,O15:O17)</f>
        <v>243.687771</v>
      </c>
      <c r="P10" s="9">
        <f t="shared" si="4"/>
        <v>1910.9512479999999</v>
      </c>
      <c r="Q10" s="36">
        <f>SUM(Q11:Q13,Q15:Q17)</f>
        <v>1669.9833669999998</v>
      </c>
      <c r="R10" s="25">
        <f>SUM(R11:R13,R15:R17)</f>
        <v>243.26893599999997</v>
      </c>
      <c r="S10" s="9">
        <f t="shared" si="5"/>
        <v>1913.2523029999998</v>
      </c>
      <c r="T10" s="36">
        <f>SUM(T11:T13,T15:T17)</f>
        <v>1668.7545760000003</v>
      </c>
      <c r="U10" s="25">
        <f>SUM(U11:U13,U15:U17)</f>
        <v>242.89102700000001</v>
      </c>
      <c r="V10" s="9">
        <f t="shared" si="6"/>
        <v>1911.6456030000004</v>
      </c>
      <c r="W10" s="36">
        <f>SUM(W11:W13,W15:W17)</f>
        <v>1669.3162810000003</v>
      </c>
      <c r="X10" s="25">
        <f>SUM(X11:X13,X15:X17)</f>
        <v>242.13230300000001</v>
      </c>
      <c r="Y10" s="9">
        <f t="shared" si="7"/>
        <v>1911.4485840000004</v>
      </c>
      <c r="Z10" s="36">
        <f>SUM(Z11:Z13,Z15:Z17)</f>
        <v>1670.98433</v>
      </c>
      <c r="AA10" s="25">
        <f>SUM(AA11:AA13,AA15:AA17)</f>
        <v>241.668013</v>
      </c>
      <c r="AB10" s="9">
        <f t="shared" si="8"/>
        <v>1912.652343</v>
      </c>
      <c r="AC10" s="36">
        <f>SUM(AC11:AC13,AC15:AC17)</f>
        <v>1670.9437619999999</v>
      </c>
      <c r="AD10" s="25">
        <f>SUM(AD11:AD13,AD15:AD17)</f>
        <v>242.40584100000001</v>
      </c>
      <c r="AE10" s="9">
        <f t="shared" si="9"/>
        <v>1913.3496029999999</v>
      </c>
      <c r="AF10" s="36">
        <f>SUM(AF11:AF13,AF15:AF17)</f>
        <v>1670.2781950000001</v>
      </c>
      <c r="AG10" s="25">
        <f>SUM(AG11:AG13,AG15:AG17)</f>
        <v>242.45287299999998</v>
      </c>
      <c r="AH10" s="9">
        <f t="shared" si="10"/>
        <v>1912.7310680000001</v>
      </c>
      <c r="AI10" s="36">
        <f>SUM(AI11:AI13,AI15:AI17)</f>
        <v>1669.7011989999999</v>
      </c>
      <c r="AJ10" s="25">
        <f>SUM(AJ11:AJ13,AJ15:AJ17)</f>
        <v>242.19634400000001</v>
      </c>
      <c r="AK10" s="9">
        <f t="shared" si="11"/>
        <v>1911.8975429999998</v>
      </c>
      <c r="AL10" s="36">
        <f>SUM(AL11:AL13,AL15:AL17)</f>
        <v>1669.423661</v>
      </c>
      <c r="AM10" s="25">
        <f>SUM(AM11:AM13,AM15:AM17)</f>
        <v>241.57235299999999</v>
      </c>
      <c r="AN10" s="9">
        <f t="shared" si="12"/>
        <v>1910.9960140000001</v>
      </c>
      <c r="AO10" s="36">
        <f>SUM(AO11:AO13,AO15:AO17)</f>
        <v>1669.2685180000001</v>
      </c>
      <c r="AP10" s="25">
        <f>SUM(AP11:AP13,AP15:AP17)</f>
        <v>241.331774</v>
      </c>
      <c r="AQ10" s="9">
        <f t="shared" si="13"/>
        <v>1910.6002920000001</v>
      </c>
      <c r="AR10" s="36">
        <f>SUM(AR11:AR13,AR15:AR17)</f>
        <v>1674.5814740000001</v>
      </c>
      <c r="AS10" s="25">
        <f>SUM(AS11:AS13,AS15:AS17)</f>
        <v>240.86772500000001</v>
      </c>
      <c r="AT10" s="9">
        <f t="shared" si="14"/>
        <v>1915.4491990000001</v>
      </c>
      <c r="AU10" s="36">
        <f>SUM(AU11:AU13,AU15:AU17)</f>
        <v>1677.1940950000001</v>
      </c>
      <c r="AV10" s="25">
        <f>SUM(AV11:AV13,AV15:AV17)</f>
        <v>239.56669299999999</v>
      </c>
      <c r="AW10" s="9">
        <f t="shared" si="15"/>
        <v>1916.760788</v>
      </c>
      <c r="AX10" s="36">
        <f>SUM(AX11:AX13,AX15:AX17)</f>
        <v>1677.4290959999998</v>
      </c>
      <c r="AY10" s="25">
        <f>SUM(AY11:AY13,AY15:AY17)</f>
        <v>240.60198299999996</v>
      </c>
      <c r="AZ10" s="9">
        <f t="shared" si="16"/>
        <v>1918.0310789999999</v>
      </c>
      <c r="BA10" s="36">
        <f>SUM(BA11:BA13,BA15:BA17)</f>
        <v>1678.6918369999999</v>
      </c>
      <c r="BB10" s="25">
        <f>SUM(BB11:BB13,BB15:BB17)</f>
        <v>240.76144799999997</v>
      </c>
      <c r="BC10" s="9">
        <f t="shared" si="17"/>
        <v>1919.4532849999998</v>
      </c>
      <c r="BD10" s="36">
        <f>SUM(BD11:BD13,BD15:BD17)</f>
        <v>1677.9428519999999</v>
      </c>
      <c r="BE10" s="25">
        <f>SUM(BE11:BE13,BE15:BE17)</f>
        <v>241.22861899999998</v>
      </c>
      <c r="BF10" s="9">
        <f t="shared" si="18"/>
        <v>1919.1714709999999</v>
      </c>
      <c r="BG10" s="36">
        <f>SUM(BG11:BG13,BG15:BG17)</f>
        <v>1676.930386</v>
      </c>
      <c r="BH10" s="25">
        <f>SUM(BH11:BH13,BH15:BH17)</f>
        <v>243.45685199999997</v>
      </c>
      <c r="BI10" s="9">
        <f t="shared" si="19"/>
        <v>1920.387238</v>
      </c>
      <c r="BJ10" s="36">
        <f>SUM(BJ11:BJ13,BJ15:BJ17)</f>
        <v>1677.3821670000002</v>
      </c>
      <c r="BK10" s="25">
        <f>SUM(BK11:BK13,BK15:BK17)</f>
        <v>242.79829999999998</v>
      </c>
      <c r="BL10" s="9">
        <f t="shared" si="20"/>
        <v>1920.1804670000001</v>
      </c>
    </row>
    <row r="11" spans="1:64" x14ac:dyDescent="0.35">
      <c r="A11" s="3" t="s">
        <v>12</v>
      </c>
      <c r="B11" s="37">
        <v>86.898786999999999</v>
      </c>
      <c r="C11" s="26">
        <v>38.847681999999999</v>
      </c>
      <c r="D11" s="18">
        <f t="shared" si="0"/>
        <v>125.74646899999999</v>
      </c>
      <c r="E11" s="37">
        <v>86.793578999999994</v>
      </c>
      <c r="F11" s="26">
        <v>38.843737000000004</v>
      </c>
      <c r="G11" s="18">
        <f t="shared" si="1"/>
        <v>125.637316</v>
      </c>
      <c r="H11" s="37">
        <v>86.769643000000002</v>
      </c>
      <c r="I11" s="26">
        <v>38.874737000000003</v>
      </c>
      <c r="J11" s="18">
        <f t="shared" si="2"/>
        <v>125.64438000000001</v>
      </c>
      <c r="K11" s="37">
        <v>86.849142000000001</v>
      </c>
      <c r="L11" s="26">
        <v>38.882237000000003</v>
      </c>
      <c r="M11" s="18">
        <f t="shared" si="3"/>
        <v>125.731379</v>
      </c>
      <c r="N11" s="37">
        <v>87.800419000000005</v>
      </c>
      <c r="O11" s="26">
        <v>38.851187000000003</v>
      </c>
      <c r="P11" s="18">
        <f t="shared" si="4"/>
        <v>126.65160600000002</v>
      </c>
      <c r="Q11" s="37">
        <v>88.092285000000004</v>
      </c>
      <c r="R11" s="26">
        <v>38.856187000000006</v>
      </c>
      <c r="S11" s="18">
        <f t="shared" si="5"/>
        <v>126.94847200000001</v>
      </c>
      <c r="T11" s="37">
        <v>88.121498000000003</v>
      </c>
      <c r="U11" s="26">
        <v>38.888687000000004</v>
      </c>
      <c r="V11" s="18">
        <f t="shared" si="6"/>
        <v>127.01018500000001</v>
      </c>
      <c r="W11" s="37">
        <v>88.453892999999994</v>
      </c>
      <c r="X11" s="26">
        <v>38.808687000000006</v>
      </c>
      <c r="Y11" s="18">
        <f t="shared" si="7"/>
        <v>127.26258</v>
      </c>
      <c r="Z11" s="37">
        <v>88.712892999999994</v>
      </c>
      <c r="AA11" s="26">
        <v>38.768097000000004</v>
      </c>
      <c r="AB11" s="18">
        <f t="shared" si="8"/>
        <v>127.48098999999999</v>
      </c>
      <c r="AC11" s="37">
        <v>88.428393</v>
      </c>
      <c r="AD11" s="26">
        <v>38.963214999999998</v>
      </c>
      <c r="AE11" s="18">
        <f t="shared" si="9"/>
        <v>127.39160799999999</v>
      </c>
      <c r="AF11" s="37">
        <v>88.358892999999995</v>
      </c>
      <c r="AG11" s="26">
        <v>38.958214999999996</v>
      </c>
      <c r="AH11" s="18">
        <f t="shared" si="10"/>
        <v>127.31710799999999</v>
      </c>
      <c r="AI11" s="37">
        <v>88.367892999999995</v>
      </c>
      <c r="AJ11" s="26">
        <v>38.959464999999994</v>
      </c>
      <c r="AK11" s="18">
        <f t="shared" si="11"/>
        <v>127.32735799999999</v>
      </c>
      <c r="AL11" s="37">
        <v>88.364293000000004</v>
      </c>
      <c r="AM11" s="26">
        <v>38.854965</v>
      </c>
      <c r="AN11" s="18">
        <f t="shared" si="12"/>
        <v>127.219258</v>
      </c>
      <c r="AO11" s="37">
        <v>88.283293</v>
      </c>
      <c r="AP11" s="26">
        <v>38.764964999999997</v>
      </c>
      <c r="AQ11" s="18">
        <f t="shared" si="13"/>
        <v>127.048258</v>
      </c>
      <c r="AR11" s="37">
        <v>89.283484999999999</v>
      </c>
      <c r="AS11" s="26">
        <v>38.619964999999993</v>
      </c>
      <c r="AT11" s="18">
        <f t="shared" si="14"/>
        <v>127.90344999999999</v>
      </c>
      <c r="AU11" s="37">
        <v>89.279950999999997</v>
      </c>
      <c r="AV11" s="26">
        <v>38.624964999999996</v>
      </c>
      <c r="AW11" s="18">
        <f t="shared" si="15"/>
        <v>127.90491599999999</v>
      </c>
      <c r="AX11" s="37">
        <v>90.100851000000006</v>
      </c>
      <c r="AY11" s="26">
        <v>39.401265000000002</v>
      </c>
      <c r="AZ11" s="18">
        <f t="shared" si="16"/>
        <v>129.502116</v>
      </c>
      <c r="BA11" s="37">
        <v>90.285850999999994</v>
      </c>
      <c r="BB11" s="26">
        <v>39.395265000000002</v>
      </c>
      <c r="BC11" s="18">
        <f t="shared" si="17"/>
        <v>129.681116</v>
      </c>
      <c r="BD11" s="37">
        <v>90.372350999999995</v>
      </c>
      <c r="BE11" s="26">
        <v>39.403634000000004</v>
      </c>
      <c r="BF11" s="18">
        <f t="shared" si="18"/>
        <v>129.77598499999999</v>
      </c>
      <c r="BG11" s="37">
        <v>90.367851000000002</v>
      </c>
      <c r="BH11" s="26">
        <v>40.933242</v>
      </c>
      <c r="BI11" s="18">
        <f t="shared" si="19"/>
        <v>131.30109300000001</v>
      </c>
      <c r="BJ11" s="37">
        <v>90.241258000000002</v>
      </c>
      <c r="BK11" s="26">
        <v>40.925316000000002</v>
      </c>
      <c r="BL11" s="18">
        <f t="shared" si="20"/>
        <v>131.166574</v>
      </c>
    </row>
    <row r="12" spans="1:64" x14ac:dyDescent="0.35">
      <c r="A12" s="11" t="s">
        <v>13</v>
      </c>
      <c r="B12" s="38">
        <v>164.63403</v>
      </c>
      <c r="C12" s="27">
        <v>51.324812999999992</v>
      </c>
      <c r="D12" s="19">
        <f t="shared" si="0"/>
        <v>215.958843</v>
      </c>
      <c r="E12" s="38">
        <v>164.63552999999999</v>
      </c>
      <c r="F12" s="27">
        <v>51.324812999999992</v>
      </c>
      <c r="G12" s="19">
        <f t="shared" si="1"/>
        <v>215.96034299999997</v>
      </c>
      <c r="H12" s="38">
        <v>164.45353</v>
      </c>
      <c r="I12" s="27">
        <v>51.324812999999992</v>
      </c>
      <c r="J12" s="19">
        <f t="shared" si="2"/>
        <v>215.77834300000001</v>
      </c>
      <c r="K12" s="38">
        <v>164.395723</v>
      </c>
      <c r="L12" s="27">
        <v>51.324812999999992</v>
      </c>
      <c r="M12" s="19">
        <f t="shared" si="3"/>
        <v>215.72053599999998</v>
      </c>
      <c r="N12" s="38">
        <v>165.45863</v>
      </c>
      <c r="O12" s="27">
        <v>51.341312999999992</v>
      </c>
      <c r="P12" s="19">
        <f t="shared" si="4"/>
        <v>216.79994299999998</v>
      </c>
      <c r="Q12" s="38">
        <v>165.38863000000001</v>
      </c>
      <c r="R12" s="27">
        <v>51.341312999999992</v>
      </c>
      <c r="S12" s="19">
        <f t="shared" si="5"/>
        <v>216.72994299999999</v>
      </c>
      <c r="T12" s="38">
        <v>165.32662999999999</v>
      </c>
      <c r="U12" s="27">
        <v>51.343812999999997</v>
      </c>
      <c r="V12" s="19">
        <f t="shared" si="6"/>
        <v>216.67044299999998</v>
      </c>
      <c r="W12" s="38">
        <v>165.20662999999999</v>
      </c>
      <c r="X12" s="27">
        <v>51.347312999999993</v>
      </c>
      <c r="Y12" s="19">
        <f t="shared" si="7"/>
        <v>216.55394299999998</v>
      </c>
      <c r="Z12" s="38">
        <v>165.19263000000001</v>
      </c>
      <c r="AA12" s="27">
        <v>51.358902999999998</v>
      </c>
      <c r="AB12" s="19">
        <f t="shared" si="8"/>
        <v>216.55153300000001</v>
      </c>
      <c r="AC12" s="38">
        <v>165.21262999999999</v>
      </c>
      <c r="AD12" s="27">
        <v>51.445421000000003</v>
      </c>
      <c r="AE12" s="19">
        <f t="shared" si="9"/>
        <v>216.658051</v>
      </c>
      <c r="AF12" s="38">
        <v>165.24803</v>
      </c>
      <c r="AG12" s="27">
        <v>51.495921000000003</v>
      </c>
      <c r="AH12" s="19">
        <f t="shared" si="10"/>
        <v>216.74395100000001</v>
      </c>
      <c r="AI12" s="38">
        <v>165.22802999999999</v>
      </c>
      <c r="AJ12" s="27">
        <v>51.495421</v>
      </c>
      <c r="AK12" s="19">
        <f t="shared" si="11"/>
        <v>216.72345099999998</v>
      </c>
      <c r="AL12" s="38">
        <v>165.21203</v>
      </c>
      <c r="AM12" s="27">
        <v>51.485421000000002</v>
      </c>
      <c r="AN12" s="19">
        <f t="shared" si="12"/>
        <v>216.697451</v>
      </c>
      <c r="AO12" s="38">
        <v>165.24203</v>
      </c>
      <c r="AP12" s="27">
        <v>51.481421000000005</v>
      </c>
      <c r="AQ12" s="19">
        <f t="shared" si="13"/>
        <v>216.72345100000001</v>
      </c>
      <c r="AR12" s="38">
        <v>166.33446799999999</v>
      </c>
      <c r="AS12" s="27">
        <v>51.483012000000002</v>
      </c>
      <c r="AT12" s="19">
        <f t="shared" si="14"/>
        <v>217.81747999999999</v>
      </c>
      <c r="AU12" s="38">
        <v>166.35108700000001</v>
      </c>
      <c r="AV12" s="27">
        <v>51.497398999999994</v>
      </c>
      <c r="AW12" s="19">
        <f t="shared" si="15"/>
        <v>217.84848600000001</v>
      </c>
      <c r="AX12" s="38">
        <v>166.305587</v>
      </c>
      <c r="AY12" s="27">
        <v>51.497398999999994</v>
      </c>
      <c r="AZ12" s="19">
        <f t="shared" si="16"/>
        <v>217.802986</v>
      </c>
      <c r="BA12" s="38">
        <v>166.234587</v>
      </c>
      <c r="BB12" s="27">
        <v>51.502398999999997</v>
      </c>
      <c r="BC12" s="19">
        <f t="shared" si="17"/>
        <v>217.736986</v>
      </c>
      <c r="BD12" s="38">
        <v>166.240587</v>
      </c>
      <c r="BE12" s="27">
        <v>51.520860999999996</v>
      </c>
      <c r="BF12" s="19">
        <f t="shared" si="18"/>
        <v>217.761448</v>
      </c>
      <c r="BG12" s="38">
        <v>166.32112900000001</v>
      </c>
      <c r="BH12" s="27">
        <v>51.688889999999994</v>
      </c>
      <c r="BI12" s="19">
        <f t="shared" si="19"/>
        <v>218.010019</v>
      </c>
      <c r="BJ12" s="38">
        <v>166.18762899999999</v>
      </c>
      <c r="BK12" s="27">
        <v>51.863243999999995</v>
      </c>
      <c r="BL12" s="19">
        <f t="shared" si="20"/>
        <v>218.05087299999997</v>
      </c>
    </row>
    <row r="13" spans="1:64" x14ac:dyDescent="0.35">
      <c r="A13" s="11" t="s">
        <v>14</v>
      </c>
      <c r="B13" s="38">
        <v>1032.2131589999999</v>
      </c>
      <c r="C13" s="27">
        <v>28.150533999999997</v>
      </c>
      <c r="D13" s="19">
        <f t="shared" si="0"/>
        <v>1060.363693</v>
      </c>
      <c r="E13" s="38">
        <v>1033.0589279999999</v>
      </c>
      <c r="F13" s="27">
        <v>29.132479</v>
      </c>
      <c r="G13" s="19">
        <f t="shared" si="1"/>
        <v>1062.191407</v>
      </c>
      <c r="H13" s="38">
        <v>1032.2114160000001</v>
      </c>
      <c r="I13" s="27">
        <v>29.250378999999999</v>
      </c>
      <c r="J13" s="19">
        <f t="shared" si="2"/>
        <v>1061.4617950000002</v>
      </c>
      <c r="K13" s="38">
        <v>1034.696512</v>
      </c>
      <c r="L13" s="27">
        <v>29.422363999999998</v>
      </c>
      <c r="M13" s="19">
        <f t="shared" si="3"/>
        <v>1064.118876</v>
      </c>
      <c r="N13" s="38">
        <v>1039.3528349999999</v>
      </c>
      <c r="O13" s="27">
        <v>29.422363999999998</v>
      </c>
      <c r="P13" s="19">
        <f t="shared" si="4"/>
        <v>1068.7751989999999</v>
      </c>
      <c r="Q13" s="38">
        <v>1041.1534819999999</v>
      </c>
      <c r="R13" s="27">
        <v>29.068569</v>
      </c>
      <c r="S13" s="19">
        <f t="shared" si="5"/>
        <v>1070.222051</v>
      </c>
      <c r="T13" s="38">
        <v>1039.6079380000001</v>
      </c>
      <c r="U13" s="27">
        <v>28.698568999999999</v>
      </c>
      <c r="V13" s="19">
        <f t="shared" si="6"/>
        <v>1068.306507</v>
      </c>
      <c r="W13" s="38">
        <v>1040.1921500000001</v>
      </c>
      <c r="X13" s="27">
        <v>27.973569000000001</v>
      </c>
      <c r="Y13" s="19">
        <f t="shared" si="7"/>
        <v>1068.1657190000001</v>
      </c>
      <c r="Z13" s="38">
        <v>1041.68247</v>
      </c>
      <c r="AA13" s="27">
        <v>27.528569000000001</v>
      </c>
      <c r="AB13" s="19">
        <f t="shared" si="8"/>
        <v>1069.211039</v>
      </c>
      <c r="AC13" s="38">
        <v>1041.8459130000001</v>
      </c>
      <c r="AD13" s="27">
        <v>27.622042999999998</v>
      </c>
      <c r="AE13" s="19">
        <f t="shared" si="9"/>
        <v>1069.4679560000002</v>
      </c>
      <c r="AF13" s="38">
        <v>1041.0950110000001</v>
      </c>
      <c r="AG13" s="27">
        <v>27.662042999999997</v>
      </c>
      <c r="AH13" s="19">
        <f t="shared" si="10"/>
        <v>1068.7570540000002</v>
      </c>
      <c r="AI13" s="38">
        <v>1040.4367729999999</v>
      </c>
      <c r="AJ13" s="27">
        <v>27.432042999999997</v>
      </c>
      <c r="AK13" s="19">
        <f t="shared" si="11"/>
        <v>1067.8688159999999</v>
      </c>
      <c r="AL13" s="38">
        <v>1039.7312360000001</v>
      </c>
      <c r="AM13" s="27">
        <v>26.942628999999997</v>
      </c>
      <c r="AN13" s="19">
        <f t="shared" si="12"/>
        <v>1066.673865</v>
      </c>
      <c r="AO13" s="38">
        <v>1039.349694</v>
      </c>
      <c r="AP13" s="27">
        <v>26.847818</v>
      </c>
      <c r="AQ13" s="19">
        <f t="shared" si="13"/>
        <v>1066.197512</v>
      </c>
      <c r="AR13" s="38">
        <v>1041.206893</v>
      </c>
      <c r="AS13" s="27">
        <v>26.587817999999999</v>
      </c>
      <c r="AT13" s="19">
        <f t="shared" si="14"/>
        <v>1067.794711</v>
      </c>
      <c r="AU13" s="38">
        <v>1043.551494</v>
      </c>
      <c r="AV13" s="27">
        <v>25.287817999999998</v>
      </c>
      <c r="AW13" s="19">
        <f t="shared" si="15"/>
        <v>1068.8393120000001</v>
      </c>
      <c r="AX13" s="38">
        <v>1042.9586979999999</v>
      </c>
      <c r="AY13" s="27">
        <v>25.556032999999999</v>
      </c>
      <c r="AZ13" s="19">
        <f t="shared" si="16"/>
        <v>1068.514731</v>
      </c>
      <c r="BA13" s="38">
        <v>1043.912106</v>
      </c>
      <c r="BB13" s="27">
        <v>25.732780999999999</v>
      </c>
      <c r="BC13" s="19">
        <f t="shared" si="17"/>
        <v>1069.6448869999999</v>
      </c>
      <c r="BD13" s="38">
        <v>1042.9766910000001</v>
      </c>
      <c r="BE13" s="27">
        <v>26.244660999999997</v>
      </c>
      <c r="BF13" s="19">
        <f t="shared" si="18"/>
        <v>1069.221352</v>
      </c>
      <c r="BG13" s="38">
        <v>1041.7926640000001</v>
      </c>
      <c r="BH13" s="27">
        <v>26.379660999999995</v>
      </c>
      <c r="BI13" s="19">
        <f t="shared" si="19"/>
        <v>1068.172325</v>
      </c>
      <c r="BJ13" s="38">
        <v>1042.1423</v>
      </c>
      <c r="BK13" s="27">
        <v>25.659660999999996</v>
      </c>
      <c r="BL13" s="19">
        <f t="shared" si="20"/>
        <v>1067.8019609999999</v>
      </c>
    </row>
    <row r="14" spans="1:64" x14ac:dyDescent="0.35">
      <c r="A14" s="12" t="s">
        <v>15</v>
      </c>
      <c r="B14" s="39">
        <v>183.25521599999999</v>
      </c>
      <c r="C14" s="40">
        <v>6.343852</v>
      </c>
      <c r="D14" s="20">
        <f t="shared" si="0"/>
        <v>189.59906799999999</v>
      </c>
      <c r="E14" s="39">
        <v>183.58721600000001</v>
      </c>
      <c r="F14" s="40">
        <v>6.843852</v>
      </c>
      <c r="G14" s="20">
        <f t="shared" si="1"/>
        <v>190.43106800000001</v>
      </c>
      <c r="H14" s="39">
        <v>184.32099600000001</v>
      </c>
      <c r="I14" s="40">
        <v>7.093852</v>
      </c>
      <c r="J14" s="20">
        <f t="shared" si="2"/>
        <v>191.41484800000001</v>
      </c>
      <c r="K14" s="39">
        <v>184.359996</v>
      </c>
      <c r="L14" s="40">
        <v>7.093852</v>
      </c>
      <c r="M14" s="20">
        <f t="shared" si="3"/>
        <v>191.45384799999999</v>
      </c>
      <c r="N14" s="39">
        <v>185.34350499999999</v>
      </c>
      <c r="O14" s="40">
        <v>7.093852</v>
      </c>
      <c r="P14" s="20">
        <f t="shared" si="4"/>
        <v>192.43735699999999</v>
      </c>
      <c r="Q14" s="39">
        <v>186.24727100000001</v>
      </c>
      <c r="R14" s="40">
        <v>7.093852</v>
      </c>
      <c r="S14" s="20">
        <f t="shared" si="5"/>
        <v>193.34112300000001</v>
      </c>
      <c r="T14" s="39">
        <v>186.287271</v>
      </c>
      <c r="U14" s="40">
        <v>7.093852</v>
      </c>
      <c r="V14" s="20">
        <f t="shared" si="6"/>
        <v>193.381123</v>
      </c>
      <c r="W14" s="39">
        <v>186.58823100000001</v>
      </c>
      <c r="X14" s="40">
        <v>7.093852</v>
      </c>
      <c r="Y14" s="20">
        <f t="shared" si="7"/>
        <v>193.68208300000001</v>
      </c>
      <c r="Z14" s="39">
        <v>186.90523099999999</v>
      </c>
      <c r="AA14" s="40">
        <v>7.093852</v>
      </c>
      <c r="AB14" s="20">
        <f t="shared" si="8"/>
        <v>193.99908299999998</v>
      </c>
      <c r="AC14" s="39">
        <v>186.638451</v>
      </c>
      <c r="AD14" s="40">
        <v>7.093852</v>
      </c>
      <c r="AE14" s="20">
        <f t="shared" si="9"/>
        <v>193.732303</v>
      </c>
      <c r="AF14" s="39">
        <v>187.62535099999999</v>
      </c>
      <c r="AG14" s="40">
        <v>7.093852</v>
      </c>
      <c r="AH14" s="20">
        <f t="shared" si="10"/>
        <v>194.71920299999999</v>
      </c>
      <c r="AI14" s="39">
        <v>187.63421399999999</v>
      </c>
      <c r="AJ14" s="40">
        <v>7.093852</v>
      </c>
      <c r="AK14" s="20">
        <f t="shared" si="11"/>
        <v>194.72806599999998</v>
      </c>
      <c r="AL14" s="39">
        <v>187.65321399999999</v>
      </c>
      <c r="AM14" s="40">
        <v>7.093852</v>
      </c>
      <c r="AN14" s="20">
        <f t="shared" si="12"/>
        <v>194.74706599999999</v>
      </c>
      <c r="AO14" s="39">
        <v>187.68589399999999</v>
      </c>
      <c r="AP14" s="40">
        <v>7.093852</v>
      </c>
      <c r="AQ14" s="20">
        <f t="shared" si="13"/>
        <v>194.77974599999999</v>
      </c>
      <c r="AR14" s="39">
        <v>187.711894</v>
      </c>
      <c r="AS14" s="40">
        <v>7.093852</v>
      </c>
      <c r="AT14" s="20">
        <f t="shared" si="14"/>
        <v>194.805746</v>
      </c>
      <c r="AU14" s="39">
        <v>188.03590600000001</v>
      </c>
      <c r="AV14" s="40">
        <v>7.093852</v>
      </c>
      <c r="AW14" s="20">
        <f t="shared" si="15"/>
        <v>195.12975800000001</v>
      </c>
      <c r="AX14" s="39">
        <v>187.38702599999999</v>
      </c>
      <c r="AY14" s="40">
        <v>7.093852</v>
      </c>
      <c r="AZ14" s="20">
        <f t="shared" si="16"/>
        <v>194.48087799999999</v>
      </c>
      <c r="BA14" s="39">
        <v>187.49001000000001</v>
      </c>
      <c r="BB14" s="40">
        <v>7.093852</v>
      </c>
      <c r="BC14" s="20">
        <f t="shared" si="17"/>
        <v>194.58386200000001</v>
      </c>
      <c r="BD14" s="39">
        <v>188.09650999999999</v>
      </c>
      <c r="BE14" s="40">
        <v>7.3938519999999999</v>
      </c>
      <c r="BF14" s="20">
        <f t="shared" si="18"/>
        <v>195.490362</v>
      </c>
      <c r="BG14" s="39">
        <v>187.63650999999999</v>
      </c>
      <c r="BH14" s="40">
        <v>7.3938519999999999</v>
      </c>
      <c r="BI14" s="20">
        <f t="shared" si="19"/>
        <v>195.030362</v>
      </c>
      <c r="BJ14" s="39">
        <v>187.87751</v>
      </c>
      <c r="BK14" s="40">
        <v>7.8938519999999999</v>
      </c>
      <c r="BL14" s="20">
        <f t="shared" si="20"/>
        <v>195.77136200000001</v>
      </c>
    </row>
    <row r="15" spans="1:64" x14ac:dyDescent="0.35">
      <c r="A15" s="13" t="s">
        <v>16</v>
      </c>
      <c r="B15" s="38">
        <v>197.451325</v>
      </c>
      <c r="C15" s="27">
        <v>57.573742999999993</v>
      </c>
      <c r="D15" s="19">
        <f t="shared" si="0"/>
        <v>255.02506799999998</v>
      </c>
      <c r="E15" s="38">
        <v>197.410325</v>
      </c>
      <c r="F15" s="27">
        <v>57.568687999999995</v>
      </c>
      <c r="G15" s="19">
        <f t="shared" si="1"/>
        <v>254.97901300000001</v>
      </c>
      <c r="H15" s="38">
        <v>197.327324</v>
      </c>
      <c r="I15" s="27">
        <v>57.499687999999992</v>
      </c>
      <c r="J15" s="19">
        <f t="shared" si="2"/>
        <v>254.827012</v>
      </c>
      <c r="K15" s="38">
        <v>197.476325</v>
      </c>
      <c r="L15" s="27">
        <v>57.473687999999996</v>
      </c>
      <c r="M15" s="19">
        <f t="shared" si="3"/>
        <v>254.95001300000001</v>
      </c>
      <c r="N15" s="38">
        <v>197.502307</v>
      </c>
      <c r="O15" s="27">
        <v>57.386599999999994</v>
      </c>
      <c r="P15" s="19">
        <f t="shared" si="4"/>
        <v>254.88890699999999</v>
      </c>
      <c r="Q15" s="38">
        <v>197.52330699999999</v>
      </c>
      <c r="R15" s="27">
        <v>57.378599999999992</v>
      </c>
      <c r="S15" s="19">
        <f t="shared" si="5"/>
        <v>254.90190699999999</v>
      </c>
      <c r="T15" s="38">
        <v>197.50030699999999</v>
      </c>
      <c r="U15" s="27">
        <v>57.373599999999989</v>
      </c>
      <c r="V15" s="19">
        <f t="shared" si="6"/>
        <v>254.87390699999997</v>
      </c>
      <c r="W15" s="38">
        <v>197.35327000000001</v>
      </c>
      <c r="X15" s="27">
        <v>57.432099999999991</v>
      </c>
      <c r="Y15" s="19">
        <f t="shared" si="7"/>
        <v>254.78537</v>
      </c>
      <c r="Z15" s="38">
        <v>197.38592299999999</v>
      </c>
      <c r="AA15" s="27">
        <v>57.462099999999992</v>
      </c>
      <c r="AB15" s="19">
        <f t="shared" si="8"/>
        <v>254.84802299999998</v>
      </c>
      <c r="AC15" s="38">
        <v>197.43032299999999</v>
      </c>
      <c r="AD15" s="27">
        <v>57.483099999999993</v>
      </c>
      <c r="AE15" s="19">
        <f t="shared" si="9"/>
        <v>254.91342299999997</v>
      </c>
      <c r="AF15" s="38">
        <v>197.445323</v>
      </c>
      <c r="AG15" s="27">
        <v>57.483099999999993</v>
      </c>
      <c r="AH15" s="19">
        <f t="shared" si="10"/>
        <v>254.92842300000001</v>
      </c>
      <c r="AI15" s="38">
        <v>197.43732299999999</v>
      </c>
      <c r="AJ15" s="27">
        <v>57.483099999999993</v>
      </c>
      <c r="AK15" s="19">
        <f t="shared" si="11"/>
        <v>254.92042299999997</v>
      </c>
      <c r="AL15" s="38">
        <v>197.396323</v>
      </c>
      <c r="AM15" s="27">
        <v>57.483099999999993</v>
      </c>
      <c r="AN15" s="19">
        <f t="shared" si="12"/>
        <v>254.87942299999997</v>
      </c>
      <c r="AO15" s="38">
        <v>197.605323</v>
      </c>
      <c r="AP15" s="27">
        <v>57.443099999999994</v>
      </c>
      <c r="AQ15" s="19">
        <f t="shared" si="13"/>
        <v>255.04842299999999</v>
      </c>
      <c r="AR15" s="38">
        <v>198.155901</v>
      </c>
      <c r="AS15" s="27">
        <v>57.389099999999992</v>
      </c>
      <c r="AT15" s="19">
        <f t="shared" si="14"/>
        <v>255.54500099999998</v>
      </c>
      <c r="AU15" s="38">
        <v>198.180891</v>
      </c>
      <c r="AV15" s="27">
        <v>57.387349999999991</v>
      </c>
      <c r="AW15" s="19">
        <f t="shared" si="15"/>
        <v>255.568241</v>
      </c>
      <c r="AX15" s="38">
        <v>198.168891</v>
      </c>
      <c r="AY15" s="27">
        <v>57.402849999999994</v>
      </c>
      <c r="AZ15" s="19">
        <f t="shared" si="16"/>
        <v>255.571741</v>
      </c>
      <c r="BA15" s="38">
        <v>198.16589099999999</v>
      </c>
      <c r="BB15" s="27">
        <v>57.401849999999989</v>
      </c>
      <c r="BC15" s="19">
        <f t="shared" si="17"/>
        <v>255.56774099999998</v>
      </c>
      <c r="BD15" s="38">
        <v>198.291391</v>
      </c>
      <c r="BE15" s="27">
        <v>57.351849999999992</v>
      </c>
      <c r="BF15" s="19">
        <f t="shared" si="18"/>
        <v>255.64324099999999</v>
      </c>
      <c r="BG15" s="38">
        <v>198.25839099999999</v>
      </c>
      <c r="BH15" s="27">
        <v>57.457217</v>
      </c>
      <c r="BI15" s="19">
        <f t="shared" si="19"/>
        <v>255.71560799999997</v>
      </c>
      <c r="BJ15" s="38">
        <v>198.47389100000001</v>
      </c>
      <c r="BK15" s="27">
        <v>57.350208000000002</v>
      </c>
      <c r="BL15" s="19">
        <f t="shared" si="20"/>
        <v>255.82409900000002</v>
      </c>
    </row>
    <row r="16" spans="1:64" x14ac:dyDescent="0.35">
      <c r="A16" s="13" t="s">
        <v>17</v>
      </c>
      <c r="B16" s="41">
        <v>56.764412</v>
      </c>
      <c r="C16" s="28">
        <v>24.644891999999995</v>
      </c>
      <c r="D16" s="21">
        <f t="shared" si="0"/>
        <v>81.409303999999992</v>
      </c>
      <c r="E16" s="41">
        <v>56.713462999999997</v>
      </c>
      <c r="F16" s="28">
        <v>24.633986999999998</v>
      </c>
      <c r="G16" s="21">
        <f t="shared" si="1"/>
        <v>81.347449999999995</v>
      </c>
      <c r="H16" s="41">
        <v>56.668107999999997</v>
      </c>
      <c r="I16" s="28">
        <v>24.621096999999999</v>
      </c>
      <c r="J16" s="21">
        <f t="shared" si="2"/>
        <v>81.289204999999995</v>
      </c>
      <c r="K16" s="41">
        <v>56.705539000000002</v>
      </c>
      <c r="L16" s="28">
        <v>24.604232999999997</v>
      </c>
      <c r="M16" s="21">
        <f t="shared" si="3"/>
        <v>81.309771999999995</v>
      </c>
      <c r="N16" s="41">
        <v>56.855829999999997</v>
      </c>
      <c r="O16" s="28">
        <v>24.589807999999998</v>
      </c>
      <c r="P16" s="21">
        <f t="shared" si="4"/>
        <v>81.445638000000002</v>
      </c>
      <c r="Q16" s="41">
        <v>57.343066</v>
      </c>
      <c r="R16" s="28">
        <v>24.584967999999996</v>
      </c>
      <c r="S16" s="21">
        <f t="shared" si="5"/>
        <v>81.928033999999997</v>
      </c>
      <c r="T16" s="41">
        <v>57.462062000000003</v>
      </c>
      <c r="U16" s="28">
        <v>24.537291999999997</v>
      </c>
      <c r="V16" s="21">
        <f t="shared" si="6"/>
        <v>81.999353999999997</v>
      </c>
      <c r="W16" s="41">
        <v>57.451881999999998</v>
      </c>
      <c r="X16" s="28">
        <v>24.521567999999998</v>
      </c>
      <c r="Y16" s="21">
        <f t="shared" si="7"/>
        <v>81.97345</v>
      </c>
      <c r="Z16" s="41">
        <v>57.407775000000001</v>
      </c>
      <c r="AA16" s="28">
        <v>24.501277999999999</v>
      </c>
      <c r="AB16" s="21">
        <f t="shared" si="8"/>
        <v>81.909053</v>
      </c>
      <c r="AC16" s="41">
        <v>57.452534999999997</v>
      </c>
      <c r="AD16" s="28">
        <v>24.485880999999999</v>
      </c>
      <c r="AE16" s="21">
        <f t="shared" si="9"/>
        <v>81.938415999999989</v>
      </c>
      <c r="AF16" s="41">
        <v>57.516534999999998</v>
      </c>
      <c r="AG16" s="28">
        <v>24.476162999999996</v>
      </c>
      <c r="AH16" s="21">
        <f t="shared" si="10"/>
        <v>81.99269799999999</v>
      </c>
      <c r="AI16" s="41">
        <v>57.630595</v>
      </c>
      <c r="AJ16" s="28">
        <v>24.447854</v>
      </c>
      <c r="AK16" s="21">
        <f t="shared" si="11"/>
        <v>82.078449000000006</v>
      </c>
      <c r="AL16" s="41">
        <v>57.723441000000001</v>
      </c>
      <c r="AM16" s="28">
        <v>24.428111999999999</v>
      </c>
      <c r="AN16" s="21">
        <f t="shared" si="12"/>
        <v>82.151553000000007</v>
      </c>
      <c r="AO16" s="41">
        <v>57.741539000000003</v>
      </c>
      <c r="AP16" s="28">
        <v>24.415594000000002</v>
      </c>
      <c r="AQ16" s="21">
        <f t="shared" si="13"/>
        <v>82.157133000000002</v>
      </c>
      <c r="AR16" s="41">
        <v>57.833284999999997</v>
      </c>
      <c r="AS16" s="28">
        <v>24.384974</v>
      </c>
      <c r="AT16" s="21">
        <f t="shared" si="14"/>
        <v>82.218258999999989</v>
      </c>
      <c r="AU16" s="41">
        <v>57.994303000000002</v>
      </c>
      <c r="AV16" s="28">
        <v>24.363869999999999</v>
      </c>
      <c r="AW16" s="21">
        <f t="shared" si="15"/>
        <v>82.358172999999994</v>
      </c>
      <c r="AX16" s="41">
        <v>58.060133</v>
      </c>
      <c r="AY16" s="28">
        <v>24.337575000000001</v>
      </c>
      <c r="AZ16" s="21">
        <f t="shared" si="16"/>
        <v>82.397707999999994</v>
      </c>
      <c r="BA16" s="41">
        <v>58.164616000000002</v>
      </c>
      <c r="BB16" s="28">
        <v>24.320867</v>
      </c>
      <c r="BC16" s="21">
        <f t="shared" si="17"/>
        <v>82.485483000000002</v>
      </c>
      <c r="BD16" s="41">
        <v>58.211982999999996</v>
      </c>
      <c r="BE16" s="28">
        <v>24.298501999999996</v>
      </c>
      <c r="BF16" s="21">
        <f t="shared" si="18"/>
        <v>82.510484999999989</v>
      </c>
      <c r="BG16" s="41">
        <v>58.322643999999997</v>
      </c>
      <c r="BH16" s="28">
        <v>24.270902</v>
      </c>
      <c r="BI16" s="21">
        <f t="shared" si="19"/>
        <v>82.593546000000003</v>
      </c>
      <c r="BJ16" s="41">
        <v>58.396647000000002</v>
      </c>
      <c r="BK16" s="28">
        <v>24.272930999999996</v>
      </c>
      <c r="BL16" s="21">
        <f t="shared" si="20"/>
        <v>82.669578000000001</v>
      </c>
    </row>
    <row r="17" spans="1:64" x14ac:dyDescent="0.35">
      <c r="A17" s="14" t="s">
        <v>18</v>
      </c>
      <c r="B17" s="42">
        <v>119.693395</v>
      </c>
      <c r="C17" s="30">
        <v>42.133522000000006</v>
      </c>
      <c r="D17" s="21">
        <f t="shared" si="0"/>
        <v>161.82691700000001</v>
      </c>
      <c r="E17" s="42">
        <v>119.692395</v>
      </c>
      <c r="F17" s="30">
        <v>42.136827000000004</v>
      </c>
      <c r="G17" s="21">
        <f t="shared" si="1"/>
        <v>161.82922200000002</v>
      </c>
      <c r="H17" s="42">
        <v>119.803347</v>
      </c>
      <c r="I17" s="30">
        <v>42.139876999999998</v>
      </c>
      <c r="J17" s="21">
        <f t="shared" si="2"/>
        <v>161.94322399999999</v>
      </c>
      <c r="K17" s="42">
        <v>119.761251</v>
      </c>
      <c r="L17" s="30">
        <v>42.137077000000005</v>
      </c>
      <c r="M17" s="21">
        <f t="shared" si="3"/>
        <v>161.89832799999999</v>
      </c>
      <c r="N17" s="42">
        <v>120.29345600000001</v>
      </c>
      <c r="O17" s="30">
        <v>42.096499000000001</v>
      </c>
      <c r="P17" s="21">
        <f t="shared" si="4"/>
        <v>162.38995500000001</v>
      </c>
      <c r="Q17" s="42">
        <v>120.482597</v>
      </c>
      <c r="R17" s="30">
        <v>42.039299</v>
      </c>
      <c r="S17" s="21">
        <f t="shared" si="5"/>
        <v>162.521896</v>
      </c>
      <c r="T17" s="42">
        <v>120.736141</v>
      </c>
      <c r="U17" s="30">
        <v>42.049066000000003</v>
      </c>
      <c r="V17" s="21">
        <f t="shared" si="6"/>
        <v>162.78520700000001</v>
      </c>
      <c r="W17" s="42">
        <v>120.658456</v>
      </c>
      <c r="X17" s="30">
        <v>42.049066000000003</v>
      </c>
      <c r="Y17" s="21">
        <f t="shared" si="7"/>
        <v>162.70752200000001</v>
      </c>
      <c r="Z17" s="42">
        <v>120.602639</v>
      </c>
      <c r="AA17" s="30">
        <v>42.049066000000003</v>
      </c>
      <c r="AB17" s="21">
        <f t="shared" si="8"/>
        <v>162.65170499999999</v>
      </c>
      <c r="AC17" s="42">
        <v>120.57396799999999</v>
      </c>
      <c r="AD17" s="30">
        <v>42.406181000000004</v>
      </c>
      <c r="AE17" s="21">
        <f t="shared" si="9"/>
        <v>162.98014899999998</v>
      </c>
      <c r="AF17" s="42">
        <v>120.614403</v>
      </c>
      <c r="AG17" s="30">
        <v>42.377431000000001</v>
      </c>
      <c r="AH17" s="21">
        <f t="shared" si="10"/>
        <v>162.99183399999998</v>
      </c>
      <c r="AI17" s="42">
        <v>120.600585</v>
      </c>
      <c r="AJ17" s="30">
        <v>42.378461000000001</v>
      </c>
      <c r="AK17" s="21">
        <f t="shared" si="11"/>
        <v>162.97904599999998</v>
      </c>
      <c r="AL17" s="42">
        <v>120.99633799999999</v>
      </c>
      <c r="AM17" s="30">
        <v>42.378126000000002</v>
      </c>
      <c r="AN17" s="21">
        <f t="shared" si="12"/>
        <v>163.37446399999999</v>
      </c>
      <c r="AO17" s="42">
        <v>121.046639</v>
      </c>
      <c r="AP17" s="30">
        <v>42.378876000000005</v>
      </c>
      <c r="AQ17" s="21">
        <f t="shared" si="13"/>
        <v>163.42551500000002</v>
      </c>
      <c r="AR17" s="42">
        <v>121.767442</v>
      </c>
      <c r="AS17" s="30">
        <v>42.402856000000007</v>
      </c>
      <c r="AT17" s="21">
        <f t="shared" si="14"/>
        <v>164.170298</v>
      </c>
      <c r="AU17" s="42">
        <v>121.836369</v>
      </c>
      <c r="AV17" s="30">
        <v>42.405291000000005</v>
      </c>
      <c r="AW17" s="21">
        <f t="shared" si="15"/>
        <v>164.24166000000002</v>
      </c>
      <c r="AX17" s="42">
        <v>121.834936</v>
      </c>
      <c r="AY17" s="30">
        <v>42.406861000000006</v>
      </c>
      <c r="AZ17" s="21">
        <f t="shared" si="16"/>
        <v>164.24179700000002</v>
      </c>
      <c r="BA17" s="42">
        <v>121.928786</v>
      </c>
      <c r="BB17" s="30">
        <v>42.408286000000004</v>
      </c>
      <c r="BC17" s="21">
        <f t="shared" si="17"/>
        <v>164.33707200000001</v>
      </c>
      <c r="BD17" s="42">
        <v>121.84984900000001</v>
      </c>
      <c r="BE17" s="30">
        <v>42.409111000000003</v>
      </c>
      <c r="BF17" s="21">
        <f t="shared" si="18"/>
        <v>164.25896</v>
      </c>
      <c r="BG17" s="42">
        <v>121.867707</v>
      </c>
      <c r="BH17" s="30">
        <v>42.726939999999992</v>
      </c>
      <c r="BI17" s="21">
        <f t="shared" si="19"/>
        <v>164.59464699999998</v>
      </c>
      <c r="BJ17" s="42">
        <v>121.940442</v>
      </c>
      <c r="BK17" s="30">
        <v>42.726939999999992</v>
      </c>
      <c r="BL17" s="21">
        <f t="shared" si="20"/>
        <v>164.667382</v>
      </c>
    </row>
  </sheetData>
  <mergeCells count="22">
    <mergeCell ref="A1:A2"/>
    <mergeCell ref="BD1:BF1"/>
    <mergeCell ref="BG1:BI1"/>
    <mergeCell ref="BA1:BC1"/>
    <mergeCell ref="BJ1:BL1"/>
    <mergeCell ref="AO1:AQ1"/>
    <mergeCell ref="AX1:AZ1"/>
    <mergeCell ref="AU1:AW1"/>
    <mergeCell ref="AR1:AT1"/>
    <mergeCell ref="H1:J1"/>
    <mergeCell ref="K1:M1"/>
    <mergeCell ref="N1:P1"/>
    <mergeCell ref="B1:D1"/>
    <mergeCell ref="E1:G1"/>
    <mergeCell ref="Q1:S1"/>
    <mergeCell ref="AL1:AN1"/>
    <mergeCell ref="AC1:AE1"/>
    <mergeCell ref="AF1:AH1"/>
    <mergeCell ref="AI1:AK1"/>
    <mergeCell ref="T1:V1"/>
    <mergeCell ref="W1:Y1"/>
    <mergeCell ref="Z1:A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I17"/>
  <sheetViews>
    <sheetView tabSelected="1" workbookViewId="0">
      <selection activeCell="A22" sqref="A22"/>
    </sheetView>
  </sheetViews>
  <sheetFormatPr defaultRowHeight="14.5" x14ac:dyDescent="0.35"/>
  <cols>
    <col min="1" max="1" width="68.54296875" style="31" customWidth="1"/>
    <col min="2" max="61" width="11.81640625" style="31" customWidth="1"/>
  </cols>
  <sheetData>
    <row r="1" spans="1:61" x14ac:dyDescent="0.35">
      <c r="A1" s="752" t="s">
        <v>4</v>
      </c>
      <c r="B1" s="749">
        <v>43801</v>
      </c>
      <c r="C1" s="750"/>
      <c r="D1" s="751"/>
      <c r="E1" s="749">
        <v>43802</v>
      </c>
      <c r="F1" s="750"/>
      <c r="G1" s="751"/>
      <c r="H1" s="749">
        <v>43803</v>
      </c>
      <c r="I1" s="750"/>
      <c r="J1" s="751"/>
      <c r="K1" s="749">
        <v>43804</v>
      </c>
      <c r="L1" s="750"/>
      <c r="M1" s="751"/>
      <c r="N1" s="749">
        <v>43805</v>
      </c>
      <c r="O1" s="750"/>
      <c r="P1" s="751"/>
      <c r="Q1" s="749">
        <v>43808</v>
      </c>
      <c r="R1" s="750"/>
      <c r="S1" s="751"/>
      <c r="T1" s="749">
        <v>43809</v>
      </c>
      <c r="U1" s="750"/>
      <c r="V1" s="751"/>
      <c r="W1" s="749">
        <v>43810</v>
      </c>
      <c r="X1" s="750"/>
      <c r="Y1" s="751"/>
      <c r="Z1" s="749">
        <v>43811</v>
      </c>
      <c r="AA1" s="750"/>
      <c r="AB1" s="751"/>
      <c r="AC1" s="749">
        <v>43812</v>
      </c>
      <c r="AD1" s="750"/>
      <c r="AE1" s="751"/>
      <c r="AF1" s="749">
        <v>43815</v>
      </c>
      <c r="AG1" s="750"/>
      <c r="AH1" s="751"/>
      <c r="AI1" s="749">
        <v>43816</v>
      </c>
      <c r="AJ1" s="750"/>
      <c r="AK1" s="751"/>
      <c r="AL1" s="749">
        <v>43817</v>
      </c>
      <c r="AM1" s="750"/>
      <c r="AN1" s="751"/>
      <c r="AO1" s="749">
        <v>43818</v>
      </c>
      <c r="AP1" s="750"/>
      <c r="AQ1" s="751"/>
      <c r="AR1" s="749">
        <v>43819</v>
      </c>
      <c r="AS1" s="750"/>
      <c r="AT1" s="751"/>
      <c r="AU1" s="749">
        <v>43822</v>
      </c>
      <c r="AV1" s="750"/>
      <c r="AW1" s="751"/>
      <c r="AX1" s="749">
        <v>43825</v>
      </c>
      <c r="AY1" s="750"/>
      <c r="AZ1" s="751"/>
      <c r="BA1" s="749">
        <v>43826</v>
      </c>
      <c r="BB1" s="750"/>
      <c r="BC1" s="751"/>
      <c r="BD1" s="749">
        <v>43829</v>
      </c>
      <c r="BE1" s="750"/>
      <c r="BF1" s="751"/>
      <c r="BG1" s="749">
        <v>43830</v>
      </c>
      <c r="BH1" s="750"/>
      <c r="BI1" s="751"/>
    </row>
    <row r="2" spans="1:61" x14ac:dyDescent="0.35">
      <c r="A2" s="752"/>
      <c r="B2" s="692" t="s">
        <v>5</v>
      </c>
      <c r="C2" s="693" t="s">
        <v>6</v>
      </c>
      <c r="D2" s="694" t="s">
        <v>3</v>
      </c>
      <c r="E2" s="695" t="s">
        <v>5</v>
      </c>
      <c r="F2" s="696" t="s">
        <v>6</v>
      </c>
      <c r="G2" s="697" t="s">
        <v>3</v>
      </c>
      <c r="H2" s="698" t="s">
        <v>5</v>
      </c>
      <c r="I2" s="699" t="s">
        <v>6</v>
      </c>
      <c r="J2" s="700" t="s">
        <v>3</v>
      </c>
      <c r="K2" s="701" t="s">
        <v>5</v>
      </c>
      <c r="L2" s="702" t="s">
        <v>6</v>
      </c>
      <c r="M2" s="703" t="s">
        <v>3</v>
      </c>
      <c r="N2" s="704" t="s">
        <v>5</v>
      </c>
      <c r="O2" s="705" t="s">
        <v>6</v>
      </c>
      <c r="P2" s="706" t="s">
        <v>3</v>
      </c>
      <c r="Q2" s="707" t="s">
        <v>5</v>
      </c>
      <c r="R2" s="708" t="s">
        <v>6</v>
      </c>
      <c r="S2" s="709" t="s">
        <v>3</v>
      </c>
      <c r="T2" s="710" t="s">
        <v>5</v>
      </c>
      <c r="U2" s="711" t="s">
        <v>6</v>
      </c>
      <c r="V2" s="712" t="s">
        <v>3</v>
      </c>
      <c r="W2" s="713" t="s">
        <v>5</v>
      </c>
      <c r="X2" s="714" t="s">
        <v>6</v>
      </c>
      <c r="Y2" s="715" t="s">
        <v>3</v>
      </c>
      <c r="Z2" s="716" t="s">
        <v>5</v>
      </c>
      <c r="AA2" s="717" t="s">
        <v>6</v>
      </c>
      <c r="AB2" s="718" t="s">
        <v>3</v>
      </c>
      <c r="AC2" s="719" t="s">
        <v>5</v>
      </c>
      <c r="AD2" s="720" t="s">
        <v>6</v>
      </c>
      <c r="AE2" s="721" t="s">
        <v>3</v>
      </c>
      <c r="AF2" s="722" t="s">
        <v>5</v>
      </c>
      <c r="AG2" s="723" t="s">
        <v>6</v>
      </c>
      <c r="AH2" s="724" t="s">
        <v>3</v>
      </c>
      <c r="AI2" s="725" t="s">
        <v>5</v>
      </c>
      <c r="AJ2" s="726" t="s">
        <v>6</v>
      </c>
      <c r="AK2" s="727" t="s">
        <v>3</v>
      </c>
      <c r="AL2" s="728" t="s">
        <v>5</v>
      </c>
      <c r="AM2" s="729" t="s">
        <v>6</v>
      </c>
      <c r="AN2" s="730" t="s">
        <v>3</v>
      </c>
      <c r="AO2" s="731" t="s">
        <v>5</v>
      </c>
      <c r="AP2" s="732" t="s">
        <v>6</v>
      </c>
      <c r="AQ2" s="733" t="s">
        <v>3</v>
      </c>
      <c r="AR2" s="734" t="s">
        <v>5</v>
      </c>
      <c r="AS2" s="735" t="s">
        <v>6</v>
      </c>
      <c r="AT2" s="736" t="s">
        <v>3</v>
      </c>
      <c r="AU2" s="737" t="s">
        <v>5</v>
      </c>
      <c r="AV2" s="738" t="s">
        <v>6</v>
      </c>
      <c r="AW2" s="739" t="s">
        <v>3</v>
      </c>
      <c r="AX2" s="740" t="s">
        <v>5</v>
      </c>
      <c r="AY2" s="741" t="s">
        <v>6</v>
      </c>
      <c r="AZ2" s="742" t="s">
        <v>3</v>
      </c>
      <c r="BA2" s="743" t="s">
        <v>5</v>
      </c>
      <c r="BB2" s="744" t="s">
        <v>6</v>
      </c>
      <c r="BC2" s="745" t="s">
        <v>3</v>
      </c>
      <c r="BD2" s="746" t="s">
        <v>5</v>
      </c>
      <c r="BE2" s="747" t="s">
        <v>6</v>
      </c>
      <c r="BF2" s="748" t="s">
        <v>3</v>
      </c>
      <c r="BG2" s="689" t="s">
        <v>5</v>
      </c>
      <c r="BH2" s="690" t="s">
        <v>6</v>
      </c>
      <c r="BI2" s="691" t="s">
        <v>3</v>
      </c>
    </row>
    <row r="3" spans="1:61" x14ac:dyDescent="0.35">
      <c r="A3" s="2" t="s">
        <v>0</v>
      </c>
      <c r="B3" s="22">
        <f>SUM(B4:B5)</f>
        <v>510.824814</v>
      </c>
      <c r="C3" s="22">
        <f>SUM(C4:C5)</f>
        <v>215.03866099999999</v>
      </c>
      <c r="D3" s="1">
        <f t="shared" ref="D3:D17" si="0">B3+C3</f>
        <v>725.86347499999999</v>
      </c>
      <c r="E3" s="22">
        <f>SUM(E4:E5)</f>
        <v>512.92430899999999</v>
      </c>
      <c r="F3" s="22">
        <f>SUM(F4:F5)</f>
        <v>215.844469</v>
      </c>
      <c r="G3" s="1">
        <f t="shared" ref="G3:G17" si="1">E3+F3</f>
        <v>728.768778</v>
      </c>
      <c r="H3" s="22">
        <f>SUM(H4:H5)</f>
        <v>512.72725200000002</v>
      </c>
      <c r="I3" s="22">
        <f>SUM(I4:I5)</f>
        <v>216.10927399999997</v>
      </c>
      <c r="J3" s="1">
        <f t="shared" ref="J3:J17" si="2">H3+I3</f>
        <v>728.83652600000005</v>
      </c>
      <c r="K3" s="22">
        <f>SUM(K4:K5)</f>
        <v>510.82697299999995</v>
      </c>
      <c r="L3" s="22">
        <f>SUM(L4:L5)</f>
        <v>215.17232200000001</v>
      </c>
      <c r="M3" s="1">
        <f t="shared" ref="M3:M17" si="3">K3+L3</f>
        <v>725.99929499999996</v>
      </c>
      <c r="N3" s="22">
        <f>SUM(N4:N5)</f>
        <v>512.124416</v>
      </c>
      <c r="O3" s="22">
        <f>SUM(O4:O5)</f>
        <v>214.51502299999999</v>
      </c>
      <c r="P3" s="1">
        <f t="shared" ref="P3:P17" si="4">N3+O3</f>
        <v>726.63943900000004</v>
      </c>
      <c r="Q3" s="22">
        <f>SUM(Q4:Q5)</f>
        <v>505.57793900000001</v>
      </c>
      <c r="R3" s="22">
        <f>SUM(R4:R5)</f>
        <v>214.585544</v>
      </c>
      <c r="S3" s="1">
        <f t="shared" ref="S3:S17" si="5">Q3+R3</f>
        <v>720.16348300000004</v>
      </c>
      <c r="T3" s="22">
        <f>SUM(T4:T5)</f>
        <v>497.45373900000004</v>
      </c>
      <c r="U3" s="22">
        <f>SUM(U4:U5)</f>
        <v>212.18227100000001</v>
      </c>
      <c r="V3" s="1">
        <f t="shared" ref="V3:V17" si="6">T3+U3</f>
        <v>709.63601000000006</v>
      </c>
      <c r="W3" s="22">
        <f>SUM(W4:W5)</f>
        <v>501.023595</v>
      </c>
      <c r="X3" s="22">
        <f>SUM(X4:X5)</f>
        <v>210.90623599999998</v>
      </c>
      <c r="Y3" s="1">
        <f t="shared" ref="Y3:Y17" si="7">W3+X3</f>
        <v>711.92983099999992</v>
      </c>
      <c r="Z3" s="22">
        <f>SUM(Z4:Z5)</f>
        <v>502.03481600000003</v>
      </c>
      <c r="AA3" s="22">
        <f>SUM(AA4:AA5)</f>
        <v>209.52612199999999</v>
      </c>
      <c r="AB3" s="1">
        <f t="shared" ref="AB3:AB17" si="8">Z3+AA3</f>
        <v>711.56093800000008</v>
      </c>
      <c r="AC3" s="22">
        <f>SUM(AC4:AC5)</f>
        <v>493.84631299999995</v>
      </c>
      <c r="AD3" s="22">
        <f>SUM(AD4:AD5)</f>
        <v>208.49615</v>
      </c>
      <c r="AE3" s="1">
        <f t="shared" ref="AE3:AE17" si="9">AC3+AD3</f>
        <v>702.34246299999995</v>
      </c>
      <c r="AF3" s="22">
        <f>SUM(AF4:AF5)</f>
        <v>481.93579000000005</v>
      </c>
      <c r="AG3" s="22">
        <f>SUM(AG4:AG5)</f>
        <v>205.991871</v>
      </c>
      <c r="AH3" s="1">
        <f t="shared" ref="AH3:AH17" si="10">AF3+AG3</f>
        <v>687.92766100000006</v>
      </c>
      <c r="AI3" s="22">
        <f>SUM(AI4:AI5)</f>
        <v>488.87174099999999</v>
      </c>
      <c r="AJ3" s="22">
        <f>SUM(AJ4:AJ5)</f>
        <v>206.73785000000001</v>
      </c>
      <c r="AK3" s="1">
        <f t="shared" ref="AK3:AK17" si="11">AI3+AJ3</f>
        <v>695.60959100000002</v>
      </c>
      <c r="AL3" s="22">
        <f>SUM(AL4:AL5)</f>
        <v>479.49243599999994</v>
      </c>
      <c r="AM3" s="22">
        <f>SUM(AM4:AM5)</f>
        <v>206.79187299999998</v>
      </c>
      <c r="AN3" s="1">
        <f t="shared" ref="AN3:AN17" si="12">AL3+AM3</f>
        <v>686.28430899999989</v>
      </c>
      <c r="AO3" s="22">
        <f>SUM(AO4:AO5)</f>
        <v>479.2907239999999</v>
      </c>
      <c r="AP3" s="22">
        <f>SUM(AP4:AP5)</f>
        <v>204.49132199999997</v>
      </c>
      <c r="AQ3" s="1">
        <f t="shared" ref="AQ3:AQ17" si="13">AO3+AP3</f>
        <v>683.78204599999981</v>
      </c>
      <c r="AR3" s="22">
        <f>SUM(AR4:AR5)</f>
        <v>480.35265599999991</v>
      </c>
      <c r="AS3" s="22">
        <f>SUM(AS4:AS5)</f>
        <v>194.22749199999998</v>
      </c>
      <c r="AT3" s="1">
        <f t="shared" ref="AT3:AT17" si="14">AR3+AS3</f>
        <v>674.58014799999989</v>
      </c>
      <c r="AU3" s="22">
        <f>SUM(AU4:AU5)</f>
        <v>464.8988609999999</v>
      </c>
      <c r="AV3" s="22">
        <f>SUM(AV4:AV5)</f>
        <v>195.869877</v>
      </c>
      <c r="AW3" s="1">
        <f t="shared" ref="AW3:AW17" si="15">AU3+AV3</f>
        <v>660.76873799999987</v>
      </c>
      <c r="AX3" s="22">
        <f>SUM(AX4:AX5)</f>
        <v>434.45268099999998</v>
      </c>
      <c r="AY3" s="22">
        <f>SUM(AY4:AY5)</f>
        <v>192.71190200000001</v>
      </c>
      <c r="AZ3" s="1">
        <f t="shared" ref="AZ3:AZ17" si="16">AX3+AY3</f>
        <v>627.16458299999999</v>
      </c>
      <c r="BA3" s="22">
        <f>SUM(BA4:BA5)</f>
        <v>418.88942900000006</v>
      </c>
      <c r="BB3" s="22">
        <f>SUM(BB4:BB5)</f>
        <v>192.63584400000002</v>
      </c>
      <c r="BC3" s="1">
        <f t="shared" ref="BC3:BC17" si="17">BA3+BB3</f>
        <v>611.52527300000008</v>
      </c>
      <c r="BD3" s="22">
        <f>SUM(BD4:BD5)</f>
        <v>402.99644299999994</v>
      </c>
      <c r="BE3" s="22">
        <f>SUM(BE4:BE5)</f>
        <v>186.655619</v>
      </c>
      <c r="BF3" s="1">
        <f t="shared" ref="BF3:BF17" si="18">BD3+BE3</f>
        <v>589.65206199999989</v>
      </c>
      <c r="BG3" s="22">
        <f>SUM(BG4:BG5)</f>
        <v>398.92446200000006</v>
      </c>
      <c r="BH3" s="22">
        <f>SUM(BH4:BH5)</f>
        <v>182.44420399999998</v>
      </c>
      <c r="BI3" s="1">
        <f t="shared" ref="BI3:BI17" si="19">BG3+BH3</f>
        <v>581.36866600000008</v>
      </c>
    </row>
    <row r="4" spans="1:61" x14ac:dyDescent="0.35">
      <c r="A4" s="3" t="s">
        <v>7</v>
      </c>
      <c r="B4" s="37">
        <v>510.824814</v>
      </c>
      <c r="C4" s="26">
        <v>178.127005</v>
      </c>
      <c r="D4" s="18">
        <f t="shared" si="0"/>
        <v>688.951819</v>
      </c>
      <c r="E4" s="37">
        <v>512.92430899999999</v>
      </c>
      <c r="F4" s="26">
        <v>178.294813</v>
      </c>
      <c r="G4" s="18">
        <f t="shared" si="1"/>
        <v>691.21912199999997</v>
      </c>
      <c r="H4" s="37">
        <v>512.72725200000002</v>
      </c>
      <c r="I4" s="26">
        <v>178.50961799999999</v>
      </c>
      <c r="J4" s="18">
        <f t="shared" si="2"/>
        <v>691.23686999999995</v>
      </c>
      <c r="K4" s="37">
        <v>510.82697299999995</v>
      </c>
      <c r="L4" s="26">
        <v>177.512666</v>
      </c>
      <c r="M4" s="18">
        <f t="shared" si="3"/>
        <v>688.33963899999992</v>
      </c>
      <c r="N4" s="37">
        <v>512.124416</v>
      </c>
      <c r="O4" s="26">
        <v>176.736367</v>
      </c>
      <c r="P4" s="18">
        <f t="shared" si="4"/>
        <v>688.86078299999997</v>
      </c>
      <c r="Q4" s="37">
        <v>505.57793900000001</v>
      </c>
      <c r="R4" s="26">
        <v>176.72888800000001</v>
      </c>
      <c r="S4" s="18">
        <f t="shared" si="5"/>
        <v>682.306827</v>
      </c>
      <c r="T4" s="37">
        <v>497.45373900000004</v>
      </c>
      <c r="U4" s="26">
        <v>174.320615</v>
      </c>
      <c r="V4" s="18">
        <f t="shared" si="6"/>
        <v>671.77435400000002</v>
      </c>
      <c r="W4" s="37">
        <v>501.023595</v>
      </c>
      <c r="X4" s="26">
        <v>172.97257999999999</v>
      </c>
      <c r="Y4" s="18">
        <f t="shared" si="7"/>
        <v>673.99617499999999</v>
      </c>
      <c r="Z4" s="37">
        <v>502.03481600000003</v>
      </c>
      <c r="AA4" s="26">
        <v>171.91238300000001</v>
      </c>
      <c r="AB4" s="18">
        <f t="shared" si="8"/>
        <v>673.94719900000007</v>
      </c>
      <c r="AC4" s="37">
        <v>493.84631299999995</v>
      </c>
      <c r="AD4" s="26">
        <v>170.82241099999999</v>
      </c>
      <c r="AE4" s="18">
        <f t="shared" si="9"/>
        <v>664.66872399999988</v>
      </c>
      <c r="AF4" s="37">
        <v>481.93579000000005</v>
      </c>
      <c r="AG4" s="26">
        <v>168.273132</v>
      </c>
      <c r="AH4" s="18">
        <f t="shared" si="10"/>
        <v>650.20892200000003</v>
      </c>
      <c r="AI4" s="37">
        <v>488.87174099999999</v>
      </c>
      <c r="AJ4" s="26">
        <v>169.01911100000001</v>
      </c>
      <c r="AK4" s="18">
        <f t="shared" si="11"/>
        <v>657.890852</v>
      </c>
      <c r="AL4" s="37">
        <v>479.49243599999994</v>
      </c>
      <c r="AM4" s="26">
        <v>169.07313399999998</v>
      </c>
      <c r="AN4" s="18">
        <f t="shared" si="12"/>
        <v>648.56556999999998</v>
      </c>
      <c r="AO4" s="37">
        <v>479.2907239999999</v>
      </c>
      <c r="AP4" s="26">
        <v>166.71297799999996</v>
      </c>
      <c r="AQ4" s="18">
        <f t="shared" si="13"/>
        <v>646.00370199999986</v>
      </c>
      <c r="AR4" s="37">
        <v>480.35265599999991</v>
      </c>
      <c r="AS4" s="26">
        <v>157.40014799999997</v>
      </c>
      <c r="AT4" s="18">
        <f t="shared" si="14"/>
        <v>637.75280399999986</v>
      </c>
      <c r="AU4" s="37">
        <v>464.8988609999999</v>
      </c>
      <c r="AV4" s="26">
        <v>158.955533</v>
      </c>
      <c r="AW4" s="18">
        <f t="shared" si="15"/>
        <v>623.85439399999996</v>
      </c>
      <c r="AX4" s="37">
        <v>434.45268099999998</v>
      </c>
      <c r="AY4" s="26">
        <v>155.545141</v>
      </c>
      <c r="AZ4" s="18">
        <f t="shared" si="16"/>
        <v>589.99782200000004</v>
      </c>
      <c r="BA4" s="37">
        <v>418.88942900000006</v>
      </c>
      <c r="BB4" s="26">
        <v>155.42038300000002</v>
      </c>
      <c r="BC4" s="18">
        <f t="shared" si="17"/>
        <v>574.30981200000008</v>
      </c>
      <c r="BD4" s="37">
        <v>402.99644299999994</v>
      </c>
      <c r="BE4" s="26">
        <v>149.89115799999999</v>
      </c>
      <c r="BF4" s="18">
        <f t="shared" si="18"/>
        <v>552.8876009999999</v>
      </c>
      <c r="BG4" s="37">
        <v>398.92446200000006</v>
      </c>
      <c r="BH4" s="26">
        <v>145.67974299999997</v>
      </c>
      <c r="BI4" s="18">
        <f t="shared" si="19"/>
        <v>544.60420500000009</v>
      </c>
    </row>
    <row r="5" spans="1:61" x14ac:dyDescent="0.35">
      <c r="A5" s="4" t="s">
        <v>8</v>
      </c>
      <c r="B5" s="42">
        <v>0</v>
      </c>
      <c r="C5" s="43">
        <v>36.911655999999994</v>
      </c>
      <c r="D5" s="21">
        <f t="shared" si="0"/>
        <v>36.911655999999994</v>
      </c>
      <c r="E5" s="42">
        <v>0</v>
      </c>
      <c r="F5" s="43">
        <v>37.549655999999999</v>
      </c>
      <c r="G5" s="21">
        <f t="shared" si="1"/>
        <v>37.549655999999999</v>
      </c>
      <c r="H5" s="42">
        <v>0</v>
      </c>
      <c r="I5" s="43">
        <v>37.599655999999996</v>
      </c>
      <c r="J5" s="21">
        <f t="shared" si="2"/>
        <v>37.599655999999996</v>
      </c>
      <c r="K5" s="42"/>
      <c r="L5" s="43">
        <v>37.659655999999998</v>
      </c>
      <c r="M5" s="21">
        <f t="shared" si="3"/>
        <v>37.659655999999998</v>
      </c>
      <c r="N5" s="42">
        <v>0</v>
      </c>
      <c r="O5" s="43">
        <v>37.778655999999998</v>
      </c>
      <c r="P5" s="21">
        <f t="shared" si="4"/>
        <v>37.778655999999998</v>
      </c>
      <c r="Q5" s="42">
        <v>0</v>
      </c>
      <c r="R5" s="43">
        <v>37.856655999999994</v>
      </c>
      <c r="S5" s="21">
        <f t="shared" si="5"/>
        <v>37.856655999999994</v>
      </c>
      <c r="T5" s="42">
        <v>0</v>
      </c>
      <c r="U5" s="43">
        <v>37.861655999999996</v>
      </c>
      <c r="V5" s="21">
        <f t="shared" si="6"/>
        <v>37.861655999999996</v>
      </c>
      <c r="W5" s="42">
        <v>0</v>
      </c>
      <c r="X5" s="43">
        <v>37.933655999999992</v>
      </c>
      <c r="Y5" s="21">
        <f t="shared" si="7"/>
        <v>37.933655999999992</v>
      </c>
      <c r="Z5" s="42">
        <v>0</v>
      </c>
      <c r="AA5" s="43">
        <v>37.613738999999995</v>
      </c>
      <c r="AB5" s="21">
        <f t="shared" si="8"/>
        <v>37.613738999999995</v>
      </c>
      <c r="AC5" s="42">
        <v>0</v>
      </c>
      <c r="AD5" s="43">
        <v>37.673738999999998</v>
      </c>
      <c r="AE5" s="21">
        <f t="shared" si="9"/>
        <v>37.673738999999998</v>
      </c>
      <c r="AF5" s="42">
        <v>0</v>
      </c>
      <c r="AG5" s="43">
        <v>37.718738999999992</v>
      </c>
      <c r="AH5" s="21">
        <f t="shared" si="10"/>
        <v>37.718738999999992</v>
      </c>
      <c r="AI5" s="42">
        <v>0</v>
      </c>
      <c r="AJ5" s="43">
        <v>37.718738999999992</v>
      </c>
      <c r="AK5" s="21">
        <f t="shared" si="11"/>
        <v>37.718738999999992</v>
      </c>
      <c r="AL5" s="42">
        <v>0</v>
      </c>
      <c r="AM5" s="43">
        <v>37.718738999999992</v>
      </c>
      <c r="AN5" s="21">
        <f t="shared" si="12"/>
        <v>37.718738999999992</v>
      </c>
      <c r="AO5" s="42">
        <v>0</v>
      </c>
      <c r="AP5" s="43">
        <v>37.778343999999997</v>
      </c>
      <c r="AQ5" s="21">
        <f t="shared" si="13"/>
        <v>37.778343999999997</v>
      </c>
      <c r="AR5" s="42">
        <v>0</v>
      </c>
      <c r="AS5" s="43">
        <v>36.827344000000004</v>
      </c>
      <c r="AT5" s="21">
        <f t="shared" si="14"/>
        <v>36.827344000000004</v>
      </c>
      <c r="AU5" s="42">
        <v>0</v>
      </c>
      <c r="AV5" s="43">
        <v>36.914344000000007</v>
      </c>
      <c r="AW5" s="21">
        <f t="shared" si="15"/>
        <v>36.914344000000007</v>
      </c>
      <c r="AX5" s="42">
        <v>0</v>
      </c>
      <c r="AY5" s="43">
        <v>37.166761000000001</v>
      </c>
      <c r="AZ5" s="21">
        <f t="shared" si="16"/>
        <v>37.166761000000001</v>
      </c>
      <c r="BA5" s="42">
        <v>0</v>
      </c>
      <c r="BB5" s="43">
        <v>37.215461000000005</v>
      </c>
      <c r="BC5" s="21">
        <f t="shared" si="17"/>
        <v>37.215461000000005</v>
      </c>
      <c r="BD5" s="42">
        <v>0</v>
      </c>
      <c r="BE5" s="43">
        <v>36.764461000000004</v>
      </c>
      <c r="BF5" s="21">
        <f t="shared" si="18"/>
        <v>36.764461000000004</v>
      </c>
      <c r="BG5" s="42">
        <v>0</v>
      </c>
      <c r="BH5" s="43">
        <v>36.764461000000004</v>
      </c>
      <c r="BI5" s="21">
        <f t="shared" si="19"/>
        <v>36.764461000000004</v>
      </c>
    </row>
    <row r="6" spans="1:61" x14ac:dyDescent="0.35">
      <c r="A6" s="5" t="s">
        <v>9</v>
      </c>
      <c r="B6" s="32">
        <f>B7</f>
        <v>93.726254999999995</v>
      </c>
      <c r="C6" s="22">
        <f>C7</f>
        <v>26.132833999999999</v>
      </c>
      <c r="D6" s="1">
        <f t="shared" si="0"/>
        <v>119.859089</v>
      </c>
      <c r="E6" s="32">
        <f>E7</f>
        <v>92.526255000000006</v>
      </c>
      <c r="F6" s="22">
        <f>F7</f>
        <v>25.344833999999999</v>
      </c>
      <c r="G6" s="1">
        <f t="shared" si="1"/>
        <v>117.87108900000001</v>
      </c>
      <c r="H6" s="32">
        <f>H7</f>
        <v>93.216255000000004</v>
      </c>
      <c r="I6" s="22">
        <f>I7</f>
        <v>25.044833999999998</v>
      </c>
      <c r="J6" s="1">
        <f t="shared" si="2"/>
        <v>118.261089</v>
      </c>
      <c r="K6" s="32">
        <f>K7</f>
        <v>94.568254999999994</v>
      </c>
      <c r="L6" s="22">
        <f>L7</f>
        <v>25.544833999999998</v>
      </c>
      <c r="M6" s="1">
        <f t="shared" si="3"/>
        <v>120.11308899999999</v>
      </c>
      <c r="N6" s="32">
        <f>N7</f>
        <v>94.280265</v>
      </c>
      <c r="O6" s="22">
        <f>O7</f>
        <v>25.922833999999998</v>
      </c>
      <c r="P6" s="1">
        <f t="shared" si="4"/>
        <v>120.20309899999999</v>
      </c>
      <c r="Q6" s="32">
        <f>Q7</f>
        <v>101.29926500000001</v>
      </c>
      <c r="R6" s="22">
        <f>R7</f>
        <v>25.822834</v>
      </c>
      <c r="S6" s="1">
        <f t="shared" si="5"/>
        <v>127.12209900000001</v>
      </c>
      <c r="T6" s="32">
        <f>T7</f>
        <v>107.885265</v>
      </c>
      <c r="U6" s="22">
        <f>U7</f>
        <v>27.932834</v>
      </c>
      <c r="V6" s="1">
        <f t="shared" si="6"/>
        <v>135.81809900000002</v>
      </c>
      <c r="W6" s="32">
        <f>W7</f>
        <v>102.13626499999999</v>
      </c>
      <c r="X6" s="22">
        <f>X7</f>
        <v>28.958834</v>
      </c>
      <c r="Y6" s="1">
        <f t="shared" si="7"/>
        <v>131.095099</v>
      </c>
      <c r="Z6" s="32">
        <f>Z7</f>
        <v>102.396249</v>
      </c>
      <c r="AA6" s="22">
        <f>AA7</f>
        <v>28.920852</v>
      </c>
      <c r="AB6" s="1">
        <f t="shared" si="8"/>
        <v>131.31710100000001</v>
      </c>
      <c r="AC6" s="32">
        <f>AC7</f>
        <v>114.113249</v>
      </c>
      <c r="AD6" s="22">
        <f>AD7</f>
        <v>28.936851999999998</v>
      </c>
      <c r="AE6" s="1">
        <f t="shared" si="9"/>
        <v>143.05010099999998</v>
      </c>
      <c r="AF6" s="32">
        <f>AF7</f>
        <v>125.638249</v>
      </c>
      <c r="AG6" s="22">
        <f>AG7</f>
        <v>31.036852</v>
      </c>
      <c r="AH6" s="1">
        <f t="shared" si="10"/>
        <v>156.67510100000001</v>
      </c>
      <c r="AI6" s="32">
        <f>AI7</f>
        <v>118.713249</v>
      </c>
      <c r="AJ6" s="22">
        <f>AJ7</f>
        <v>30.586852</v>
      </c>
      <c r="AK6" s="1">
        <f t="shared" si="11"/>
        <v>149.30010100000001</v>
      </c>
      <c r="AL6" s="32">
        <f>AL7</f>
        <v>131.57524900000001</v>
      </c>
      <c r="AM6" s="22">
        <f>AM7</f>
        <v>30.586852</v>
      </c>
      <c r="AN6" s="1">
        <f t="shared" si="12"/>
        <v>162.16210100000001</v>
      </c>
      <c r="AO6" s="32">
        <f>AO7</f>
        <v>132.33124900000001</v>
      </c>
      <c r="AP6" s="22">
        <f>AP7</f>
        <v>30.586852</v>
      </c>
      <c r="AQ6" s="1">
        <f t="shared" si="13"/>
        <v>162.91810100000001</v>
      </c>
      <c r="AR6" s="32">
        <f>AR7</f>
        <v>132.26025300000001</v>
      </c>
      <c r="AS6" s="22">
        <f>AS7</f>
        <v>40.592852000000001</v>
      </c>
      <c r="AT6" s="1">
        <f t="shared" si="14"/>
        <v>172.853105</v>
      </c>
      <c r="AU6" s="32">
        <f>AU7</f>
        <v>144.92725300000001</v>
      </c>
      <c r="AV6" s="22">
        <f>AV7</f>
        <v>39.842852000000001</v>
      </c>
      <c r="AW6" s="1">
        <f t="shared" si="15"/>
        <v>184.770105</v>
      </c>
      <c r="AX6" s="32">
        <f>AX7</f>
        <v>167.88419200000001</v>
      </c>
      <c r="AY6" s="22">
        <f>AY7</f>
        <v>42.840851999999998</v>
      </c>
      <c r="AZ6" s="1">
        <f t="shared" si="16"/>
        <v>210.72504400000003</v>
      </c>
      <c r="BA6" s="32">
        <f>BA7</f>
        <v>183.68119200000001</v>
      </c>
      <c r="BB6" s="22">
        <f>BB7</f>
        <v>42.840851999999998</v>
      </c>
      <c r="BC6" s="1">
        <f t="shared" si="17"/>
        <v>226.52204399999999</v>
      </c>
      <c r="BD6" s="32">
        <f>BD7</f>
        <v>200.893192</v>
      </c>
      <c r="BE6" s="22">
        <f>BE7</f>
        <v>49.355851999999999</v>
      </c>
      <c r="BF6" s="1">
        <f t="shared" si="18"/>
        <v>250.249044</v>
      </c>
      <c r="BG6" s="32">
        <f>BG7</f>
        <v>208.894192</v>
      </c>
      <c r="BH6" s="22">
        <f>BH7</f>
        <v>53.595852000000001</v>
      </c>
      <c r="BI6" s="1">
        <f t="shared" si="19"/>
        <v>262.49004400000001</v>
      </c>
    </row>
    <row r="7" spans="1:61" ht="29" x14ac:dyDescent="0.35">
      <c r="A7" s="6" t="s">
        <v>10</v>
      </c>
      <c r="B7" s="33">
        <v>93.726254999999995</v>
      </c>
      <c r="C7" s="23">
        <v>26.132833999999999</v>
      </c>
      <c r="D7" s="15">
        <f t="shared" si="0"/>
        <v>119.859089</v>
      </c>
      <c r="E7" s="33">
        <v>92.526255000000006</v>
      </c>
      <c r="F7" s="23">
        <v>25.344833999999999</v>
      </c>
      <c r="G7" s="15">
        <f t="shared" si="1"/>
        <v>117.87108900000001</v>
      </c>
      <c r="H7" s="33">
        <v>93.216255000000004</v>
      </c>
      <c r="I7" s="23">
        <v>25.044833999999998</v>
      </c>
      <c r="J7" s="15">
        <f t="shared" si="2"/>
        <v>118.261089</v>
      </c>
      <c r="K7" s="33">
        <v>94.568254999999994</v>
      </c>
      <c r="L7" s="23">
        <v>25.544833999999998</v>
      </c>
      <c r="M7" s="15">
        <f t="shared" si="3"/>
        <v>120.11308899999999</v>
      </c>
      <c r="N7" s="33">
        <v>94.280265</v>
      </c>
      <c r="O7" s="23">
        <v>25.922833999999998</v>
      </c>
      <c r="P7" s="15">
        <f t="shared" si="4"/>
        <v>120.20309899999999</v>
      </c>
      <c r="Q7" s="33">
        <v>101.29926500000001</v>
      </c>
      <c r="R7" s="23">
        <v>25.822834</v>
      </c>
      <c r="S7" s="15">
        <f t="shared" si="5"/>
        <v>127.12209900000001</v>
      </c>
      <c r="T7" s="33">
        <v>107.885265</v>
      </c>
      <c r="U7" s="23">
        <v>27.932834</v>
      </c>
      <c r="V7" s="15">
        <f t="shared" si="6"/>
        <v>135.81809900000002</v>
      </c>
      <c r="W7" s="33">
        <v>102.13626499999999</v>
      </c>
      <c r="X7" s="23">
        <v>28.958834</v>
      </c>
      <c r="Y7" s="15">
        <f t="shared" si="7"/>
        <v>131.095099</v>
      </c>
      <c r="Z7" s="33">
        <v>102.396249</v>
      </c>
      <c r="AA7" s="23">
        <v>28.920852</v>
      </c>
      <c r="AB7" s="15">
        <f t="shared" si="8"/>
        <v>131.31710100000001</v>
      </c>
      <c r="AC7" s="33">
        <v>114.113249</v>
      </c>
      <c r="AD7" s="23">
        <v>28.936851999999998</v>
      </c>
      <c r="AE7" s="15">
        <f t="shared" si="9"/>
        <v>143.05010099999998</v>
      </c>
      <c r="AF7" s="33">
        <v>125.638249</v>
      </c>
      <c r="AG7" s="23">
        <v>31.036852</v>
      </c>
      <c r="AH7" s="15">
        <f t="shared" si="10"/>
        <v>156.67510100000001</v>
      </c>
      <c r="AI7" s="33">
        <v>118.713249</v>
      </c>
      <c r="AJ7" s="23">
        <v>30.586852</v>
      </c>
      <c r="AK7" s="15">
        <f t="shared" si="11"/>
        <v>149.30010100000001</v>
      </c>
      <c r="AL7" s="33">
        <v>131.57524900000001</v>
      </c>
      <c r="AM7" s="23">
        <v>30.586852</v>
      </c>
      <c r="AN7" s="15">
        <f t="shared" si="12"/>
        <v>162.16210100000001</v>
      </c>
      <c r="AO7" s="33">
        <v>132.33124900000001</v>
      </c>
      <c r="AP7" s="23">
        <v>30.586852</v>
      </c>
      <c r="AQ7" s="15">
        <f t="shared" si="13"/>
        <v>162.91810100000001</v>
      </c>
      <c r="AR7" s="33">
        <v>132.26025300000001</v>
      </c>
      <c r="AS7" s="23">
        <v>40.592852000000001</v>
      </c>
      <c r="AT7" s="15">
        <f t="shared" si="14"/>
        <v>172.853105</v>
      </c>
      <c r="AU7" s="33">
        <v>144.92725300000001</v>
      </c>
      <c r="AV7" s="23">
        <v>39.842852000000001</v>
      </c>
      <c r="AW7" s="15">
        <f t="shared" si="15"/>
        <v>184.770105</v>
      </c>
      <c r="AX7" s="33">
        <v>167.88419200000001</v>
      </c>
      <c r="AY7" s="23">
        <v>42.840851999999998</v>
      </c>
      <c r="AZ7" s="15">
        <f t="shared" si="16"/>
        <v>210.72504400000003</v>
      </c>
      <c r="BA7" s="33">
        <v>183.68119200000001</v>
      </c>
      <c r="BB7" s="23">
        <v>42.840851999999998</v>
      </c>
      <c r="BC7" s="15">
        <f t="shared" si="17"/>
        <v>226.52204399999999</v>
      </c>
      <c r="BD7" s="33">
        <v>200.893192</v>
      </c>
      <c r="BE7" s="23">
        <v>49.355851999999999</v>
      </c>
      <c r="BF7" s="15">
        <f t="shared" si="18"/>
        <v>250.249044</v>
      </c>
      <c r="BG7" s="33">
        <v>208.894192</v>
      </c>
      <c r="BH7" s="23">
        <v>53.595852000000001</v>
      </c>
      <c r="BI7" s="15">
        <f t="shared" si="19"/>
        <v>262.49004400000001</v>
      </c>
    </row>
    <row r="8" spans="1:61" x14ac:dyDescent="0.35">
      <c r="A8" s="7" t="s">
        <v>1</v>
      </c>
      <c r="B8" s="34">
        <v>239.99667099999999</v>
      </c>
      <c r="C8" s="24">
        <v>20.404834000000001</v>
      </c>
      <c r="D8" s="16">
        <f t="shared" si="0"/>
        <v>260.40150499999999</v>
      </c>
      <c r="E8" s="34">
        <v>240.34667099999999</v>
      </c>
      <c r="F8" s="24">
        <v>20.954834000000002</v>
      </c>
      <c r="G8" s="16">
        <f t="shared" si="1"/>
        <v>261.30150499999996</v>
      </c>
      <c r="H8" s="34">
        <v>241.211671</v>
      </c>
      <c r="I8" s="24">
        <v>20.954834000000002</v>
      </c>
      <c r="J8" s="16">
        <f t="shared" si="2"/>
        <v>262.16650499999997</v>
      </c>
      <c r="K8" s="34">
        <v>241.51167100000001</v>
      </c>
      <c r="L8" s="24">
        <v>20.954834000000002</v>
      </c>
      <c r="M8" s="16">
        <f t="shared" si="3"/>
        <v>262.46650499999998</v>
      </c>
      <c r="N8" s="34">
        <v>241.711671</v>
      </c>
      <c r="O8" s="24">
        <v>21.354834</v>
      </c>
      <c r="P8" s="16">
        <f t="shared" si="4"/>
        <v>263.06650500000001</v>
      </c>
      <c r="Q8" s="34">
        <v>242.09667099999999</v>
      </c>
      <c r="R8" s="24">
        <v>21.354834</v>
      </c>
      <c r="S8" s="16">
        <f t="shared" si="5"/>
        <v>263.451505</v>
      </c>
      <c r="T8" s="34">
        <v>242.671671</v>
      </c>
      <c r="U8" s="24">
        <v>21.354834</v>
      </c>
      <c r="V8" s="16">
        <f t="shared" si="6"/>
        <v>264.02650499999999</v>
      </c>
      <c r="W8" s="34">
        <v>242.22167099999999</v>
      </c>
      <c r="X8" s="24">
        <v>21.354834</v>
      </c>
      <c r="Y8" s="16">
        <f t="shared" si="7"/>
        <v>263.576505</v>
      </c>
      <c r="Z8" s="34">
        <v>243.12667099999999</v>
      </c>
      <c r="AA8" s="24">
        <v>21.404834000000001</v>
      </c>
      <c r="AB8" s="16">
        <f t="shared" si="8"/>
        <v>264.53150499999998</v>
      </c>
      <c r="AC8" s="34">
        <v>245.426671</v>
      </c>
      <c r="AD8" s="24">
        <v>21.404834000000001</v>
      </c>
      <c r="AE8" s="16">
        <f t="shared" si="9"/>
        <v>266.83150499999999</v>
      </c>
      <c r="AF8" s="34">
        <v>246.35667100000001</v>
      </c>
      <c r="AG8" s="24">
        <v>21.404834000000001</v>
      </c>
      <c r="AH8" s="16">
        <f t="shared" si="10"/>
        <v>267.761505</v>
      </c>
      <c r="AI8" s="34">
        <v>247.35667100000001</v>
      </c>
      <c r="AJ8" s="24">
        <v>21.404834000000001</v>
      </c>
      <c r="AK8" s="16">
        <f t="shared" si="11"/>
        <v>268.761505</v>
      </c>
      <c r="AL8" s="34">
        <v>249.56167099999999</v>
      </c>
      <c r="AM8" s="24">
        <v>21.404834000000001</v>
      </c>
      <c r="AN8" s="16">
        <f t="shared" si="12"/>
        <v>270.96650499999998</v>
      </c>
      <c r="AO8" s="34">
        <v>250.461671</v>
      </c>
      <c r="AP8" s="24">
        <v>21.404834000000001</v>
      </c>
      <c r="AQ8" s="16">
        <f t="shared" si="13"/>
        <v>271.86650500000002</v>
      </c>
      <c r="AR8" s="34">
        <v>250.88167100000001</v>
      </c>
      <c r="AS8" s="24">
        <v>21.704834000000002</v>
      </c>
      <c r="AT8" s="16">
        <f t="shared" si="14"/>
        <v>272.58650499999999</v>
      </c>
      <c r="AU8" s="34">
        <v>250.98167100000001</v>
      </c>
      <c r="AV8" s="24">
        <v>22.354834</v>
      </c>
      <c r="AW8" s="16">
        <f t="shared" si="15"/>
        <v>273.33650499999999</v>
      </c>
      <c r="AX8" s="34">
        <v>250.82561000000001</v>
      </c>
      <c r="AY8" s="24">
        <v>22.354834</v>
      </c>
      <c r="AZ8" s="16">
        <f t="shared" si="16"/>
        <v>273.18044400000002</v>
      </c>
      <c r="BA8" s="34">
        <v>250.82561000000001</v>
      </c>
      <c r="BB8" s="24">
        <v>22.354834</v>
      </c>
      <c r="BC8" s="16">
        <f t="shared" si="17"/>
        <v>273.18044400000002</v>
      </c>
      <c r="BD8" s="34">
        <v>250.82561000000001</v>
      </c>
      <c r="BE8" s="24">
        <v>22.384834000000001</v>
      </c>
      <c r="BF8" s="16">
        <f t="shared" si="18"/>
        <v>273.210444</v>
      </c>
      <c r="BG8" s="34">
        <v>250.82561000000001</v>
      </c>
      <c r="BH8" s="24">
        <v>22.384834000000001</v>
      </c>
      <c r="BI8" s="16">
        <f t="shared" si="19"/>
        <v>273.210444</v>
      </c>
    </row>
    <row r="9" spans="1:61" x14ac:dyDescent="0.35">
      <c r="A9" s="8" t="s">
        <v>11</v>
      </c>
      <c r="B9" s="35">
        <v>146.27041600000001</v>
      </c>
      <c r="C9" s="29">
        <v>-5.7279999999999998</v>
      </c>
      <c r="D9" s="17">
        <f t="shared" si="0"/>
        <v>140.542416</v>
      </c>
      <c r="E9" s="35">
        <v>147.82041599999999</v>
      </c>
      <c r="F9" s="29">
        <v>-4.3899999999999997</v>
      </c>
      <c r="G9" s="17">
        <f t="shared" si="1"/>
        <v>143.43041600000001</v>
      </c>
      <c r="H9" s="35">
        <v>147.99541600000001</v>
      </c>
      <c r="I9" s="29">
        <v>-4.09</v>
      </c>
      <c r="J9" s="17">
        <f t="shared" si="2"/>
        <v>143.905416</v>
      </c>
      <c r="K9" s="35">
        <v>146.94341600000001</v>
      </c>
      <c r="L9" s="29">
        <v>-4.59</v>
      </c>
      <c r="M9" s="17">
        <f t="shared" si="3"/>
        <v>142.35341600000001</v>
      </c>
      <c r="N9" s="35">
        <v>147.43140600000001</v>
      </c>
      <c r="O9" s="29">
        <v>-4.5679999999999996</v>
      </c>
      <c r="P9" s="17">
        <f t="shared" si="4"/>
        <v>142.863406</v>
      </c>
      <c r="Q9" s="35">
        <v>140.797406</v>
      </c>
      <c r="R9" s="29">
        <v>-4.468</v>
      </c>
      <c r="S9" s="17">
        <f t="shared" si="5"/>
        <v>136.32940600000001</v>
      </c>
      <c r="T9" s="35">
        <v>134.786406</v>
      </c>
      <c r="U9" s="29">
        <v>-6.5780000000000003</v>
      </c>
      <c r="V9" s="17">
        <f t="shared" si="6"/>
        <v>128.208406</v>
      </c>
      <c r="W9" s="35">
        <v>140.08540600000001</v>
      </c>
      <c r="X9" s="29">
        <v>-7.6040000000000001</v>
      </c>
      <c r="Y9" s="17">
        <f t="shared" si="7"/>
        <v>132.48140599999999</v>
      </c>
      <c r="Z9" s="35">
        <v>140.730422</v>
      </c>
      <c r="AA9" s="29">
        <v>-7.5160179999999999</v>
      </c>
      <c r="AB9" s="17">
        <f t="shared" si="8"/>
        <v>133.214404</v>
      </c>
      <c r="AC9" s="35">
        <v>131.313422</v>
      </c>
      <c r="AD9" s="29">
        <v>-7.5320179999999999</v>
      </c>
      <c r="AE9" s="17">
        <f t="shared" si="9"/>
        <v>123.78140400000001</v>
      </c>
      <c r="AF9" s="35">
        <v>120.718422</v>
      </c>
      <c r="AG9" s="29">
        <v>-9.6320180000000004</v>
      </c>
      <c r="AH9" s="17">
        <f t="shared" si="10"/>
        <v>111.086404</v>
      </c>
      <c r="AI9" s="35">
        <v>128.64342199999999</v>
      </c>
      <c r="AJ9" s="29">
        <v>-9.1820179999999993</v>
      </c>
      <c r="AK9" s="17">
        <f t="shared" si="11"/>
        <v>119.46140399999999</v>
      </c>
      <c r="AL9" s="35">
        <v>117.986422</v>
      </c>
      <c r="AM9" s="29">
        <v>-9.1820179999999993</v>
      </c>
      <c r="AN9" s="17">
        <f t="shared" si="12"/>
        <v>108.80440400000001</v>
      </c>
      <c r="AO9" s="35">
        <v>118.130422</v>
      </c>
      <c r="AP9" s="29">
        <v>-9.1820179999999993</v>
      </c>
      <c r="AQ9" s="17">
        <f t="shared" si="13"/>
        <v>108.948404</v>
      </c>
      <c r="AR9" s="35">
        <v>118.62141800000001</v>
      </c>
      <c r="AS9" s="29">
        <v>-18.888017999999999</v>
      </c>
      <c r="AT9" s="17">
        <f t="shared" si="14"/>
        <v>99.733400000000003</v>
      </c>
      <c r="AU9" s="35">
        <v>106.054418</v>
      </c>
      <c r="AV9" s="29">
        <v>-17.488018</v>
      </c>
      <c r="AW9" s="17">
        <f t="shared" si="15"/>
        <v>88.566400000000002</v>
      </c>
      <c r="AX9" s="35">
        <v>82.941417999999999</v>
      </c>
      <c r="AY9" s="29">
        <v>-20.486018000000001</v>
      </c>
      <c r="AZ9" s="17">
        <f t="shared" si="16"/>
        <v>62.455399999999997</v>
      </c>
      <c r="BA9" s="35">
        <v>67.144418000000002</v>
      </c>
      <c r="BB9" s="29">
        <v>-20.486018000000001</v>
      </c>
      <c r="BC9" s="17">
        <f t="shared" si="17"/>
        <v>46.6584</v>
      </c>
      <c r="BD9" s="35">
        <v>49.932417999999998</v>
      </c>
      <c r="BE9" s="29">
        <v>-26.971018000000001</v>
      </c>
      <c r="BF9" s="17">
        <f t="shared" si="18"/>
        <v>22.961399999999998</v>
      </c>
      <c r="BG9" s="35">
        <v>41.931418000000001</v>
      </c>
      <c r="BH9" s="29">
        <v>-31.211017999999999</v>
      </c>
      <c r="BI9" s="17">
        <f t="shared" si="19"/>
        <v>10.720400000000001</v>
      </c>
    </row>
    <row r="10" spans="1:61" x14ac:dyDescent="0.35">
      <c r="A10" s="10" t="s">
        <v>2</v>
      </c>
      <c r="B10" s="36">
        <f>SUM(B11:B13,B15:B17)</f>
        <v>1677.1591570000001</v>
      </c>
      <c r="C10" s="25">
        <f>SUM(C11:C13,C15:C17)</f>
        <v>244.36221999999998</v>
      </c>
      <c r="D10" s="9">
        <f t="shared" si="0"/>
        <v>1921.521377</v>
      </c>
      <c r="E10" s="36">
        <f>SUM(E11:E13,E15:E17)</f>
        <v>1676.2596619999999</v>
      </c>
      <c r="F10" s="25">
        <f>SUM(F11:F13,F15:F17)</f>
        <v>244.34417699999997</v>
      </c>
      <c r="G10" s="9">
        <f t="shared" si="1"/>
        <v>1920.6038389999999</v>
      </c>
      <c r="H10" s="36">
        <f>SUM(H11:H13,H15:H17)</f>
        <v>1675.7667190000002</v>
      </c>
      <c r="I10" s="25">
        <f>SUM(I11:I13,I15:I17)</f>
        <v>244.37960699999996</v>
      </c>
      <c r="J10" s="9">
        <f t="shared" si="2"/>
        <v>1920.146326</v>
      </c>
      <c r="K10" s="36">
        <f>SUM(K11:K13,K15:K17)</f>
        <v>1676.3149979999998</v>
      </c>
      <c r="L10" s="25">
        <f>SUM(L11:L13,L15:L17)</f>
        <v>244.81649399999998</v>
      </c>
      <c r="M10" s="9">
        <f t="shared" si="3"/>
        <v>1921.1314919999998</v>
      </c>
      <c r="N10" s="36">
        <f>SUM(N11:N13,N15:N17)</f>
        <v>1675.3055450000002</v>
      </c>
      <c r="O10" s="25">
        <f>SUM(O11:O13,O15:O17)</f>
        <v>245.09585799999999</v>
      </c>
      <c r="P10" s="9">
        <f t="shared" si="4"/>
        <v>1920.4014030000001</v>
      </c>
      <c r="Q10" s="36">
        <f>SUM(Q11:Q13,Q15:Q17)</f>
        <v>1674.833022</v>
      </c>
      <c r="R10" s="25">
        <f>SUM(R11:R13,R15:R17)</f>
        <v>245.12533699999997</v>
      </c>
      <c r="S10" s="9">
        <f t="shared" si="5"/>
        <v>1919.958359</v>
      </c>
      <c r="T10" s="36">
        <f>SUM(T11:T13,T15:T17)</f>
        <v>1676.371222</v>
      </c>
      <c r="U10" s="25">
        <f>SUM(U11:U13,U15:U17)</f>
        <v>245.41860999999997</v>
      </c>
      <c r="V10" s="9">
        <f t="shared" si="6"/>
        <v>1921.7898319999999</v>
      </c>
      <c r="W10" s="36">
        <f>SUM(W11:W13,W15:W17)</f>
        <v>1676.5503660000002</v>
      </c>
      <c r="X10" s="25">
        <f>SUM(X11:X13,X15:X17)</f>
        <v>245.66864499999997</v>
      </c>
      <c r="Y10" s="9">
        <f t="shared" si="7"/>
        <v>1922.2190110000001</v>
      </c>
      <c r="Z10" s="36">
        <f>SUM(Z11:Z13,Z15:Z17)</f>
        <v>1675.2791610000002</v>
      </c>
      <c r="AA10" s="25">
        <f>SUM(AA11:AA13,AA15:AA17)</f>
        <v>247.08674100000002</v>
      </c>
      <c r="AB10" s="9">
        <f t="shared" si="8"/>
        <v>1922.3659020000002</v>
      </c>
      <c r="AC10" s="36">
        <f>SUM(AC11:AC13,AC15:AC17)</f>
        <v>1671.7506640000001</v>
      </c>
      <c r="AD10" s="25">
        <f>SUM(AD11:AD13,AD15:AD17)</f>
        <v>248.10029500000002</v>
      </c>
      <c r="AE10" s="9">
        <f t="shared" si="9"/>
        <v>1919.8509590000001</v>
      </c>
      <c r="AF10" s="36">
        <f>SUM(AF11:AF13,AF15:AF17)</f>
        <v>1672.1361870000001</v>
      </c>
      <c r="AG10" s="25">
        <f>SUM(AG11:AG13,AG15:AG17)</f>
        <v>248.50499199999999</v>
      </c>
      <c r="AH10" s="9">
        <f t="shared" si="10"/>
        <v>1920.641179</v>
      </c>
      <c r="AI10" s="36">
        <f>SUM(AI11:AI13,AI15:AI17)</f>
        <v>1672.1252360000001</v>
      </c>
      <c r="AJ10" s="25">
        <f>SUM(AJ11:AJ13,AJ15:AJ17)</f>
        <v>248.20901299999997</v>
      </c>
      <c r="AK10" s="9">
        <f t="shared" si="11"/>
        <v>1920.334249</v>
      </c>
      <c r="AL10" s="36">
        <f>SUM(AL11:AL13,AL15:AL17)</f>
        <v>1668.6425409999999</v>
      </c>
      <c r="AM10" s="25">
        <f>SUM(AM11:AM13,AM15:AM17)</f>
        <v>248.15499</v>
      </c>
      <c r="AN10" s="9">
        <f t="shared" si="12"/>
        <v>1916.7975309999999</v>
      </c>
      <c r="AO10" s="36">
        <f>SUM(AO11:AO13,AO15:AO17)</f>
        <v>1668.0882530000001</v>
      </c>
      <c r="AP10" s="25">
        <f>SUM(AP11:AP13,AP15:AP17)</f>
        <v>250.45554099999998</v>
      </c>
      <c r="AQ10" s="9">
        <f t="shared" si="13"/>
        <v>1918.5437940000002</v>
      </c>
      <c r="AR10" s="36">
        <f>SUM(AR11:AR13,AR15:AR17)</f>
        <v>1667.097317</v>
      </c>
      <c r="AS10" s="25">
        <f>SUM(AS11:AS13,AS15:AS17)</f>
        <v>250.713371</v>
      </c>
      <c r="AT10" s="9">
        <f t="shared" si="14"/>
        <v>1917.810688</v>
      </c>
      <c r="AU10" s="36">
        <f>SUM(AU11:AU13,AU15:AU17)</f>
        <v>1669.884112</v>
      </c>
      <c r="AV10" s="25">
        <f>SUM(AV11:AV13,AV15:AV17)</f>
        <v>249.820986</v>
      </c>
      <c r="AW10" s="9">
        <f t="shared" si="15"/>
        <v>1919.7050979999999</v>
      </c>
      <c r="AX10" s="36">
        <f>SUM(AX11:AX13,AX15:AX17)</f>
        <v>1664.8703379999999</v>
      </c>
      <c r="AY10" s="25">
        <f>SUM(AY11:AY13,AY15:AY17)</f>
        <v>249.98096100000001</v>
      </c>
      <c r="AZ10" s="9">
        <f t="shared" si="16"/>
        <v>1914.8512989999999</v>
      </c>
      <c r="BA10" s="36">
        <f>SUM(BA11:BA13,BA15:BA17)</f>
        <v>1664.6365900000001</v>
      </c>
      <c r="BB10" s="25">
        <f>SUM(BB11:BB13,BB15:BB17)</f>
        <v>250.057019</v>
      </c>
      <c r="BC10" s="9">
        <f t="shared" si="17"/>
        <v>1914.6936090000002</v>
      </c>
      <c r="BD10" s="36">
        <f>SUM(BD11:BD13,BD15:BD17)</f>
        <v>1663.3175760000001</v>
      </c>
      <c r="BE10" s="25">
        <f>SUM(BE11:BE13,BE15:BE17)</f>
        <v>249.522244</v>
      </c>
      <c r="BF10" s="9">
        <f t="shared" si="18"/>
        <v>1912.8398200000001</v>
      </c>
      <c r="BG10" s="36">
        <f>SUM(BG11:BG13,BG15:BG17)</f>
        <v>1659.388557</v>
      </c>
      <c r="BH10" s="25">
        <f>SUM(BH11:BH13,BH15:BH17)</f>
        <v>249.49365899999998</v>
      </c>
      <c r="BI10" s="9">
        <f t="shared" si="19"/>
        <v>1908.882216</v>
      </c>
    </row>
    <row r="11" spans="1:61" x14ac:dyDescent="0.35">
      <c r="A11" s="3" t="s">
        <v>12</v>
      </c>
      <c r="B11" s="37">
        <v>90.281257999999994</v>
      </c>
      <c r="C11" s="26">
        <v>42.404603999999999</v>
      </c>
      <c r="D11" s="18">
        <f t="shared" si="0"/>
        <v>132.68586199999999</v>
      </c>
      <c r="E11" s="37">
        <v>90.294257999999999</v>
      </c>
      <c r="F11" s="26">
        <v>42.404603999999999</v>
      </c>
      <c r="G11" s="18">
        <f t="shared" si="1"/>
        <v>132.69886199999999</v>
      </c>
      <c r="H11" s="37">
        <v>90.321258</v>
      </c>
      <c r="I11" s="26">
        <v>42.519604000000001</v>
      </c>
      <c r="J11" s="18">
        <f t="shared" si="2"/>
        <v>132.84086200000002</v>
      </c>
      <c r="K11" s="37">
        <v>90.416955000000002</v>
      </c>
      <c r="L11" s="26">
        <v>42.547604</v>
      </c>
      <c r="M11" s="18">
        <f t="shared" si="3"/>
        <v>132.96455900000001</v>
      </c>
      <c r="N11" s="37">
        <v>90.497748000000001</v>
      </c>
      <c r="O11" s="26">
        <v>42.841354000000003</v>
      </c>
      <c r="P11" s="18">
        <f t="shared" si="4"/>
        <v>133.339102</v>
      </c>
      <c r="Q11" s="37">
        <v>90.507248000000004</v>
      </c>
      <c r="R11" s="26">
        <v>42.855832999999997</v>
      </c>
      <c r="S11" s="18">
        <f t="shared" si="5"/>
        <v>133.36308099999999</v>
      </c>
      <c r="T11" s="37">
        <v>90.512248</v>
      </c>
      <c r="U11" s="26">
        <v>42.870333000000002</v>
      </c>
      <c r="V11" s="18">
        <f t="shared" si="6"/>
        <v>133.38258100000002</v>
      </c>
      <c r="W11" s="37">
        <v>90.515906999999999</v>
      </c>
      <c r="X11" s="26">
        <v>42.864024999999991</v>
      </c>
      <c r="Y11" s="18">
        <f t="shared" si="7"/>
        <v>133.379932</v>
      </c>
      <c r="Z11" s="37">
        <v>90.531407000000002</v>
      </c>
      <c r="AA11" s="26">
        <v>42.883257</v>
      </c>
      <c r="AB11" s="18">
        <f t="shared" si="8"/>
        <v>133.41466400000002</v>
      </c>
      <c r="AC11" s="37">
        <v>90.593406999999999</v>
      </c>
      <c r="AD11" s="26">
        <v>42.889733</v>
      </c>
      <c r="AE11" s="18">
        <f t="shared" si="9"/>
        <v>133.48313999999999</v>
      </c>
      <c r="AF11" s="37">
        <v>90.690906999999996</v>
      </c>
      <c r="AG11" s="26">
        <v>42.879733000000002</v>
      </c>
      <c r="AH11" s="18">
        <f t="shared" si="10"/>
        <v>133.57064</v>
      </c>
      <c r="AI11" s="37">
        <v>90.624906999999993</v>
      </c>
      <c r="AJ11" s="26">
        <v>42.891733000000002</v>
      </c>
      <c r="AK11" s="18">
        <f t="shared" si="11"/>
        <v>133.51664</v>
      </c>
      <c r="AL11" s="37">
        <v>90.548907</v>
      </c>
      <c r="AM11" s="26">
        <v>42.897527000000004</v>
      </c>
      <c r="AN11" s="18">
        <f t="shared" si="12"/>
        <v>133.44643400000001</v>
      </c>
      <c r="AO11" s="37">
        <v>90.579106999999993</v>
      </c>
      <c r="AP11" s="26">
        <v>42.899526999999999</v>
      </c>
      <c r="AQ11" s="18">
        <f t="shared" si="13"/>
        <v>133.478634</v>
      </c>
      <c r="AR11" s="37">
        <v>90.465607000000006</v>
      </c>
      <c r="AS11" s="26">
        <v>42.879027000000001</v>
      </c>
      <c r="AT11" s="18">
        <f t="shared" si="14"/>
        <v>133.34463400000001</v>
      </c>
      <c r="AU11" s="37">
        <v>90.793606999999994</v>
      </c>
      <c r="AV11" s="26">
        <v>42.794027</v>
      </c>
      <c r="AW11" s="18">
        <f t="shared" si="15"/>
        <v>133.58763399999998</v>
      </c>
      <c r="AX11" s="37">
        <v>87.687077000000002</v>
      </c>
      <c r="AY11" s="26">
        <v>42.777027000000004</v>
      </c>
      <c r="AZ11" s="18">
        <f t="shared" si="16"/>
        <v>130.46410400000002</v>
      </c>
      <c r="BA11" s="37">
        <v>87.696577000000005</v>
      </c>
      <c r="BB11" s="26">
        <v>42.777027000000004</v>
      </c>
      <c r="BC11" s="18">
        <f t="shared" si="17"/>
        <v>130.47360400000002</v>
      </c>
      <c r="BD11" s="37">
        <v>88.391176999999999</v>
      </c>
      <c r="BE11" s="26">
        <v>42.471387</v>
      </c>
      <c r="BF11" s="18">
        <f t="shared" si="18"/>
        <v>130.86256399999999</v>
      </c>
      <c r="BG11" s="37">
        <v>88.391176999999999</v>
      </c>
      <c r="BH11" s="26">
        <v>42.471387</v>
      </c>
      <c r="BI11" s="18">
        <f t="shared" si="19"/>
        <v>130.86256399999999</v>
      </c>
    </row>
    <row r="12" spans="1:61" x14ac:dyDescent="0.35">
      <c r="A12" s="11" t="s">
        <v>13</v>
      </c>
      <c r="B12" s="38">
        <v>165.660629</v>
      </c>
      <c r="C12" s="27">
        <v>51.86824399999999</v>
      </c>
      <c r="D12" s="19">
        <f t="shared" si="0"/>
        <v>217.52887299999998</v>
      </c>
      <c r="E12" s="38">
        <v>165.62062900000001</v>
      </c>
      <c r="F12" s="27">
        <v>51.86824399999999</v>
      </c>
      <c r="G12" s="19">
        <f t="shared" si="1"/>
        <v>217.48887300000001</v>
      </c>
      <c r="H12" s="38">
        <v>165.60562899999999</v>
      </c>
      <c r="I12" s="27">
        <v>51.86824399999999</v>
      </c>
      <c r="J12" s="19">
        <f t="shared" si="2"/>
        <v>217.47387299999997</v>
      </c>
      <c r="K12" s="38">
        <v>165.570629</v>
      </c>
      <c r="L12" s="27">
        <v>51.86824399999999</v>
      </c>
      <c r="M12" s="19">
        <f t="shared" si="3"/>
        <v>217.438873</v>
      </c>
      <c r="N12" s="38">
        <v>165.570629</v>
      </c>
      <c r="O12" s="27">
        <v>51.87724399999999</v>
      </c>
      <c r="P12" s="19">
        <f t="shared" si="4"/>
        <v>217.44787299999999</v>
      </c>
      <c r="Q12" s="38">
        <v>165.01012900000001</v>
      </c>
      <c r="R12" s="27">
        <v>51.87724399999999</v>
      </c>
      <c r="S12" s="19">
        <f t="shared" si="5"/>
        <v>216.887373</v>
      </c>
      <c r="T12" s="38">
        <v>164.70712900000001</v>
      </c>
      <c r="U12" s="27">
        <v>51.87724399999999</v>
      </c>
      <c r="V12" s="19">
        <f t="shared" si="6"/>
        <v>216.584373</v>
      </c>
      <c r="W12" s="38">
        <v>164.622129</v>
      </c>
      <c r="X12" s="27">
        <v>51.87724399999999</v>
      </c>
      <c r="Y12" s="19">
        <f t="shared" si="7"/>
        <v>216.49937299999999</v>
      </c>
      <c r="Z12" s="38">
        <v>164.30212900000001</v>
      </c>
      <c r="AA12" s="27">
        <v>51.87724399999999</v>
      </c>
      <c r="AB12" s="19">
        <f t="shared" si="8"/>
        <v>216.179373</v>
      </c>
      <c r="AC12" s="38">
        <v>164.17312899999999</v>
      </c>
      <c r="AD12" s="27">
        <v>51.87724399999999</v>
      </c>
      <c r="AE12" s="19">
        <f t="shared" si="9"/>
        <v>216.05037299999998</v>
      </c>
      <c r="AF12" s="38">
        <v>163.88012900000001</v>
      </c>
      <c r="AG12" s="27">
        <v>51.921643999999993</v>
      </c>
      <c r="AH12" s="19">
        <f t="shared" si="10"/>
        <v>215.801773</v>
      </c>
      <c r="AI12" s="38">
        <v>163.728692</v>
      </c>
      <c r="AJ12" s="27">
        <v>51.792643999999996</v>
      </c>
      <c r="AK12" s="19">
        <f t="shared" si="11"/>
        <v>215.52133599999999</v>
      </c>
      <c r="AL12" s="38">
        <v>163.890692</v>
      </c>
      <c r="AM12" s="27">
        <v>51.792643999999996</v>
      </c>
      <c r="AN12" s="19">
        <f t="shared" si="12"/>
        <v>215.683336</v>
      </c>
      <c r="AO12" s="38">
        <v>163.80269200000001</v>
      </c>
      <c r="AP12" s="27">
        <v>51.782643999999991</v>
      </c>
      <c r="AQ12" s="19">
        <f t="shared" si="13"/>
        <v>215.58533599999998</v>
      </c>
      <c r="AR12" s="38">
        <v>163.41069200000001</v>
      </c>
      <c r="AS12" s="27">
        <v>51.802643999999994</v>
      </c>
      <c r="AT12" s="19">
        <f t="shared" si="14"/>
        <v>215.213336</v>
      </c>
      <c r="AU12" s="38">
        <v>163.182692</v>
      </c>
      <c r="AV12" s="27">
        <v>51.902643999999995</v>
      </c>
      <c r="AW12" s="19">
        <f t="shared" si="15"/>
        <v>215.08533599999998</v>
      </c>
      <c r="AX12" s="38">
        <v>163.00519199999999</v>
      </c>
      <c r="AY12" s="27">
        <v>52.137143999999992</v>
      </c>
      <c r="AZ12" s="19">
        <f t="shared" si="16"/>
        <v>215.142336</v>
      </c>
      <c r="BA12" s="38">
        <v>162.99019200000001</v>
      </c>
      <c r="BB12" s="27">
        <v>52.189443999999995</v>
      </c>
      <c r="BC12" s="19">
        <f t="shared" si="17"/>
        <v>215.17963600000002</v>
      </c>
      <c r="BD12" s="38">
        <v>162.912192</v>
      </c>
      <c r="BE12" s="27">
        <v>51.982443999999994</v>
      </c>
      <c r="BF12" s="19">
        <f t="shared" si="18"/>
        <v>214.89463599999999</v>
      </c>
      <c r="BG12" s="38">
        <v>162.98719199999999</v>
      </c>
      <c r="BH12" s="27">
        <v>52.027443999999996</v>
      </c>
      <c r="BI12" s="19">
        <f t="shared" si="19"/>
        <v>215.014636</v>
      </c>
    </row>
    <row r="13" spans="1:61" x14ac:dyDescent="0.35">
      <c r="A13" s="11" t="s">
        <v>14</v>
      </c>
      <c r="B13" s="38">
        <v>1042.278777</v>
      </c>
      <c r="C13" s="27">
        <v>25.755382999999995</v>
      </c>
      <c r="D13" s="19">
        <f t="shared" si="0"/>
        <v>1068.0341599999999</v>
      </c>
      <c r="E13" s="38">
        <v>1041.807143</v>
      </c>
      <c r="F13" s="27">
        <v>25.754262999999998</v>
      </c>
      <c r="G13" s="19">
        <f t="shared" si="1"/>
        <v>1067.561406</v>
      </c>
      <c r="H13" s="38">
        <v>1041.0338589999999</v>
      </c>
      <c r="I13" s="27">
        <v>25.749262999999999</v>
      </c>
      <c r="J13" s="19">
        <f t="shared" si="2"/>
        <v>1066.7831219999998</v>
      </c>
      <c r="K13" s="38">
        <v>1041.3108199999999</v>
      </c>
      <c r="L13" s="27">
        <v>26.170279999999998</v>
      </c>
      <c r="M13" s="19">
        <f t="shared" si="3"/>
        <v>1067.4811</v>
      </c>
      <c r="N13" s="38">
        <v>1040.1050190000001</v>
      </c>
      <c r="O13" s="27">
        <v>26.16028</v>
      </c>
      <c r="P13" s="19">
        <f t="shared" si="4"/>
        <v>1066.2652990000001</v>
      </c>
      <c r="Q13" s="38">
        <v>1040.109267</v>
      </c>
      <c r="R13" s="27">
        <v>26.16028</v>
      </c>
      <c r="S13" s="19">
        <f t="shared" si="5"/>
        <v>1066.2695470000001</v>
      </c>
      <c r="T13" s="38">
        <v>1041.8693880000001</v>
      </c>
      <c r="U13" s="27">
        <v>26.468630999999998</v>
      </c>
      <c r="V13" s="19">
        <f t="shared" si="6"/>
        <v>1068.338019</v>
      </c>
      <c r="W13" s="38">
        <v>1042.126047</v>
      </c>
      <c r="X13" s="27">
        <v>26.747630999999998</v>
      </c>
      <c r="Y13" s="19">
        <f t="shared" si="7"/>
        <v>1068.8736779999999</v>
      </c>
      <c r="Z13" s="38">
        <v>1041.036875</v>
      </c>
      <c r="AA13" s="27">
        <v>28.201791999999998</v>
      </c>
      <c r="AB13" s="19">
        <f t="shared" si="8"/>
        <v>1069.2386670000001</v>
      </c>
      <c r="AC13" s="38">
        <v>1037.466508</v>
      </c>
      <c r="AD13" s="27">
        <v>29.235842999999999</v>
      </c>
      <c r="AE13" s="19">
        <f t="shared" si="9"/>
        <v>1066.7023509999999</v>
      </c>
      <c r="AF13" s="38">
        <v>1037.633574</v>
      </c>
      <c r="AG13" s="27">
        <v>29.621532999999996</v>
      </c>
      <c r="AH13" s="19">
        <f t="shared" si="10"/>
        <v>1067.255107</v>
      </c>
      <c r="AI13" s="38">
        <v>1037.6674169999999</v>
      </c>
      <c r="AJ13" s="27">
        <v>29.452291999999996</v>
      </c>
      <c r="AK13" s="19">
        <f t="shared" si="11"/>
        <v>1067.1197089999998</v>
      </c>
      <c r="AL13" s="38">
        <v>1035.7869020000001</v>
      </c>
      <c r="AM13" s="27">
        <v>29.398291999999998</v>
      </c>
      <c r="AN13" s="19">
        <f t="shared" si="12"/>
        <v>1065.1851940000001</v>
      </c>
      <c r="AO13" s="38">
        <v>1035.3927530000001</v>
      </c>
      <c r="AP13" s="27">
        <v>29.369888999999997</v>
      </c>
      <c r="AQ13" s="19">
        <f t="shared" si="13"/>
        <v>1064.7626420000001</v>
      </c>
      <c r="AR13" s="38">
        <v>1034.6650139999999</v>
      </c>
      <c r="AS13" s="27">
        <v>29.633357999999998</v>
      </c>
      <c r="AT13" s="19">
        <f t="shared" si="14"/>
        <v>1064.298372</v>
      </c>
      <c r="AU13" s="38">
        <v>1037.274889</v>
      </c>
      <c r="AV13" s="27">
        <v>28.613358000000002</v>
      </c>
      <c r="AW13" s="19">
        <f t="shared" si="15"/>
        <v>1065.8882470000001</v>
      </c>
      <c r="AX13" s="38">
        <v>1036.2792119999999</v>
      </c>
      <c r="AY13" s="27">
        <v>28.556357999999996</v>
      </c>
      <c r="AZ13" s="19">
        <f t="shared" si="16"/>
        <v>1064.83557</v>
      </c>
      <c r="BA13" s="38">
        <v>1035.301044</v>
      </c>
      <c r="BB13" s="27">
        <v>28.564501999999997</v>
      </c>
      <c r="BC13" s="19">
        <f t="shared" si="17"/>
        <v>1063.865546</v>
      </c>
      <c r="BD13" s="38">
        <v>1034.124151</v>
      </c>
      <c r="BE13" s="27">
        <v>28.494501999999997</v>
      </c>
      <c r="BF13" s="19">
        <f t="shared" si="18"/>
        <v>1062.618653</v>
      </c>
      <c r="BG13" s="38">
        <v>1033.413231</v>
      </c>
      <c r="BH13" s="27">
        <v>28.444501999999996</v>
      </c>
      <c r="BI13" s="19">
        <f t="shared" si="19"/>
        <v>1061.8577330000001</v>
      </c>
    </row>
    <row r="14" spans="1:61" x14ac:dyDescent="0.35">
      <c r="A14" s="12" t="s">
        <v>15</v>
      </c>
      <c r="B14" s="39">
        <v>188.52751000000001</v>
      </c>
      <c r="C14" s="40">
        <v>7.8938519999999999</v>
      </c>
      <c r="D14" s="20">
        <f t="shared" si="0"/>
        <v>196.42136200000002</v>
      </c>
      <c r="E14" s="39">
        <v>188.54850999999999</v>
      </c>
      <c r="F14" s="40">
        <v>7.8938519999999999</v>
      </c>
      <c r="G14" s="20">
        <f t="shared" si="1"/>
        <v>196.442362</v>
      </c>
      <c r="H14" s="39">
        <v>188.42760999999999</v>
      </c>
      <c r="I14" s="40">
        <v>7.8938519999999999</v>
      </c>
      <c r="J14" s="20">
        <f t="shared" si="2"/>
        <v>196.321462</v>
      </c>
      <c r="K14" s="39">
        <v>188.44660999999999</v>
      </c>
      <c r="L14" s="40">
        <v>7.8938519999999999</v>
      </c>
      <c r="M14" s="20">
        <f t="shared" si="3"/>
        <v>196.340462</v>
      </c>
      <c r="N14" s="39">
        <v>188.39107799999999</v>
      </c>
      <c r="O14" s="40">
        <v>7.8938519999999999</v>
      </c>
      <c r="P14" s="20">
        <f t="shared" si="4"/>
        <v>196.28493</v>
      </c>
      <c r="Q14" s="39">
        <v>188.53107800000001</v>
      </c>
      <c r="R14" s="40">
        <v>7.8938519999999999</v>
      </c>
      <c r="S14" s="20">
        <f t="shared" si="5"/>
        <v>196.42493000000002</v>
      </c>
      <c r="T14" s="39">
        <v>186.953622</v>
      </c>
      <c r="U14" s="40">
        <v>7.8938519999999999</v>
      </c>
      <c r="V14" s="20">
        <f t="shared" si="6"/>
        <v>194.84747400000001</v>
      </c>
      <c r="W14" s="39">
        <v>186.98062200000001</v>
      </c>
      <c r="X14" s="40">
        <v>7.8938519999999999</v>
      </c>
      <c r="Y14" s="20">
        <f t="shared" si="7"/>
        <v>194.87447400000002</v>
      </c>
      <c r="Z14" s="39">
        <v>186.47767400000001</v>
      </c>
      <c r="AA14" s="40">
        <v>7.8938519999999999</v>
      </c>
      <c r="AB14" s="20">
        <f t="shared" si="8"/>
        <v>194.37152600000002</v>
      </c>
      <c r="AC14" s="39">
        <v>186.48049599999999</v>
      </c>
      <c r="AD14" s="40">
        <v>7.8938519999999999</v>
      </c>
      <c r="AE14" s="20">
        <f t="shared" si="9"/>
        <v>194.374348</v>
      </c>
      <c r="AF14" s="39">
        <v>186.59992299999999</v>
      </c>
      <c r="AG14" s="40">
        <v>7.8938519999999999</v>
      </c>
      <c r="AH14" s="20">
        <f t="shared" si="10"/>
        <v>194.493775</v>
      </c>
      <c r="AI14" s="39">
        <v>186.36450099999999</v>
      </c>
      <c r="AJ14" s="40">
        <v>7.8938519999999999</v>
      </c>
      <c r="AK14" s="20">
        <f t="shared" si="11"/>
        <v>194.258353</v>
      </c>
      <c r="AL14" s="39">
        <v>186.12030100000001</v>
      </c>
      <c r="AM14" s="40">
        <v>7.8938519999999999</v>
      </c>
      <c r="AN14" s="20">
        <f t="shared" si="12"/>
        <v>194.01415300000002</v>
      </c>
      <c r="AO14" s="39">
        <v>186.21730099999999</v>
      </c>
      <c r="AP14" s="40">
        <v>7.8938519999999999</v>
      </c>
      <c r="AQ14" s="20">
        <f t="shared" si="13"/>
        <v>194.111153</v>
      </c>
      <c r="AR14" s="39">
        <v>186.150305</v>
      </c>
      <c r="AS14" s="40">
        <v>7.8938519999999999</v>
      </c>
      <c r="AT14" s="20">
        <f t="shared" si="14"/>
        <v>194.04415700000001</v>
      </c>
      <c r="AU14" s="39">
        <v>186.37130500000001</v>
      </c>
      <c r="AV14" s="40">
        <v>7.8938519999999999</v>
      </c>
      <c r="AW14" s="20">
        <f t="shared" si="15"/>
        <v>194.26515700000002</v>
      </c>
      <c r="AX14" s="39">
        <v>186.555105</v>
      </c>
      <c r="AY14" s="40">
        <v>7.8938519999999999</v>
      </c>
      <c r="AZ14" s="20">
        <f t="shared" si="16"/>
        <v>194.44895700000001</v>
      </c>
      <c r="BA14" s="39">
        <v>186.553561</v>
      </c>
      <c r="BB14" s="40">
        <v>7.8938519999999999</v>
      </c>
      <c r="BC14" s="20">
        <f t="shared" si="17"/>
        <v>194.44741300000001</v>
      </c>
      <c r="BD14" s="39">
        <v>186.55487299999999</v>
      </c>
      <c r="BE14" s="40">
        <v>7.8938519999999999</v>
      </c>
      <c r="BF14" s="20">
        <f t="shared" si="18"/>
        <v>194.448725</v>
      </c>
      <c r="BG14" s="39">
        <v>186.55487299999999</v>
      </c>
      <c r="BH14" s="40">
        <v>7.8938519999999999</v>
      </c>
      <c r="BI14" s="20">
        <f t="shared" si="19"/>
        <v>194.448725</v>
      </c>
    </row>
    <row r="15" spans="1:61" x14ac:dyDescent="0.35">
      <c r="A15" s="13" t="s">
        <v>16</v>
      </c>
      <c r="B15" s="38">
        <v>198.478891</v>
      </c>
      <c r="C15" s="27">
        <v>57.350208000000002</v>
      </c>
      <c r="D15" s="19">
        <f t="shared" si="0"/>
        <v>255.82909900000001</v>
      </c>
      <c r="E15" s="38">
        <v>198.48689100000001</v>
      </c>
      <c r="F15" s="27">
        <v>57.350208000000002</v>
      </c>
      <c r="G15" s="19">
        <f t="shared" si="1"/>
        <v>255.83709900000002</v>
      </c>
      <c r="H15" s="38">
        <v>198.57089099999999</v>
      </c>
      <c r="I15" s="27">
        <v>57.280208000000002</v>
      </c>
      <c r="J15" s="19">
        <f t="shared" si="2"/>
        <v>255.85109899999998</v>
      </c>
      <c r="K15" s="38">
        <v>198.65489099999999</v>
      </c>
      <c r="L15" s="27">
        <v>57.285207999999997</v>
      </c>
      <c r="M15" s="19">
        <f t="shared" si="3"/>
        <v>255.94009899999998</v>
      </c>
      <c r="N15" s="38">
        <v>198.71684200000001</v>
      </c>
      <c r="O15" s="27">
        <v>57.285207999999997</v>
      </c>
      <c r="P15" s="19">
        <f t="shared" si="4"/>
        <v>256.00205</v>
      </c>
      <c r="Q15" s="38">
        <v>198.74684199999999</v>
      </c>
      <c r="R15" s="27">
        <v>57.298207999999995</v>
      </c>
      <c r="S15" s="19">
        <f t="shared" si="5"/>
        <v>256.04505</v>
      </c>
      <c r="T15" s="38">
        <v>198.73884200000001</v>
      </c>
      <c r="U15" s="27">
        <v>57.298207999999995</v>
      </c>
      <c r="V15" s="19">
        <f t="shared" si="6"/>
        <v>256.03705000000002</v>
      </c>
      <c r="W15" s="38">
        <v>198.70368300000001</v>
      </c>
      <c r="X15" s="27">
        <v>57.293015999999994</v>
      </c>
      <c r="Y15" s="19">
        <f t="shared" si="7"/>
        <v>255.99669900000001</v>
      </c>
      <c r="Z15" s="38">
        <v>198.737683</v>
      </c>
      <c r="AA15" s="27">
        <v>57.303016</v>
      </c>
      <c r="AB15" s="19">
        <f t="shared" si="8"/>
        <v>256.04069900000002</v>
      </c>
      <c r="AC15" s="38">
        <v>198.80068299999999</v>
      </c>
      <c r="AD15" s="27">
        <v>57.303016</v>
      </c>
      <c r="AE15" s="19">
        <f t="shared" si="9"/>
        <v>256.10369900000001</v>
      </c>
      <c r="AF15" s="38">
        <v>199.10618299999999</v>
      </c>
      <c r="AG15" s="27">
        <v>57.298015999999997</v>
      </c>
      <c r="AH15" s="19">
        <f t="shared" si="10"/>
        <v>256.40419900000001</v>
      </c>
      <c r="AI15" s="38">
        <v>199.15738300000001</v>
      </c>
      <c r="AJ15" s="27">
        <v>57.298015999999997</v>
      </c>
      <c r="AK15" s="19">
        <f t="shared" si="11"/>
        <v>256.455399</v>
      </c>
      <c r="AL15" s="38">
        <v>199.12588299999999</v>
      </c>
      <c r="AM15" s="27">
        <v>57.302221999999993</v>
      </c>
      <c r="AN15" s="19">
        <f t="shared" si="12"/>
        <v>256.42810499999996</v>
      </c>
      <c r="AO15" s="38">
        <v>199.333383</v>
      </c>
      <c r="AP15" s="27">
        <v>57.225021999999996</v>
      </c>
      <c r="AQ15" s="19">
        <f t="shared" si="13"/>
        <v>256.55840499999999</v>
      </c>
      <c r="AR15" s="38">
        <v>199.53138300000001</v>
      </c>
      <c r="AS15" s="27">
        <v>57.225021999999996</v>
      </c>
      <c r="AT15" s="19">
        <f t="shared" si="14"/>
        <v>256.75640499999997</v>
      </c>
      <c r="AU15" s="38">
        <v>199.45538300000001</v>
      </c>
      <c r="AV15" s="27">
        <v>57.338021999999995</v>
      </c>
      <c r="AW15" s="19">
        <f t="shared" si="15"/>
        <v>256.79340500000001</v>
      </c>
      <c r="AX15" s="38">
        <v>199.49106699999999</v>
      </c>
      <c r="AY15" s="27">
        <v>57.348022</v>
      </c>
      <c r="AZ15" s="19">
        <f t="shared" si="16"/>
        <v>256.839089</v>
      </c>
      <c r="BA15" s="38">
        <v>199.51006699999999</v>
      </c>
      <c r="BB15" s="27">
        <v>57.375021999999994</v>
      </c>
      <c r="BC15" s="19">
        <f t="shared" si="17"/>
        <v>256.88508899999999</v>
      </c>
      <c r="BD15" s="38">
        <v>199.22706700000001</v>
      </c>
      <c r="BE15" s="27">
        <v>57.413021999999998</v>
      </c>
      <c r="BF15" s="19">
        <f t="shared" si="18"/>
        <v>256.64008899999999</v>
      </c>
      <c r="BG15" s="38">
        <v>199.24206699999999</v>
      </c>
      <c r="BH15" s="27">
        <v>57.413021999999998</v>
      </c>
      <c r="BI15" s="19">
        <f t="shared" si="19"/>
        <v>256.65508899999998</v>
      </c>
    </row>
    <row r="16" spans="1:61" x14ac:dyDescent="0.35">
      <c r="A16" s="13" t="s">
        <v>17</v>
      </c>
      <c r="B16" s="41">
        <v>58.505136999999998</v>
      </c>
      <c r="C16" s="28">
        <v>24.255630999999997</v>
      </c>
      <c r="D16" s="21">
        <f t="shared" si="0"/>
        <v>82.760767999999999</v>
      </c>
      <c r="E16" s="41">
        <v>58.604987000000001</v>
      </c>
      <c r="F16" s="28">
        <v>24.238707999999999</v>
      </c>
      <c r="G16" s="21">
        <f t="shared" si="1"/>
        <v>82.843694999999997</v>
      </c>
      <c r="H16" s="41">
        <v>58.711880000000001</v>
      </c>
      <c r="I16" s="28">
        <v>24.225026999999994</v>
      </c>
      <c r="J16" s="21">
        <f t="shared" si="2"/>
        <v>82.936906999999991</v>
      </c>
      <c r="K16" s="41">
        <v>58.796356000000003</v>
      </c>
      <c r="L16" s="28">
        <v>24.207896999999996</v>
      </c>
      <c r="M16" s="21">
        <f t="shared" si="3"/>
        <v>83.004253000000006</v>
      </c>
      <c r="N16" s="41">
        <v>58.846592000000001</v>
      </c>
      <c r="O16" s="28">
        <v>24.193445999999998</v>
      </c>
      <c r="P16" s="21">
        <f t="shared" si="4"/>
        <v>83.040037999999996</v>
      </c>
      <c r="Q16" s="41">
        <v>58.916978999999998</v>
      </c>
      <c r="R16" s="28">
        <v>24.195445999999997</v>
      </c>
      <c r="S16" s="21">
        <f t="shared" si="5"/>
        <v>83.112425000000002</v>
      </c>
      <c r="T16" s="41">
        <v>58.993972999999997</v>
      </c>
      <c r="U16" s="28">
        <v>24.163667999999998</v>
      </c>
      <c r="V16" s="21">
        <f t="shared" si="6"/>
        <v>83.157640999999998</v>
      </c>
      <c r="W16" s="41">
        <v>59.036304999999999</v>
      </c>
      <c r="X16" s="28">
        <v>24.144927999999997</v>
      </c>
      <c r="Y16" s="21">
        <f t="shared" si="7"/>
        <v>83.181232999999992</v>
      </c>
      <c r="Z16" s="41">
        <v>59.126483999999998</v>
      </c>
      <c r="AA16" s="28">
        <v>24.130592999999998</v>
      </c>
      <c r="AB16" s="21">
        <f t="shared" si="8"/>
        <v>83.257076999999995</v>
      </c>
      <c r="AC16" s="41">
        <v>59.234439000000002</v>
      </c>
      <c r="AD16" s="28">
        <v>24.103619999999996</v>
      </c>
      <c r="AE16" s="21">
        <f t="shared" si="9"/>
        <v>83.338059000000001</v>
      </c>
      <c r="AF16" s="41">
        <v>59.255701999999999</v>
      </c>
      <c r="AG16" s="28">
        <v>24.087348999999996</v>
      </c>
      <c r="AH16" s="21">
        <f t="shared" si="10"/>
        <v>83.343051000000003</v>
      </c>
      <c r="AI16" s="41">
        <v>59.294722</v>
      </c>
      <c r="AJ16" s="28">
        <v>24.077060999999993</v>
      </c>
      <c r="AK16" s="21">
        <f t="shared" si="11"/>
        <v>83.371782999999994</v>
      </c>
      <c r="AL16" s="41">
        <v>57.246136</v>
      </c>
      <c r="AM16" s="28">
        <v>24.062232999999992</v>
      </c>
      <c r="AN16" s="21">
        <f t="shared" si="12"/>
        <v>81.308368999999999</v>
      </c>
      <c r="AO16" s="41">
        <v>56.878897000000002</v>
      </c>
      <c r="AP16" s="28">
        <v>24.052246999999994</v>
      </c>
      <c r="AQ16" s="21">
        <f t="shared" si="13"/>
        <v>80.931143999999989</v>
      </c>
      <c r="AR16" s="41">
        <v>56.94791</v>
      </c>
      <c r="AS16" s="28">
        <v>24.041457999999999</v>
      </c>
      <c r="AT16" s="21">
        <f t="shared" si="14"/>
        <v>80.989367999999999</v>
      </c>
      <c r="AU16" s="41">
        <v>57.047750000000001</v>
      </c>
      <c r="AV16" s="28">
        <v>24.019137999999998</v>
      </c>
      <c r="AW16" s="21">
        <f t="shared" si="15"/>
        <v>81.066888000000006</v>
      </c>
      <c r="AX16" s="41">
        <v>57.159191</v>
      </c>
      <c r="AY16" s="28">
        <v>24.008612999999997</v>
      </c>
      <c r="AZ16" s="21">
        <f t="shared" si="16"/>
        <v>81.16780399999999</v>
      </c>
      <c r="BA16" s="41">
        <v>57.171149999999997</v>
      </c>
      <c r="BB16" s="28">
        <v>23.997948999999995</v>
      </c>
      <c r="BC16" s="21">
        <f t="shared" si="17"/>
        <v>81.169098999999989</v>
      </c>
      <c r="BD16" s="41">
        <v>57.200603999999998</v>
      </c>
      <c r="BE16" s="28">
        <v>23.987713999999997</v>
      </c>
      <c r="BF16" s="21">
        <f t="shared" si="18"/>
        <v>81.188317999999995</v>
      </c>
      <c r="BG16" s="41">
        <v>57.192777999999997</v>
      </c>
      <c r="BH16" s="28">
        <v>23.983928999999996</v>
      </c>
      <c r="BI16" s="21">
        <f t="shared" si="19"/>
        <v>81.176706999999993</v>
      </c>
    </row>
    <row r="17" spans="1:61" x14ac:dyDescent="0.35">
      <c r="A17" s="14" t="s">
        <v>18</v>
      </c>
      <c r="B17" s="42">
        <v>121.954465</v>
      </c>
      <c r="C17" s="30">
        <v>42.728149999999999</v>
      </c>
      <c r="D17" s="21">
        <f t="shared" si="0"/>
        <v>164.682615</v>
      </c>
      <c r="E17" s="42">
        <v>121.44575399999999</v>
      </c>
      <c r="F17" s="30">
        <v>42.728149999999999</v>
      </c>
      <c r="G17" s="21">
        <f t="shared" si="1"/>
        <v>164.17390399999999</v>
      </c>
      <c r="H17" s="42">
        <v>121.523202</v>
      </c>
      <c r="I17" s="30">
        <v>42.737260999999997</v>
      </c>
      <c r="J17" s="21">
        <f t="shared" si="2"/>
        <v>164.26046299999999</v>
      </c>
      <c r="K17" s="42">
        <v>121.565347</v>
      </c>
      <c r="L17" s="30">
        <v>42.737260999999997</v>
      </c>
      <c r="M17" s="21">
        <f t="shared" si="3"/>
        <v>164.30260799999999</v>
      </c>
      <c r="N17" s="42">
        <v>121.568715</v>
      </c>
      <c r="O17" s="30">
        <v>42.738325999999994</v>
      </c>
      <c r="P17" s="21">
        <f t="shared" si="4"/>
        <v>164.307041</v>
      </c>
      <c r="Q17" s="42">
        <v>121.542557</v>
      </c>
      <c r="R17" s="30">
        <v>42.738325999999994</v>
      </c>
      <c r="S17" s="21">
        <f t="shared" si="5"/>
        <v>164.28088299999999</v>
      </c>
      <c r="T17" s="42">
        <v>121.54964200000001</v>
      </c>
      <c r="U17" s="30">
        <v>42.740525999999996</v>
      </c>
      <c r="V17" s="21">
        <f t="shared" si="6"/>
        <v>164.29016799999999</v>
      </c>
      <c r="W17" s="42">
        <v>121.546295</v>
      </c>
      <c r="X17" s="30">
        <v>42.741801000000002</v>
      </c>
      <c r="Y17" s="21">
        <f t="shared" si="7"/>
        <v>164.288096</v>
      </c>
      <c r="Z17" s="42">
        <v>121.544583</v>
      </c>
      <c r="AA17" s="30">
        <v>42.690838999999997</v>
      </c>
      <c r="AB17" s="21">
        <f t="shared" si="8"/>
        <v>164.235422</v>
      </c>
      <c r="AC17" s="42">
        <v>121.48249800000001</v>
      </c>
      <c r="AD17" s="30">
        <v>42.690838999999997</v>
      </c>
      <c r="AE17" s="21">
        <f t="shared" si="9"/>
        <v>164.173337</v>
      </c>
      <c r="AF17" s="42">
        <v>121.569692</v>
      </c>
      <c r="AG17" s="30">
        <v>42.696717</v>
      </c>
      <c r="AH17" s="21">
        <f t="shared" si="10"/>
        <v>164.26640900000001</v>
      </c>
      <c r="AI17" s="42">
        <v>121.65211499999999</v>
      </c>
      <c r="AJ17" s="30">
        <v>42.697266999999997</v>
      </c>
      <c r="AK17" s="21">
        <f t="shared" si="11"/>
        <v>164.34938199999999</v>
      </c>
      <c r="AL17" s="42">
        <v>122.044021</v>
      </c>
      <c r="AM17" s="30">
        <v>42.702072000000001</v>
      </c>
      <c r="AN17" s="21">
        <f t="shared" si="12"/>
        <v>164.746093</v>
      </c>
      <c r="AO17" s="42">
        <v>122.101421</v>
      </c>
      <c r="AP17" s="30">
        <v>45.126212000000002</v>
      </c>
      <c r="AQ17" s="21">
        <f t="shared" si="13"/>
        <v>167.227633</v>
      </c>
      <c r="AR17" s="42">
        <v>122.076711</v>
      </c>
      <c r="AS17" s="30">
        <v>45.131861999999998</v>
      </c>
      <c r="AT17" s="21">
        <f t="shared" si="14"/>
        <v>167.208573</v>
      </c>
      <c r="AU17" s="42">
        <v>122.129791</v>
      </c>
      <c r="AV17" s="30">
        <v>45.153797000000004</v>
      </c>
      <c r="AW17" s="21">
        <f t="shared" si="15"/>
        <v>167.28358800000001</v>
      </c>
      <c r="AX17" s="42">
        <v>121.248599</v>
      </c>
      <c r="AY17" s="30">
        <v>45.153797000000004</v>
      </c>
      <c r="AZ17" s="21">
        <f t="shared" si="16"/>
        <v>166.40239600000001</v>
      </c>
      <c r="BA17" s="42">
        <v>121.96756000000001</v>
      </c>
      <c r="BB17" s="30">
        <v>45.153074999999994</v>
      </c>
      <c r="BC17" s="21">
        <f t="shared" si="17"/>
        <v>167.12063499999999</v>
      </c>
      <c r="BD17" s="42">
        <v>121.462385</v>
      </c>
      <c r="BE17" s="30">
        <v>45.173175000000001</v>
      </c>
      <c r="BF17" s="21">
        <f t="shared" si="18"/>
        <v>166.63556</v>
      </c>
      <c r="BG17" s="42">
        <v>118.16211199999999</v>
      </c>
      <c r="BH17" s="30">
        <v>45.153374999999997</v>
      </c>
      <c r="BI17" s="21">
        <f t="shared" si="19"/>
        <v>163.31548699999999</v>
      </c>
    </row>
  </sheetData>
  <mergeCells count="21">
    <mergeCell ref="AL1:AN1"/>
    <mergeCell ref="AI1:AK1"/>
    <mergeCell ref="AR1:AT1"/>
    <mergeCell ref="AO1:AQ1"/>
    <mergeCell ref="A1:A2"/>
    <mergeCell ref="AU1:AW1"/>
    <mergeCell ref="AX1:AZ1"/>
    <mergeCell ref="BG1:BI1"/>
    <mergeCell ref="BA1:BC1"/>
    <mergeCell ref="BD1:BF1"/>
    <mergeCell ref="H1:J1"/>
    <mergeCell ref="K1:M1"/>
    <mergeCell ref="N1:P1"/>
    <mergeCell ref="B1:D1"/>
    <mergeCell ref="E1:G1"/>
    <mergeCell ref="Q1:S1"/>
    <mergeCell ref="AC1:AE1"/>
    <mergeCell ref="AF1:AH1"/>
    <mergeCell ref="T1:V1"/>
    <mergeCell ref="W1:Y1"/>
    <mergeCell ref="Z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F17"/>
  <sheetViews>
    <sheetView workbookViewId="0">
      <selection activeCell="A14" sqref="A1:A1048576"/>
    </sheetView>
  </sheetViews>
  <sheetFormatPr defaultRowHeight="14.5" x14ac:dyDescent="0.35"/>
  <cols>
    <col min="1" max="1" width="68.54296875" style="31" customWidth="1"/>
    <col min="2" max="58" width="12.26953125" style="31" customWidth="1"/>
  </cols>
  <sheetData>
    <row r="1" spans="1:58" x14ac:dyDescent="0.35">
      <c r="A1" s="752" t="s">
        <v>4</v>
      </c>
      <c r="B1" s="749">
        <v>43497</v>
      </c>
      <c r="C1" s="750"/>
      <c r="D1" s="751"/>
      <c r="E1" s="749">
        <v>43500</v>
      </c>
      <c r="F1" s="750"/>
      <c r="G1" s="751"/>
      <c r="H1" s="749">
        <v>43502</v>
      </c>
      <c r="I1" s="750"/>
      <c r="J1" s="751"/>
      <c r="K1" s="749">
        <v>43503</v>
      </c>
      <c r="L1" s="750"/>
      <c r="M1" s="751"/>
      <c r="N1" s="749">
        <v>43504</v>
      </c>
      <c r="O1" s="750"/>
      <c r="P1" s="751"/>
      <c r="Q1" s="749">
        <v>43507</v>
      </c>
      <c r="R1" s="750"/>
      <c r="S1" s="751"/>
      <c r="T1" s="749">
        <v>43508</v>
      </c>
      <c r="U1" s="750"/>
      <c r="V1" s="751"/>
      <c r="W1" s="749">
        <v>43509</v>
      </c>
      <c r="X1" s="750"/>
      <c r="Y1" s="751"/>
      <c r="Z1" s="749">
        <v>43510</v>
      </c>
      <c r="AA1" s="750"/>
      <c r="AB1" s="751"/>
      <c r="AC1" s="749">
        <v>43511</v>
      </c>
      <c r="AD1" s="750"/>
      <c r="AE1" s="751"/>
      <c r="AF1" s="749">
        <v>43514</v>
      </c>
      <c r="AG1" s="750"/>
      <c r="AH1" s="751"/>
      <c r="AI1" s="749">
        <v>43515</v>
      </c>
      <c r="AJ1" s="750"/>
      <c r="AK1" s="751"/>
      <c r="AL1" s="749">
        <v>43516</v>
      </c>
      <c r="AM1" s="750"/>
      <c r="AN1" s="751"/>
      <c r="AO1" s="749">
        <v>43517</v>
      </c>
      <c r="AP1" s="750"/>
      <c r="AQ1" s="751"/>
      <c r="AR1" s="749">
        <v>43518</v>
      </c>
      <c r="AS1" s="750"/>
      <c r="AT1" s="751"/>
      <c r="AU1" s="749">
        <v>43521</v>
      </c>
      <c r="AV1" s="750"/>
      <c r="AW1" s="751"/>
      <c r="AX1" s="749">
        <v>43522</v>
      </c>
      <c r="AY1" s="750"/>
      <c r="AZ1" s="751"/>
      <c r="BA1" s="749">
        <v>43523</v>
      </c>
      <c r="BB1" s="750"/>
      <c r="BC1" s="751"/>
      <c r="BD1" s="749">
        <v>43524</v>
      </c>
      <c r="BE1" s="750"/>
      <c r="BF1" s="751"/>
    </row>
    <row r="2" spans="1:58" x14ac:dyDescent="0.35">
      <c r="A2" s="752"/>
      <c r="B2" s="107" t="s">
        <v>5</v>
      </c>
      <c r="C2" s="108" t="s">
        <v>6</v>
      </c>
      <c r="D2" s="109" t="s">
        <v>3</v>
      </c>
      <c r="E2" s="110" t="s">
        <v>5</v>
      </c>
      <c r="F2" s="111" t="s">
        <v>6</v>
      </c>
      <c r="G2" s="112" t="s">
        <v>3</v>
      </c>
      <c r="H2" s="110" t="s">
        <v>5</v>
      </c>
      <c r="I2" s="111" t="s">
        <v>6</v>
      </c>
      <c r="J2" s="112" t="s">
        <v>3</v>
      </c>
      <c r="K2" s="110" t="s">
        <v>5</v>
      </c>
      <c r="L2" s="111" t="s">
        <v>6</v>
      </c>
      <c r="M2" s="112" t="s">
        <v>3</v>
      </c>
      <c r="N2" s="110" t="s">
        <v>5</v>
      </c>
      <c r="O2" s="111" t="s">
        <v>6</v>
      </c>
      <c r="P2" s="112" t="s">
        <v>3</v>
      </c>
      <c r="Q2" s="110" t="s">
        <v>5</v>
      </c>
      <c r="R2" s="111" t="s">
        <v>6</v>
      </c>
      <c r="S2" s="112" t="s">
        <v>3</v>
      </c>
      <c r="T2" s="110" t="s">
        <v>5</v>
      </c>
      <c r="U2" s="111" t="s">
        <v>6</v>
      </c>
      <c r="V2" s="112" t="s">
        <v>3</v>
      </c>
      <c r="W2" s="110" t="s">
        <v>5</v>
      </c>
      <c r="X2" s="111" t="s">
        <v>6</v>
      </c>
      <c r="Y2" s="112" t="s">
        <v>3</v>
      </c>
      <c r="Z2" s="113" t="s">
        <v>5</v>
      </c>
      <c r="AA2" s="114" t="s">
        <v>6</v>
      </c>
      <c r="AB2" s="115" t="s">
        <v>3</v>
      </c>
      <c r="AC2" s="116" t="s">
        <v>5</v>
      </c>
      <c r="AD2" s="117" t="s">
        <v>6</v>
      </c>
      <c r="AE2" s="118" t="s">
        <v>3</v>
      </c>
      <c r="AF2" s="119" t="s">
        <v>5</v>
      </c>
      <c r="AG2" s="120" t="s">
        <v>6</v>
      </c>
      <c r="AH2" s="121" t="s">
        <v>3</v>
      </c>
      <c r="AI2" s="122" t="s">
        <v>5</v>
      </c>
      <c r="AJ2" s="123" t="s">
        <v>6</v>
      </c>
      <c r="AK2" s="124" t="s">
        <v>3</v>
      </c>
      <c r="AL2" s="125" t="s">
        <v>5</v>
      </c>
      <c r="AM2" s="126" t="s">
        <v>6</v>
      </c>
      <c r="AN2" s="127" t="s">
        <v>3</v>
      </c>
      <c r="AO2" s="128" t="s">
        <v>5</v>
      </c>
      <c r="AP2" s="129" t="s">
        <v>6</v>
      </c>
      <c r="AQ2" s="130" t="s">
        <v>3</v>
      </c>
      <c r="AR2" s="131" t="s">
        <v>5</v>
      </c>
      <c r="AS2" s="132" t="s">
        <v>6</v>
      </c>
      <c r="AT2" s="133" t="s">
        <v>3</v>
      </c>
      <c r="AU2" s="134" t="s">
        <v>5</v>
      </c>
      <c r="AV2" s="135" t="s">
        <v>6</v>
      </c>
      <c r="AW2" s="136" t="s">
        <v>3</v>
      </c>
      <c r="AX2" s="137" t="s">
        <v>5</v>
      </c>
      <c r="AY2" s="138" t="s">
        <v>6</v>
      </c>
      <c r="AZ2" s="139" t="s">
        <v>3</v>
      </c>
      <c r="BA2" s="140" t="s">
        <v>5</v>
      </c>
      <c r="BB2" s="141" t="s">
        <v>6</v>
      </c>
      <c r="BC2" s="142" t="s">
        <v>3</v>
      </c>
      <c r="BD2" s="110" t="s">
        <v>5</v>
      </c>
      <c r="BE2" s="111" t="s">
        <v>6</v>
      </c>
      <c r="BF2" s="112" t="s">
        <v>3</v>
      </c>
    </row>
    <row r="3" spans="1:58" x14ac:dyDescent="0.35">
      <c r="A3" s="2" t="s">
        <v>0</v>
      </c>
      <c r="B3" s="32">
        <f>SUM(B4:B5)</f>
        <v>458.04480100000001</v>
      </c>
      <c r="C3" s="22">
        <f>SUM(C4:C5)</f>
        <v>197.817206</v>
      </c>
      <c r="D3" s="1">
        <f t="shared" ref="D3:D17" si="0">B3+C3</f>
        <v>655.86200699999995</v>
      </c>
      <c r="E3" s="32">
        <f>SUM(E4:E5)</f>
        <v>448.69576399999994</v>
      </c>
      <c r="F3" s="22">
        <f>SUM(F4:F5)</f>
        <v>197.36278899999996</v>
      </c>
      <c r="G3" s="1">
        <f t="shared" ref="G3:G17" si="1">E3+F3</f>
        <v>646.05855299999985</v>
      </c>
      <c r="H3" s="32">
        <f>SUM(H4:H5)</f>
        <v>439.82989700000002</v>
      </c>
      <c r="I3" s="22">
        <f>SUM(I4:I5)</f>
        <v>197.61644099999995</v>
      </c>
      <c r="J3" s="1">
        <f t="shared" ref="J3:J17" si="2">H3+I3</f>
        <v>637.44633799999997</v>
      </c>
      <c r="K3" s="32">
        <f>SUM(K4:K5)</f>
        <v>437.702381</v>
      </c>
      <c r="L3" s="22">
        <f>SUM(L4:L5)</f>
        <v>197.36630599999995</v>
      </c>
      <c r="M3" s="1">
        <f t="shared" ref="M3:M17" si="3">K3+L3</f>
        <v>635.06868699999995</v>
      </c>
      <c r="N3" s="32">
        <f>SUM(N4:N5)</f>
        <v>442.80229199999997</v>
      </c>
      <c r="O3" s="22">
        <f>SUM(O4:O5)</f>
        <v>202.66611299999997</v>
      </c>
      <c r="P3" s="1">
        <f t="shared" ref="P3:P17" si="4">N3+O3</f>
        <v>645.46840499999996</v>
      </c>
      <c r="Q3" s="32">
        <f>SUM(Q4:Q5)</f>
        <v>444.67183999999997</v>
      </c>
      <c r="R3" s="22">
        <f>SUM(R4:R5)</f>
        <v>202.57307099999997</v>
      </c>
      <c r="S3" s="1">
        <f t="shared" ref="S3:S17" si="5">Q3+R3</f>
        <v>647.244911</v>
      </c>
      <c r="T3" s="32">
        <f>SUM(T4:T5)</f>
        <v>431.17816900000003</v>
      </c>
      <c r="U3" s="22">
        <f>SUM(U4:U5)</f>
        <v>198.217006</v>
      </c>
      <c r="V3" s="1">
        <f t="shared" ref="V3:V17" si="6">T3+U3</f>
        <v>629.39517499999999</v>
      </c>
      <c r="W3" s="32">
        <f>SUM(W4:W5)</f>
        <v>430.103565</v>
      </c>
      <c r="X3" s="22">
        <f>SUM(X4:X5)</f>
        <v>198.00615599999998</v>
      </c>
      <c r="Y3" s="1">
        <f t="shared" ref="Y3:Y17" si="7">W3+X3</f>
        <v>628.10972100000004</v>
      </c>
      <c r="Z3" s="32">
        <f>SUM(Z4:Z5)</f>
        <v>436.05513499999995</v>
      </c>
      <c r="AA3" s="22">
        <f>SUM(AA4:AA5)</f>
        <v>198.87557699999999</v>
      </c>
      <c r="AB3" s="1">
        <f t="shared" ref="AB3:AB17" si="8">Z3+AA3</f>
        <v>634.93071199999997</v>
      </c>
      <c r="AC3" s="32">
        <f>SUM(AC4:AC5)</f>
        <v>432.02219000000002</v>
      </c>
      <c r="AD3" s="22">
        <f>SUM(AD4:AD5)</f>
        <v>198.38483699999998</v>
      </c>
      <c r="AE3" s="1">
        <f t="shared" ref="AE3:AE17" si="9">AC3+AD3</f>
        <v>630.40702699999997</v>
      </c>
      <c r="AF3" s="32">
        <f>SUM(AF4:AF5)</f>
        <v>432.33779700000002</v>
      </c>
      <c r="AG3" s="22">
        <f>SUM(AG4:AG5)</f>
        <v>198.40831199999997</v>
      </c>
      <c r="AH3" s="1">
        <f t="shared" ref="AH3:AH17" si="10">AF3+AG3</f>
        <v>630.74610899999993</v>
      </c>
      <c r="AI3" s="32">
        <f>SUM(AI4:AI5)</f>
        <v>436.816033</v>
      </c>
      <c r="AJ3" s="22">
        <f>SUM(AJ4:AJ5)</f>
        <v>196.10305699999998</v>
      </c>
      <c r="AK3" s="1">
        <f t="shared" ref="AK3:AK17" si="11">AI3+AJ3</f>
        <v>632.91908999999998</v>
      </c>
      <c r="AL3" s="32">
        <f>SUM(AL4:AL5)</f>
        <v>436.27756699999998</v>
      </c>
      <c r="AM3" s="22">
        <f>SUM(AM4:AM5)</f>
        <v>196.29662400000001</v>
      </c>
      <c r="AN3" s="1">
        <f t="shared" ref="AN3:AN17" si="12">AL3+AM3</f>
        <v>632.57419099999993</v>
      </c>
      <c r="AO3" s="32">
        <f>SUM(AO4:AO5)</f>
        <v>443.718076</v>
      </c>
      <c r="AP3" s="22">
        <f>SUM(AP4:AP5)</f>
        <v>200.43799100000001</v>
      </c>
      <c r="AQ3" s="1">
        <f t="shared" ref="AQ3:AQ17" si="13">AO3+AP3</f>
        <v>644.15606700000001</v>
      </c>
      <c r="AR3" s="32">
        <f>SUM(AR4:AR5)</f>
        <v>426.35705400000001</v>
      </c>
      <c r="AS3" s="22">
        <f>SUM(AS4:AS5)</f>
        <v>199.46965599999999</v>
      </c>
      <c r="AT3" s="1">
        <f t="shared" ref="AT3:AT17" si="14">AR3+AS3</f>
        <v>625.82671000000005</v>
      </c>
      <c r="AU3" s="32">
        <f>SUM(AU4:AU5)</f>
        <v>421.43447900000001</v>
      </c>
      <c r="AV3" s="22">
        <f>SUM(AV4:AV5)</f>
        <v>199.44707099999997</v>
      </c>
      <c r="AW3" s="1">
        <f t="shared" ref="AW3:AW17" si="15">AU3+AV3</f>
        <v>620.88154999999995</v>
      </c>
      <c r="AX3" s="32">
        <f>SUM(AX4:AX5)</f>
        <v>428.420794</v>
      </c>
      <c r="AY3" s="22">
        <f>SUM(AY4:AY5)</f>
        <v>204.98145099999999</v>
      </c>
      <c r="AZ3" s="1">
        <f t="shared" ref="AZ3:AZ17" si="16">AX3+AY3</f>
        <v>633.40224499999999</v>
      </c>
      <c r="BA3" s="32">
        <f>SUM(BA4:BA5)</f>
        <v>424.86629499999998</v>
      </c>
      <c r="BB3" s="22">
        <f>SUM(BB4:BB5)</f>
        <v>204.96473100000003</v>
      </c>
      <c r="BC3" s="1">
        <f t="shared" ref="BC3:BC17" si="17">BA3+BB3</f>
        <v>629.83102600000007</v>
      </c>
      <c r="BD3" s="32">
        <f>SUM(BD4:BD5)</f>
        <v>429.27604000000002</v>
      </c>
      <c r="BE3" s="22">
        <f>SUM(BE4:BE5)</f>
        <v>202.60960300000002</v>
      </c>
      <c r="BF3" s="1">
        <f t="shared" ref="BF3:BF17" si="18">BD3+BE3</f>
        <v>631.88564300000007</v>
      </c>
    </row>
    <row r="4" spans="1:58" x14ac:dyDescent="0.35">
      <c r="A4" s="3" t="s">
        <v>7</v>
      </c>
      <c r="B4" s="37">
        <v>458.04480100000001</v>
      </c>
      <c r="C4" s="26">
        <v>158.02731499999999</v>
      </c>
      <c r="D4" s="18">
        <f t="shared" si="0"/>
        <v>616.07211600000005</v>
      </c>
      <c r="E4" s="37">
        <v>448.69576399999994</v>
      </c>
      <c r="F4" s="26">
        <v>157.53289799999996</v>
      </c>
      <c r="G4" s="18">
        <f t="shared" si="1"/>
        <v>606.22866199999987</v>
      </c>
      <c r="H4" s="37">
        <v>439.82989700000002</v>
      </c>
      <c r="I4" s="26">
        <v>157.76554999999996</v>
      </c>
      <c r="J4" s="18">
        <f t="shared" si="2"/>
        <v>597.59544699999992</v>
      </c>
      <c r="K4" s="37">
        <v>437.702381</v>
      </c>
      <c r="L4" s="26">
        <v>157.47041499999995</v>
      </c>
      <c r="M4" s="18">
        <f t="shared" si="3"/>
        <v>595.17279599999995</v>
      </c>
      <c r="N4" s="37">
        <v>442.80229199999997</v>
      </c>
      <c r="O4" s="26">
        <v>161.94257099999996</v>
      </c>
      <c r="P4" s="18">
        <f t="shared" si="4"/>
        <v>604.7448629999999</v>
      </c>
      <c r="Q4" s="37">
        <v>444.67183999999997</v>
      </c>
      <c r="R4" s="26">
        <v>161.90452899999997</v>
      </c>
      <c r="S4" s="18">
        <f t="shared" si="5"/>
        <v>606.57636899999989</v>
      </c>
      <c r="T4" s="37">
        <v>431.17816900000003</v>
      </c>
      <c r="U4" s="26">
        <v>158.06846400000001</v>
      </c>
      <c r="V4" s="18">
        <f t="shared" si="6"/>
        <v>589.24663299999997</v>
      </c>
      <c r="W4" s="37">
        <v>430.103565</v>
      </c>
      <c r="X4" s="26">
        <v>157.84761399999996</v>
      </c>
      <c r="Y4" s="18">
        <f t="shared" si="7"/>
        <v>587.95117899999991</v>
      </c>
      <c r="Z4" s="37">
        <v>436.05513499999995</v>
      </c>
      <c r="AA4" s="26">
        <v>158.73703499999999</v>
      </c>
      <c r="AB4" s="18">
        <f t="shared" si="8"/>
        <v>594.79216999999994</v>
      </c>
      <c r="AC4" s="37">
        <v>432.02219000000002</v>
      </c>
      <c r="AD4" s="26">
        <v>158.24629499999998</v>
      </c>
      <c r="AE4" s="18">
        <f t="shared" si="9"/>
        <v>590.26848500000006</v>
      </c>
      <c r="AF4" s="37">
        <v>432.33779700000002</v>
      </c>
      <c r="AG4" s="26">
        <v>158.25826999999995</v>
      </c>
      <c r="AH4" s="18">
        <f t="shared" si="10"/>
        <v>590.59606699999995</v>
      </c>
      <c r="AI4" s="37">
        <v>436.816033</v>
      </c>
      <c r="AJ4" s="26">
        <v>155.98851499999998</v>
      </c>
      <c r="AK4" s="18">
        <f t="shared" si="11"/>
        <v>592.80454799999995</v>
      </c>
      <c r="AL4" s="37">
        <v>436.27756699999998</v>
      </c>
      <c r="AM4" s="26">
        <v>156.18208200000001</v>
      </c>
      <c r="AN4" s="18">
        <f t="shared" si="12"/>
        <v>592.45964900000001</v>
      </c>
      <c r="AO4" s="37">
        <v>443.718076</v>
      </c>
      <c r="AP4" s="26">
        <v>160.088449</v>
      </c>
      <c r="AQ4" s="18">
        <f t="shared" si="13"/>
        <v>603.80652499999997</v>
      </c>
      <c r="AR4" s="37">
        <v>426.35705400000001</v>
      </c>
      <c r="AS4" s="26">
        <v>159.106922</v>
      </c>
      <c r="AT4" s="18">
        <f t="shared" si="14"/>
        <v>585.463976</v>
      </c>
      <c r="AU4" s="37">
        <v>421.43447900000001</v>
      </c>
      <c r="AV4" s="26">
        <v>159.08503699999997</v>
      </c>
      <c r="AW4" s="18">
        <f t="shared" si="15"/>
        <v>580.51951599999995</v>
      </c>
      <c r="AX4" s="37">
        <v>428.420794</v>
      </c>
      <c r="AY4" s="26">
        <v>164.02641699999998</v>
      </c>
      <c r="AZ4" s="18">
        <f t="shared" si="16"/>
        <v>592.44721099999992</v>
      </c>
      <c r="BA4" s="37">
        <v>424.86629499999998</v>
      </c>
      <c r="BB4" s="26">
        <v>164.00969700000002</v>
      </c>
      <c r="BC4" s="18">
        <f t="shared" si="17"/>
        <v>588.875992</v>
      </c>
      <c r="BD4" s="37">
        <v>429.27604000000002</v>
      </c>
      <c r="BE4" s="26">
        <v>161.64456900000002</v>
      </c>
      <c r="BF4" s="18">
        <f t="shared" si="18"/>
        <v>590.92060900000001</v>
      </c>
    </row>
    <row r="5" spans="1:58" x14ac:dyDescent="0.35">
      <c r="A5" s="4" t="s">
        <v>8</v>
      </c>
      <c r="B5" s="42">
        <v>0</v>
      </c>
      <c r="C5" s="43">
        <v>39.789891000000004</v>
      </c>
      <c r="D5" s="21">
        <f t="shared" si="0"/>
        <v>39.789891000000004</v>
      </c>
      <c r="E5" s="42">
        <v>0</v>
      </c>
      <c r="F5" s="43">
        <v>39.829891000000003</v>
      </c>
      <c r="G5" s="21">
        <f t="shared" si="1"/>
        <v>39.829891000000003</v>
      </c>
      <c r="H5" s="42">
        <v>0</v>
      </c>
      <c r="I5" s="43">
        <v>39.850891000000004</v>
      </c>
      <c r="J5" s="21">
        <f t="shared" si="2"/>
        <v>39.850891000000004</v>
      </c>
      <c r="K5" s="42">
        <v>0</v>
      </c>
      <c r="L5" s="43">
        <v>39.895891000000006</v>
      </c>
      <c r="M5" s="21">
        <f t="shared" si="3"/>
        <v>39.895891000000006</v>
      </c>
      <c r="N5" s="42">
        <v>0</v>
      </c>
      <c r="O5" s="43">
        <v>40.723542000000002</v>
      </c>
      <c r="P5" s="21">
        <f t="shared" si="4"/>
        <v>40.723542000000002</v>
      </c>
      <c r="Q5" s="42">
        <v>0</v>
      </c>
      <c r="R5" s="43">
        <v>40.668542000000002</v>
      </c>
      <c r="S5" s="21">
        <f t="shared" si="5"/>
        <v>40.668542000000002</v>
      </c>
      <c r="T5" s="42">
        <v>0</v>
      </c>
      <c r="U5" s="43">
        <v>40.148541999999999</v>
      </c>
      <c r="V5" s="21">
        <f t="shared" si="6"/>
        <v>40.148541999999999</v>
      </c>
      <c r="W5" s="42">
        <v>0</v>
      </c>
      <c r="X5" s="43">
        <v>40.158542000000004</v>
      </c>
      <c r="Y5" s="21">
        <f t="shared" si="7"/>
        <v>40.158542000000004</v>
      </c>
      <c r="Z5" s="42">
        <v>0</v>
      </c>
      <c r="AA5" s="43">
        <v>40.138542000000001</v>
      </c>
      <c r="AB5" s="21">
        <f t="shared" si="8"/>
        <v>40.138542000000001</v>
      </c>
      <c r="AC5" s="42">
        <v>0</v>
      </c>
      <c r="AD5" s="43">
        <v>40.138542000000001</v>
      </c>
      <c r="AE5" s="21">
        <f t="shared" si="9"/>
        <v>40.138542000000001</v>
      </c>
      <c r="AF5" s="42">
        <v>0</v>
      </c>
      <c r="AG5" s="43">
        <v>40.150041999999999</v>
      </c>
      <c r="AH5" s="21">
        <f t="shared" si="10"/>
        <v>40.150041999999999</v>
      </c>
      <c r="AI5" s="42">
        <v>0</v>
      </c>
      <c r="AJ5" s="43">
        <v>40.114542</v>
      </c>
      <c r="AK5" s="21">
        <f t="shared" si="11"/>
        <v>40.114542</v>
      </c>
      <c r="AL5" s="42">
        <v>0</v>
      </c>
      <c r="AM5" s="43">
        <v>40.114542</v>
      </c>
      <c r="AN5" s="21">
        <f t="shared" si="12"/>
        <v>40.114542</v>
      </c>
      <c r="AO5" s="42">
        <v>0</v>
      </c>
      <c r="AP5" s="43">
        <v>40.349542</v>
      </c>
      <c r="AQ5" s="21">
        <f t="shared" si="13"/>
        <v>40.349542</v>
      </c>
      <c r="AR5" s="42">
        <v>0</v>
      </c>
      <c r="AS5" s="43">
        <v>40.362734000000003</v>
      </c>
      <c r="AT5" s="21">
        <f t="shared" si="14"/>
        <v>40.362734000000003</v>
      </c>
      <c r="AU5" s="42">
        <v>0</v>
      </c>
      <c r="AV5" s="43">
        <v>40.362034000000001</v>
      </c>
      <c r="AW5" s="21">
        <f t="shared" si="15"/>
        <v>40.362034000000001</v>
      </c>
      <c r="AX5" s="42">
        <v>0</v>
      </c>
      <c r="AY5" s="43">
        <v>40.955033999999998</v>
      </c>
      <c r="AZ5" s="21">
        <f t="shared" si="16"/>
        <v>40.955033999999998</v>
      </c>
      <c r="BA5" s="42">
        <v>0</v>
      </c>
      <c r="BB5" s="43">
        <v>40.955033999999998</v>
      </c>
      <c r="BC5" s="21">
        <f t="shared" si="17"/>
        <v>40.955033999999998</v>
      </c>
      <c r="BD5" s="42">
        <v>0</v>
      </c>
      <c r="BE5" s="43">
        <v>40.965034000000003</v>
      </c>
      <c r="BF5" s="21">
        <f t="shared" si="18"/>
        <v>40.965034000000003</v>
      </c>
    </row>
    <row r="6" spans="1:58" x14ac:dyDescent="0.35">
      <c r="A6" s="5" t="s">
        <v>9</v>
      </c>
      <c r="B6" s="32">
        <f>B7</f>
        <v>99.265759000000003</v>
      </c>
      <c r="C6" s="22">
        <f>C7</f>
        <v>18.061316999999999</v>
      </c>
      <c r="D6" s="1">
        <f t="shared" si="0"/>
        <v>117.32707600000001</v>
      </c>
      <c r="E6" s="32">
        <f>E7</f>
        <v>103.720759</v>
      </c>
      <c r="F6" s="22">
        <f>F7</f>
        <v>17.811316999999999</v>
      </c>
      <c r="G6" s="1">
        <f t="shared" si="1"/>
        <v>121.532076</v>
      </c>
      <c r="H6" s="32">
        <f>H7</f>
        <v>107.762759</v>
      </c>
      <c r="I6" s="22">
        <f>I7</f>
        <v>16.981317000000001</v>
      </c>
      <c r="J6" s="1">
        <f t="shared" si="2"/>
        <v>124.74407600000001</v>
      </c>
      <c r="K6" s="32">
        <f>K7</f>
        <v>107.20156900000001</v>
      </c>
      <c r="L6" s="22">
        <f>L7</f>
        <v>17.281316999999998</v>
      </c>
      <c r="M6" s="1">
        <f t="shared" si="3"/>
        <v>124.48288600000001</v>
      </c>
      <c r="N6" s="32">
        <f>N7</f>
        <v>101.37026899999999</v>
      </c>
      <c r="O6" s="22">
        <f>O7</f>
        <v>16.054704000000001</v>
      </c>
      <c r="P6" s="1">
        <f t="shared" si="4"/>
        <v>117.42497299999999</v>
      </c>
      <c r="Q6" s="32">
        <f>Q7</f>
        <v>98.960268999999997</v>
      </c>
      <c r="R6" s="22">
        <f>R7</f>
        <v>15.999703999999999</v>
      </c>
      <c r="S6" s="1">
        <f t="shared" si="5"/>
        <v>114.95997299999999</v>
      </c>
      <c r="T6" s="32">
        <f>T7</f>
        <v>114.469269</v>
      </c>
      <c r="U6" s="22">
        <f>U7</f>
        <v>20.319703999999998</v>
      </c>
      <c r="V6" s="1">
        <f t="shared" si="6"/>
        <v>134.788973</v>
      </c>
      <c r="W6" s="32">
        <f>W7</f>
        <v>116.509252</v>
      </c>
      <c r="X6" s="22">
        <f>X7</f>
        <v>20.319703999999998</v>
      </c>
      <c r="Y6" s="1">
        <f t="shared" si="7"/>
        <v>136.82895600000001</v>
      </c>
      <c r="Z6" s="32">
        <f>Z7</f>
        <v>116.43047</v>
      </c>
      <c r="AA6" s="22">
        <f>AA7</f>
        <v>19.609703999999997</v>
      </c>
      <c r="AB6" s="1">
        <f t="shared" si="8"/>
        <v>136.04017400000001</v>
      </c>
      <c r="AC6" s="32">
        <f>AC7</f>
        <v>117.81047</v>
      </c>
      <c r="AD6" s="22">
        <f>AD7</f>
        <v>20.119703999999999</v>
      </c>
      <c r="AE6" s="1">
        <f t="shared" si="9"/>
        <v>137.93017399999999</v>
      </c>
      <c r="AF6" s="32">
        <f>AF7</f>
        <v>117.33047000000001</v>
      </c>
      <c r="AG6" s="22">
        <f>AG7</f>
        <v>20.119703999999999</v>
      </c>
      <c r="AH6" s="1">
        <f t="shared" si="10"/>
        <v>137.450174</v>
      </c>
      <c r="AI6" s="32">
        <f>AI7</f>
        <v>116.38146999999999</v>
      </c>
      <c r="AJ6" s="22">
        <f>AJ7</f>
        <v>23.504703999999997</v>
      </c>
      <c r="AK6" s="1">
        <f t="shared" si="11"/>
        <v>139.88617399999998</v>
      </c>
      <c r="AL6" s="32">
        <f>AL7</f>
        <v>116.14646999999999</v>
      </c>
      <c r="AM6" s="22">
        <f>AM7</f>
        <v>23.604703999999998</v>
      </c>
      <c r="AN6" s="1">
        <f t="shared" si="12"/>
        <v>139.75117399999999</v>
      </c>
      <c r="AO6" s="32">
        <f>AO7</f>
        <v>108.37147</v>
      </c>
      <c r="AP6" s="22">
        <f>AP7</f>
        <v>24.179925000000001</v>
      </c>
      <c r="AQ6" s="1">
        <f t="shared" si="13"/>
        <v>132.55139500000001</v>
      </c>
      <c r="AR6" s="32">
        <f>AR7</f>
        <v>120.66146999999999</v>
      </c>
      <c r="AS6" s="22">
        <f>AS7</f>
        <v>24.179925000000001</v>
      </c>
      <c r="AT6" s="1">
        <f t="shared" si="14"/>
        <v>144.84139500000001</v>
      </c>
      <c r="AU6" s="32">
        <f>AU7</f>
        <v>123.87647</v>
      </c>
      <c r="AV6" s="22">
        <f>AV7</f>
        <v>24.179925000000001</v>
      </c>
      <c r="AW6" s="1">
        <f t="shared" si="15"/>
        <v>148.05639500000001</v>
      </c>
      <c r="AX6" s="32">
        <f>AX7</f>
        <v>115.89646999999999</v>
      </c>
      <c r="AY6" s="22">
        <f>AY7</f>
        <v>18.674924999999998</v>
      </c>
      <c r="AZ6" s="1">
        <f t="shared" si="16"/>
        <v>134.571395</v>
      </c>
      <c r="BA6" s="32">
        <f>BA7</f>
        <v>118.530478</v>
      </c>
      <c r="BB6" s="22">
        <f>BB7</f>
        <v>18.674924999999998</v>
      </c>
      <c r="BC6" s="1">
        <f t="shared" si="17"/>
        <v>137.20540299999999</v>
      </c>
      <c r="BD6" s="32">
        <f>BD7</f>
        <v>126.783719</v>
      </c>
      <c r="BE6" s="22">
        <f>BE7</f>
        <v>20.674925000000002</v>
      </c>
      <c r="BF6" s="1">
        <f t="shared" si="18"/>
        <v>147.45864399999999</v>
      </c>
    </row>
    <row r="7" spans="1:58" ht="29" x14ac:dyDescent="0.35">
      <c r="A7" s="6" t="s">
        <v>10</v>
      </c>
      <c r="B7" s="33">
        <v>99.265759000000003</v>
      </c>
      <c r="C7" s="23">
        <v>18.061316999999999</v>
      </c>
      <c r="D7" s="15">
        <f t="shared" si="0"/>
        <v>117.32707600000001</v>
      </c>
      <c r="E7" s="33">
        <v>103.720759</v>
      </c>
      <c r="F7" s="23">
        <v>17.811316999999999</v>
      </c>
      <c r="G7" s="15">
        <f t="shared" si="1"/>
        <v>121.532076</v>
      </c>
      <c r="H7" s="33">
        <v>107.762759</v>
      </c>
      <c r="I7" s="23">
        <v>16.981317000000001</v>
      </c>
      <c r="J7" s="15">
        <f t="shared" si="2"/>
        <v>124.74407600000001</v>
      </c>
      <c r="K7" s="33">
        <v>107.20156900000001</v>
      </c>
      <c r="L7" s="23">
        <v>17.281316999999998</v>
      </c>
      <c r="M7" s="15">
        <f t="shared" si="3"/>
        <v>124.48288600000001</v>
      </c>
      <c r="N7" s="33">
        <v>101.37026899999999</v>
      </c>
      <c r="O7" s="23">
        <v>16.054704000000001</v>
      </c>
      <c r="P7" s="15">
        <f t="shared" si="4"/>
        <v>117.42497299999999</v>
      </c>
      <c r="Q7" s="33">
        <v>98.960268999999997</v>
      </c>
      <c r="R7" s="23">
        <v>15.999703999999999</v>
      </c>
      <c r="S7" s="15">
        <f t="shared" si="5"/>
        <v>114.95997299999999</v>
      </c>
      <c r="T7" s="33">
        <v>114.469269</v>
      </c>
      <c r="U7" s="23">
        <v>20.319703999999998</v>
      </c>
      <c r="V7" s="15">
        <f t="shared" si="6"/>
        <v>134.788973</v>
      </c>
      <c r="W7" s="33">
        <v>116.509252</v>
      </c>
      <c r="X7" s="23">
        <v>20.319703999999998</v>
      </c>
      <c r="Y7" s="15">
        <f t="shared" si="7"/>
        <v>136.82895600000001</v>
      </c>
      <c r="Z7" s="33">
        <v>116.43047</v>
      </c>
      <c r="AA7" s="23">
        <v>19.609703999999997</v>
      </c>
      <c r="AB7" s="15">
        <f t="shared" si="8"/>
        <v>136.04017400000001</v>
      </c>
      <c r="AC7" s="33">
        <v>117.81047</v>
      </c>
      <c r="AD7" s="23">
        <v>20.119703999999999</v>
      </c>
      <c r="AE7" s="15">
        <f t="shared" si="9"/>
        <v>137.93017399999999</v>
      </c>
      <c r="AF7" s="33">
        <v>117.33047000000001</v>
      </c>
      <c r="AG7" s="23">
        <v>20.119703999999999</v>
      </c>
      <c r="AH7" s="15">
        <f t="shared" si="10"/>
        <v>137.450174</v>
      </c>
      <c r="AI7" s="33">
        <v>116.38146999999999</v>
      </c>
      <c r="AJ7" s="23">
        <v>23.504703999999997</v>
      </c>
      <c r="AK7" s="15">
        <f t="shared" si="11"/>
        <v>139.88617399999998</v>
      </c>
      <c r="AL7" s="33">
        <v>116.14646999999999</v>
      </c>
      <c r="AM7" s="23">
        <v>23.604703999999998</v>
      </c>
      <c r="AN7" s="15">
        <f t="shared" si="12"/>
        <v>139.75117399999999</v>
      </c>
      <c r="AO7" s="33">
        <v>108.37147</v>
      </c>
      <c r="AP7" s="23">
        <v>24.179925000000001</v>
      </c>
      <c r="AQ7" s="15">
        <f t="shared" si="13"/>
        <v>132.55139500000001</v>
      </c>
      <c r="AR7" s="33">
        <v>120.66146999999999</v>
      </c>
      <c r="AS7" s="23">
        <v>24.179925000000001</v>
      </c>
      <c r="AT7" s="15">
        <f t="shared" si="14"/>
        <v>144.84139500000001</v>
      </c>
      <c r="AU7" s="33">
        <v>123.87647</v>
      </c>
      <c r="AV7" s="23">
        <v>24.179925000000001</v>
      </c>
      <c r="AW7" s="15">
        <f t="shared" si="15"/>
        <v>148.05639500000001</v>
      </c>
      <c r="AX7" s="33">
        <v>115.89646999999999</v>
      </c>
      <c r="AY7" s="23">
        <v>18.674924999999998</v>
      </c>
      <c r="AZ7" s="15">
        <f t="shared" si="16"/>
        <v>134.571395</v>
      </c>
      <c r="BA7" s="33">
        <v>118.530478</v>
      </c>
      <c r="BB7" s="23">
        <v>18.674924999999998</v>
      </c>
      <c r="BC7" s="15">
        <f t="shared" si="17"/>
        <v>137.20540299999999</v>
      </c>
      <c r="BD7" s="33">
        <v>126.783719</v>
      </c>
      <c r="BE7" s="23">
        <v>20.674925000000002</v>
      </c>
      <c r="BF7" s="15">
        <f t="shared" si="18"/>
        <v>147.45864399999999</v>
      </c>
    </row>
    <row r="8" spans="1:58" x14ac:dyDescent="0.35">
      <c r="A8" s="7" t="s">
        <v>1</v>
      </c>
      <c r="B8" s="34">
        <v>203.54477499999999</v>
      </c>
      <c r="C8" s="24">
        <v>15.931317</v>
      </c>
      <c r="D8" s="16">
        <f t="shared" si="0"/>
        <v>219.47609199999999</v>
      </c>
      <c r="E8" s="34">
        <v>203.54477499999999</v>
      </c>
      <c r="F8" s="24">
        <v>15.981317000000001</v>
      </c>
      <c r="G8" s="16">
        <f t="shared" si="1"/>
        <v>219.52609199999998</v>
      </c>
      <c r="H8" s="34">
        <v>203.54477499999999</v>
      </c>
      <c r="I8" s="24">
        <v>15.981317000000001</v>
      </c>
      <c r="J8" s="16">
        <f t="shared" si="2"/>
        <v>219.52609199999998</v>
      </c>
      <c r="K8" s="34">
        <v>203.06858500000001</v>
      </c>
      <c r="L8" s="24">
        <v>15.981317000000001</v>
      </c>
      <c r="M8" s="16">
        <f t="shared" si="3"/>
        <v>219.049902</v>
      </c>
      <c r="N8" s="34">
        <v>203.06858500000001</v>
      </c>
      <c r="O8" s="24">
        <v>14.754704</v>
      </c>
      <c r="P8" s="16">
        <f t="shared" si="4"/>
        <v>217.82328900000002</v>
      </c>
      <c r="Q8" s="34">
        <v>203.06858500000001</v>
      </c>
      <c r="R8" s="24">
        <v>15.199704000000001</v>
      </c>
      <c r="S8" s="16">
        <f t="shared" si="5"/>
        <v>218.26828900000001</v>
      </c>
      <c r="T8" s="34">
        <v>203.06858500000001</v>
      </c>
      <c r="U8" s="24">
        <v>15.199704000000001</v>
      </c>
      <c r="V8" s="16">
        <f t="shared" si="6"/>
        <v>218.26828900000001</v>
      </c>
      <c r="W8" s="34">
        <v>203.06858500000001</v>
      </c>
      <c r="X8" s="24">
        <v>15.199704000000001</v>
      </c>
      <c r="Y8" s="16">
        <f t="shared" si="7"/>
        <v>218.26828900000001</v>
      </c>
      <c r="Z8" s="34">
        <v>201.58980299999999</v>
      </c>
      <c r="AA8" s="24">
        <v>15.289704</v>
      </c>
      <c r="AB8" s="16">
        <f t="shared" si="8"/>
        <v>216.87950699999999</v>
      </c>
      <c r="AC8" s="34">
        <v>201.58980299999999</v>
      </c>
      <c r="AD8" s="24">
        <v>15.799704</v>
      </c>
      <c r="AE8" s="16">
        <f t="shared" si="9"/>
        <v>217.38950699999998</v>
      </c>
      <c r="AF8" s="34">
        <v>201.58980299999999</v>
      </c>
      <c r="AG8" s="24">
        <v>15.799704</v>
      </c>
      <c r="AH8" s="16">
        <f t="shared" si="10"/>
        <v>217.38950699999998</v>
      </c>
      <c r="AI8" s="34">
        <v>201.58980299999999</v>
      </c>
      <c r="AJ8" s="24">
        <v>15.799704</v>
      </c>
      <c r="AK8" s="16">
        <f t="shared" si="11"/>
        <v>217.38950699999998</v>
      </c>
      <c r="AL8" s="34">
        <v>201.58980299999999</v>
      </c>
      <c r="AM8" s="24">
        <v>15.899704</v>
      </c>
      <c r="AN8" s="16">
        <f t="shared" si="12"/>
        <v>217.489507</v>
      </c>
      <c r="AO8" s="34">
        <v>201.58980299999999</v>
      </c>
      <c r="AP8" s="24">
        <v>16.474924999999999</v>
      </c>
      <c r="AQ8" s="16">
        <f t="shared" si="13"/>
        <v>218.064728</v>
      </c>
      <c r="AR8" s="34">
        <v>201.08980299999999</v>
      </c>
      <c r="AS8" s="24">
        <v>16.474924999999999</v>
      </c>
      <c r="AT8" s="16">
        <f t="shared" si="14"/>
        <v>217.564728</v>
      </c>
      <c r="AU8" s="34">
        <v>201.08980299999999</v>
      </c>
      <c r="AV8" s="24">
        <v>16.474924999999999</v>
      </c>
      <c r="AW8" s="16">
        <f t="shared" si="15"/>
        <v>217.564728</v>
      </c>
      <c r="AX8" s="34">
        <v>201.08980299999999</v>
      </c>
      <c r="AY8" s="24">
        <v>16.474924999999999</v>
      </c>
      <c r="AZ8" s="16">
        <f t="shared" si="16"/>
        <v>217.564728</v>
      </c>
      <c r="BA8" s="34">
        <v>201.08980299999999</v>
      </c>
      <c r="BB8" s="24">
        <v>16.474924999999999</v>
      </c>
      <c r="BC8" s="16">
        <f t="shared" si="17"/>
        <v>217.564728</v>
      </c>
      <c r="BD8" s="34">
        <v>202.768044</v>
      </c>
      <c r="BE8" s="24">
        <v>16.474924999999999</v>
      </c>
      <c r="BF8" s="16">
        <f t="shared" si="18"/>
        <v>219.24296900000002</v>
      </c>
    </row>
    <row r="9" spans="1:58" x14ac:dyDescent="0.35">
      <c r="A9" s="8" t="s">
        <v>11</v>
      </c>
      <c r="B9" s="35">
        <v>104.279016</v>
      </c>
      <c r="C9" s="29">
        <v>-2.13</v>
      </c>
      <c r="D9" s="17">
        <f t="shared" si="0"/>
        <v>102.149016</v>
      </c>
      <c r="E9" s="35">
        <v>99.824016</v>
      </c>
      <c r="F9" s="29">
        <v>-1.83</v>
      </c>
      <c r="G9" s="17">
        <f t="shared" si="1"/>
        <v>97.994016000000002</v>
      </c>
      <c r="H9" s="35">
        <v>95.782015999999999</v>
      </c>
      <c r="I9" s="29">
        <v>-1</v>
      </c>
      <c r="J9" s="17">
        <f t="shared" si="2"/>
        <v>94.782015999999999</v>
      </c>
      <c r="K9" s="35">
        <v>95.867016000000007</v>
      </c>
      <c r="L9" s="29">
        <v>-1.3</v>
      </c>
      <c r="M9" s="17">
        <f t="shared" si="3"/>
        <v>94.56701600000001</v>
      </c>
      <c r="N9" s="35">
        <v>101.69831600000001</v>
      </c>
      <c r="O9" s="29">
        <v>-1.3</v>
      </c>
      <c r="P9" s="17">
        <f t="shared" si="4"/>
        <v>100.39831600000001</v>
      </c>
      <c r="Q9" s="35">
        <v>104.108316</v>
      </c>
      <c r="R9" s="29">
        <v>-0.8</v>
      </c>
      <c r="S9" s="17">
        <f t="shared" si="5"/>
        <v>103.308316</v>
      </c>
      <c r="T9" s="35">
        <v>88.599316000000002</v>
      </c>
      <c r="U9" s="29">
        <v>-5.12</v>
      </c>
      <c r="V9" s="17">
        <f t="shared" si="6"/>
        <v>83.479315999999997</v>
      </c>
      <c r="W9" s="35">
        <v>86.559332999999995</v>
      </c>
      <c r="X9" s="29">
        <v>-5.12</v>
      </c>
      <c r="Y9" s="17">
        <f t="shared" si="7"/>
        <v>81.439332999999991</v>
      </c>
      <c r="Z9" s="35">
        <v>85.159333000000004</v>
      </c>
      <c r="AA9" s="29">
        <v>-4.32</v>
      </c>
      <c r="AB9" s="17">
        <f t="shared" si="8"/>
        <v>80.839333000000011</v>
      </c>
      <c r="AC9" s="35">
        <v>83.779332999999994</v>
      </c>
      <c r="AD9" s="29">
        <v>-4.32</v>
      </c>
      <c r="AE9" s="17">
        <f t="shared" si="9"/>
        <v>79.459332999999987</v>
      </c>
      <c r="AF9" s="35">
        <v>84.259332999999998</v>
      </c>
      <c r="AG9" s="29">
        <v>-4.32</v>
      </c>
      <c r="AH9" s="17">
        <f t="shared" si="10"/>
        <v>79.939333000000005</v>
      </c>
      <c r="AI9" s="35">
        <v>85.208332999999996</v>
      </c>
      <c r="AJ9" s="29">
        <v>-7.7050000000000001</v>
      </c>
      <c r="AK9" s="17">
        <f t="shared" si="11"/>
        <v>77.503332999999998</v>
      </c>
      <c r="AL9" s="35">
        <v>85.443332999999996</v>
      </c>
      <c r="AM9" s="29">
        <v>-7.7050000000000001</v>
      </c>
      <c r="AN9" s="17">
        <f t="shared" si="12"/>
        <v>77.738332999999997</v>
      </c>
      <c r="AO9" s="35">
        <v>93.218333000000001</v>
      </c>
      <c r="AP9" s="29">
        <v>-7.7050000000000001</v>
      </c>
      <c r="AQ9" s="17">
        <f t="shared" si="13"/>
        <v>85.513333000000003</v>
      </c>
      <c r="AR9" s="35">
        <v>80.428332999999995</v>
      </c>
      <c r="AS9" s="29">
        <v>-7.7050000000000001</v>
      </c>
      <c r="AT9" s="17">
        <f t="shared" si="14"/>
        <v>72.723332999999997</v>
      </c>
      <c r="AU9" s="35">
        <v>77.213333000000006</v>
      </c>
      <c r="AV9" s="29">
        <v>-7.7050000000000001</v>
      </c>
      <c r="AW9" s="17">
        <f t="shared" si="15"/>
        <v>69.508333000000007</v>
      </c>
      <c r="AX9" s="35">
        <v>85.193332999999996</v>
      </c>
      <c r="AY9" s="29">
        <v>-2.2000000000000002</v>
      </c>
      <c r="AZ9" s="17">
        <f t="shared" si="16"/>
        <v>82.993332999999993</v>
      </c>
      <c r="BA9" s="35">
        <v>82.559325000000001</v>
      </c>
      <c r="BB9" s="29">
        <v>-2.2000000000000002</v>
      </c>
      <c r="BC9" s="17">
        <f t="shared" si="17"/>
        <v>80.359324999999998</v>
      </c>
      <c r="BD9" s="35">
        <v>75.984324999999998</v>
      </c>
      <c r="BE9" s="29">
        <v>-4.2</v>
      </c>
      <c r="BF9" s="17">
        <f t="shared" si="18"/>
        <v>71.784324999999995</v>
      </c>
    </row>
    <row r="10" spans="1:58" x14ac:dyDescent="0.35">
      <c r="A10" s="10" t="s">
        <v>2</v>
      </c>
      <c r="B10" s="36">
        <f>SUM(B11:B13,B15:B17)</f>
        <v>1476.7554099999998</v>
      </c>
      <c r="C10" s="25">
        <f>SUM(C11:C13,C15:C17)</f>
        <v>187.91102800000002</v>
      </c>
      <c r="D10" s="9">
        <f t="shared" si="0"/>
        <v>1664.6664379999997</v>
      </c>
      <c r="E10" s="36">
        <f>SUM(E11:E13,E15:E17)</f>
        <v>1481.6494469999998</v>
      </c>
      <c r="F10" s="25">
        <f>SUM(F11:F13,F15:F17)</f>
        <v>188.61544500000002</v>
      </c>
      <c r="G10" s="9">
        <f t="shared" si="1"/>
        <v>1670.2648919999997</v>
      </c>
      <c r="H10" s="36">
        <f>SUM(H11:H13,H15:H17)</f>
        <v>1486.4733140000001</v>
      </c>
      <c r="I10" s="25">
        <f>SUM(I11:I13,I15:I17)</f>
        <v>189.19179300000002</v>
      </c>
      <c r="J10" s="9">
        <f t="shared" si="2"/>
        <v>1675.665107</v>
      </c>
      <c r="K10" s="36">
        <f>SUM(K11:K13,K15:K17)</f>
        <v>1488.16202</v>
      </c>
      <c r="L10" s="25">
        <f>SUM(L11:L13,L15:L17)</f>
        <v>189.14192800000001</v>
      </c>
      <c r="M10" s="9">
        <f t="shared" si="3"/>
        <v>1677.303948</v>
      </c>
      <c r="N10" s="36">
        <f>SUM(N11:N13,N15:N17)</f>
        <v>1488.893409</v>
      </c>
      <c r="O10" s="25">
        <f>SUM(O11:O13,O15:O17)</f>
        <v>191.33873399999999</v>
      </c>
      <c r="P10" s="9">
        <f t="shared" si="4"/>
        <v>1680.232143</v>
      </c>
      <c r="Q10" s="36">
        <f>SUM(Q11:Q13,Q15:Q17)</f>
        <v>1489.433861</v>
      </c>
      <c r="R10" s="25">
        <f>SUM(R11:R13,R15:R17)</f>
        <v>191.48677600000002</v>
      </c>
      <c r="S10" s="9">
        <f t="shared" si="5"/>
        <v>1680.9206369999999</v>
      </c>
      <c r="T10" s="36">
        <f>SUM(T11:T13,T15:T17)</f>
        <v>1487.4185320000001</v>
      </c>
      <c r="U10" s="25">
        <f>SUM(U11:U13,U15:U17)</f>
        <v>194.52284100000003</v>
      </c>
      <c r="V10" s="9">
        <f t="shared" si="6"/>
        <v>1681.9413730000001</v>
      </c>
      <c r="W10" s="36">
        <f>SUM(W11:W13,W15:W17)</f>
        <v>1486.4531529999999</v>
      </c>
      <c r="X10" s="25">
        <f>SUM(X11:X13,X15:X17)</f>
        <v>194.73369099999996</v>
      </c>
      <c r="Y10" s="9">
        <f t="shared" si="7"/>
        <v>1681.1868439999998</v>
      </c>
      <c r="Z10" s="36">
        <f>SUM(Z11:Z13,Z15:Z17)</f>
        <v>1492.2803649999998</v>
      </c>
      <c r="AA10" s="25">
        <f>SUM(AA11:AA13,AA15:AA17)</f>
        <v>194.57427000000004</v>
      </c>
      <c r="AB10" s="9">
        <f t="shared" si="8"/>
        <v>1686.8546349999999</v>
      </c>
      <c r="AC10" s="36">
        <f>SUM(AC11:AC13,AC15:AC17)</f>
        <v>1494.9333099999999</v>
      </c>
      <c r="AD10" s="25">
        <f>SUM(AD11:AD13,AD15:AD17)</f>
        <v>194.55500999999998</v>
      </c>
      <c r="AE10" s="9">
        <f t="shared" si="9"/>
        <v>1689.4883199999999</v>
      </c>
      <c r="AF10" s="36">
        <f>SUM(AF11:AF13,AF15:AF17)</f>
        <v>1495.0977029999997</v>
      </c>
      <c r="AG10" s="25">
        <f>SUM(AG11:AG13,AG15:AG17)</f>
        <v>194.531835</v>
      </c>
      <c r="AH10" s="9">
        <f t="shared" si="10"/>
        <v>1689.6295379999997</v>
      </c>
      <c r="AI10" s="36">
        <f>SUM(AI11:AI13,AI15:AI17)</f>
        <v>1491.5684670000001</v>
      </c>
      <c r="AJ10" s="25">
        <f>SUM(AJ11:AJ13,AJ15:AJ17)</f>
        <v>193.45179000000002</v>
      </c>
      <c r="AK10" s="9">
        <f t="shared" si="11"/>
        <v>1685.0202570000001</v>
      </c>
      <c r="AL10" s="36">
        <f>SUM(AL11:AL13,AL15:AL17)</f>
        <v>1492.3419329999997</v>
      </c>
      <c r="AM10" s="25">
        <f>SUM(AM11:AM13,AM15:AM17)</f>
        <v>193.15822299999999</v>
      </c>
      <c r="AN10" s="9">
        <f t="shared" si="12"/>
        <v>1685.5001559999996</v>
      </c>
      <c r="AO10" s="36">
        <f>SUM(AO11:AO13,AO15:AO17)</f>
        <v>1492.676424</v>
      </c>
      <c r="AP10" s="25">
        <f>SUM(AP11:AP13,AP15:AP17)</f>
        <v>196.561635</v>
      </c>
      <c r="AQ10" s="9">
        <f t="shared" si="13"/>
        <v>1689.238059</v>
      </c>
      <c r="AR10" s="36">
        <f>SUM(AR11:AR13,AR15:AR17)</f>
        <v>1496.7474460000001</v>
      </c>
      <c r="AS10" s="25">
        <f>SUM(AS11:AS13,AS15:AS17)</f>
        <v>197.52996999999999</v>
      </c>
      <c r="AT10" s="9">
        <f t="shared" si="14"/>
        <v>1694.2774160000001</v>
      </c>
      <c r="AU10" s="36">
        <f>SUM(AU11:AU13,AU15:AU17)</f>
        <v>1498.455021</v>
      </c>
      <c r="AV10" s="25">
        <f>SUM(AV11:AV13,AV15:AV17)</f>
        <v>197.55255499999998</v>
      </c>
      <c r="AW10" s="9">
        <f t="shared" si="15"/>
        <v>1696.007576</v>
      </c>
      <c r="AX10" s="36">
        <f>SUM(AX11:AX13,AX15:AX17)</f>
        <v>1499.4487059999999</v>
      </c>
      <c r="AY10" s="25">
        <f>SUM(AY11:AY13,AY15:AY17)</f>
        <v>197.52303000000001</v>
      </c>
      <c r="AZ10" s="9">
        <f t="shared" si="16"/>
        <v>1696.971736</v>
      </c>
      <c r="BA10" s="36">
        <f>SUM(BA11:BA13,BA15:BA17)</f>
        <v>1500.3691970000002</v>
      </c>
      <c r="BB10" s="25">
        <f>SUM(BB11:BB13,BB15:BB17)</f>
        <v>197.539895</v>
      </c>
      <c r="BC10" s="9">
        <f t="shared" si="17"/>
        <v>1697.9090920000003</v>
      </c>
      <c r="BD10" s="36">
        <f>SUM(BD11:BD13,BD15:BD17)</f>
        <v>1509.7062109999999</v>
      </c>
      <c r="BE10" s="25">
        <f>SUM(BE11:BE13,BE15:BE17)</f>
        <v>197.89502300000001</v>
      </c>
      <c r="BF10" s="9">
        <f t="shared" si="18"/>
        <v>1707.601234</v>
      </c>
    </row>
    <row r="11" spans="1:58" x14ac:dyDescent="0.35">
      <c r="A11" s="3" t="s">
        <v>12</v>
      </c>
      <c r="B11" s="37">
        <v>99.726420000000005</v>
      </c>
      <c r="C11" s="26">
        <v>20.419551000000002</v>
      </c>
      <c r="D11" s="18">
        <f t="shared" si="0"/>
        <v>120.145971</v>
      </c>
      <c r="E11" s="37">
        <v>99.477520999999996</v>
      </c>
      <c r="F11" s="26">
        <v>20.406571000000003</v>
      </c>
      <c r="G11" s="18">
        <f t="shared" si="1"/>
        <v>119.884092</v>
      </c>
      <c r="H11" s="37">
        <v>99.117621999999997</v>
      </c>
      <c r="I11" s="26">
        <v>20.240271</v>
      </c>
      <c r="J11" s="18">
        <f t="shared" si="2"/>
        <v>119.35789299999999</v>
      </c>
      <c r="K11" s="37">
        <v>99.027621999999994</v>
      </c>
      <c r="L11" s="26">
        <v>20.180271000000001</v>
      </c>
      <c r="M11" s="18">
        <f t="shared" si="3"/>
        <v>119.207893</v>
      </c>
      <c r="N11" s="37">
        <v>98.730587999999997</v>
      </c>
      <c r="O11" s="26">
        <v>20.454784</v>
      </c>
      <c r="P11" s="18">
        <f t="shared" si="4"/>
        <v>119.185372</v>
      </c>
      <c r="Q11" s="37">
        <v>98.354588000000007</v>
      </c>
      <c r="R11" s="26">
        <v>20.474755000000002</v>
      </c>
      <c r="S11" s="18">
        <f t="shared" si="5"/>
        <v>118.82934300000001</v>
      </c>
      <c r="T11" s="37">
        <v>98.262888000000004</v>
      </c>
      <c r="U11" s="26">
        <v>20.474254999999999</v>
      </c>
      <c r="V11" s="18">
        <f t="shared" si="6"/>
        <v>118.737143</v>
      </c>
      <c r="W11" s="37">
        <v>97.927887999999996</v>
      </c>
      <c r="X11" s="26">
        <v>21.414755</v>
      </c>
      <c r="Y11" s="18">
        <f t="shared" si="7"/>
        <v>119.342643</v>
      </c>
      <c r="Z11" s="37">
        <v>98.749567999999996</v>
      </c>
      <c r="AA11" s="26">
        <v>21.316855000000004</v>
      </c>
      <c r="AB11" s="18">
        <f t="shared" si="8"/>
        <v>120.066423</v>
      </c>
      <c r="AC11" s="37">
        <v>98.493509000000003</v>
      </c>
      <c r="AD11" s="26">
        <v>21.276855000000005</v>
      </c>
      <c r="AE11" s="18">
        <f t="shared" si="9"/>
        <v>119.770364</v>
      </c>
      <c r="AF11" s="37">
        <v>98.366508999999994</v>
      </c>
      <c r="AG11" s="26">
        <v>21.250855000000005</v>
      </c>
      <c r="AH11" s="18">
        <f t="shared" si="10"/>
        <v>119.61736399999999</v>
      </c>
      <c r="AI11" s="37">
        <v>98.547308999999998</v>
      </c>
      <c r="AJ11" s="26">
        <v>21.290855000000004</v>
      </c>
      <c r="AK11" s="18">
        <f t="shared" si="11"/>
        <v>119.83816400000001</v>
      </c>
      <c r="AL11" s="37">
        <v>98.477817000000002</v>
      </c>
      <c r="AM11" s="26">
        <v>21.008855000000004</v>
      </c>
      <c r="AN11" s="18">
        <f t="shared" si="12"/>
        <v>119.486672</v>
      </c>
      <c r="AO11" s="37">
        <v>98.412317000000002</v>
      </c>
      <c r="AP11" s="26">
        <v>20.984985000000002</v>
      </c>
      <c r="AQ11" s="18">
        <f t="shared" si="13"/>
        <v>119.397302</v>
      </c>
      <c r="AR11" s="37">
        <v>98.555817000000005</v>
      </c>
      <c r="AS11" s="26">
        <v>20.892984999999999</v>
      </c>
      <c r="AT11" s="18">
        <f t="shared" si="14"/>
        <v>119.448802</v>
      </c>
      <c r="AU11" s="37">
        <v>98.526317000000006</v>
      </c>
      <c r="AV11" s="26">
        <v>20.912025</v>
      </c>
      <c r="AW11" s="18">
        <f t="shared" si="15"/>
        <v>119.43834200000001</v>
      </c>
      <c r="AX11" s="37">
        <v>98.484317000000004</v>
      </c>
      <c r="AY11" s="26">
        <v>20.912025</v>
      </c>
      <c r="AZ11" s="18">
        <f t="shared" si="16"/>
        <v>119.396342</v>
      </c>
      <c r="BA11" s="37">
        <v>98.305817000000005</v>
      </c>
      <c r="BB11" s="26">
        <v>20.802025</v>
      </c>
      <c r="BC11" s="18">
        <f t="shared" si="17"/>
        <v>119.10784200000001</v>
      </c>
      <c r="BD11" s="37">
        <v>98.816299999999998</v>
      </c>
      <c r="BE11" s="26">
        <v>20.819525000000002</v>
      </c>
      <c r="BF11" s="18">
        <f t="shared" si="18"/>
        <v>119.635825</v>
      </c>
    </row>
    <row r="12" spans="1:58" x14ac:dyDescent="0.35">
      <c r="A12" s="11" t="s">
        <v>13</v>
      </c>
      <c r="B12" s="38">
        <v>154.432804</v>
      </c>
      <c r="C12" s="28">
        <v>49.158465</v>
      </c>
      <c r="D12" s="19">
        <f t="shared" si="0"/>
        <v>203.59126900000001</v>
      </c>
      <c r="E12" s="38">
        <v>154.438401</v>
      </c>
      <c r="F12" s="28">
        <v>49.158465</v>
      </c>
      <c r="G12" s="19">
        <f t="shared" si="1"/>
        <v>203.59686600000001</v>
      </c>
      <c r="H12" s="38">
        <v>155.829801</v>
      </c>
      <c r="I12" s="28">
        <v>49.154764999999998</v>
      </c>
      <c r="J12" s="19">
        <f t="shared" si="2"/>
        <v>204.984566</v>
      </c>
      <c r="K12" s="38">
        <v>155.77380099999999</v>
      </c>
      <c r="L12" s="28">
        <v>49.154764999999998</v>
      </c>
      <c r="M12" s="19">
        <f t="shared" si="3"/>
        <v>204.92856599999999</v>
      </c>
      <c r="N12" s="38">
        <v>155.77380099999999</v>
      </c>
      <c r="O12" s="28">
        <v>49.163398000000001</v>
      </c>
      <c r="P12" s="19">
        <f t="shared" si="4"/>
        <v>204.93719899999999</v>
      </c>
      <c r="Q12" s="38">
        <v>154.249201</v>
      </c>
      <c r="R12" s="28">
        <v>49.255398</v>
      </c>
      <c r="S12" s="19">
        <f t="shared" si="5"/>
        <v>203.50459899999998</v>
      </c>
      <c r="T12" s="38">
        <v>154.35920100000001</v>
      </c>
      <c r="U12" s="28">
        <v>49.306398000000002</v>
      </c>
      <c r="V12" s="19">
        <f t="shared" si="6"/>
        <v>203.66559900000001</v>
      </c>
      <c r="W12" s="38">
        <v>154.35920100000001</v>
      </c>
      <c r="X12" s="28">
        <v>49.306398000000002</v>
      </c>
      <c r="Y12" s="19">
        <f t="shared" si="7"/>
        <v>203.66559900000001</v>
      </c>
      <c r="Z12" s="38">
        <v>154.70687599999999</v>
      </c>
      <c r="AA12" s="23">
        <v>49.306398000000002</v>
      </c>
      <c r="AB12" s="19">
        <f t="shared" si="8"/>
        <v>204.013274</v>
      </c>
      <c r="AC12" s="38">
        <v>154.95567600000001</v>
      </c>
      <c r="AD12" s="23">
        <v>49.281398000000003</v>
      </c>
      <c r="AE12" s="19">
        <f t="shared" si="9"/>
        <v>204.23707400000001</v>
      </c>
      <c r="AF12" s="38">
        <v>155.066676</v>
      </c>
      <c r="AG12" s="23">
        <v>49.301397999999999</v>
      </c>
      <c r="AH12" s="19">
        <f t="shared" si="10"/>
        <v>204.36807400000001</v>
      </c>
      <c r="AI12" s="38">
        <v>155.322676</v>
      </c>
      <c r="AJ12" s="23">
        <v>49.301397999999999</v>
      </c>
      <c r="AK12" s="19">
        <f t="shared" si="11"/>
        <v>204.62407400000001</v>
      </c>
      <c r="AL12" s="38">
        <v>155.67567600000001</v>
      </c>
      <c r="AM12" s="23">
        <v>49.301397999999999</v>
      </c>
      <c r="AN12" s="19">
        <f t="shared" si="12"/>
        <v>204.97707400000002</v>
      </c>
      <c r="AO12" s="38">
        <v>155.68052599999999</v>
      </c>
      <c r="AP12" s="23">
        <v>49.300398000000001</v>
      </c>
      <c r="AQ12" s="19">
        <f t="shared" si="13"/>
        <v>204.98092399999999</v>
      </c>
      <c r="AR12" s="38">
        <v>155.75716700000001</v>
      </c>
      <c r="AS12" s="23">
        <v>49.434398000000002</v>
      </c>
      <c r="AT12" s="19">
        <f t="shared" si="14"/>
        <v>205.19156500000003</v>
      </c>
      <c r="AU12" s="38">
        <v>155.871667</v>
      </c>
      <c r="AV12" s="23">
        <v>49.440398000000002</v>
      </c>
      <c r="AW12" s="19">
        <f t="shared" si="15"/>
        <v>205.31206500000002</v>
      </c>
      <c r="AX12" s="38">
        <v>155.936667</v>
      </c>
      <c r="AY12" s="23">
        <v>49.437898000000004</v>
      </c>
      <c r="AZ12" s="19">
        <f t="shared" si="16"/>
        <v>205.37456500000002</v>
      </c>
      <c r="BA12" s="38">
        <v>155.906667</v>
      </c>
      <c r="BB12" s="23">
        <v>49.437898000000004</v>
      </c>
      <c r="BC12" s="19">
        <f t="shared" si="17"/>
        <v>205.34456499999999</v>
      </c>
      <c r="BD12" s="38">
        <v>155.924104</v>
      </c>
      <c r="BE12" s="23">
        <v>49.467897999999998</v>
      </c>
      <c r="BF12" s="19">
        <f t="shared" si="18"/>
        <v>205.39200199999999</v>
      </c>
    </row>
    <row r="13" spans="1:58" x14ac:dyDescent="0.35">
      <c r="A13" s="11" t="s">
        <v>14</v>
      </c>
      <c r="B13" s="38">
        <v>894.86411599999997</v>
      </c>
      <c r="C13" s="28">
        <v>17.977129000000001</v>
      </c>
      <c r="D13" s="19">
        <f t="shared" si="0"/>
        <v>912.84124499999996</v>
      </c>
      <c r="E13" s="38">
        <v>900.29715399999998</v>
      </c>
      <c r="F13" s="28">
        <v>18.925045999999998</v>
      </c>
      <c r="G13" s="19">
        <f t="shared" si="1"/>
        <v>919.22219999999993</v>
      </c>
      <c r="H13" s="38">
        <v>904.08603600000004</v>
      </c>
      <c r="I13" s="28">
        <v>19.679057</v>
      </c>
      <c r="J13" s="19">
        <f t="shared" si="2"/>
        <v>923.76509299999998</v>
      </c>
      <c r="K13" s="38">
        <v>905.99847999999997</v>
      </c>
      <c r="L13" s="28">
        <v>19.680807000000001</v>
      </c>
      <c r="M13" s="19">
        <f t="shared" si="3"/>
        <v>925.67928699999993</v>
      </c>
      <c r="N13" s="38">
        <v>907.68857100000002</v>
      </c>
      <c r="O13" s="28">
        <v>18.942807000000002</v>
      </c>
      <c r="P13" s="19">
        <f t="shared" si="4"/>
        <v>926.63137800000004</v>
      </c>
      <c r="Q13" s="38">
        <v>910.21716400000003</v>
      </c>
      <c r="R13" s="28">
        <v>18.996642999999999</v>
      </c>
      <c r="S13" s="19">
        <f t="shared" si="5"/>
        <v>929.21380699999997</v>
      </c>
      <c r="T13" s="38">
        <v>907.98591899999997</v>
      </c>
      <c r="U13" s="28">
        <v>18.996642999999999</v>
      </c>
      <c r="V13" s="19">
        <f t="shared" si="6"/>
        <v>926.98256199999992</v>
      </c>
      <c r="W13" s="38">
        <v>907.44153800000004</v>
      </c>
      <c r="X13" s="28">
        <v>18.149643000000001</v>
      </c>
      <c r="Y13" s="19">
        <f t="shared" si="7"/>
        <v>925.59118100000001</v>
      </c>
      <c r="Z13" s="38">
        <v>910.83453899999995</v>
      </c>
      <c r="AA13" s="23">
        <v>18.111906999999999</v>
      </c>
      <c r="AB13" s="19">
        <f t="shared" si="8"/>
        <v>928.94644599999992</v>
      </c>
      <c r="AC13" s="38">
        <v>913.53659700000003</v>
      </c>
      <c r="AD13" s="23">
        <v>18.131906999999998</v>
      </c>
      <c r="AE13" s="19">
        <f t="shared" si="9"/>
        <v>931.66850399999998</v>
      </c>
      <c r="AF13" s="38">
        <v>913.69987700000001</v>
      </c>
      <c r="AG13" s="23">
        <v>18.131906999999998</v>
      </c>
      <c r="AH13" s="19">
        <f t="shared" si="10"/>
        <v>931.83178399999997</v>
      </c>
      <c r="AI13" s="38">
        <v>909.45431499999995</v>
      </c>
      <c r="AJ13" s="23">
        <v>16.979607000000001</v>
      </c>
      <c r="AK13" s="19">
        <f t="shared" si="11"/>
        <v>926.43392199999994</v>
      </c>
      <c r="AL13" s="38">
        <v>909.76100299999996</v>
      </c>
      <c r="AM13" s="23">
        <v>16.927969999999998</v>
      </c>
      <c r="AN13" s="19">
        <f t="shared" si="12"/>
        <v>926.68897299999992</v>
      </c>
      <c r="AO13" s="38">
        <v>910.01862000000006</v>
      </c>
      <c r="AP13" s="23">
        <v>17.151610000000002</v>
      </c>
      <c r="AQ13" s="19">
        <f t="shared" si="13"/>
        <v>927.17023000000006</v>
      </c>
      <c r="AR13" s="38">
        <v>913.57599700000003</v>
      </c>
      <c r="AS13" s="23">
        <v>18.039110000000001</v>
      </c>
      <c r="AT13" s="19">
        <f t="shared" si="14"/>
        <v>931.61510700000008</v>
      </c>
      <c r="AU13" s="38">
        <v>914.80094299999996</v>
      </c>
      <c r="AV13" s="23">
        <v>18.039110000000001</v>
      </c>
      <c r="AW13" s="19">
        <f t="shared" si="15"/>
        <v>932.84005300000001</v>
      </c>
      <c r="AX13" s="38">
        <v>915.73445800000002</v>
      </c>
      <c r="AY13" s="23">
        <v>18.039110000000001</v>
      </c>
      <c r="AZ13" s="19">
        <f t="shared" si="16"/>
        <v>933.77356800000007</v>
      </c>
      <c r="BA13" s="38">
        <v>916.94419700000003</v>
      </c>
      <c r="BB13" s="23">
        <v>18.162110000000002</v>
      </c>
      <c r="BC13" s="19">
        <f t="shared" si="17"/>
        <v>935.10630700000002</v>
      </c>
      <c r="BD13" s="38">
        <v>924.03843199999994</v>
      </c>
      <c r="BE13" s="23">
        <v>18.689109999999999</v>
      </c>
      <c r="BF13" s="19">
        <f t="shared" si="18"/>
        <v>942.72754199999997</v>
      </c>
    </row>
    <row r="14" spans="1:58" x14ac:dyDescent="0.35">
      <c r="A14" s="12" t="s">
        <v>15</v>
      </c>
      <c r="B14" s="39">
        <v>156.737571</v>
      </c>
      <c r="C14" s="40">
        <v>10.001170999999999</v>
      </c>
      <c r="D14" s="20">
        <f t="shared" si="0"/>
        <v>166.738742</v>
      </c>
      <c r="E14" s="39">
        <v>156.597309</v>
      </c>
      <c r="F14" s="40">
        <v>10.001170999999999</v>
      </c>
      <c r="G14" s="20">
        <f t="shared" si="1"/>
        <v>166.59848</v>
      </c>
      <c r="H14" s="39">
        <v>155.944467</v>
      </c>
      <c r="I14" s="40">
        <v>10.001170999999999</v>
      </c>
      <c r="J14" s="20">
        <f t="shared" si="2"/>
        <v>165.945638</v>
      </c>
      <c r="K14" s="39">
        <v>157.34565900000001</v>
      </c>
      <c r="L14" s="40">
        <v>10.001170999999999</v>
      </c>
      <c r="M14" s="20">
        <f t="shared" si="3"/>
        <v>167.34683000000001</v>
      </c>
      <c r="N14" s="39">
        <v>157.9442</v>
      </c>
      <c r="O14" s="40">
        <v>9.5611709999999999</v>
      </c>
      <c r="P14" s="20">
        <f t="shared" si="4"/>
        <v>167.505371</v>
      </c>
      <c r="Q14" s="39">
        <v>159.44037399999999</v>
      </c>
      <c r="R14" s="40">
        <v>9.5611709999999999</v>
      </c>
      <c r="S14" s="20">
        <f t="shared" si="5"/>
        <v>169.00154499999999</v>
      </c>
      <c r="T14" s="39">
        <v>160.042159</v>
      </c>
      <c r="U14" s="40">
        <v>9.5611709999999999</v>
      </c>
      <c r="V14" s="20">
        <f t="shared" si="6"/>
        <v>169.60333</v>
      </c>
      <c r="W14" s="39">
        <v>160.777276</v>
      </c>
      <c r="X14" s="40">
        <v>9.5611709999999999</v>
      </c>
      <c r="Y14" s="20">
        <f t="shared" si="7"/>
        <v>170.338447</v>
      </c>
      <c r="Z14" s="39">
        <v>160.73784000000001</v>
      </c>
      <c r="AA14" s="40">
        <v>9.5611709999999999</v>
      </c>
      <c r="AB14" s="20">
        <f t="shared" si="8"/>
        <v>170.29901100000001</v>
      </c>
      <c r="AC14" s="39">
        <v>162.94695300000001</v>
      </c>
      <c r="AD14" s="40">
        <v>9.5611709999999999</v>
      </c>
      <c r="AE14" s="20">
        <f t="shared" si="9"/>
        <v>172.50812400000001</v>
      </c>
      <c r="AF14" s="39">
        <v>163.18970200000001</v>
      </c>
      <c r="AG14" s="40">
        <v>9.5611709999999999</v>
      </c>
      <c r="AH14" s="20">
        <f t="shared" si="10"/>
        <v>172.75087300000001</v>
      </c>
      <c r="AI14" s="39">
        <v>163.29512199999999</v>
      </c>
      <c r="AJ14" s="40">
        <v>9.5611709999999999</v>
      </c>
      <c r="AK14" s="20">
        <f t="shared" si="11"/>
        <v>172.85629299999999</v>
      </c>
      <c r="AL14" s="39">
        <v>163.29512199999999</v>
      </c>
      <c r="AM14" s="40">
        <v>9.5611709999999999</v>
      </c>
      <c r="AN14" s="20">
        <f t="shared" si="12"/>
        <v>172.85629299999999</v>
      </c>
      <c r="AO14" s="39">
        <v>163.48225199999999</v>
      </c>
      <c r="AP14" s="40">
        <v>9.5611709999999999</v>
      </c>
      <c r="AQ14" s="20">
        <f t="shared" si="13"/>
        <v>173.04342299999999</v>
      </c>
      <c r="AR14" s="39">
        <v>163.43884399999999</v>
      </c>
      <c r="AS14" s="40">
        <v>9.5611709999999999</v>
      </c>
      <c r="AT14" s="20">
        <f t="shared" si="14"/>
        <v>173.00001499999999</v>
      </c>
      <c r="AU14" s="39">
        <v>162.010671</v>
      </c>
      <c r="AV14" s="40">
        <v>9.5611709999999999</v>
      </c>
      <c r="AW14" s="20">
        <f t="shared" si="15"/>
        <v>171.571842</v>
      </c>
      <c r="AX14" s="39">
        <v>162.159671</v>
      </c>
      <c r="AY14" s="40">
        <v>9.5611709999999999</v>
      </c>
      <c r="AZ14" s="20">
        <f t="shared" si="16"/>
        <v>171.720842</v>
      </c>
      <c r="BA14" s="39">
        <v>163.03067100000001</v>
      </c>
      <c r="BB14" s="40">
        <v>9.5611709999999999</v>
      </c>
      <c r="BC14" s="20">
        <f t="shared" si="17"/>
        <v>172.59184200000001</v>
      </c>
      <c r="BD14" s="39">
        <v>163.70092099999999</v>
      </c>
      <c r="BE14" s="40">
        <v>9.5611709999999999</v>
      </c>
      <c r="BF14" s="20">
        <f t="shared" si="18"/>
        <v>173.262092</v>
      </c>
    </row>
    <row r="15" spans="1:58" x14ac:dyDescent="0.35">
      <c r="A15" s="13" t="s">
        <v>16</v>
      </c>
      <c r="B15" s="38">
        <v>173.30411100000001</v>
      </c>
      <c r="C15" s="28">
        <v>44.275908000000001</v>
      </c>
      <c r="D15" s="19">
        <f t="shared" si="0"/>
        <v>217.58001899999999</v>
      </c>
      <c r="E15" s="38">
        <v>173.048979</v>
      </c>
      <c r="F15" s="28">
        <v>44.256908000000003</v>
      </c>
      <c r="G15" s="19">
        <f t="shared" si="1"/>
        <v>217.30588700000001</v>
      </c>
      <c r="H15" s="38">
        <v>173.03197900000001</v>
      </c>
      <c r="I15" s="28">
        <v>44.256908000000003</v>
      </c>
      <c r="J15" s="19">
        <f t="shared" si="2"/>
        <v>217.28888700000002</v>
      </c>
      <c r="K15" s="38">
        <v>173.006979</v>
      </c>
      <c r="L15" s="28">
        <v>44.256908000000003</v>
      </c>
      <c r="M15" s="19">
        <f t="shared" si="3"/>
        <v>217.26388700000001</v>
      </c>
      <c r="N15" s="38">
        <v>172.725934</v>
      </c>
      <c r="O15" s="28">
        <v>46.220774000000006</v>
      </c>
      <c r="P15" s="19">
        <f t="shared" si="4"/>
        <v>218.946708</v>
      </c>
      <c r="Q15" s="38">
        <v>172.66993400000001</v>
      </c>
      <c r="R15" s="28">
        <v>46.220774000000006</v>
      </c>
      <c r="S15" s="19">
        <f t="shared" si="5"/>
        <v>218.89070800000002</v>
      </c>
      <c r="T15" s="38">
        <v>172.655934</v>
      </c>
      <c r="U15" s="28">
        <v>46.214774000000006</v>
      </c>
      <c r="V15" s="19">
        <f t="shared" si="6"/>
        <v>218.87070800000001</v>
      </c>
      <c r="W15" s="38">
        <v>172.57993400000001</v>
      </c>
      <c r="X15" s="28">
        <v>46.199274000000003</v>
      </c>
      <c r="Y15" s="19">
        <f t="shared" si="7"/>
        <v>218.77920800000001</v>
      </c>
      <c r="Z15" s="38">
        <v>172.933626</v>
      </c>
      <c r="AA15" s="28">
        <v>46.180174000000008</v>
      </c>
      <c r="AB15" s="19">
        <f t="shared" si="8"/>
        <v>219.11380000000003</v>
      </c>
      <c r="AC15" s="38">
        <v>172.91512599999999</v>
      </c>
      <c r="AD15" s="28">
        <v>46.180174000000008</v>
      </c>
      <c r="AE15" s="19">
        <f t="shared" si="9"/>
        <v>219.09530000000001</v>
      </c>
      <c r="AF15" s="38">
        <v>172.85712599999999</v>
      </c>
      <c r="AG15" s="28">
        <v>46.173174000000003</v>
      </c>
      <c r="AH15" s="19">
        <f t="shared" si="10"/>
        <v>219.03030000000001</v>
      </c>
      <c r="AI15" s="38">
        <v>172.997626</v>
      </c>
      <c r="AJ15" s="28">
        <v>46.210174000000009</v>
      </c>
      <c r="AK15" s="19">
        <f t="shared" si="11"/>
        <v>219.20780000000002</v>
      </c>
      <c r="AL15" s="38">
        <v>173.099626</v>
      </c>
      <c r="AM15" s="28">
        <v>46.263174000000006</v>
      </c>
      <c r="AN15" s="19">
        <f t="shared" si="12"/>
        <v>219.36279999999999</v>
      </c>
      <c r="AO15" s="38">
        <v>173.22262599999999</v>
      </c>
      <c r="AP15" s="28">
        <v>46.316924000000007</v>
      </c>
      <c r="AQ15" s="19">
        <f t="shared" si="13"/>
        <v>219.53954999999999</v>
      </c>
      <c r="AR15" s="38">
        <v>173.562738</v>
      </c>
      <c r="AS15" s="28">
        <v>46.365924000000007</v>
      </c>
      <c r="AT15" s="19">
        <f t="shared" si="14"/>
        <v>219.928662</v>
      </c>
      <c r="AU15" s="38">
        <v>173.95433199999999</v>
      </c>
      <c r="AV15" s="28">
        <v>46.374924000000007</v>
      </c>
      <c r="AW15" s="19">
        <f t="shared" si="15"/>
        <v>220.32925599999999</v>
      </c>
      <c r="AX15" s="38">
        <v>173.97733199999999</v>
      </c>
      <c r="AY15" s="28">
        <v>46.359424000000004</v>
      </c>
      <c r="AZ15" s="19">
        <f t="shared" si="16"/>
        <v>220.33675599999998</v>
      </c>
      <c r="BA15" s="38">
        <v>173.94033200000001</v>
      </c>
      <c r="BB15" s="28">
        <v>46.359424000000004</v>
      </c>
      <c r="BC15" s="19">
        <f t="shared" si="17"/>
        <v>220.299756</v>
      </c>
      <c r="BD15" s="38">
        <v>175.48601400000001</v>
      </c>
      <c r="BE15" s="28">
        <v>46.321424000000007</v>
      </c>
      <c r="BF15" s="19">
        <f t="shared" si="18"/>
        <v>221.80743800000002</v>
      </c>
    </row>
    <row r="16" spans="1:58" x14ac:dyDescent="0.35">
      <c r="A16" s="13" t="s">
        <v>17</v>
      </c>
      <c r="B16" s="41">
        <v>51.362023000000001</v>
      </c>
      <c r="C16" s="28">
        <v>21.758460000000003</v>
      </c>
      <c r="D16" s="21">
        <f t="shared" si="0"/>
        <v>73.120483000000007</v>
      </c>
      <c r="E16" s="41">
        <v>51.401094999999998</v>
      </c>
      <c r="F16" s="28">
        <v>21.754165000000004</v>
      </c>
      <c r="G16" s="21">
        <f t="shared" si="1"/>
        <v>73.155259999999998</v>
      </c>
      <c r="H16" s="41">
        <v>51.413781</v>
      </c>
      <c r="I16" s="28">
        <v>21.746942000000004</v>
      </c>
      <c r="J16" s="21">
        <f t="shared" si="2"/>
        <v>73.160723000000004</v>
      </c>
      <c r="K16" s="41">
        <v>51.377932999999999</v>
      </c>
      <c r="L16" s="28">
        <v>21.741537000000005</v>
      </c>
      <c r="M16" s="21">
        <f t="shared" si="3"/>
        <v>73.119470000000007</v>
      </c>
      <c r="N16" s="41">
        <v>51.133029999999998</v>
      </c>
      <c r="O16" s="28">
        <v>21.731182</v>
      </c>
      <c r="P16" s="21">
        <f t="shared" si="4"/>
        <v>72.864211999999995</v>
      </c>
      <c r="Q16" s="41">
        <v>51.006804000000002</v>
      </c>
      <c r="R16" s="28">
        <v>21.712602000000004</v>
      </c>
      <c r="S16" s="21">
        <f t="shared" si="5"/>
        <v>72.719406000000006</v>
      </c>
      <c r="T16" s="41">
        <v>50.88579</v>
      </c>
      <c r="U16" s="28">
        <v>21.699427</v>
      </c>
      <c r="V16" s="21">
        <f t="shared" si="6"/>
        <v>72.585217</v>
      </c>
      <c r="W16" s="41">
        <v>50.886094</v>
      </c>
      <c r="X16" s="28">
        <v>21.690837000000002</v>
      </c>
      <c r="Y16" s="21">
        <f t="shared" si="7"/>
        <v>72.576931000000002</v>
      </c>
      <c r="Z16" s="41">
        <v>50.834127000000002</v>
      </c>
      <c r="AA16" s="28">
        <v>21.665542000000002</v>
      </c>
      <c r="AB16" s="21">
        <f t="shared" si="8"/>
        <v>72.499669000000011</v>
      </c>
      <c r="AC16" s="41">
        <v>50.793081999999998</v>
      </c>
      <c r="AD16" s="28">
        <v>21.650176999999999</v>
      </c>
      <c r="AE16" s="21">
        <f t="shared" si="9"/>
        <v>72.443258999999998</v>
      </c>
      <c r="AF16" s="41">
        <v>50.826048999999998</v>
      </c>
      <c r="AG16" s="28">
        <v>21.638351999999998</v>
      </c>
      <c r="AH16" s="21">
        <f t="shared" si="10"/>
        <v>72.464400999999995</v>
      </c>
      <c r="AI16" s="41">
        <v>50.931496000000003</v>
      </c>
      <c r="AJ16" s="28">
        <v>21.630022</v>
      </c>
      <c r="AK16" s="21">
        <f t="shared" si="11"/>
        <v>72.561518000000007</v>
      </c>
      <c r="AL16" s="41">
        <v>50.944088000000001</v>
      </c>
      <c r="AM16" s="28">
        <v>21.616426999999995</v>
      </c>
      <c r="AN16" s="21">
        <f t="shared" si="12"/>
        <v>72.560514999999995</v>
      </c>
      <c r="AO16" s="41">
        <v>50.964545000000001</v>
      </c>
      <c r="AP16" s="28">
        <v>21.605526999999999</v>
      </c>
      <c r="AQ16" s="21">
        <f t="shared" si="13"/>
        <v>72.570071999999996</v>
      </c>
      <c r="AR16" s="41">
        <v>50.959066</v>
      </c>
      <c r="AS16" s="28">
        <v>21.595912000000002</v>
      </c>
      <c r="AT16" s="21">
        <f t="shared" si="14"/>
        <v>72.554978000000006</v>
      </c>
      <c r="AU16" s="41">
        <v>50.933687999999997</v>
      </c>
      <c r="AV16" s="28">
        <v>21.583496999999994</v>
      </c>
      <c r="AW16" s="21">
        <f t="shared" si="15"/>
        <v>72.517184999999984</v>
      </c>
      <c r="AX16" s="41">
        <v>50.946427999999997</v>
      </c>
      <c r="AY16" s="28">
        <v>21.571971999999999</v>
      </c>
      <c r="AZ16" s="21">
        <f t="shared" si="16"/>
        <v>72.5184</v>
      </c>
      <c r="BA16" s="41">
        <v>50.953091000000001</v>
      </c>
      <c r="BB16" s="28">
        <v>21.575941999999998</v>
      </c>
      <c r="BC16" s="21">
        <f t="shared" si="17"/>
        <v>72.529032999999998</v>
      </c>
      <c r="BD16" s="41">
        <v>50.836584999999999</v>
      </c>
      <c r="BE16" s="28">
        <v>21.553870000000003</v>
      </c>
      <c r="BF16" s="21">
        <f t="shared" si="18"/>
        <v>72.390455000000003</v>
      </c>
    </row>
    <row r="17" spans="1:58" x14ac:dyDescent="0.35">
      <c r="A17" s="14" t="s">
        <v>18</v>
      </c>
      <c r="B17" s="42">
        <v>103.06593599999999</v>
      </c>
      <c r="C17" s="43">
        <v>34.321514999999998</v>
      </c>
      <c r="D17" s="21">
        <f t="shared" si="0"/>
        <v>137.387451</v>
      </c>
      <c r="E17" s="42">
        <v>102.98629699999999</v>
      </c>
      <c r="F17" s="43">
        <v>34.114289999999997</v>
      </c>
      <c r="G17" s="21">
        <f t="shared" si="1"/>
        <v>137.10058699999999</v>
      </c>
      <c r="H17" s="42">
        <v>102.994095</v>
      </c>
      <c r="I17" s="43">
        <v>34.113849999999999</v>
      </c>
      <c r="J17" s="21">
        <f t="shared" si="2"/>
        <v>137.107945</v>
      </c>
      <c r="K17" s="42">
        <v>102.977205</v>
      </c>
      <c r="L17" s="43">
        <v>34.12764</v>
      </c>
      <c r="M17" s="21">
        <f t="shared" si="3"/>
        <v>137.10484500000001</v>
      </c>
      <c r="N17" s="42">
        <v>102.84148500000001</v>
      </c>
      <c r="O17" s="43">
        <v>34.825789</v>
      </c>
      <c r="P17" s="21">
        <f t="shared" si="4"/>
        <v>137.66727400000002</v>
      </c>
      <c r="Q17" s="42">
        <v>102.93617</v>
      </c>
      <c r="R17" s="43">
        <v>34.826603999999996</v>
      </c>
      <c r="S17" s="21">
        <f t="shared" si="5"/>
        <v>137.76277400000001</v>
      </c>
      <c r="T17" s="42">
        <v>103.2688</v>
      </c>
      <c r="U17" s="43">
        <v>37.831343999999987</v>
      </c>
      <c r="V17" s="21">
        <f t="shared" si="6"/>
        <v>141.100144</v>
      </c>
      <c r="W17" s="42">
        <v>103.258498</v>
      </c>
      <c r="X17" s="43">
        <v>37.97278399999999</v>
      </c>
      <c r="Y17" s="21">
        <f t="shared" si="7"/>
        <v>141.23128199999999</v>
      </c>
      <c r="Z17" s="42">
        <v>104.22162899999999</v>
      </c>
      <c r="AA17" s="43">
        <v>37.993393999999995</v>
      </c>
      <c r="AB17" s="21">
        <f t="shared" si="8"/>
        <v>142.21502299999997</v>
      </c>
      <c r="AC17" s="42">
        <v>104.23932000000001</v>
      </c>
      <c r="AD17" s="43">
        <v>38.034498999999997</v>
      </c>
      <c r="AE17" s="21">
        <f t="shared" si="9"/>
        <v>142.273819</v>
      </c>
      <c r="AF17" s="42">
        <v>104.28146599999999</v>
      </c>
      <c r="AG17" s="43">
        <v>38.036148999999995</v>
      </c>
      <c r="AH17" s="21">
        <f t="shared" si="10"/>
        <v>142.31761499999999</v>
      </c>
      <c r="AI17" s="42">
        <v>104.315045</v>
      </c>
      <c r="AJ17" s="43">
        <v>38.039733999999996</v>
      </c>
      <c r="AK17" s="21">
        <f t="shared" si="11"/>
        <v>142.35477900000001</v>
      </c>
      <c r="AL17" s="42">
        <v>104.383723</v>
      </c>
      <c r="AM17" s="43">
        <v>38.040399000000001</v>
      </c>
      <c r="AN17" s="21">
        <f t="shared" si="12"/>
        <v>142.42412200000001</v>
      </c>
      <c r="AO17" s="42">
        <v>104.37779</v>
      </c>
      <c r="AP17" s="43">
        <v>41.202190999999999</v>
      </c>
      <c r="AQ17" s="21">
        <f t="shared" si="13"/>
        <v>145.579981</v>
      </c>
      <c r="AR17" s="42">
        <v>104.33666100000001</v>
      </c>
      <c r="AS17" s="43">
        <v>41.201640999999995</v>
      </c>
      <c r="AT17" s="21">
        <f t="shared" si="14"/>
        <v>145.53830199999999</v>
      </c>
      <c r="AU17" s="42">
        <v>104.36807399999999</v>
      </c>
      <c r="AV17" s="43">
        <v>41.202600999999994</v>
      </c>
      <c r="AW17" s="21">
        <f t="shared" si="15"/>
        <v>145.57067499999999</v>
      </c>
      <c r="AX17" s="42">
        <v>104.36950400000001</v>
      </c>
      <c r="AY17" s="43">
        <v>41.202600999999994</v>
      </c>
      <c r="AZ17" s="21">
        <f t="shared" si="16"/>
        <v>145.57210499999999</v>
      </c>
      <c r="BA17" s="42">
        <v>104.319093</v>
      </c>
      <c r="BB17" s="43">
        <v>41.202495999999989</v>
      </c>
      <c r="BC17" s="21">
        <f t="shared" si="17"/>
        <v>145.52158899999998</v>
      </c>
      <c r="BD17" s="42">
        <v>104.604776</v>
      </c>
      <c r="BE17" s="43">
        <v>41.043195999999995</v>
      </c>
      <c r="BF17" s="21">
        <f t="shared" si="18"/>
        <v>145.64797199999998</v>
      </c>
    </row>
  </sheetData>
  <mergeCells count="20">
    <mergeCell ref="B1:D1"/>
    <mergeCell ref="E1:G1"/>
    <mergeCell ref="Q1:S1"/>
    <mergeCell ref="AL1:AN1"/>
    <mergeCell ref="H1:J1"/>
    <mergeCell ref="K1:M1"/>
    <mergeCell ref="N1:P1"/>
    <mergeCell ref="AC1:AE1"/>
    <mergeCell ref="AF1:AH1"/>
    <mergeCell ref="AI1:AK1"/>
    <mergeCell ref="AX1:AZ1"/>
    <mergeCell ref="BD1:BF1"/>
    <mergeCell ref="A1:A2"/>
    <mergeCell ref="BA1:BC1"/>
    <mergeCell ref="T1:V1"/>
    <mergeCell ref="W1:Y1"/>
    <mergeCell ref="Z1:AB1"/>
    <mergeCell ref="AU1:AW1"/>
    <mergeCell ref="AR1:AT1"/>
    <mergeCell ref="AO1:A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I17"/>
  <sheetViews>
    <sheetView zoomScale="70" zoomScaleNormal="70" workbookViewId="0">
      <selection sqref="A1:A1048576"/>
    </sheetView>
  </sheetViews>
  <sheetFormatPr defaultRowHeight="14.5" x14ac:dyDescent="0.35"/>
  <cols>
    <col min="1" max="1" width="68.54296875" style="31" customWidth="1"/>
    <col min="2" max="4" width="13.1796875" style="31" customWidth="1"/>
    <col min="5" max="61" width="12.26953125" style="31" customWidth="1"/>
  </cols>
  <sheetData>
    <row r="1" spans="1:61" x14ac:dyDescent="0.35">
      <c r="A1" s="752" t="s">
        <v>4</v>
      </c>
      <c r="B1" s="749">
        <v>43525</v>
      </c>
      <c r="C1" s="750"/>
      <c r="D1" s="751"/>
      <c r="E1" s="749">
        <v>43528</v>
      </c>
      <c r="F1" s="750"/>
      <c r="G1" s="751"/>
      <c r="H1" s="749">
        <v>43529</v>
      </c>
      <c r="I1" s="750"/>
      <c r="J1" s="751"/>
      <c r="K1" s="749">
        <v>43530</v>
      </c>
      <c r="L1" s="750"/>
      <c r="M1" s="751"/>
      <c r="N1" s="749">
        <v>43532</v>
      </c>
      <c r="O1" s="750"/>
      <c r="P1" s="751"/>
      <c r="Q1" s="749">
        <v>43535</v>
      </c>
      <c r="R1" s="750"/>
      <c r="S1" s="751"/>
      <c r="T1" s="749">
        <v>43536</v>
      </c>
      <c r="U1" s="750"/>
      <c r="V1" s="751"/>
      <c r="W1" s="749">
        <v>43537</v>
      </c>
      <c r="X1" s="750"/>
      <c r="Y1" s="751"/>
      <c r="Z1" s="749">
        <v>43538</v>
      </c>
      <c r="AA1" s="750"/>
      <c r="AB1" s="751"/>
      <c r="AC1" s="749">
        <v>43539</v>
      </c>
      <c r="AD1" s="750"/>
      <c r="AE1" s="751"/>
      <c r="AF1" s="749">
        <v>43542</v>
      </c>
      <c r="AG1" s="750"/>
      <c r="AH1" s="751"/>
      <c r="AI1" s="749">
        <v>43543</v>
      </c>
      <c r="AJ1" s="750"/>
      <c r="AK1" s="751"/>
      <c r="AL1" s="749">
        <v>43544</v>
      </c>
      <c r="AM1" s="750"/>
      <c r="AN1" s="751"/>
      <c r="AO1" s="749">
        <v>43545</v>
      </c>
      <c r="AP1" s="750"/>
      <c r="AQ1" s="751"/>
      <c r="AR1" s="749">
        <v>43546</v>
      </c>
      <c r="AS1" s="750"/>
      <c r="AT1" s="751"/>
      <c r="AU1" s="749">
        <v>43549</v>
      </c>
      <c r="AV1" s="750"/>
      <c r="AW1" s="751"/>
      <c r="AX1" s="749">
        <v>43550</v>
      </c>
      <c r="AY1" s="750"/>
      <c r="AZ1" s="751"/>
      <c r="BA1" s="749">
        <v>43551</v>
      </c>
      <c r="BB1" s="750"/>
      <c r="BC1" s="751"/>
      <c r="BD1" s="749">
        <v>43552</v>
      </c>
      <c r="BE1" s="750"/>
      <c r="BF1" s="751"/>
      <c r="BG1" s="749">
        <v>43553</v>
      </c>
      <c r="BH1" s="750"/>
      <c r="BI1" s="751"/>
    </row>
    <row r="2" spans="1:61" x14ac:dyDescent="0.35">
      <c r="A2" s="752"/>
      <c r="B2" s="143" t="s">
        <v>5</v>
      </c>
      <c r="C2" s="144" t="s">
        <v>6</v>
      </c>
      <c r="D2" s="145" t="s">
        <v>3</v>
      </c>
      <c r="E2" s="146" t="s">
        <v>5</v>
      </c>
      <c r="F2" s="147" t="s">
        <v>6</v>
      </c>
      <c r="G2" s="148" t="s">
        <v>3</v>
      </c>
      <c r="H2" s="149" t="s">
        <v>5</v>
      </c>
      <c r="I2" s="150" t="s">
        <v>6</v>
      </c>
      <c r="J2" s="151" t="s">
        <v>3</v>
      </c>
      <c r="K2" s="152" t="s">
        <v>5</v>
      </c>
      <c r="L2" s="153" t="s">
        <v>6</v>
      </c>
      <c r="M2" s="154" t="s">
        <v>3</v>
      </c>
      <c r="N2" s="155" t="s">
        <v>5</v>
      </c>
      <c r="O2" s="156" t="s">
        <v>6</v>
      </c>
      <c r="P2" s="157" t="s">
        <v>3</v>
      </c>
      <c r="Q2" s="158" t="s">
        <v>5</v>
      </c>
      <c r="R2" s="159" t="s">
        <v>6</v>
      </c>
      <c r="S2" s="160" t="s">
        <v>3</v>
      </c>
      <c r="T2" s="161" t="s">
        <v>5</v>
      </c>
      <c r="U2" s="162" t="s">
        <v>6</v>
      </c>
      <c r="V2" s="163" t="s">
        <v>3</v>
      </c>
      <c r="W2" s="164" t="s">
        <v>5</v>
      </c>
      <c r="X2" s="165" t="s">
        <v>6</v>
      </c>
      <c r="Y2" s="166" t="s">
        <v>3</v>
      </c>
      <c r="Z2" s="167" t="s">
        <v>5</v>
      </c>
      <c r="AA2" s="168" t="s">
        <v>6</v>
      </c>
      <c r="AB2" s="169" t="s">
        <v>3</v>
      </c>
      <c r="AC2" s="170" t="s">
        <v>5</v>
      </c>
      <c r="AD2" s="171" t="s">
        <v>6</v>
      </c>
      <c r="AE2" s="172" t="s">
        <v>3</v>
      </c>
      <c r="AF2" s="173" t="s">
        <v>5</v>
      </c>
      <c r="AG2" s="174" t="s">
        <v>6</v>
      </c>
      <c r="AH2" s="175" t="s">
        <v>3</v>
      </c>
      <c r="AI2" s="176" t="s">
        <v>5</v>
      </c>
      <c r="AJ2" s="177" t="s">
        <v>6</v>
      </c>
      <c r="AK2" s="178" t="s">
        <v>3</v>
      </c>
      <c r="AL2" s="179" t="s">
        <v>5</v>
      </c>
      <c r="AM2" s="180" t="s">
        <v>6</v>
      </c>
      <c r="AN2" s="181" t="s">
        <v>3</v>
      </c>
      <c r="AO2" s="182" t="s">
        <v>5</v>
      </c>
      <c r="AP2" s="183" t="s">
        <v>6</v>
      </c>
      <c r="AQ2" s="184" t="s">
        <v>3</v>
      </c>
      <c r="AR2" s="185" t="s">
        <v>5</v>
      </c>
      <c r="AS2" s="186" t="s">
        <v>6</v>
      </c>
      <c r="AT2" s="187" t="s">
        <v>3</v>
      </c>
      <c r="AU2" s="188" t="s">
        <v>5</v>
      </c>
      <c r="AV2" s="189" t="s">
        <v>6</v>
      </c>
      <c r="AW2" s="190" t="s">
        <v>3</v>
      </c>
      <c r="AX2" s="191" t="s">
        <v>5</v>
      </c>
      <c r="AY2" s="192" t="s">
        <v>6</v>
      </c>
      <c r="AZ2" s="193" t="s">
        <v>3</v>
      </c>
      <c r="BA2" s="194" t="s">
        <v>5</v>
      </c>
      <c r="BB2" s="195" t="s">
        <v>6</v>
      </c>
      <c r="BC2" s="196" t="s">
        <v>3</v>
      </c>
      <c r="BD2" s="197" t="s">
        <v>5</v>
      </c>
      <c r="BE2" s="198" t="s">
        <v>6</v>
      </c>
      <c r="BF2" s="199" t="s">
        <v>3</v>
      </c>
      <c r="BG2" s="140" t="s">
        <v>5</v>
      </c>
      <c r="BH2" s="141" t="s">
        <v>6</v>
      </c>
      <c r="BI2" s="142" t="s">
        <v>3</v>
      </c>
    </row>
    <row r="3" spans="1:61" x14ac:dyDescent="0.35">
      <c r="A3" s="2" t="s">
        <v>0</v>
      </c>
      <c r="B3" s="32">
        <f>SUM(B4:B5)</f>
        <v>432.52356300000002</v>
      </c>
      <c r="C3" s="22">
        <f>SUM(C4:C5)</f>
        <v>202.492278</v>
      </c>
      <c r="D3" s="1">
        <f t="shared" ref="D3:D17" si="0">B3+C3</f>
        <v>635.01584100000002</v>
      </c>
      <c r="E3" s="32">
        <f>SUM(E4:E5)</f>
        <v>442.38348100000002</v>
      </c>
      <c r="F3" s="22">
        <f>SUM(F4:F5)</f>
        <v>202.79600099999999</v>
      </c>
      <c r="G3" s="1">
        <f t="shared" ref="G3:G17" si="1">E3+F3</f>
        <v>645.17948200000001</v>
      </c>
      <c r="H3" s="32">
        <f>SUM(H4:H5)</f>
        <v>440.10209800000007</v>
      </c>
      <c r="I3" s="22">
        <f>SUM(I4:I5)</f>
        <v>202.71832800000001</v>
      </c>
      <c r="J3" s="1">
        <f t="shared" ref="J3:J17" si="2">H3+I3</f>
        <v>642.82042600000011</v>
      </c>
      <c r="K3" s="32">
        <f>SUM(K4:K5)</f>
        <v>435.14789500000001</v>
      </c>
      <c r="L3" s="22">
        <f>SUM(L4:L5)</f>
        <v>202.76129800000001</v>
      </c>
      <c r="M3" s="1">
        <f t="shared" ref="M3:M17" si="3">K3+L3</f>
        <v>637.90919299999996</v>
      </c>
      <c r="N3" s="32">
        <f>SUM(N4:N5)</f>
        <v>432.66073600000004</v>
      </c>
      <c r="O3" s="22">
        <f>SUM(O4:O5)</f>
        <v>210.9</v>
      </c>
      <c r="P3" s="1">
        <f t="shared" ref="P3:P17" si="4">N3+O3</f>
        <v>643.56073600000002</v>
      </c>
      <c r="Q3" s="32">
        <f>SUM(Q4:Q5)</f>
        <v>432.695176</v>
      </c>
      <c r="R3" s="22">
        <f>SUM(R4:R5)</f>
        <v>195.37639300000001</v>
      </c>
      <c r="S3" s="1">
        <f t="shared" ref="S3:S17" si="5">Q3+R3</f>
        <v>628.07156899999995</v>
      </c>
      <c r="T3" s="32">
        <f>SUM(T4:T5)</f>
        <v>431.68897199999998</v>
      </c>
      <c r="U3" s="22">
        <f>SUM(U4:U5)</f>
        <v>197.19261800000001</v>
      </c>
      <c r="V3" s="1">
        <f t="shared" ref="V3:V17" si="6">T3+U3</f>
        <v>628.88158999999996</v>
      </c>
      <c r="W3" s="32">
        <f>SUM(W4:W5)</f>
        <v>433.70801599999999</v>
      </c>
      <c r="X3" s="22">
        <f>SUM(X4:X5)</f>
        <v>196.80717000000001</v>
      </c>
      <c r="Y3" s="1">
        <f t="shared" ref="Y3:Y17" si="7">W3+X3</f>
        <v>630.51518599999997</v>
      </c>
      <c r="Z3" s="32">
        <f>SUM(Z4:Z5)</f>
        <v>438.69924199999997</v>
      </c>
      <c r="AA3" s="22">
        <f>SUM(AA4:AA5)</f>
        <v>196.63499899999999</v>
      </c>
      <c r="AB3" s="1">
        <f t="shared" ref="AB3:AB17" si="8">Z3+AA3</f>
        <v>635.33424100000002</v>
      </c>
      <c r="AC3" s="32">
        <f>SUM(AC4:AC5)</f>
        <v>442.79379599999993</v>
      </c>
      <c r="AD3" s="22">
        <f>SUM(AD4:AD5)</f>
        <v>196.64123499999999</v>
      </c>
      <c r="AE3" s="1">
        <f t="shared" ref="AE3:AE17" si="9">AC3+AD3</f>
        <v>639.43503099999998</v>
      </c>
      <c r="AF3" s="32">
        <f>SUM(AF4:AF5)</f>
        <v>436.83998400000007</v>
      </c>
      <c r="AG3" s="22">
        <f>SUM(AG4:AG5)</f>
        <v>196.23395299999999</v>
      </c>
      <c r="AH3" s="1">
        <f t="shared" ref="AH3:AH17" si="10">AF3+AG3</f>
        <v>633.07393700000011</v>
      </c>
      <c r="AI3" s="32">
        <f>SUM(AI4:AI5)</f>
        <v>437.16520500000001</v>
      </c>
      <c r="AJ3" s="22">
        <f>SUM(AJ4:AJ5)</f>
        <v>195.951348</v>
      </c>
      <c r="AK3" s="1">
        <f t="shared" ref="AK3:AK17" si="11">AI3+AJ3</f>
        <v>633.11655300000007</v>
      </c>
      <c r="AL3" s="32">
        <f>SUM(AL4:AL5)</f>
        <v>442.49501499999997</v>
      </c>
      <c r="AM3" s="22">
        <f>SUM(AM4:AM5)</f>
        <v>195.01779799999997</v>
      </c>
      <c r="AN3" s="1">
        <f t="shared" ref="AN3:AN17" si="12">AL3+AM3</f>
        <v>637.51281299999994</v>
      </c>
      <c r="AO3" s="32">
        <f>SUM(AO4:AO5)</f>
        <v>451.79194100000001</v>
      </c>
      <c r="AP3" s="22">
        <f>SUM(AP4:AP5)</f>
        <v>201.38968699999998</v>
      </c>
      <c r="AQ3" s="1">
        <f t="shared" ref="AQ3:AQ17" si="13">AO3+AP3</f>
        <v>653.18162800000005</v>
      </c>
      <c r="AR3" s="32">
        <f>SUM(AR4:AR5)</f>
        <v>453.56828000000002</v>
      </c>
      <c r="AS3" s="22">
        <f>SUM(AS4:AS5)</f>
        <v>200.38023599999997</v>
      </c>
      <c r="AT3" s="1">
        <f t="shared" ref="AT3:AT17" si="14">AR3+AS3</f>
        <v>653.94851599999993</v>
      </c>
      <c r="AU3" s="32">
        <f>SUM(AU4:AU5)</f>
        <v>449.816372</v>
      </c>
      <c r="AV3" s="22">
        <f>SUM(AV4:AV5)</f>
        <v>199.670535</v>
      </c>
      <c r="AW3" s="1">
        <f t="shared" ref="AW3:AW17" si="15">AU3+AV3</f>
        <v>649.48690699999997</v>
      </c>
      <c r="AX3" s="32">
        <f>SUM(AX4:AX5)</f>
        <v>450.07951199999997</v>
      </c>
      <c r="AY3" s="22">
        <f>SUM(AY4:AY5)</f>
        <v>198.33769000000001</v>
      </c>
      <c r="AZ3" s="1">
        <f t="shared" ref="AZ3:AZ17" si="16">AX3+AY3</f>
        <v>648.41720199999997</v>
      </c>
      <c r="BA3" s="32">
        <f>SUM(BA4:BA5)</f>
        <v>435.955623</v>
      </c>
      <c r="BB3" s="22">
        <f>SUM(BB4:BB5)</f>
        <v>198.45849500000003</v>
      </c>
      <c r="BC3" s="1">
        <f t="shared" ref="BC3:BC17" si="17">BA3+BB3</f>
        <v>634.41411800000003</v>
      </c>
      <c r="BD3" s="32">
        <f>SUM(BD4:BD5)</f>
        <v>431.554261</v>
      </c>
      <c r="BE3" s="22">
        <f>SUM(BE4:BE5)</f>
        <v>195.25871200000003</v>
      </c>
      <c r="BF3" s="1">
        <f t="shared" ref="BF3:BF17" si="18">BD3+BE3</f>
        <v>626.81297300000006</v>
      </c>
      <c r="BG3" s="32">
        <f>SUM(BG4:BG5)</f>
        <v>457.29047200000002</v>
      </c>
      <c r="BH3" s="22">
        <f>SUM(BH4:BH5)</f>
        <v>191.80858700000002</v>
      </c>
      <c r="BI3" s="1">
        <f t="shared" ref="BI3:BI17" si="19">BG3+BH3</f>
        <v>649.09905900000001</v>
      </c>
    </row>
    <row r="4" spans="1:61" x14ac:dyDescent="0.35">
      <c r="A4" s="3" t="s">
        <v>7</v>
      </c>
      <c r="B4" s="37">
        <v>432.52356300000002</v>
      </c>
      <c r="C4" s="26">
        <v>161.41724400000001</v>
      </c>
      <c r="D4" s="18">
        <f t="shared" si="0"/>
        <v>593.94080700000006</v>
      </c>
      <c r="E4" s="37">
        <v>442.38348100000002</v>
      </c>
      <c r="F4" s="26">
        <v>161.71296699999999</v>
      </c>
      <c r="G4" s="18">
        <f t="shared" si="1"/>
        <v>604.09644800000001</v>
      </c>
      <c r="H4" s="37">
        <v>440.10209800000007</v>
      </c>
      <c r="I4" s="26">
        <v>162.14058200000002</v>
      </c>
      <c r="J4" s="18">
        <f t="shared" si="2"/>
        <v>602.24268000000006</v>
      </c>
      <c r="K4" s="37">
        <v>435.14789500000001</v>
      </c>
      <c r="L4" s="26">
        <v>162.15355200000002</v>
      </c>
      <c r="M4" s="18">
        <f t="shared" si="3"/>
        <v>597.30144700000005</v>
      </c>
      <c r="N4" s="37">
        <v>432.66073600000004</v>
      </c>
      <c r="O4" s="26">
        <v>169.12</v>
      </c>
      <c r="P4" s="18">
        <f t="shared" si="4"/>
        <v>601.78073600000005</v>
      </c>
      <c r="Q4" s="37">
        <v>432.695176</v>
      </c>
      <c r="R4" s="26">
        <v>156.782184</v>
      </c>
      <c r="S4" s="18">
        <f t="shared" si="5"/>
        <v>589.47735999999998</v>
      </c>
      <c r="T4" s="37">
        <v>431.68897199999998</v>
      </c>
      <c r="U4" s="26">
        <v>158.628409</v>
      </c>
      <c r="V4" s="18">
        <f t="shared" si="6"/>
        <v>590.31738099999995</v>
      </c>
      <c r="W4" s="37">
        <v>433.70801599999999</v>
      </c>
      <c r="X4" s="26">
        <v>158.218568</v>
      </c>
      <c r="Y4" s="18">
        <f t="shared" si="7"/>
        <v>591.92658400000005</v>
      </c>
      <c r="Z4" s="37">
        <v>438.69924199999997</v>
      </c>
      <c r="AA4" s="26">
        <v>158.03539699999999</v>
      </c>
      <c r="AB4" s="18">
        <f t="shared" si="8"/>
        <v>596.73463900000002</v>
      </c>
      <c r="AC4" s="37">
        <v>442.79379599999993</v>
      </c>
      <c r="AD4" s="26">
        <v>158.031633</v>
      </c>
      <c r="AE4" s="18">
        <f t="shared" si="9"/>
        <v>600.82542899999999</v>
      </c>
      <c r="AF4" s="37">
        <v>436.83998400000007</v>
      </c>
      <c r="AG4" s="26">
        <v>157.549351</v>
      </c>
      <c r="AH4" s="18">
        <f t="shared" si="10"/>
        <v>594.38933500000007</v>
      </c>
      <c r="AI4" s="37">
        <v>437.16520500000001</v>
      </c>
      <c r="AJ4" s="26">
        <v>157.24274600000001</v>
      </c>
      <c r="AK4" s="18">
        <f t="shared" si="11"/>
        <v>594.40795100000003</v>
      </c>
      <c r="AL4" s="37">
        <v>442.49501499999997</v>
      </c>
      <c r="AM4" s="26">
        <v>156.25519599999998</v>
      </c>
      <c r="AN4" s="18">
        <f t="shared" si="12"/>
        <v>598.75021099999992</v>
      </c>
      <c r="AO4" s="37">
        <v>451.79194100000001</v>
      </c>
      <c r="AP4" s="26">
        <v>161.91859299999999</v>
      </c>
      <c r="AQ4" s="18">
        <f t="shared" si="13"/>
        <v>613.71053400000005</v>
      </c>
      <c r="AR4" s="37">
        <v>453.56828000000002</v>
      </c>
      <c r="AS4" s="26">
        <v>160.90414199999998</v>
      </c>
      <c r="AT4" s="18">
        <f t="shared" si="14"/>
        <v>614.47242200000005</v>
      </c>
      <c r="AU4" s="37">
        <v>449.816372</v>
      </c>
      <c r="AV4" s="26">
        <v>160.18444099999999</v>
      </c>
      <c r="AW4" s="18">
        <f t="shared" si="15"/>
        <v>610.00081299999999</v>
      </c>
      <c r="AX4" s="37">
        <v>450.07951199999997</v>
      </c>
      <c r="AY4" s="26">
        <v>158.84159600000001</v>
      </c>
      <c r="AZ4" s="18">
        <f t="shared" si="16"/>
        <v>608.921108</v>
      </c>
      <c r="BA4" s="37">
        <v>435.955623</v>
      </c>
      <c r="BB4" s="26">
        <v>158.85740100000001</v>
      </c>
      <c r="BC4" s="18">
        <f t="shared" si="17"/>
        <v>594.81302400000004</v>
      </c>
      <c r="BD4" s="37">
        <v>431.554261</v>
      </c>
      <c r="BE4" s="26">
        <v>155.67261800000003</v>
      </c>
      <c r="BF4" s="18">
        <f t="shared" si="18"/>
        <v>587.22687900000005</v>
      </c>
      <c r="BG4" s="37">
        <v>457.29047200000002</v>
      </c>
      <c r="BH4" s="26">
        <v>152.22249300000001</v>
      </c>
      <c r="BI4" s="18">
        <f t="shared" si="19"/>
        <v>609.51296500000001</v>
      </c>
    </row>
    <row r="5" spans="1:61" x14ac:dyDescent="0.35">
      <c r="A5" s="4" t="s">
        <v>8</v>
      </c>
      <c r="B5" s="42">
        <v>0</v>
      </c>
      <c r="C5" s="43">
        <v>41.075034000000002</v>
      </c>
      <c r="D5" s="21">
        <f t="shared" si="0"/>
        <v>41.075034000000002</v>
      </c>
      <c r="E5" s="42">
        <v>0</v>
      </c>
      <c r="F5" s="43">
        <v>41.083033999999998</v>
      </c>
      <c r="G5" s="21">
        <f t="shared" si="1"/>
        <v>41.083033999999998</v>
      </c>
      <c r="H5" s="42">
        <v>0</v>
      </c>
      <c r="I5" s="43">
        <v>40.577745999999998</v>
      </c>
      <c r="J5" s="21">
        <f t="shared" si="2"/>
        <v>40.577745999999998</v>
      </c>
      <c r="K5" s="42">
        <v>0</v>
      </c>
      <c r="L5" s="43">
        <v>40.607745999999999</v>
      </c>
      <c r="M5" s="21">
        <f t="shared" si="3"/>
        <v>40.607745999999999</v>
      </c>
      <c r="N5" s="42">
        <v>0</v>
      </c>
      <c r="O5" s="43">
        <v>41.78</v>
      </c>
      <c r="P5" s="21">
        <f t="shared" si="4"/>
        <v>41.78</v>
      </c>
      <c r="Q5" s="42">
        <v>0</v>
      </c>
      <c r="R5" s="43">
        <v>38.594208999999999</v>
      </c>
      <c r="S5" s="21">
        <f t="shared" si="5"/>
        <v>38.594208999999999</v>
      </c>
      <c r="T5" s="42">
        <v>0</v>
      </c>
      <c r="U5" s="43">
        <v>38.564209000000005</v>
      </c>
      <c r="V5" s="21">
        <f t="shared" si="6"/>
        <v>38.564209000000005</v>
      </c>
      <c r="W5" s="42">
        <v>0</v>
      </c>
      <c r="X5" s="43">
        <v>38.588602000000002</v>
      </c>
      <c r="Y5" s="21">
        <f t="shared" si="7"/>
        <v>38.588602000000002</v>
      </c>
      <c r="Z5" s="42">
        <v>0</v>
      </c>
      <c r="AA5" s="43">
        <v>38.599601999999997</v>
      </c>
      <c r="AB5" s="21">
        <f t="shared" si="8"/>
        <v>38.599601999999997</v>
      </c>
      <c r="AC5" s="42">
        <v>0</v>
      </c>
      <c r="AD5" s="43">
        <v>38.609602000000002</v>
      </c>
      <c r="AE5" s="21">
        <f t="shared" si="9"/>
        <v>38.609602000000002</v>
      </c>
      <c r="AF5" s="42">
        <v>0</v>
      </c>
      <c r="AG5" s="43">
        <v>38.684601999999998</v>
      </c>
      <c r="AH5" s="21">
        <f t="shared" si="10"/>
        <v>38.684601999999998</v>
      </c>
      <c r="AI5" s="42">
        <v>0</v>
      </c>
      <c r="AJ5" s="43">
        <v>38.708601999999999</v>
      </c>
      <c r="AK5" s="21">
        <f t="shared" si="11"/>
        <v>38.708601999999999</v>
      </c>
      <c r="AL5" s="42">
        <v>0</v>
      </c>
      <c r="AM5" s="43">
        <v>38.762602000000001</v>
      </c>
      <c r="AN5" s="21">
        <f t="shared" si="12"/>
        <v>38.762602000000001</v>
      </c>
      <c r="AO5" s="42">
        <v>0</v>
      </c>
      <c r="AP5" s="43">
        <v>39.471094000000008</v>
      </c>
      <c r="AQ5" s="21">
        <f t="shared" si="13"/>
        <v>39.471094000000008</v>
      </c>
      <c r="AR5" s="42">
        <v>0</v>
      </c>
      <c r="AS5" s="43">
        <v>39.476094000000003</v>
      </c>
      <c r="AT5" s="21">
        <f t="shared" si="14"/>
        <v>39.476094000000003</v>
      </c>
      <c r="AU5" s="42">
        <v>0</v>
      </c>
      <c r="AV5" s="43">
        <v>39.486094000000001</v>
      </c>
      <c r="AW5" s="21">
        <f t="shared" si="15"/>
        <v>39.486094000000001</v>
      </c>
      <c r="AX5" s="42">
        <v>0</v>
      </c>
      <c r="AY5" s="43">
        <v>39.496094000000006</v>
      </c>
      <c r="AZ5" s="21">
        <f t="shared" si="16"/>
        <v>39.496094000000006</v>
      </c>
      <c r="BA5" s="42">
        <v>0</v>
      </c>
      <c r="BB5" s="43">
        <v>39.601094000000003</v>
      </c>
      <c r="BC5" s="21">
        <f t="shared" si="17"/>
        <v>39.601094000000003</v>
      </c>
      <c r="BD5" s="42">
        <v>0</v>
      </c>
      <c r="BE5" s="43">
        <v>39.586094000000003</v>
      </c>
      <c r="BF5" s="21">
        <f t="shared" si="18"/>
        <v>39.586094000000003</v>
      </c>
      <c r="BG5" s="42">
        <v>0</v>
      </c>
      <c r="BH5" s="43">
        <v>39.586094000000003</v>
      </c>
      <c r="BI5" s="21">
        <f t="shared" si="19"/>
        <v>39.586094000000003</v>
      </c>
    </row>
    <row r="6" spans="1:61" x14ac:dyDescent="0.35">
      <c r="A6" s="5" t="s">
        <v>9</v>
      </c>
      <c r="B6" s="32">
        <f>B7</f>
        <v>120.773719</v>
      </c>
      <c r="C6" s="22">
        <f>C7</f>
        <v>20.674925000000002</v>
      </c>
      <c r="D6" s="1">
        <f t="shared" si="0"/>
        <v>141.448644</v>
      </c>
      <c r="E6" s="32">
        <f>E7</f>
        <v>110.848719</v>
      </c>
      <c r="F6" s="22">
        <f>F7</f>
        <v>20.674925000000002</v>
      </c>
      <c r="G6" s="1">
        <f t="shared" si="1"/>
        <v>131.52364399999999</v>
      </c>
      <c r="H6" s="32">
        <f>H7</f>
        <v>113.618719</v>
      </c>
      <c r="I6" s="22">
        <f>I7</f>
        <v>18.881785000000001</v>
      </c>
      <c r="J6" s="1">
        <f t="shared" si="2"/>
        <v>132.50050400000001</v>
      </c>
      <c r="K6" s="32">
        <f>K7</f>
        <v>117.68321899999999</v>
      </c>
      <c r="L6" s="22">
        <f>L7</f>
        <v>18.881785000000001</v>
      </c>
      <c r="M6" s="1">
        <f t="shared" si="3"/>
        <v>136.56500399999999</v>
      </c>
      <c r="N6" s="32">
        <f>N7</f>
        <v>120.455219</v>
      </c>
      <c r="O6" s="22">
        <f>O7</f>
        <v>18.881785000000001</v>
      </c>
      <c r="P6" s="1">
        <f t="shared" si="4"/>
        <v>139.33700400000001</v>
      </c>
      <c r="Q6" s="32">
        <f>Q7</f>
        <v>119.155219</v>
      </c>
      <c r="R6" s="22">
        <f>R7</f>
        <v>18.906784999999999</v>
      </c>
      <c r="S6" s="1">
        <f t="shared" si="5"/>
        <v>138.062004</v>
      </c>
      <c r="T6" s="32">
        <f>T7</f>
        <v>124.66521899999999</v>
      </c>
      <c r="U6" s="22">
        <f>U7</f>
        <v>17.406784999999999</v>
      </c>
      <c r="V6" s="1">
        <f t="shared" si="6"/>
        <v>142.07200399999999</v>
      </c>
      <c r="W6" s="32">
        <f>W7</f>
        <v>123.832228</v>
      </c>
      <c r="X6" s="22">
        <f>X7</f>
        <v>17.406784999999999</v>
      </c>
      <c r="Y6" s="1">
        <f t="shared" si="7"/>
        <v>141.239013</v>
      </c>
      <c r="Z6" s="32">
        <f>Z7</f>
        <v>123.355002</v>
      </c>
      <c r="AA6" s="22">
        <f>AA7</f>
        <v>17.406784999999999</v>
      </c>
      <c r="AB6" s="1">
        <f t="shared" si="8"/>
        <v>140.761787</v>
      </c>
      <c r="AC6" s="32">
        <f>AC7</f>
        <v>116.992002</v>
      </c>
      <c r="AD6" s="22">
        <f>AD7</f>
        <v>17.406784999999999</v>
      </c>
      <c r="AE6" s="1">
        <f t="shared" si="9"/>
        <v>134.398787</v>
      </c>
      <c r="AF6" s="32">
        <f>AF7</f>
        <v>118.292002</v>
      </c>
      <c r="AG6" s="22">
        <f>AG7</f>
        <v>17.406784999999999</v>
      </c>
      <c r="AH6" s="1">
        <f t="shared" si="10"/>
        <v>135.69878699999998</v>
      </c>
      <c r="AI6" s="32">
        <f>AI7</f>
        <v>114.341002</v>
      </c>
      <c r="AJ6" s="22">
        <f>AJ7</f>
        <v>17.706785</v>
      </c>
      <c r="AK6" s="1">
        <f t="shared" si="11"/>
        <v>132.047787</v>
      </c>
      <c r="AL6" s="32">
        <f>AL7</f>
        <v>107.55600200000001</v>
      </c>
      <c r="AM6" s="22">
        <f>AM7</f>
        <v>18.606784999999999</v>
      </c>
      <c r="AN6" s="1">
        <f t="shared" si="12"/>
        <v>126.16278700000001</v>
      </c>
      <c r="AO6" s="32">
        <f>AO7</f>
        <v>96.950001999999998</v>
      </c>
      <c r="AP6" s="22">
        <f>AP7</f>
        <v>19.301228999999999</v>
      </c>
      <c r="AQ6" s="1">
        <f t="shared" si="13"/>
        <v>116.25123099999999</v>
      </c>
      <c r="AR6" s="32">
        <f>AR7</f>
        <v>95.743002000000004</v>
      </c>
      <c r="AS6" s="22">
        <f>AS7</f>
        <v>19.301228999999999</v>
      </c>
      <c r="AT6" s="1">
        <f t="shared" si="14"/>
        <v>115.044231</v>
      </c>
      <c r="AU6" s="32">
        <f>AU7</f>
        <v>98.995001999999999</v>
      </c>
      <c r="AV6" s="22">
        <f>AV7</f>
        <v>19.301228999999999</v>
      </c>
      <c r="AW6" s="1">
        <f t="shared" si="15"/>
        <v>118.29623100000001</v>
      </c>
      <c r="AX6" s="32">
        <f>AX7</f>
        <v>96.235001999999994</v>
      </c>
      <c r="AY6" s="22">
        <f>AY7</f>
        <v>19.751228999999999</v>
      </c>
      <c r="AZ6" s="1">
        <f t="shared" si="16"/>
        <v>115.98623099999999</v>
      </c>
      <c r="BA6" s="32">
        <f>BA7</f>
        <v>109.83000199999999</v>
      </c>
      <c r="BB6" s="22">
        <f>BB7</f>
        <v>19.751228999999999</v>
      </c>
      <c r="BC6" s="1">
        <f t="shared" si="17"/>
        <v>129.581231</v>
      </c>
      <c r="BD6" s="32">
        <f>BD7</f>
        <v>131.17700199999999</v>
      </c>
      <c r="BE6" s="22">
        <f>BE7</f>
        <v>23.751228999999999</v>
      </c>
      <c r="BF6" s="1">
        <f t="shared" si="18"/>
        <v>154.92823099999998</v>
      </c>
      <c r="BG6" s="32">
        <f>BG7</f>
        <v>104.682002</v>
      </c>
      <c r="BH6" s="22">
        <f>BH7</f>
        <v>27.351229</v>
      </c>
      <c r="BI6" s="1">
        <f t="shared" si="19"/>
        <v>132.033231</v>
      </c>
    </row>
    <row r="7" spans="1:61" ht="29" x14ac:dyDescent="0.35">
      <c r="A7" s="6" t="s">
        <v>10</v>
      </c>
      <c r="B7" s="33">
        <v>120.773719</v>
      </c>
      <c r="C7" s="23">
        <v>20.674925000000002</v>
      </c>
      <c r="D7" s="15">
        <f t="shared" si="0"/>
        <v>141.448644</v>
      </c>
      <c r="E7" s="33">
        <v>110.848719</v>
      </c>
      <c r="F7" s="23">
        <v>20.674925000000002</v>
      </c>
      <c r="G7" s="15">
        <f t="shared" si="1"/>
        <v>131.52364399999999</v>
      </c>
      <c r="H7" s="33">
        <v>113.618719</v>
      </c>
      <c r="I7" s="23">
        <v>18.881785000000001</v>
      </c>
      <c r="J7" s="15">
        <f t="shared" si="2"/>
        <v>132.50050400000001</v>
      </c>
      <c r="K7" s="33">
        <v>117.68321899999999</v>
      </c>
      <c r="L7" s="23">
        <v>18.881785000000001</v>
      </c>
      <c r="M7" s="15">
        <f t="shared" si="3"/>
        <v>136.56500399999999</v>
      </c>
      <c r="N7" s="33">
        <v>120.455219</v>
      </c>
      <c r="O7" s="23">
        <v>18.881785000000001</v>
      </c>
      <c r="P7" s="15">
        <f t="shared" si="4"/>
        <v>139.33700400000001</v>
      </c>
      <c r="Q7" s="33">
        <v>119.155219</v>
      </c>
      <c r="R7" s="23">
        <v>18.906784999999999</v>
      </c>
      <c r="S7" s="15">
        <f t="shared" si="5"/>
        <v>138.062004</v>
      </c>
      <c r="T7" s="33">
        <v>124.66521899999999</v>
      </c>
      <c r="U7" s="23">
        <v>17.406784999999999</v>
      </c>
      <c r="V7" s="15">
        <f t="shared" si="6"/>
        <v>142.07200399999999</v>
      </c>
      <c r="W7" s="33">
        <v>123.832228</v>
      </c>
      <c r="X7" s="23">
        <v>17.406784999999999</v>
      </c>
      <c r="Y7" s="15">
        <f t="shared" si="7"/>
        <v>141.239013</v>
      </c>
      <c r="Z7" s="33">
        <v>123.355002</v>
      </c>
      <c r="AA7" s="23">
        <v>17.406784999999999</v>
      </c>
      <c r="AB7" s="15">
        <f t="shared" si="8"/>
        <v>140.761787</v>
      </c>
      <c r="AC7" s="33">
        <v>116.992002</v>
      </c>
      <c r="AD7" s="23">
        <v>17.406784999999999</v>
      </c>
      <c r="AE7" s="15">
        <f t="shared" si="9"/>
        <v>134.398787</v>
      </c>
      <c r="AF7" s="33">
        <v>118.292002</v>
      </c>
      <c r="AG7" s="23">
        <v>17.406784999999999</v>
      </c>
      <c r="AH7" s="15">
        <f t="shared" si="10"/>
        <v>135.69878699999998</v>
      </c>
      <c r="AI7" s="33">
        <v>114.341002</v>
      </c>
      <c r="AJ7" s="23">
        <v>17.706785</v>
      </c>
      <c r="AK7" s="15">
        <f t="shared" si="11"/>
        <v>132.047787</v>
      </c>
      <c r="AL7" s="33">
        <v>107.55600200000001</v>
      </c>
      <c r="AM7" s="23">
        <v>18.606784999999999</v>
      </c>
      <c r="AN7" s="15">
        <f t="shared" si="12"/>
        <v>126.16278700000001</v>
      </c>
      <c r="AO7" s="33">
        <v>96.950001999999998</v>
      </c>
      <c r="AP7" s="23">
        <v>19.301228999999999</v>
      </c>
      <c r="AQ7" s="15">
        <f t="shared" si="13"/>
        <v>116.25123099999999</v>
      </c>
      <c r="AR7" s="33">
        <v>95.743002000000004</v>
      </c>
      <c r="AS7" s="23">
        <v>19.301228999999999</v>
      </c>
      <c r="AT7" s="15">
        <f t="shared" si="14"/>
        <v>115.044231</v>
      </c>
      <c r="AU7" s="33">
        <v>98.995001999999999</v>
      </c>
      <c r="AV7" s="23">
        <v>19.301228999999999</v>
      </c>
      <c r="AW7" s="15">
        <f t="shared" si="15"/>
        <v>118.29623100000001</v>
      </c>
      <c r="AX7" s="33">
        <v>96.235001999999994</v>
      </c>
      <c r="AY7" s="23">
        <v>19.751228999999999</v>
      </c>
      <c r="AZ7" s="15">
        <f t="shared" si="16"/>
        <v>115.98623099999999</v>
      </c>
      <c r="BA7" s="33">
        <v>109.83000199999999</v>
      </c>
      <c r="BB7" s="23">
        <v>19.751228999999999</v>
      </c>
      <c r="BC7" s="15">
        <f t="shared" si="17"/>
        <v>129.581231</v>
      </c>
      <c r="BD7" s="33">
        <v>131.17700199999999</v>
      </c>
      <c r="BE7" s="23">
        <v>23.751228999999999</v>
      </c>
      <c r="BF7" s="15">
        <f t="shared" si="18"/>
        <v>154.92823099999998</v>
      </c>
      <c r="BG7" s="33">
        <v>104.682002</v>
      </c>
      <c r="BH7" s="23">
        <v>27.351229</v>
      </c>
      <c r="BI7" s="15">
        <f t="shared" si="19"/>
        <v>132.033231</v>
      </c>
    </row>
    <row r="8" spans="1:61" x14ac:dyDescent="0.35">
      <c r="A8" s="7" t="s">
        <v>1</v>
      </c>
      <c r="B8" s="34">
        <v>202.768044</v>
      </c>
      <c r="C8" s="24">
        <v>16.474924999999999</v>
      </c>
      <c r="D8" s="16">
        <f t="shared" si="0"/>
        <v>219.24296900000002</v>
      </c>
      <c r="E8" s="34">
        <v>202.768044</v>
      </c>
      <c r="F8" s="24">
        <v>16.474924999999999</v>
      </c>
      <c r="G8" s="16">
        <f t="shared" si="1"/>
        <v>219.24296900000002</v>
      </c>
      <c r="H8" s="34">
        <v>202.768044</v>
      </c>
      <c r="I8" s="24">
        <v>15.281784999999999</v>
      </c>
      <c r="J8" s="16">
        <f t="shared" si="2"/>
        <v>218.04982899999999</v>
      </c>
      <c r="K8" s="34">
        <v>202.768044</v>
      </c>
      <c r="L8" s="24">
        <v>15.281784999999999</v>
      </c>
      <c r="M8" s="16">
        <f t="shared" si="3"/>
        <v>218.04982899999999</v>
      </c>
      <c r="N8" s="34">
        <v>202.768044</v>
      </c>
      <c r="O8" s="24">
        <v>15.281784999999999</v>
      </c>
      <c r="P8" s="16">
        <f t="shared" si="4"/>
        <v>218.04982899999999</v>
      </c>
      <c r="Q8" s="34">
        <v>202.768044</v>
      </c>
      <c r="R8" s="24">
        <v>15.306785</v>
      </c>
      <c r="S8" s="16">
        <f t="shared" si="5"/>
        <v>218.07482899999999</v>
      </c>
      <c r="T8" s="34">
        <v>204.21804399999999</v>
      </c>
      <c r="U8" s="24">
        <v>15.406784999999999</v>
      </c>
      <c r="V8" s="16">
        <f t="shared" si="6"/>
        <v>219.62482899999998</v>
      </c>
      <c r="W8" s="34">
        <v>204.21804399999999</v>
      </c>
      <c r="X8" s="24">
        <v>15.406784999999999</v>
      </c>
      <c r="Y8" s="16">
        <f t="shared" si="7"/>
        <v>219.62482899999998</v>
      </c>
      <c r="Z8" s="34">
        <v>203.57181800000001</v>
      </c>
      <c r="AA8" s="24">
        <v>15.406784999999999</v>
      </c>
      <c r="AB8" s="16">
        <f t="shared" si="8"/>
        <v>218.97860300000002</v>
      </c>
      <c r="AC8" s="34">
        <v>203.57181800000001</v>
      </c>
      <c r="AD8" s="24">
        <v>15.406784999999999</v>
      </c>
      <c r="AE8" s="16">
        <f t="shared" si="9"/>
        <v>218.97860300000002</v>
      </c>
      <c r="AF8" s="34">
        <v>203.57181800000001</v>
      </c>
      <c r="AG8" s="24">
        <v>15.406784999999999</v>
      </c>
      <c r="AH8" s="16">
        <f t="shared" si="10"/>
        <v>218.97860300000002</v>
      </c>
      <c r="AI8" s="34">
        <v>203.57181800000001</v>
      </c>
      <c r="AJ8" s="24">
        <v>15.456785</v>
      </c>
      <c r="AK8" s="16">
        <f t="shared" si="11"/>
        <v>219.028603</v>
      </c>
      <c r="AL8" s="34">
        <v>203.57181800000001</v>
      </c>
      <c r="AM8" s="24">
        <v>15.456785</v>
      </c>
      <c r="AN8" s="16">
        <f t="shared" si="12"/>
        <v>219.028603</v>
      </c>
      <c r="AO8" s="34">
        <v>193.134818</v>
      </c>
      <c r="AP8" s="24">
        <v>16.151229000000001</v>
      </c>
      <c r="AQ8" s="16">
        <f t="shared" si="13"/>
        <v>209.286047</v>
      </c>
      <c r="AR8" s="34">
        <v>193.134818</v>
      </c>
      <c r="AS8" s="24">
        <v>16.151229000000001</v>
      </c>
      <c r="AT8" s="16">
        <f t="shared" si="14"/>
        <v>209.286047</v>
      </c>
      <c r="AU8" s="34">
        <v>193.134818</v>
      </c>
      <c r="AV8" s="24">
        <v>16.151229000000001</v>
      </c>
      <c r="AW8" s="16">
        <f t="shared" si="15"/>
        <v>209.286047</v>
      </c>
      <c r="AX8" s="34">
        <v>193.134818</v>
      </c>
      <c r="AY8" s="24">
        <v>16.151229000000001</v>
      </c>
      <c r="AZ8" s="16">
        <f t="shared" si="16"/>
        <v>209.286047</v>
      </c>
      <c r="BA8" s="34">
        <v>193.134818</v>
      </c>
      <c r="BB8" s="24">
        <v>16.151229000000001</v>
      </c>
      <c r="BC8" s="16">
        <f t="shared" si="17"/>
        <v>209.286047</v>
      </c>
      <c r="BD8" s="34">
        <v>205.57181800000001</v>
      </c>
      <c r="BE8" s="24">
        <v>16.151229000000001</v>
      </c>
      <c r="BF8" s="16">
        <f t="shared" si="18"/>
        <v>221.72304700000001</v>
      </c>
      <c r="BG8" s="34">
        <v>205.57181800000001</v>
      </c>
      <c r="BH8" s="24">
        <v>16.151229000000001</v>
      </c>
      <c r="BI8" s="16">
        <f t="shared" si="19"/>
        <v>221.72304700000001</v>
      </c>
    </row>
    <row r="9" spans="1:61" x14ac:dyDescent="0.35">
      <c r="A9" s="8" t="s">
        <v>11</v>
      </c>
      <c r="B9" s="35">
        <v>81.994325000000003</v>
      </c>
      <c r="C9" s="29">
        <v>-4.2</v>
      </c>
      <c r="D9" s="17">
        <f t="shared" si="0"/>
        <v>77.794325000000001</v>
      </c>
      <c r="E9" s="35">
        <v>91.919325000000001</v>
      </c>
      <c r="F9" s="29">
        <v>-4.2</v>
      </c>
      <c r="G9" s="17">
        <f t="shared" si="1"/>
        <v>87.719324999999998</v>
      </c>
      <c r="H9" s="35">
        <v>89.149325000000005</v>
      </c>
      <c r="I9" s="29">
        <v>-3.6</v>
      </c>
      <c r="J9" s="17">
        <f t="shared" si="2"/>
        <v>85.54932500000001</v>
      </c>
      <c r="K9" s="35">
        <v>85.084824999999995</v>
      </c>
      <c r="L9" s="29">
        <v>-3.6</v>
      </c>
      <c r="M9" s="17">
        <f t="shared" si="3"/>
        <v>81.484825000000001</v>
      </c>
      <c r="N9" s="35">
        <v>82.312825000000004</v>
      </c>
      <c r="O9" s="29">
        <v>-3.6</v>
      </c>
      <c r="P9" s="17">
        <f t="shared" si="4"/>
        <v>78.712825000000009</v>
      </c>
      <c r="Q9" s="35">
        <v>83.612825000000001</v>
      </c>
      <c r="R9" s="29">
        <v>-3.6</v>
      </c>
      <c r="S9" s="17">
        <f t="shared" si="5"/>
        <v>80.012825000000007</v>
      </c>
      <c r="T9" s="35">
        <v>79.552824999999999</v>
      </c>
      <c r="U9" s="29">
        <v>-2</v>
      </c>
      <c r="V9" s="17">
        <f t="shared" si="6"/>
        <v>77.552824999999999</v>
      </c>
      <c r="W9" s="35">
        <v>80.385816000000005</v>
      </c>
      <c r="X9" s="29">
        <v>-2</v>
      </c>
      <c r="Y9" s="17">
        <f t="shared" si="7"/>
        <v>78.385816000000005</v>
      </c>
      <c r="Z9" s="35">
        <v>80.216815999999994</v>
      </c>
      <c r="AA9" s="29">
        <v>-2</v>
      </c>
      <c r="AB9" s="17">
        <f t="shared" si="8"/>
        <v>78.216815999999994</v>
      </c>
      <c r="AC9" s="35">
        <v>86.579815999999994</v>
      </c>
      <c r="AD9" s="29">
        <v>-2</v>
      </c>
      <c r="AE9" s="17">
        <f t="shared" si="9"/>
        <v>84.579815999999994</v>
      </c>
      <c r="AF9" s="35">
        <v>85.279815999999997</v>
      </c>
      <c r="AG9" s="29">
        <v>-2</v>
      </c>
      <c r="AH9" s="17">
        <f t="shared" si="10"/>
        <v>83.279815999999997</v>
      </c>
      <c r="AI9" s="35">
        <v>89.230816000000004</v>
      </c>
      <c r="AJ9" s="29">
        <v>-2.25</v>
      </c>
      <c r="AK9" s="17">
        <f t="shared" si="11"/>
        <v>86.980816000000004</v>
      </c>
      <c r="AL9" s="35">
        <v>96.015816000000001</v>
      </c>
      <c r="AM9" s="29">
        <v>-3.15</v>
      </c>
      <c r="AN9" s="17">
        <f t="shared" si="12"/>
        <v>92.865815999999995</v>
      </c>
      <c r="AO9" s="35">
        <v>96.184815999999998</v>
      </c>
      <c r="AP9" s="29">
        <v>-3.15</v>
      </c>
      <c r="AQ9" s="17">
        <f t="shared" si="13"/>
        <v>93.034815999999992</v>
      </c>
      <c r="AR9" s="35">
        <v>97.391816000000006</v>
      </c>
      <c r="AS9" s="29">
        <v>-3.15</v>
      </c>
      <c r="AT9" s="17">
        <f t="shared" si="14"/>
        <v>94.241816</v>
      </c>
      <c r="AU9" s="35">
        <v>94.139815999999996</v>
      </c>
      <c r="AV9" s="29">
        <v>-3.15</v>
      </c>
      <c r="AW9" s="17">
        <f t="shared" si="15"/>
        <v>90.98981599999999</v>
      </c>
      <c r="AX9" s="35">
        <v>96.899816000000001</v>
      </c>
      <c r="AY9" s="29">
        <v>-3.6</v>
      </c>
      <c r="AZ9" s="17">
        <f t="shared" si="16"/>
        <v>93.299816000000007</v>
      </c>
      <c r="BA9" s="35">
        <v>83.304816000000002</v>
      </c>
      <c r="BB9" s="29">
        <v>-3.6</v>
      </c>
      <c r="BC9" s="17">
        <f t="shared" si="17"/>
        <v>79.704816000000008</v>
      </c>
      <c r="BD9" s="35">
        <v>74.394816000000006</v>
      </c>
      <c r="BE9" s="29">
        <v>-7.6</v>
      </c>
      <c r="BF9" s="17">
        <f t="shared" si="18"/>
        <v>66.794816000000012</v>
      </c>
      <c r="BG9" s="35">
        <v>100.889816</v>
      </c>
      <c r="BH9" s="29">
        <v>-11.2</v>
      </c>
      <c r="BI9" s="17">
        <f t="shared" si="19"/>
        <v>89.689815999999993</v>
      </c>
    </row>
    <row r="10" spans="1:61" x14ac:dyDescent="0.35">
      <c r="A10" s="10" t="s">
        <v>2</v>
      </c>
      <c r="B10" s="36">
        <f>SUM(B11:B13,B15:B17)</f>
        <v>1512.4686879999997</v>
      </c>
      <c r="C10" s="25">
        <f>SUM(C11:C13,C15:C17)</f>
        <v>198.01234800000003</v>
      </c>
      <c r="D10" s="9">
        <f t="shared" si="0"/>
        <v>1710.4810359999997</v>
      </c>
      <c r="E10" s="36">
        <f>SUM(E11:E13,E15:E17)</f>
        <v>1512.53377</v>
      </c>
      <c r="F10" s="25">
        <f>SUM(F11:F13,F15:F17)</f>
        <v>197.70862499999998</v>
      </c>
      <c r="G10" s="9">
        <f t="shared" si="1"/>
        <v>1710.242395</v>
      </c>
      <c r="H10" s="36">
        <f>SUM(H11:H13,H15:H17)</f>
        <v>1512.045153</v>
      </c>
      <c r="I10" s="25">
        <f>SUM(I11:I13,I15:I17)</f>
        <v>197.179438</v>
      </c>
      <c r="J10" s="9">
        <f t="shared" si="2"/>
        <v>1709.2245910000001</v>
      </c>
      <c r="K10" s="36">
        <f>SUM(K11:K13,K15:K17)</f>
        <v>1512.9348559999999</v>
      </c>
      <c r="L10" s="25">
        <f>SUM(L11:L13,L15:L17)</f>
        <v>197.13646800000001</v>
      </c>
      <c r="M10" s="9">
        <f t="shared" si="3"/>
        <v>1710.0713239999998</v>
      </c>
      <c r="N10" s="36">
        <f>SUM(N11:N13,N15:N17)</f>
        <v>1512.6500150000002</v>
      </c>
      <c r="O10" s="25">
        <f>SUM(O11:O13,O15:O17)</f>
        <v>198.91000000000003</v>
      </c>
      <c r="P10" s="9">
        <f t="shared" si="4"/>
        <v>1711.5600150000002</v>
      </c>
      <c r="Q10" s="36">
        <f>SUM(Q11:Q13,Q15:Q17)</f>
        <v>1514.9155749999998</v>
      </c>
      <c r="R10" s="25">
        <f>SUM(R11:R13,R15:R17)</f>
        <v>182.89637300000001</v>
      </c>
      <c r="S10" s="9">
        <f t="shared" si="5"/>
        <v>1697.8119479999998</v>
      </c>
      <c r="T10" s="36">
        <f>SUM(T11:T13,T15:T17)</f>
        <v>1510.4117789999996</v>
      </c>
      <c r="U10" s="25">
        <f>SUM(U11:U13,U15:U17)</f>
        <v>182.58014800000001</v>
      </c>
      <c r="V10" s="9">
        <f t="shared" si="6"/>
        <v>1692.9919269999996</v>
      </c>
      <c r="W10" s="36">
        <f>SUM(W11:W13,W15:W17)</f>
        <v>1509.2257260000001</v>
      </c>
      <c r="X10" s="25">
        <f>SUM(X11:X13,X15:X17)</f>
        <v>182.96559599999998</v>
      </c>
      <c r="Y10" s="9">
        <f t="shared" si="7"/>
        <v>1692.1913220000001</v>
      </c>
      <c r="Z10" s="36">
        <f>SUM(Z11:Z13,Z15:Z17)</f>
        <v>1513.711726</v>
      </c>
      <c r="AA10" s="25">
        <f>SUM(AA11:AA13,AA15:AA17)</f>
        <v>183.137767</v>
      </c>
      <c r="AB10" s="9">
        <f t="shared" si="8"/>
        <v>1696.8494929999999</v>
      </c>
      <c r="AC10" s="36">
        <f>SUM(AC11:AC13,AC15:AC17)</f>
        <v>1515.9801719999998</v>
      </c>
      <c r="AD10" s="25">
        <f>SUM(AD11:AD13,AD15:AD17)</f>
        <v>183.131531</v>
      </c>
      <c r="AE10" s="9">
        <f t="shared" si="9"/>
        <v>1699.1117029999998</v>
      </c>
      <c r="AF10" s="36">
        <f>SUM(AF11:AF13,AF15:AF17)</f>
        <v>1520.6339839999998</v>
      </c>
      <c r="AG10" s="25">
        <f>SUM(AG11:AG13,AG15:AG17)</f>
        <v>183.538813</v>
      </c>
      <c r="AH10" s="9">
        <f t="shared" si="10"/>
        <v>1704.1727969999997</v>
      </c>
      <c r="AI10" s="36">
        <f>SUM(AI11:AI13,AI15:AI17)</f>
        <v>1524.2597630000002</v>
      </c>
      <c r="AJ10" s="25">
        <f>SUM(AJ11:AJ13,AJ15:AJ17)</f>
        <v>183.52141799999998</v>
      </c>
      <c r="AK10" s="9">
        <f t="shared" si="11"/>
        <v>1707.7811810000003</v>
      </c>
      <c r="AL10" s="36">
        <f>SUM(AL11:AL13,AL15:AL17)</f>
        <v>1525.7149530000002</v>
      </c>
      <c r="AM10" s="25">
        <f>SUM(AM11:AM13,AM15:AM17)</f>
        <v>183.55496800000003</v>
      </c>
      <c r="AN10" s="9">
        <f t="shared" si="12"/>
        <v>1709.2699210000001</v>
      </c>
      <c r="AO10" s="36">
        <f>SUM(AO11:AO13,AO15:AO17)</f>
        <v>1527.0240269999999</v>
      </c>
      <c r="AP10" s="25">
        <f>SUM(AP11:AP13,AP15:AP17)</f>
        <v>185.46863500000001</v>
      </c>
      <c r="AQ10" s="9">
        <f t="shared" si="13"/>
        <v>1712.4926619999999</v>
      </c>
      <c r="AR10" s="36">
        <f>SUM(AR11:AR13,AR15:AR17)</f>
        <v>1526.454688</v>
      </c>
      <c r="AS10" s="25">
        <f>SUM(AS11:AS13,AS15:AS17)</f>
        <v>186.47808599999999</v>
      </c>
      <c r="AT10" s="9">
        <f t="shared" si="14"/>
        <v>1712.9327740000001</v>
      </c>
      <c r="AU10" s="36">
        <f>SUM(AU11:AU13,AU15:AU17)</f>
        <v>1526.9545959999998</v>
      </c>
      <c r="AV10" s="25">
        <f>SUM(AV11:AV13,AV15:AV17)</f>
        <v>187.18749700000001</v>
      </c>
      <c r="AW10" s="9">
        <f t="shared" si="15"/>
        <v>1714.1420929999999</v>
      </c>
      <c r="AX10" s="36">
        <f>SUM(AX11:AX13,AX15:AX17)</f>
        <v>1529.451456</v>
      </c>
      <c r="AY10" s="25">
        <f>SUM(AY11:AY13,AY15:AY17)</f>
        <v>188.07063200000002</v>
      </c>
      <c r="AZ10" s="9">
        <f t="shared" si="16"/>
        <v>1717.5220879999999</v>
      </c>
      <c r="BA10" s="36">
        <f>SUM(BA11:BA13,BA15:BA17)</f>
        <v>1529.9803449999999</v>
      </c>
      <c r="BB10" s="25">
        <f>SUM(BB11:BB13,BB15:BB17)</f>
        <v>187.94982700000003</v>
      </c>
      <c r="BC10" s="9">
        <f t="shared" si="17"/>
        <v>1717.9301719999999</v>
      </c>
      <c r="BD10" s="36">
        <f>SUM(BD11:BD13,BD15:BD17)</f>
        <v>1537.9847070000001</v>
      </c>
      <c r="BE10" s="25">
        <f>SUM(BE11:BE13,BE15:BE17)</f>
        <v>208.26718000000002</v>
      </c>
      <c r="BF10" s="9">
        <f t="shared" si="18"/>
        <v>1746.2518870000001</v>
      </c>
      <c r="BG10" s="36">
        <f>SUM(BG11:BG13,BG15:BG17)</f>
        <v>1538.7434960000003</v>
      </c>
      <c r="BH10" s="25">
        <f>SUM(BH11:BH13,BH15:BH17)</f>
        <v>208.11730500000002</v>
      </c>
      <c r="BI10" s="9">
        <f t="shared" si="19"/>
        <v>1746.8608010000003</v>
      </c>
    </row>
    <row r="11" spans="1:61" x14ac:dyDescent="0.35">
      <c r="A11" s="3" t="s">
        <v>12</v>
      </c>
      <c r="B11" s="37">
        <v>98.777822999999998</v>
      </c>
      <c r="C11" s="26">
        <v>20.875275000000002</v>
      </c>
      <c r="D11" s="18">
        <f t="shared" si="0"/>
        <v>119.653098</v>
      </c>
      <c r="E11" s="37">
        <v>98.482742999999999</v>
      </c>
      <c r="F11" s="26">
        <v>20.882300000000004</v>
      </c>
      <c r="G11" s="18">
        <f t="shared" si="1"/>
        <v>119.365043</v>
      </c>
      <c r="H11" s="37">
        <v>98.439743000000007</v>
      </c>
      <c r="I11" s="26">
        <v>20.842300000000002</v>
      </c>
      <c r="J11" s="18">
        <f t="shared" si="2"/>
        <v>119.28204300000002</v>
      </c>
      <c r="K11" s="37">
        <v>98.385243000000003</v>
      </c>
      <c r="L11" s="26">
        <v>20.820300000000003</v>
      </c>
      <c r="M11" s="18">
        <f t="shared" si="3"/>
        <v>119.20554300000001</v>
      </c>
      <c r="N11" s="37">
        <v>98.346042999999995</v>
      </c>
      <c r="O11" s="26">
        <v>20.83</v>
      </c>
      <c r="P11" s="18">
        <f t="shared" si="4"/>
        <v>119.17604299999999</v>
      </c>
      <c r="Q11" s="37">
        <v>98.345043000000004</v>
      </c>
      <c r="R11" s="26">
        <v>19.822156000000003</v>
      </c>
      <c r="S11" s="18">
        <f t="shared" si="5"/>
        <v>118.16719900000001</v>
      </c>
      <c r="T11" s="37">
        <v>97.395829000000006</v>
      </c>
      <c r="U11" s="26">
        <v>19.497606000000001</v>
      </c>
      <c r="V11" s="18">
        <f t="shared" si="6"/>
        <v>116.89343500000001</v>
      </c>
      <c r="W11" s="37">
        <v>96.335041000000004</v>
      </c>
      <c r="X11" s="26">
        <v>19.465606000000001</v>
      </c>
      <c r="Y11" s="18">
        <f t="shared" si="7"/>
        <v>115.800647</v>
      </c>
      <c r="Z11" s="37">
        <v>96.262401999999994</v>
      </c>
      <c r="AA11" s="26">
        <v>19.358605999999998</v>
      </c>
      <c r="AB11" s="18">
        <f t="shared" si="8"/>
        <v>115.62100799999999</v>
      </c>
      <c r="AC11" s="37">
        <v>96.279999000000004</v>
      </c>
      <c r="AD11" s="26">
        <v>19.229580000000002</v>
      </c>
      <c r="AE11" s="18">
        <f t="shared" si="9"/>
        <v>115.509579</v>
      </c>
      <c r="AF11" s="37">
        <v>96.094999000000001</v>
      </c>
      <c r="AG11" s="26">
        <v>19.248277000000002</v>
      </c>
      <c r="AH11" s="18">
        <f t="shared" si="10"/>
        <v>115.343276</v>
      </c>
      <c r="AI11" s="37">
        <v>95.853288000000006</v>
      </c>
      <c r="AJ11" s="26">
        <v>19.251277000000002</v>
      </c>
      <c r="AK11" s="18">
        <f t="shared" si="11"/>
        <v>115.10456500000001</v>
      </c>
      <c r="AL11" s="37">
        <v>95.705017999999995</v>
      </c>
      <c r="AM11" s="26">
        <v>19.241777000000003</v>
      </c>
      <c r="AN11" s="18">
        <f t="shared" si="12"/>
        <v>114.94679499999999</v>
      </c>
      <c r="AO11" s="37">
        <v>95.737716000000006</v>
      </c>
      <c r="AP11" s="26">
        <v>19.354509</v>
      </c>
      <c r="AQ11" s="18">
        <f t="shared" si="13"/>
        <v>115.09222500000001</v>
      </c>
      <c r="AR11" s="37">
        <v>95.404916</v>
      </c>
      <c r="AS11" s="26">
        <v>19.361946000000003</v>
      </c>
      <c r="AT11" s="18">
        <f t="shared" si="14"/>
        <v>114.766862</v>
      </c>
      <c r="AU11" s="37">
        <v>94.826134999999994</v>
      </c>
      <c r="AV11" s="26">
        <v>19.264026000000005</v>
      </c>
      <c r="AW11" s="18">
        <f t="shared" si="15"/>
        <v>114.09016099999999</v>
      </c>
      <c r="AX11" s="37">
        <v>95.207134999999994</v>
      </c>
      <c r="AY11" s="26">
        <v>19.034026000000004</v>
      </c>
      <c r="AZ11" s="18">
        <f t="shared" si="16"/>
        <v>114.24116100000001</v>
      </c>
      <c r="BA11" s="37">
        <v>95.148067999999995</v>
      </c>
      <c r="BB11" s="26">
        <v>19.012526000000005</v>
      </c>
      <c r="BC11" s="18">
        <f t="shared" si="17"/>
        <v>114.160594</v>
      </c>
      <c r="BD11" s="37">
        <v>94.984459999999999</v>
      </c>
      <c r="BE11" s="26">
        <v>18.914769000000003</v>
      </c>
      <c r="BF11" s="18">
        <f t="shared" si="18"/>
        <v>113.89922900000001</v>
      </c>
      <c r="BG11" s="37">
        <v>94.360484999999997</v>
      </c>
      <c r="BH11" s="26">
        <v>18.687769000000003</v>
      </c>
      <c r="BI11" s="18">
        <f t="shared" si="19"/>
        <v>113.048254</v>
      </c>
    </row>
    <row r="12" spans="1:61" x14ac:dyDescent="0.35">
      <c r="A12" s="11" t="s">
        <v>13</v>
      </c>
      <c r="B12" s="38">
        <v>156.01211499999999</v>
      </c>
      <c r="C12" s="23">
        <v>49.462898000000003</v>
      </c>
      <c r="D12" s="19">
        <f t="shared" si="0"/>
        <v>205.47501299999999</v>
      </c>
      <c r="E12" s="38">
        <v>156.06739400000001</v>
      </c>
      <c r="F12" s="23">
        <v>49.485146999999998</v>
      </c>
      <c r="G12" s="19">
        <f t="shared" si="1"/>
        <v>205.55254100000002</v>
      </c>
      <c r="H12" s="38">
        <v>156.34139400000001</v>
      </c>
      <c r="I12" s="23">
        <v>49.501146999999996</v>
      </c>
      <c r="J12" s="19">
        <f t="shared" si="2"/>
        <v>205.84254100000001</v>
      </c>
      <c r="K12" s="38">
        <v>158.29424399999999</v>
      </c>
      <c r="L12" s="23">
        <v>49.504146999999996</v>
      </c>
      <c r="M12" s="19">
        <f t="shared" si="3"/>
        <v>207.79839099999998</v>
      </c>
      <c r="N12" s="38">
        <v>158.35334399999999</v>
      </c>
      <c r="O12" s="23">
        <v>49.51</v>
      </c>
      <c r="P12" s="19">
        <f t="shared" si="4"/>
        <v>207.86334399999998</v>
      </c>
      <c r="Q12" s="38">
        <v>158.54084399999999</v>
      </c>
      <c r="R12" s="23">
        <v>48.117902999999998</v>
      </c>
      <c r="S12" s="19">
        <f t="shared" si="5"/>
        <v>206.65874700000001</v>
      </c>
      <c r="T12" s="38">
        <v>157.55920800000001</v>
      </c>
      <c r="U12" s="23">
        <v>48.175902999999998</v>
      </c>
      <c r="V12" s="19">
        <f t="shared" si="6"/>
        <v>205.73511100000002</v>
      </c>
      <c r="W12" s="38">
        <v>158.053268</v>
      </c>
      <c r="X12" s="27">
        <v>48.282902999999997</v>
      </c>
      <c r="Y12" s="19">
        <f t="shared" si="7"/>
        <v>206.33617100000001</v>
      </c>
      <c r="Z12" s="38">
        <v>158.590915</v>
      </c>
      <c r="AA12" s="27">
        <v>48.292902999999995</v>
      </c>
      <c r="AB12" s="19">
        <f t="shared" si="8"/>
        <v>206.88381799999999</v>
      </c>
      <c r="AC12" s="38">
        <v>158.644915</v>
      </c>
      <c r="AD12" s="27">
        <v>48.296903</v>
      </c>
      <c r="AE12" s="19">
        <f t="shared" si="9"/>
        <v>206.94181800000001</v>
      </c>
      <c r="AF12" s="38">
        <v>158.65991500000001</v>
      </c>
      <c r="AG12" s="27">
        <v>48.306902999999998</v>
      </c>
      <c r="AH12" s="19">
        <f t="shared" si="10"/>
        <v>206.96681800000002</v>
      </c>
      <c r="AI12" s="38">
        <v>158.719415</v>
      </c>
      <c r="AJ12" s="27">
        <v>48.310403000000001</v>
      </c>
      <c r="AK12" s="19">
        <f t="shared" si="11"/>
        <v>207.02981800000001</v>
      </c>
      <c r="AL12" s="38">
        <v>158.67691500000001</v>
      </c>
      <c r="AM12" s="27">
        <v>48.292403</v>
      </c>
      <c r="AN12" s="19">
        <f t="shared" si="12"/>
        <v>206.96931800000002</v>
      </c>
      <c r="AO12" s="38">
        <v>158.59921499999999</v>
      </c>
      <c r="AP12" s="27">
        <v>48.396312999999999</v>
      </c>
      <c r="AQ12" s="19">
        <f t="shared" si="13"/>
        <v>206.99552799999998</v>
      </c>
      <c r="AR12" s="38">
        <v>158.571215</v>
      </c>
      <c r="AS12" s="27">
        <v>48.490766999999998</v>
      </c>
      <c r="AT12" s="19">
        <f t="shared" si="14"/>
        <v>207.061982</v>
      </c>
      <c r="AU12" s="38">
        <v>158.59221500000001</v>
      </c>
      <c r="AV12" s="27">
        <v>48.516258000000001</v>
      </c>
      <c r="AW12" s="19">
        <f t="shared" si="15"/>
        <v>207.108473</v>
      </c>
      <c r="AX12" s="38">
        <v>158.583215</v>
      </c>
      <c r="AY12" s="27">
        <v>48.567758000000005</v>
      </c>
      <c r="AZ12" s="19">
        <f t="shared" si="16"/>
        <v>207.15097299999999</v>
      </c>
      <c r="BA12" s="38">
        <v>158.84928199999999</v>
      </c>
      <c r="BB12" s="27">
        <v>48.569558000000008</v>
      </c>
      <c r="BC12" s="19">
        <f t="shared" si="17"/>
        <v>207.41883999999999</v>
      </c>
      <c r="BD12" s="38">
        <v>159.45296300000001</v>
      </c>
      <c r="BE12" s="27">
        <v>48.572158000000002</v>
      </c>
      <c r="BF12" s="19">
        <f t="shared" si="18"/>
        <v>208.02512100000001</v>
      </c>
      <c r="BG12" s="38">
        <v>159.72193799999999</v>
      </c>
      <c r="BH12" s="27">
        <v>48.627308000000006</v>
      </c>
      <c r="BI12" s="19">
        <f t="shared" si="19"/>
        <v>208.34924599999999</v>
      </c>
    </row>
    <row r="13" spans="1:61" x14ac:dyDescent="0.35">
      <c r="A13" s="11" t="s">
        <v>14</v>
      </c>
      <c r="B13" s="38">
        <v>926.88875099999996</v>
      </c>
      <c r="C13" s="23">
        <v>18.80911</v>
      </c>
      <c r="D13" s="19">
        <f t="shared" si="0"/>
        <v>945.69786099999999</v>
      </c>
      <c r="E13" s="38">
        <v>927.33985399999995</v>
      </c>
      <c r="F13" s="23">
        <v>18.54111</v>
      </c>
      <c r="G13" s="19">
        <f t="shared" si="1"/>
        <v>945.88096399999995</v>
      </c>
      <c r="H13" s="38">
        <v>926.52849800000001</v>
      </c>
      <c r="I13" s="23">
        <v>18.033538</v>
      </c>
      <c r="J13" s="19">
        <f t="shared" si="2"/>
        <v>944.56203600000003</v>
      </c>
      <c r="K13" s="38">
        <v>925.43710699999997</v>
      </c>
      <c r="L13" s="23">
        <v>18.045518000000001</v>
      </c>
      <c r="M13" s="19">
        <f t="shared" si="3"/>
        <v>943.48262499999998</v>
      </c>
      <c r="N13" s="38">
        <v>924.65966300000002</v>
      </c>
      <c r="O13" s="23">
        <v>18.09</v>
      </c>
      <c r="P13" s="19">
        <f t="shared" si="4"/>
        <v>942.74966300000006</v>
      </c>
      <c r="Q13" s="38">
        <v>925.69276600000001</v>
      </c>
      <c r="R13" s="23">
        <v>15.443524999999999</v>
      </c>
      <c r="S13" s="19">
        <f t="shared" si="5"/>
        <v>941.13629100000003</v>
      </c>
      <c r="T13" s="38">
        <v>922.46980699999995</v>
      </c>
      <c r="U13" s="23">
        <v>15.316525</v>
      </c>
      <c r="V13" s="19">
        <f t="shared" si="6"/>
        <v>937.7863319999999</v>
      </c>
      <c r="W13" s="38">
        <v>921.78884800000003</v>
      </c>
      <c r="X13" s="27">
        <v>15.676798000000002</v>
      </c>
      <c r="Y13" s="19">
        <f t="shared" si="7"/>
        <v>937.46564599999999</v>
      </c>
      <c r="Z13" s="38">
        <v>924.47536200000002</v>
      </c>
      <c r="AA13" s="27">
        <v>15.926798000000002</v>
      </c>
      <c r="AB13" s="19">
        <f t="shared" si="8"/>
        <v>940.40215999999998</v>
      </c>
      <c r="AC13" s="38">
        <v>926.637968</v>
      </c>
      <c r="AD13" s="27">
        <v>16.030798000000001</v>
      </c>
      <c r="AE13" s="19">
        <f t="shared" si="9"/>
        <v>942.66876600000001</v>
      </c>
      <c r="AF13" s="38">
        <v>931.78941999999995</v>
      </c>
      <c r="AG13" s="27">
        <v>16.421548000000001</v>
      </c>
      <c r="AH13" s="19">
        <f t="shared" si="10"/>
        <v>948.21096799999998</v>
      </c>
      <c r="AI13" s="38">
        <v>935.89318400000002</v>
      </c>
      <c r="AJ13" s="27">
        <v>16.421548000000001</v>
      </c>
      <c r="AK13" s="19">
        <f t="shared" si="11"/>
        <v>952.31473200000005</v>
      </c>
      <c r="AL13" s="38">
        <v>937.58892400000002</v>
      </c>
      <c r="AM13" s="27">
        <v>16.491547999999998</v>
      </c>
      <c r="AN13" s="19">
        <f t="shared" si="12"/>
        <v>954.08047199999999</v>
      </c>
      <c r="AO13" s="38">
        <v>939.13158399999998</v>
      </c>
      <c r="AP13" s="27">
        <v>16.630547999999997</v>
      </c>
      <c r="AQ13" s="19">
        <f t="shared" si="13"/>
        <v>955.76213199999995</v>
      </c>
      <c r="AR13" s="38">
        <v>939.17670399999997</v>
      </c>
      <c r="AS13" s="27">
        <v>17.546447999999998</v>
      </c>
      <c r="AT13" s="19">
        <f t="shared" si="14"/>
        <v>956.72315200000003</v>
      </c>
      <c r="AU13" s="38">
        <v>940.190518</v>
      </c>
      <c r="AV13" s="27">
        <v>18.447447999999998</v>
      </c>
      <c r="AW13" s="19">
        <f t="shared" si="15"/>
        <v>958.63796600000001</v>
      </c>
      <c r="AX13" s="38">
        <v>941.00101600000005</v>
      </c>
      <c r="AY13" s="27">
        <v>19.331448000000002</v>
      </c>
      <c r="AZ13" s="19">
        <f t="shared" si="16"/>
        <v>960.33246400000007</v>
      </c>
      <c r="BA13" s="38">
        <v>942.39580899999999</v>
      </c>
      <c r="BB13" s="27">
        <v>19.232447999999998</v>
      </c>
      <c r="BC13" s="19">
        <f t="shared" si="17"/>
        <v>961.62825699999996</v>
      </c>
      <c r="BD13" s="38">
        <v>948.34656900000004</v>
      </c>
      <c r="BE13" s="27">
        <v>18.482447999999998</v>
      </c>
      <c r="BF13" s="19">
        <f t="shared" si="18"/>
        <v>966.82901700000002</v>
      </c>
      <c r="BG13" s="38">
        <v>948.64250100000004</v>
      </c>
      <c r="BH13" s="27">
        <v>18.482447999999998</v>
      </c>
      <c r="BI13" s="19">
        <f t="shared" si="19"/>
        <v>967.12494900000002</v>
      </c>
    </row>
    <row r="14" spans="1:61" x14ac:dyDescent="0.35">
      <c r="A14" s="12" t="s">
        <v>15</v>
      </c>
      <c r="B14" s="39">
        <v>164.69472200000001</v>
      </c>
      <c r="C14" s="40">
        <v>9.5611709999999999</v>
      </c>
      <c r="D14" s="20">
        <f t="shared" si="0"/>
        <v>174.25589300000001</v>
      </c>
      <c r="E14" s="39">
        <v>165.33070900000001</v>
      </c>
      <c r="F14" s="40">
        <v>9.5611709999999999</v>
      </c>
      <c r="G14" s="20">
        <f t="shared" si="1"/>
        <v>174.89188000000001</v>
      </c>
      <c r="H14" s="39">
        <v>165.545627</v>
      </c>
      <c r="I14" s="40">
        <v>9.0611709999999999</v>
      </c>
      <c r="J14" s="20">
        <f t="shared" si="2"/>
        <v>174.606798</v>
      </c>
      <c r="K14" s="39">
        <v>165.56412700000001</v>
      </c>
      <c r="L14" s="40">
        <v>9.0611709999999999</v>
      </c>
      <c r="M14" s="20">
        <f t="shared" si="3"/>
        <v>174.62529800000002</v>
      </c>
      <c r="N14" s="39">
        <v>166.09562</v>
      </c>
      <c r="O14" s="40">
        <v>9.0611709999999999</v>
      </c>
      <c r="P14" s="20">
        <f t="shared" si="4"/>
        <v>175.156791</v>
      </c>
      <c r="Q14" s="39">
        <v>166.10022000000001</v>
      </c>
      <c r="R14" s="40">
        <v>7.5411710000000003</v>
      </c>
      <c r="S14" s="20">
        <f t="shared" si="5"/>
        <v>173.641391</v>
      </c>
      <c r="T14" s="39">
        <v>166.22629499999999</v>
      </c>
      <c r="U14" s="40">
        <v>7.5411710000000003</v>
      </c>
      <c r="V14" s="20">
        <f t="shared" si="6"/>
        <v>173.76746599999998</v>
      </c>
      <c r="W14" s="39">
        <v>167.29129499999999</v>
      </c>
      <c r="X14" s="40">
        <v>7.5411710000000003</v>
      </c>
      <c r="Y14" s="20">
        <f t="shared" si="7"/>
        <v>174.83246599999998</v>
      </c>
      <c r="Z14" s="39">
        <v>169.45029500000001</v>
      </c>
      <c r="AA14" s="40">
        <v>7.5411710000000003</v>
      </c>
      <c r="AB14" s="20">
        <f t="shared" si="8"/>
        <v>176.991466</v>
      </c>
      <c r="AC14" s="39">
        <v>171.47529499999999</v>
      </c>
      <c r="AD14" s="40">
        <v>7.5411710000000003</v>
      </c>
      <c r="AE14" s="20">
        <f t="shared" si="9"/>
        <v>179.01646599999998</v>
      </c>
      <c r="AF14" s="39">
        <v>172.890885</v>
      </c>
      <c r="AG14" s="40">
        <v>7.5411710000000003</v>
      </c>
      <c r="AH14" s="20">
        <f t="shared" si="10"/>
        <v>180.43205599999999</v>
      </c>
      <c r="AI14" s="39">
        <v>174.20086499999999</v>
      </c>
      <c r="AJ14" s="40">
        <v>7.5411710000000003</v>
      </c>
      <c r="AK14" s="20">
        <f t="shared" si="11"/>
        <v>181.74203599999998</v>
      </c>
      <c r="AL14" s="39">
        <v>174.16434699999999</v>
      </c>
      <c r="AM14" s="40">
        <v>7.5411710000000003</v>
      </c>
      <c r="AN14" s="20">
        <f t="shared" si="12"/>
        <v>181.70551799999998</v>
      </c>
      <c r="AO14" s="39">
        <v>174.550848</v>
      </c>
      <c r="AP14" s="40">
        <v>7.5411710000000003</v>
      </c>
      <c r="AQ14" s="20">
        <f t="shared" si="13"/>
        <v>182.09201899999999</v>
      </c>
      <c r="AR14" s="39">
        <v>174.61290399999999</v>
      </c>
      <c r="AS14" s="40">
        <v>7.5411710000000003</v>
      </c>
      <c r="AT14" s="20">
        <f t="shared" si="14"/>
        <v>182.15407499999998</v>
      </c>
      <c r="AU14" s="39">
        <v>174.784254</v>
      </c>
      <c r="AV14" s="40">
        <v>7.5411710000000003</v>
      </c>
      <c r="AW14" s="20">
        <f t="shared" si="15"/>
        <v>182.325425</v>
      </c>
      <c r="AX14" s="39">
        <v>175.45825400000001</v>
      </c>
      <c r="AY14" s="40">
        <v>7.5411710000000003</v>
      </c>
      <c r="AZ14" s="20">
        <f t="shared" si="16"/>
        <v>182.999425</v>
      </c>
      <c r="BA14" s="39">
        <v>175.453428</v>
      </c>
      <c r="BB14" s="40">
        <v>7.5411710000000003</v>
      </c>
      <c r="BC14" s="20">
        <f t="shared" si="17"/>
        <v>182.99459899999999</v>
      </c>
      <c r="BD14" s="39">
        <v>174.78680900000001</v>
      </c>
      <c r="BE14" s="40">
        <v>7.5411710000000003</v>
      </c>
      <c r="BF14" s="20">
        <f t="shared" si="18"/>
        <v>182.32798</v>
      </c>
      <c r="BG14" s="39">
        <v>174.44880499999999</v>
      </c>
      <c r="BH14" s="40">
        <v>7.5411710000000003</v>
      </c>
      <c r="BI14" s="20">
        <f t="shared" si="19"/>
        <v>181.98997599999998</v>
      </c>
    </row>
    <row r="15" spans="1:61" x14ac:dyDescent="0.35">
      <c r="A15" s="13" t="s">
        <v>16</v>
      </c>
      <c r="B15" s="38">
        <v>175.44391400000001</v>
      </c>
      <c r="C15" s="28">
        <v>46.311424000000009</v>
      </c>
      <c r="D15" s="19">
        <f t="shared" si="0"/>
        <v>221.75533800000002</v>
      </c>
      <c r="E15" s="38">
        <v>175.410201</v>
      </c>
      <c r="F15" s="28">
        <v>46.289175000000007</v>
      </c>
      <c r="G15" s="19">
        <f t="shared" si="1"/>
        <v>221.699376</v>
      </c>
      <c r="H15" s="38">
        <v>175.40520100000001</v>
      </c>
      <c r="I15" s="28">
        <v>46.317275000000002</v>
      </c>
      <c r="J15" s="19">
        <f t="shared" si="2"/>
        <v>221.722476</v>
      </c>
      <c r="K15" s="38">
        <v>175.565201</v>
      </c>
      <c r="L15" s="28">
        <v>46.317275000000002</v>
      </c>
      <c r="M15" s="19">
        <f t="shared" si="3"/>
        <v>221.882476</v>
      </c>
      <c r="N15" s="38">
        <v>176.11620099999999</v>
      </c>
      <c r="O15" s="28">
        <v>46.35</v>
      </c>
      <c r="P15" s="19">
        <f t="shared" si="4"/>
        <v>222.46620099999998</v>
      </c>
      <c r="Q15" s="38">
        <v>176.25970100000001</v>
      </c>
      <c r="R15" s="28">
        <v>45.812054000000003</v>
      </c>
      <c r="S15" s="19">
        <f t="shared" si="5"/>
        <v>222.071755</v>
      </c>
      <c r="T15" s="38">
        <v>176.954701</v>
      </c>
      <c r="U15" s="28">
        <v>45.909604000000009</v>
      </c>
      <c r="V15" s="19">
        <f t="shared" si="6"/>
        <v>222.864305</v>
      </c>
      <c r="W15" s="38">
        <v>177.13104899999999</v>
      </c>
      <c r="X15" s="28">
        <v>45.909604000000009</v>
      </c>
      <c r="Y15" s="19">
        <f t="shared" si="7"/>
        <v>223.04065299999999</v>
      </c>
      <c r="Z15" s="38">
        <v>177.93707800000001</v>
      </c>
      <c r="AA15" s="27">
        <v>45.969604000000004</v>
      </c>
      <c r="AB15" s="19">
        <f t="shared" si="8"/>
        <v>223.90668200000002</v>
      </c>
      <c r="AC15" s="38">
        <v>178.024078</v>
      </c>
      <c r="AD15" s="27">
        <v>45.989604000000007</v>
      </c>
      <c r="AE15" s="19">
        <f t="shared" si="9"/>
        <v>224.01368200000002</v>
      </c>
      <c r="AF15" s="38">
        <v>177.97757799999999</v>
      </c>
      <c r="AG15" s="27">
        <v>45.999604000000005</v>
      </c>
      <c r="AH15" s="19">
        <f t="shared" si="10"/>
        <v>223.977182</v>
      </c>
      <c r="AI15" s="38">
        <v>177.83957799999999</v>
      </c>
      <c r="AJ15" s="27">
        <v>46.008604000000005</v>
      </c>
      <c r="AK15" s="19">
        <f t="shared" si="11"/>
        <v>223.84818200000001</v>
      </c>
      <c r="AL15" s="38">
        <v>177.69757799999999</v>
      </c>
      <c r="AM15" s="27">
        <v>46.016604000000008</v>
      </c>
      <c r="AN15" s="19">
        <f t="shared" si="12"/>
        <v>223.71418199999999</v>
      </c>
      <c r="AO15" s="38">
        <v>177.604578</v>
      </c>
      <c r="AP15" s="27">
        <v>47.128643000000004</v>
      </c>
      <c r="AQ15" s="19">
        <f t="shared" si="13"/>
        <v>224.73322100000001</v>
      </c>
      <c r="AR15" s="38">
        <v>177.44354100000001</v>
      </c>
      <c r="AS15" s="27">
        <v>47.138643000000002</v>
      </c>
      <c r="AT15" s="19">
        <f t="shared" si="14"/>
        <v>224.58218400000001</v>
      </c>
      <c r="AU15" s="38">
        <v>177.15354099999999</v>
      </c>
      <c r="AV15" s="27">
        <v>47.022643000000002</v>
      </c>
      <c r="AW15" s="19">
        <f t="shared" si="15"/>
        <v>224.17618399999998</v>
      </c>
      <c r="AX15" s="38">
        <v>177.218041</v>
      </c>
      <c r="AY15" s="27">
        <v>47.213643000000005</v>
      </c>
      <c r="AZ15" s="19">
        <f t="shared" si="16"/>
        <v>224.43168400000002</v>
      </c>
      <c r="BA15" s="38">
        <v>177.31504100000001</v>
      </c>
      <c r="BB15" s="27">
        <v>47.223643000000003</v>
      </c>
      <c r="BC15" s="19">
        <f t="shared" si="17"/>
        <v>224.53868400000002</v>
      </c>
      <c r="BD15" s="38">
        <v>178.532433</v>
      </c>
      <c r="BE15" s="27">
        <v>47.275543000000006</v>
      </c>
      <c r="BF15" s="19">
        <f t="shared" si="18"/>
        <v>225.807976</v>
      </c>
      <c r="BG15" s="38">
        <v>178.827798</v>
      </c>
      <c r="BH15" s="27">
        <v>47.303043000000002</v>
      </c>
      <c r="BI15" s="19">
        <f t="shared" si="19"/>
        <v>226.130841</v>
      </c>
    </row>
    <row r="16" spans="1:61" x14ac:dyDescent="0.35">
      <c r="A16" s="13" t="s">
        <v>17</v>
      </c>
      <c r="B16" s="41">
        <v>50.781115</v>
      </c>
      <c r="C16" s="28">
        <v>21.532044999999997</v>
      </c>
      <c r="D16" s="21">
        <f t="shared" si="0"/>
        <v>72.313159999999996</v>
      </c>
      <c r="E16" s="41">
        <v>50.632398000000002</v>
      </c>
      <c r="F16" s="28">
        <v>21.493596999999998</v>
      </c>
      <c r="G16" s="21">
        <f t="shared" si="1"/>
        <v>72.125995000000003</v>
      </c>
      <c r="H16" s="41">
        <v>50.493727</v>
      </c>
      <c r="I16" s="28">
        <v>21.465052</v>
      </c>
      <c r="J16" s="21">
        <f t="shared" si="2"/>
        <v>71.958778999999993</v>
      </c>
      <c r="K16" s="41">
        <v>50.387047000000003</v>
      </c>
      <c r="L16" s="28">
        <v>21.426001999999997</v>
      </c>
      <c r="M16" s="21">
        <f t="shared" si="3"/>
        <v>71.813049000000007</v>
      </c>
      <c r="N16" s="41">
        <v>50.290097000000003</v>
      </c>
      <c r="O16" s="28">
        <v>21.43</v>
      </c>
      <c r="P16" s="21">
        <f t="shared" si="4"/>
        <v>71.72009700000001</v>
      </c>
      <c r="Q16" s="41">
        <v>50.197271999999998</v>
      </c>
      <c r="R16" s="28">
        <v>12.608615</v>
      </c>
      <c r="S16" s="21">
        <f t="shared" si="5"/>
        <v>62.805886999999998</v>
      </c>
      <c r="T16" s="41">
        <v>50.112166000000002</v>
      </c>
      <c r="U16" s="28">
        <v>12.575904999999999</v>
      </c>
      <c r="V16" s="21">
        <f t="shared" si="6"/>
        <v>62.688071000000001</v>
      </c>
      <c r="W16" s="41">
        <v>50.085160999999999</v>
      </c>
      <c r="X16" s="28">
        <v>12.523419999999998</v>
      </c>
      <c r="Y16" s="21">
        <f t="shared" si="7"/>
        <v>62.608581000000001</v>
      </c>
      <c r="Z16" s="41">
        <v>50.083590999999998</v>
      </c>
      <c r="AA16" s="28">
        <v>12.476576000000001</v>
      </c>
      <c r="AB16" s="21">
        <f t="shared" si="8"/>
        <v>62.560167</v>
      </c>
      <c r="AC16" s="41">
        <v>49.988165000000002</v>
      </c>
      <c r="AD16" s="28">
        <v>12.425655999999998</v>
      </c>
      <c r="AE16" s="21">
        <f t="shared" si="9"/>
        <v>62.413820999999999</v>
      </c>
      <c r="AF16" s="41">
        <v>49.906424999999999</v>
      </c>
      <c r="AG16" s="28">
        <v>12.395011</v>
      </c>
      <c r="AH16" s="21">
        <f t="shared" si="10"/>
        <v>62.301435999999995</v>
      </c>
      <c r="AI16" s="41">
        <v>49.783119999999997</v>
      </c>
      <c r="AJ16" s="28">
        <v>12.365677999999999</v>
      </c>
      <c r="AK16" s="21">
        <f t="shared" si="11"/>
        <v>62.148797999999999</v>
      </c>
      <c r="AL16" s="41">
        <v>49.636311999999997</v>
      </c>
      <c r="AM16" s="28">
        <v>12.340527999999999</v>
      </c>
      <c r="AN16" s="21">
        <f t="shared" si="12"/>
        <v>61.976839999999996</v>
      </c>
      <c r="AO16" s="41">
        <v>49.557679</v>
      </c>
      <c r="AP16" s="28">
        <v>12.328768</v>
      </c>
      <c r="AQ16" s="21">
        <f t="shared" si="13"/>
        <v>61.886447000000004</v>
      </c>
      <c r="AR16" s="41">
        <v>49.481636000000002</v>
      </c>
      <c r="AS16" s="28">
        <v>12.318928</v>
      </c>
      <c r="AT16" s="21">
        <f t="shared" si="14"/>
        <v>61.800564000000001</v>
      </c>
      <c r="AU16" s="41">
        <v>49.163676000000002</v>
      </c>
      <c r="AV16" s="28">
        <v>12.315768</v>
      </c>
      <c r="AW16" s="21">
        <f t="shared" si="15"/>
        <v>61.479444000000001</v>
      </c>
      <c r="AX16" s="41">
        <v>49.032254000000002</v>
      </c>
      <c r="AY16" s="28">
        <v>12.309113000000002</v>
      </c>
      <c r="AZ16" s="21">
        <f t="shared" si="16"/>
        <v>61.341367000000005</v>
      </c>
      <c r="BA16" s="41">
        <v>49.200375000000001</v>
      </c>
      <c r="BB16" s="28">
        <v>12.296188000000001</v>
      </c>
      <c r="BC16" s="21">
        <f t="shared" si="17"/>
        <v>61.496563000000002</v>
      </c>
      <c r="BD16" s="41">
        <v>49.219729000000001</v>
      </c>
      <c r="BE16" s="28">
        <v>32.877507000000008</v>
      </c>
      <c r="BF16" s="21">
        <f t="shared" si="18"/>
        <v>82.097236000000009</v>
      </c>
      <c r="BG16" s="41">
        <v>49.214545000000001</v>
      </c>
      <c r="BH16" s="28">
        <v>33.354843000000002</v>
      </c>
      <c r="BI16" s="21">
        <f t="shared" si="19"/>
        <v>82.569388000000004</v>
      </c>
    </row>
    <row r="17" spans="1:61" x14ac:dyDescent="0.35">
      <c r="A17" s="14" t="s">
        <v>18</v>
      </c>
      <c r="B17" s="42">
        <v>104.56497</v>
      </c>
      <c r="C17" s="43">
        <v>41.021595999999995</v>
      </c>
      <c r="D17" s="21">
        <f t="shared" si="0"/>
        <v>145.586566</v>
      </c>
      <c r="E17" s="42">
        <v>104.60118</v>
      </c>
      <c r="F17" s="43">
        <v>41.017295999999995</v>
      </c>
      <c r="G17" s="21">
        <f t="shared" si="1"/>
        <v>145.61847599999999</v>
      </c>
      <c r="H17" s="42">
        <v>104.83659</v>
      </c>
      <c r="I17" s="43">
        <v>41.020125999999998</v>
      </c>
      <c r="J17" s="21">
        <f t="shared" si="2"/>
        <v>145.85671600000001</v>
      </c>
      <c r="K17" s="42">
        <v>104.86601400000001</v>
      </c>
      <c r="L17" s="43">
        <v>41.023225999999994</v>
      </c>
      <c r="M17" s="21">
        <f t="shared" si="3"/>
        <v>145.88924</v>
      </c>
      <c r="N17" s="42">
        <v>104.88466699999999</v>
      </c>
      <c r="O17" s="43">
        <v>42.7</v>
      </c>
      <c r="P17" s="21">
        <f t="shared" si="4"/>
        <v>147.584667</v>
      </c>
      <c r="Q17" s="42">
        <v>105.879949</v>
      </c>
      <c r="R17" s="43">
        <v>41.092119999999994</v>
      </c>
      <c r="S17" s="21">
        <f t="shared" si="5"/>
        <v>146.97206899999998</v>
      </c>
      <c r="T17" s="42">
        <v>105.920068</v>
      </c>
      <c r="U17" s="43">
        <v>41.104604999999999</v>
      </c>
      <c r="V17" s="21">
        <f t="shared" si="6"/>
        <v>147.02467300000001</v>
      </c>
      <c r="W17" s="42">
        <v>105.832359</v>
      </c>
      <c r="X17" s="43">
        <v>41.107264999999991</v>
      </c>
      <c r="Y17" s="21">
        <f t="shared" si="7"/>
        <v>146.93962399999998</v>
      </c>
      <c r="Z17" s="42">
        <v>106.36237800000001</v>
      </c>
      <c r="AA17" s="30">
        <v>41.113279999999989</v>
      </c>
      <c r="AB17" s="21">
        <f t="shared" si="8"/>
        <v>147.47565800000001</v>
      </c>
      <c r="AC17" s="42">
        <v>106.405047</v>
      </c>
      <c r="AD17" s="30">
        <v>41.158989999999996</v>
      </c>
      <c r="AE17" s="21">
        <f t="shared" si="9"/>
        <v>147.56403699999998</v>
      </c>
      <c r="AF17" s="42">
        <v>106.205647</v>
      </c>
      <c r="AG17" s="30">
        <v>41.167469999999994</v>
      </c>
      <c r="AH17" s="21">
        <f t="shared" si="10"/>
        <v>147.37311699999998</v>
      </c>
      <c r="AI17" s="42">
        <v>106.171178</v>
      </c>
      <c r="AJ17" s="30">
        <v>41.163907999999999</v>
      </c>
      <c r="AK17" s="21">
        <f t="shared" si="11"/>
        <v>147.33508599999999</v>
      </c>
      <c r="AL17" s="42">
        <v>106.410206</v>
      </c>
      <c r="AM17" s="30">
        <v>41.172107999999994</v>
      </c>
      <c r="AN17" s="21">
        <f t="shared" si="12"/>
        <v>147.582314</v>
      </c>
      <c r="AO17" s="42">
        <v>106.393255</v>
      </c>
      <c r="AP17" s="30">
        <v>41.629854000000002</v>
      </c>
      <c r="AQ17" s="21">
        <f t="shared" si="13"/>
        <v>148.02310900000001</v>
      </c>
      <c r="AR17" s="42">
        <v>106.376676</v>
      </c>
      <c r="AS17" s="30">
        <v>41.621353999999997</v>
      </c>
      <c r="AT17" s="21">
        <f t="shared" si="14"/>
        <v>147.99803</v>
      </c>
      <c r="AU17" s="42">
        <v>107.02851099999999</v>
      </c>
      <c r="AV17" s="30">
        <v>41.621353999999997</v>
      </c>
      <c r="AW17" s="21">
        <f t="shared" si="15"/>
        <v>148.64986499999998</v>
      </c>
      <c r="AX17" s="42">
        <v>108.409795</v>
      </c>
      <c r="AY17" s="30">
        <v>41.614643999999991</v>
      </c>
      <c r="AZ17" s="21">
        <f t="shared" si="16"/>
        <v>150.024439</v>
      </c>
      <c r="BA17" s="42">
        <v>107.07177</v>
      </c>
      <c r="BB17" s="30">
        <v>41.615463999999996</v>
      </c>
      <c r="BC17" s="21">
        <f t="shared" si="17"/>
        <v>148.68723399999999</v>
      </c>
      <c r="BD17" s="42">
        <v>107.448553</v>
      </c>
      <c r="BE17" s="30">
        <v>42.144754999999996</v>
      </c>
      <c r="BF17" s="21">
        <f t="shared" si="18"/>
        <v>149.59330800000001</v>
      </c>
      <c r="BG17" s="42">
        <v>107.976229</v>
      </c>
      <c r="BH17" s="30">
        <v>41.66189399999999</v>
      </c>
      <c r="BI17" s="21">
        <f t="shared" si="19"/>
        <v>149.63812300000001</v>
      </c>
    </row>
  </sheetData>
  <mergeCells count="21">
    <mergeCell ref="AO1:AQ1"/>
    <mergeCell ref="AU1:AW1"/>
    <mergeCell ref="AX1:AZ1"/>
    <mergeCell ref="A1:A2"/>
    <mergeCell ref="AR1:AT1"/>
    <mergeCell ref="BG1:BI1"/>
    <mergeCell ref="BA1:BC1"/>
    <mergeCell ref="BD1:BF1"/>
    <mergeCell ref="H1:J1"/>
    <mergeCell ref="K1:M1"/>
    <mergeCell ref="N1:P1"/>
    <mergeCell ref="B1:D1"/>
    <mergeCell ref="E1:G1"/>
    <mergeCell ref="Q1:S1"/>
    <mergeCell ref="AL1:AN1"/>
    <mergeCell ref="AC1:AE1"/>
    <mergeCell ref="AF1:AH1"/>
    <mergeCell ref="AI1:AK1"/>
    <mergeCell ref="T1:V1"/>
    <mergeCell ref="W1:Y1"/>
    <mergeCell ref="Z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G17"/>
  <sheetViews>
    <sheetView zoomScale="55" zoomScaleNormal="55" workbookViewId="0">
      <selection sqref="A1:A1048576"/>
    </sheetView>
  </sheetViews>
  <sheetFormatPr defaultColWidth="9.1796875" defaultRowHeight="14.5" x14ac:dyDescent="0.35"/>
  <cols>
    <col min="1" max="1" width="68.54296875" style="31" customWidth="1"/>
    <col min="2" max="58" width="12.1796875" style="31" customWidth="1"/>
    <col min="60" max="16384" width="9.1796875" style="31"/>
  </cols>
  <sheetData>
    <row r="1" spans="1:58" x14ac:dyDescent="0.35">
      <c r="A1" s="752" t="s">
        <v>4</v>
      </c>
      <c r="B1" s="749">
        <v>43556</v>
      </c>
      <c r="C1" s="750"/>
      <c r="D1" s="751"/>
      <c r="E1" s="749">
        <v>43557</v>
      </c>
      <c r="F1" s="750"/>
      <c r="G1" s="751"/>
      <c r="H1" s="749">
        <v>43559</v>
      </c>
      <c r="I1" s="750"/>
      <c r="J1" s="751"/>
      <c r="K1" s="749">
        <v>43560</v>
      </c>
      <c r="L1" s="750"/>
      <c r="M1" s="751"/>
      <c r="N1" s="749">
        <v>43563</v>
      </c>
      <c r="O1" s="750"/>
      <c r="P1" s="751"/>
      <c r="Q1" s="749">
        <v>43564</v>
      </c>
      <c r="R1" s="750"/>
      <c r="S1" s="751"/>
      <c r="T1" s="749">
        <v>43565</v>
      </c>
      <c r="U1" s="750"/>
      <c r="V1" s="751"/>
      <c r="W1" s="749">
        <v>43566</v>
      </c>
      <c r="X1" s="750"/>
      <c r="Y1" s="751"/>
      <c r="Z1" s="749">
        <v>43567</v>
      </c>
      <c r="AA1" s="750"/>
      <c r="AB1" s="751"/>
      <c r="AC1" s="749">
        <v>43570</v>
      </c>
      <c r="AD1" s="750"/>
      <c r="AE1" s="751"/>
      <c r="AF1" s="749">
        <v>43571</v>
      </c>
      <c r="AG1" s="750"/>
      <c r="AH1" s="751"/>
      <c r="AI1" s="749">
        <v>43573</v>
      </c>
      <c r="AJ1" s="750"/>
      <c r="AK1" s="751"/>
      <c r="AL1" s="749">
        <v>43577</v>
      </c>
      <c r="AM1" s="750"/>
      <c r="AN1" s="751"/>
      <c r="AO1" s="749">
        <v>43578</v>
      </c>
      <c r="AP1" s="750"/>
      <c r="AQ1" s="751"/>
      <c r="AR1" s="749">
        <v>43579</v>
      </c>
      <c r="AS1" s="750"/>
      <c r="AT1" s="751"/>
      <c r="AU1" s="749">
        <v>43580</v>
      </c>
      <c r="AV1" s="750"/>
      <c r="AW1" s="751"/>
      <c r="AX1" s="749">
        <v>43581</v>
      </c>
      <c r="AY1" s="750"/>
      <c r="AZ1" s="751"/>
      <c r="BA1" s="749">
        <v>43584</v>
      </c>
      <c r="BB1" s="750"/>
      <c r="BC1" s="751"/>
      <c r="BD1" s="749">
        <v>43585</v>
      </c>
      <c r="BE1" s="750"/>
      <c r="BF1" s="751"/>
    </row>
    <row r="2" spans="1:58" x14ac:dyDescent="0.35">
      <c r="A2" s="752"/>
      <c r="B2" s="203" t="s">
        <v>5</v>
      </c>
      <c r="C2" s="204" t="s">
        <v>6</v>
      </c>
      <c r="D2" s="205" t="s">
        <v>3</v>
      </c>
      <c r="E2" s="206" t="s">
        <v>5</v>
      </c>
      <c r="F2" s="207" t="s">
        <v>6</v>
      </c>
      <c r="G2" s="208" t="s">
        <v>3</v>
      </c>
      <c r="H2" s="200" t="s">
        <v>5</v>
      </c>
      <c r="I2" s="201" t="s">
        <v>6</v>
      </c>
      <c r="J2" s="202" t="s">
        <v>3</v>
      </c>
      <c r="K2" s="212" t="s">
        <v>5</v>
      </c>
      <c r="L2" s="213" t="s">
        <v>6</v>
      </c>
      <c r="M2" s="214" t="s">
        <v>3</v>
      </c>
      <c r="N2" s="215" t="s">
        <v>5</v>
      </c>
      <c r="O2" s="216" t="s">
        <v>6</v>
      </c>
      <c r="P2" s="217" t="s">
        <v>3</v>
      </c>
      <c r="Q2" s="218" t="s">
        <v>5</v>
      </c>
      <c r="R2" s="219" t="s">
        <v>6</v>
      </c>
      <c r="S2" s="220" t="s">
        <v>3</v>
      </c>
      <c r="T2" s="221" t="s">
        <v>5</v>
      </c>
      <c r="U2" s="222" t="s">
        <v>6</v>
      </c>
      <c r="V2" s="223" t="s">
        <v>3</v>
      </c>
      <c r="W2" s="224" t="s">
        <v>5</v>
      </c>
      <c r="X2" s="225" t="s">
        <v>6</v>
      </c>
      <c r="Y2" s="226" t="s">
        <v>3</v>
      </c>
      <c r="Z2" s="227" t="s">
        <v>5</v>
      </c>
      <c r="AA2" s="228" t="s">
        <v>6</v>
      </c>
      <c r="AB2" s="229" t="s">
        <v>3</v>
      </c>
      <c r="AC2" s="230" t="s">
        <v>5</v>
      </c>
      <c r="AD2" s="231" t="s">
        <v>6</v>
      </c>
      <c r="AE2" s="232" t="s">
        <v>3</v>
      </c>
      <c r="AF2" s="233" t="s">
        <v>5</v>
      </c>
      <c r="AG2" s="234" t="s">
        <v>6</v>
      </c>
      <c r="AH2" s="235" t="s">
        <v>3</v>
      </c>
      <c r="AI2" s="236" t="s">
        <v>5</v>
      </c>
      <c r="AJ2" s="237" t="s">
        <v>6</v>
      </c>
      <c r="AK2" s="238" t="s">
        <v>3</v>
      </c>
      <c r="AL2" s="239" t="s">
        <v>5</v>
      </c>
      <c r="AM2" s="240" t="s">
        <v>6</v>
      </c>
      <c r="AN2" s="241" t="s">
        <v>3</v>
      </c>
      <c r="AO2" s="242" t="s">
        <v>5</v>
      </c>
      <c r="AP2" s="243" t="s">
        <v>6</v>
      </c>
      <c r="AQ2" s="244" t="s">
        <v>3</v>
      </c>
      <c r="AR2" s="245" t="s">
        <v>5</v>
      </c>
      <c r="AS2" s="246" t="s">
        <v>6</v>
      </c>
      <c r="AT2" s="247" t="s">
        <v>3</v>
      </c>
      <c r="AU2" s="248" t="s">
        <v>5</v>
      </c>
      <c r="AV2" s="249" t="s">
        <v>6</v>
      </c>
      <c r="AW2" s="250" t="s">
        <v>3</v>
      </c>
      <c r="AX2" s="251" t="s">
        <v>5</v>
      </c>
      <c r="AY2" s="252" t="s">
        <v>6</v>
      </c>
      <c r="AZ2" s="253" t="s">
        <v>3</v>
      </c>
      <c r="BA2" s="254" t="s">
        <v>5</v>
      </c>
      <c r="BB2" s="255" t="s">
        <v>6</v>
      </c>
      <c r="BC2" s="256" t="s">
        <v>3</v>
      </c>
      <c r="BD2" s="209" t="s">
        <v>5</v>
      </c>
      <c r="BE2" s="210" t="s">
        <v>6</v>
      </c>
      <c r="BF2" s="211" t="s">
        <v>3</v>
      </c>
    </row>
    <row r="3" spans="1:58" x14ac:dyDescent="0.35">
      <c r="A3" s="2" t="s">
        <v>0</v>
      </c>
      <c r="B3" s="32">
        <f>SUM(B4:B5)</f>
        <v>457.589223</v>
      </c>
      <c r="C3" s="22">
        <f>SUM(C4:C5)</f>
        <v>192.72058700000002</v>
      </c>
      <c r="D3" s="1">
        <f t="shared" ref="D3:D17" si="0">B3+C3</f>
        <v>650.30980999999997</v>
      </c>
      <c r="E3" s="32">
        <f>SUM(E4:E5)</f>
        <v>455.42400699999996</v>
      </c>
      <c r="F3" s="22">
        <f>SUM(F4:F5)</f>
        <v>193.18098300000003</v>
      </c>
      <c r="G3" s="1">
        <f t="shared" ref="G3:G17" si="1">E3+F3</f>
        <v>648.60499000000004</v>
      </c>
      <c r="H3" s="32">
        <f>SUM(H4:H5)</f>
        <v>457.28206700000004</v>
      </c>
      <c r="I3" s="22">
        <f>SUM(I4:I5)</f>
        <v>195.67857900000001</v>
      </c>
      <c r="J3" s="1">
        <f t="shared" ref="J3:J17" si="2">H3+I3</f>
        <v>652.960646</v>
      </c>
      <c r="K3" s="32">
        <f>SUM(K4:K5)</f>
        <v>431.58188799999999</v>
      </c>
      <c r="L3" s="22">
        <f>SUM(L4:L5)</f>
        <v>203.007947</v>
      </c>
      <c r="M3" s="1">
        <f>K3+L3</f>
        <v>634.58983499999999</v>
      </c>
      <c r="N3" s="32">
        <f>SUM(N4:N5)</f>
        <v>458.72703499999994</v>
      </c>
      <c r="O3" s="22">
        <f>SUM(O4:O5)</f>
        <v>203.033142</v>
      </c>
      <c r="P3" s="1">
        <f>N3+O3</f>
        <v>661.76017699999989</v>
      </c>
      <c r="Q3" s="32">
        <f>SUM(Q4:Q5)</f>
        <v>454.69685799999996</v>
      </c>
      <c r="R3" s="22">
        <f>SUM(R4:R5)</f>
        <v>198.76587999999998</v>
      </c>
      <c r="S3" s="1">
        <f>Q3+R3</f>
        <v>653.46273799999994</v>
      </c>
      <c r="T3" s="32">
        <f>SUM(T4:T5)</f>
        <v>451.10051599999997</v>
      </c>
      <c r="U3" s="22">
        <f>SUM(U4:U5)</f>
        <v>198.85428999999999</v>
      </c>
      <c r="V3" s="1">
        <f>T3+U3</f>
        <v>649.95480599999996</v>
      </c>
      <c r="W3" s="32">
        <f>SUM(W4:W5)</f>
        <v>448.78889299999997</v>
      </c>
      <c r="X3" s="22">
        <f>SUM(X4:X5)</f>
        <v>194.04014999999998</v>
      </c>
      <c r="Y3" s="1">
        <f>W3+X3</f>
        <v>642.82904299999996</v>
      </c>
      <c r="Z3" s="32">
        <f>SUM(Z4:Z5)</f>
        <v>442.47610899999995</v>
      </c>
      <c r="AA3" s="22">
        <f>SUM(AA4:AA5)</f>
        <v>193.64758499999999</v>
      </c>
      <c r="AB3" s="1">
        <f>Z3+AA3</f>
        <v>636.12369399999989</v>
      </c>
      <c r="AC3" s="32">
        <f>SUM(AC4:AC5)</f>
        <v>423.20606900000001</v>
      </c>
      <c r="AD3" s="22">
        <f>SUM(AD4:AD5)</f>
        <v>193.665615</v>
      </c>
      <c r="AE3" s="1">
        <f>AC3+AD3</f>
        <v>616.87168399999996</v>
      </c>
      <c r="AF3" s="32">
        <f>SUM(AF4:AF5)</f>
        <v>428.089606</v>
      </c>
      <c r="AG3" s="22">
        <f>SUM(AG4:AG5)</f>
        <v>194.53763999999998</v>
      </c>
      <c r="AH3" s="1">
        <f>AF3+AG3</f>
        <v>622.62724600000001</v>
      </c>
      <c r="AI3" s="32">
        <f>SUM(AI4:AI5)</f>
        <v>416.95808499999998</v>
      </c>
      <c r="AJ3" s="22">
        <f>SUM(AJ4:AJ5)</f>
        <v>193.806005</v>
      </c>
      <c r="AK3" s="1">
        <f>AI3+AJ3</f>
        <v>610.76409000000001</v>
      </c>
      <c r="AL3" s="32">
        <f>SUM(AL4:AL5)</f>
        <v>383.85094700000002</v>
      </c>
      <c r="AM3" s="22">
        <f>SUM(AM4:AM5)</f>
        <v>198.40804899999998</v>
      </c>
      <c r="AN3" s="1">
        <f>AL3+AM3</f>
        <v>582.25899600000002</v>
      </c>
      <c r="AO3" s="32">
        <f>SUM(AO4:AO5)</f>
        <v>376.69424700000002</v>
      </c>
      <c r="AP3" s="22">
        <f>SUM(AP4:AP5)</f>
        <v>194.79409399999997</v>
      </c>
      <c r="AQ3" s="1">
        <f>AO3+AP3</f>
        <v>571.48834099999999</v>
      </c>
      <c r="AR3" s="32">
        <f>SUM(AR4:AR5)</f>
        <v>374.79159300000003</v>
      </c>
      <c r="AS3" s="22">
        <f>SUM(AS4:AS5)</f>
        <v>192.665854</v>
      </c>
      <c r="AT3" s="1">
        <f>AR3+AS3</f>
        <v>567.457447</v>
      </c>
      <c r="AU3" s="32">
        <f>SUM(AU4:AU5)</f>
        <v>397.55067299999996</v>
      </c>
      <c r="AV3" s="22">
        <f>SUM(AV4:AV5)</f>
        <v>199.36982099999997</v>
      </c>
      <c r="AW3" s="1">
        <f>AU3+AV3</f>
        <v>596.92049399999996</v>
      </c>
      <c r="AX3" s="32">
        <f>SUM(AX4:AX5)</f>
        <v>393.65740900000003</v>
      </c>
      <c r="AY3" s="22">
        <f>SUM(AY4:AY5)</f>
        <v>200.09880099999998</v>
      </c>
      <c r="AZ3" s="1">
        <f>AX3+AY3</f>
        <v>593.75621000000001</v>
      </c>
      <c r="BA3" s="32">
        <f>SUM(BA4:BA5)</f>
        <v>397.53074800000007</v>
      </c>
      <c r="BB3" s="22">
        <f>SUM(BB4:BB5)</f>
        <v>200.72846900000002</v>
      </c>
      <c r="BC3" s="1">
        <f>BA3+BB3</f>
        <v>598.25921700000004</v>
      </c>
      <c r="BD3" s="32">
        <f>SUM(BD4:BD5)</f>
        <v>403.76223300000004</v>
      </c>
      <c r="BE3" s="22">
        <f>SUM(BE4:BE5)</f>
        <v>202.74424900000002</v>
      </c>
      <c r="BF3" s="1">
        <f t="shared" ref="BF3:BF17" si="3">BD3+BE3</f>
        <v>606.50648200000001</v>
      </c>
    </row>
    <row r="4" spans="1:58" x14ac:dyDescent="0.35">
      <c r="A4" s="3" t="s">
        <v>7</v>
      </c>
      <c r="B4" s="37">
        <v>457.589223</v>
      </c>
      <c r="C4" s="26">
        <v>153.04449300000002</v>
      </c>
      <c r="D4" s="18">
        <f t="shared" si="0"/>
        <v>610.63371600000005</v>
      </c>
      <c r="E4" s="37">
        <v>455.42400699999996</v>
      </c>
      <c r="F4" s="26">
        <v>153.42488900000004</v>
      </c>
      <c r="G4" s="18">
        <f t="shared" si="1"/>
        <v>608.84889599999997</v>
      </c>
      <c r="H4" s="37">
        <v>457.28206700000004</v>
      </c>
      <c r="I4" s="26">
        <v>156.103894</v>
      </c>
      <c r="J4" s="18">
        <f t="shared" si="2"/>
        <v>613.38596100000007</v>
      </c>
      <c r="K4" s="37">
        <v>431.58188799999999</v>
      </c>
      <c r="L4" s="26">
        <v>162.67868300000001</v>
      </c>
      <c r="M4" s="18">
        <f>K4+L4</f>
        <v>594.26057100000003</v>
      </c>
      <c r="N4" s="37">
        <v>458.72703499999994</v>
      </c>
      <c r="O4" s="26">
        <v>162.71387799999999</v>
      </c>
      <c r="P4" s="18">
        <f>N4+O4</f>
        <v>621.44091299999991</v>
      </c>
      <c r="Q4" s="37">
        <v>454.69685799999996</v>
      </c>
      <c r="R4" s="26">
        <v>158.35661599999997</v>
      </c>
      <c r="S4" s="18">
        <f>Q4+R4</f>
        <v>613.05347399999994</v>
      </c>
      <c r="T4" s="37">
        <v>451.10051599999997</v>
      </c>
      <c r="U4" s="26">
        <v>158.34002599999999</v>
      </c>
      <c r="V4" s="18">
        <f>T4+U4</f>
        <v>609.44054199999994</v>
      </c>
      <c r="W4" s="37">
        <v>448.78889299999997</v>
      </c>
      <c r="X4" s="26">
        <v>153.72288599999999</v>
      </c>
      <c r="Y4" s="18">
        <f>W4+X4</f>
        <v>602.51177899999993</v>
      </c>
      <c r="Z4" s="37">
        <v>442.47610899999995</v>
      </c>
      <c r="AA4" s="26">
        <v>153.330321</v>
      </c>
      <c r="AB4" s="18">
        <f>Z4+AA4</f>
        <v>595.80642999999998</v>
      </c>
      <c r="AC4" s="37">
        <v>423.20606900000001</v>
      </c>
      <c r="AD4" s="26">
        <v>153.28435099999999</v>
      </c>
      <c r="AE4" s="18">
        <f>AC4+AD4</f>
        <v>576.49041999999997</v>
      </c>
      <c r="AF4" s="37">
        <v>428.089606</v>
      </c>
      <c r="AG4" s="26">
        <v>154.13637599999998</v>
      </c>
      <c r="AH4" s="18">
        <f>AF4+AG4</f>
        <v>582.22598199999993</v>
      </c>
      <c r="AI4" s="37">
        <v>416.95808499999998</v>
      </c>
      <c r="AJ4" s="26">
        <v>153.38474099999999</v>
      </c>
      <c r="AK4" s="18">
        <f>AI4+AJ4</f>
        <v>570.34282599999995</v>
      </c>
      <c r="AL4" s="37">
        <v>383.85094700000002</v>
      </c>
      <c r="AM4" s="26">
        <v>157.94178499999998</v>
      </c>
      <c r="AN4" s="18">
        <f>AL4+AM4</f>
        <v>541.792732</v>
      </c>
      <c r="AO4" s="37">
        <v>376.69424700000002</v>
      </c>
      <c r="AP4" s="26">
        <v>154.33622999999997</v>
      </c>
      <c r="AQ4" s="18">
        <f>AO4+AP4</f>
        <v>531.03047700000002</v>
      </c>
      <c r="AR4" s="37">
        <v>374.79159300000003</v>
      </c>
      <c r="AS4" s="26">
        <v>152.20958999999999</v>
      </c>
      <c r="AT4" s="18">
        <f>AR4+AS4</f>
        <v>527.00118300000008</v>
      </c>
      <c r="AU4" s="37">
        <v>397.55067299999996</v>
      </c>
      <c r="AV4" s="26">
        <v>158.90355699999998</v>
      </c>
      <c r="AW4" s="18">
        <f>AU4+AV4</f>
        <v>556.45422999999994</v>
      </c>
      <c r="AX4" s="37">
        <v>393.65740900000003</v>
      </c>
      <c r="AY4" s="26">
        <v>159.53753699999999</v>
      </c>
      <c r="AZ4" s="18">
        <f>AX4+AY4</f>
        <v>553.19494600000007</v>
      </c>
      <c r="BA4" s="37">
        <v>397.53074800000007</v>
      </c>
      <c r="BB4" s="26">
        <v>160.157205</v>
      </c>
      <c r="BC4" s="18">
        <f>BA4+BB4</f>
        <v>557.68795300000011</v>
      </c>
      <c r="BD4" s="37">
        <v>403.76223300000004</v>
      </c>
      <c r="BE4" s="26">
        <v>162.27698500000002</v>
      </c>
      <c r="BF4" s="18">
        <f t="shared" si="3"/>
        <v>566.03921800000012</v>
      </c>
    </row>
    <row r="5" spans="1:58" x14ac:dyDescent="0.35">
      <c r="A5" s="4" t="s">
        <v>8</v>
      </c>
      <c r="B5" s="42">
        <v>0</v>
      </c>
      <c r="C5" s="43">
        <v>39.676094000000006</v>
      </c>
      <c r="D5" s="21">
        <f t="shared" si="0"/>
        <v>39.676094000000006</v>
      </c>
      <c r="E5" s="42">
        <v>0</v>
      </c>
      <c r="F5" s="43">
        <v>39.756094000000004</v>
      </c>
      <c r="G5" s="21">
        <f t="shared" si="1"/>
        <v>39.756094000000004</v>
      </c>
      <c r="H5" s="42">
        <v>0</v>
      </c>
      <c r="I5" s="43">
        <v>39.574685000000002</v>
      </c>
      <c r="J5" s="21">
        <f t="shared" si="2"/>
        <v>39.574685000000002</v>
      </c>
      <c r="K5" s="42">
        <v>0</v>
      </c>
      <c r="L5" s="43">
        <v>40.329264000000002</v>
      </c>
      <c r="M5" s="21">
        <f>K5+L5</f>
        <v>40.329264000000002</v>
      </c>
      <c r="N5" s="42">
        <v>0</v>
      </c>
      <c r="O5" s="43">
        <v>40.319264000000004</v>
      </c>
      <c r="P5" s="21">
        <f>N5+O5</f>
        <v>40.319264000000004</v>
      </c>
      <c r="Q5" s="42">
        <v>0</v>
      </c>
      <c r="R5" s="43">
        <v>40.409264</v>
      </c>
      <c r="S5" s="21">
        <f>Q5+R5</f>
        <v>40.409264</v>
      </c>
      <c r="T5" s="42">
        <v>0</v>
      </c>
      <c r="U5" s="43">
        <v>40.514264000000004</v>
      </c>
      <c r="V5" s="21">
        <f>T5+U5</f>
        <v>40.514264000000004</v>
      </c>
      <c r="W5" s="42">
        <v>0</v>
      </c>
      <c r="X5" s="43">
        <v>40.317264000000002</v>
      </c>
      <c r="Y5" s="21">
        <f>W5+X5</f>
        <v>40.317264000000002</v>
      </c>
      <c r="Z5" s="42">
        <v>0</v>
      </c>
      <c r="AA5" s="43">
        <v>40.317264000000002</v>
      </c>
      <c r="AB5" s="21">
        <f>Z5+AA5</f>
        <v>40.317264000000002</v>
      </c>
      <c r="AC5" s="42">
        <v>0</v>
      </c>
      <c r="AD5" s="43">
        <v>40.381264000000002</v>
      </c>
      <c r="AE5" s="21">
        <f>AC5+AD5</f>
        <v>40.381264000000002</v>
      </c>
      <c r="AF5" s="42">
        <v>0</v>
      </c>
      <c r="AG5" s="43">
        <v>40.401264000000005</v>
      </c>
      <c r="AH5" s="21">
        <f>AF5+AG5</f>
        <v>40.401264000000005</v>
      </c>
      <c r="AI5" s="42">
        <v>0</v>
      </c>
      <c r="AJ5" s="43">
        <v>40.421264000000001</v>
      </c>
      <c r="AK5" s="21">
        <f>AI5+AJ5</f>
        <v>40.421264000000001</v>
      </c>
      <c r="AL5" s="42">
        <v>0</v>
      </c>
      <c r="AM5" s="43">
        <v>40.466264000000002</v>
      </c>
      <c r="AN5" s="21">
        <f>AL5+AM5</f>
        <v>40.466264000000002</v>
      </c>
      <c r="AO5" s="42">
        <v>0</v>
      </c>
      <c r="AP5" s="43">
        <v>40.457864000000001</v>
      </c>
      <c r="AQ5" s="21">
        <f>AO5+AP5</f>
        <v>40.457864000000001</v>
      </c>
      <c r="AR5" s="42">
        <v>0</v>
      </c>
      <c r="AS5" s="43">
        <v>40.456264000000004</v>
      </c>
      <c r="AT5" s="21">
        <f>AR5+AS5</f>
        <v>40.456264000000004</v>
      </c>
      <c r="AU5" s="42">
        <v>0</v>
      </c>
      <c r="AV5" s="43">
        <v>40.466264000000002</v>
      </c>
      <c r="AW5" s="21">
        <f>AU5+AV5</f>
        <v>40.466264000000002</v>
      </c>
      <c r="AX5" s="42">
        <v>0</v>
      </c>
      <c r="AY5" s="43">
        <v>40.561264000000001</v>
      </c>
      <c r="AZ5" s="21">
        <f>AX5+AY5</f>
        <v>40.561264000000001</v>
      </c>
      <c r="BA5" s="42">
        <v>0</v>
      </c>
      <c r="BB5" s="43">
        <v>40.571263999999999</v>
      </c>
      <c r="BC5" s="21">
        <f>BA5+BB5</f>
        <v>40.571263999999999</v>
      </c>
      <c r="BD5" s="42">
        <v>0</v>
      </c>
      <c r="BE5" s="43">
        <v>40.467264</v>
      </c>
      <c r="BF5" s="21">
        <f t="shared" si="3"/>
        <v>40.467264</v>
      </c>
    </row>
    <row r="6" spans="1:58" x14ac:dyDescent="0.35">
      <c r="A6" s="5" t="s">
        <v>9</v>
      </c>
      <c r="B6" s="32">
        <f>B7</f>
        <v>106.415002</v>
      </c>
      <c r="C6" s="22">
        <f>C7</f>
        <v>27.351229</v>
      </c>
      <c r="D6" s="1">
        <f t="shared" si="0"/>
        <v>133.766231</v>
      </c>
      <c r="E6" s="32">
        <f>E7</f>
        <v>107.859002</v>
      </c>
      <c r="F6" s="22">
        <f>F7</f>
        <v>27.151229000000001</v>
      </c>
      <c r="G6" s="1">
        <f t="shared" si="1"/>
        <v>135.010231</v>
      </c>
      <c r="H6" s="32">
        <f>H7</f>
        <v>102.985502</v>
      </c>
      <c r="I6" s="22">
        <f>I7</f>
        <v>22.882479</v>
      </c>
      <c r="J6" s="1">
        <f t="shared" si="2"/>
        <v>125.867981</v>
      </c>
      <c r="K6" s="32">
        <f>K7</f>
        <v>128.170502</v>
      </c>
      <c r="L6" s="22">
        <f>L7</f>
        <v>22.028542000000002</v>
      </c>
      <c r="M6" s="1">
        <f>K6+L6</f>
        <v>150.19904400000001</v>
      </c>
      <c r="N6" s="32">
        <f>N7</f>
        <v>98.546557000000007</v>
      </c>
      <c r="O6" s="22">
        <f>O7</f>
        <v>22.028542000000002</v>
      </c>
      <c r="P6" s="1">
        <f>N6+O6</f>
        <v>120.57509900000001</v>
      </c>
      <c r="Q6" s="32">
        <f>Q7</f>
        <v>103.078557</v>
      </c>
      <c r="R6" s="22">
        <f>R7</f>
        <v>26.278542000000002</v>
      </c>
      <c r="S6" s="1">
        <f>Q6+R6</f>
        <v>129.35709900000001</v>
      </c>
      <c r="T6" s="32">
        <f>T7</f>
        <v>106.52255700000001</v>
      </c>
      <c r="U6" s="22">
        <f>U7</f>
        <v>27.178542</v>
      </c>
      <c r="V6" s="1">
        <f>T6+U6</f>
        <v>133.701099</v>
      </c>
      <c r="W6" s="32">
        <f>W7</f>
        <v>112.861919</v>
      </c>
      <c r="X6" s="22">
        <f>X7</f>
        <v>29.948541999999996</v>
      </c>
      <c r="Y6" s="1">
        <f>W6+X6</f>
        <v>142.810461</v>
      </c>
      <c r="Z6" s="32">
        <f>Z7</f>
        <v>117.781919</v>
      </c>
      <c r="AA6" s="22">
        <f>AA7</f>
        <v>30.648541999999999</v>
      </c>
      <c r="AB6" s="1">
        <f>Z6+AA6</f>
        <v>148.43046100000001</v>
      </c>
      <c r="AC6" s="32">
        <f>AC7</f>
        <v>99.611818999999997</v>
      </c>
      <c r="AD6" s="22">
        <f>AD7</f>
        <v>30.648541999999999</v>
      </c>
      <c r="AE6" s="1">
        <f>AC6+AD6</f>
        <v>130.26036099999999</v>
      </c>
      <c r="AF6" s="32">
        <f>AF7</f>
        <v>92.844626000000005</v>
      </c>
      <c r="AG6" s="22">
        <f>AG7</f>
        <v>29.898542000000003</v>
      </c>
      <c r="AH6" s="1">
        <f>AF6+AG6</f>
        <v>122.74316800000001</v>
      </c>
      <c r="AI6" s="32">
        <f>AI7</f>
        <v>103.444626</v>
      </c>
      <c r="AJ6" s="22">
        <f>AJ7</f>
        <v>30.478542000000001</v>
      </c>
      <c r="AK6" s="1">
        <f>AI6+AJ6</f>
        <v>133.923168</v>
      </c>
      <c r="AL6" s="32">
        <f>AL7</f>
        <v>138.38162600000001</v>
      </c>
      <c r="AM6" s="22">
        <f>AM7</f>
        <v>29.678542</v>
      </c>
      <c r="AN6" s="1">
        <f>AL6+AM6</f>
        <v>168.060168</v>
      </c>
      <c r="AO6" s="32">
        <f>AO7</f>
        <v>143.93062599999999</v>
      </c>
      <c r="AP6" s="22">
        <f>AP7</f>
        <v>32.878542000000003</v>
      </c>
      <c r="AQ6" s="1">
        <f>AO6+AP6</f>
        <v>176.809168</v>
      </c>
      <c r="AR6" s="32">
        <f>AR7</f>
        <v>144.920626</v>
      </c>
      <c r="AS6" s="22">
        <f>AS7</f>
        <v>34.878542000000003</v>
      </c>
      <c r="AT6" s="1">
        <f>AR6+AS6</f>
        <v>179.79916800000001</v>
      </c>
      <c r="AU6" s="32">
        <f>AU7</f>
        <v>134.73542599999999</v>
      </c>
      <c r="AV6" s="22">
        <f>AV7</f>
        <v>28.078542000000002</v>
      </c>
      <c r="AW6" s="1">
        <f>AU6+AV6</f>
        <v>162.81396799999999</v>
      </c>
      <c r="AX6" s="32">
        <f>AX7</f>
        <v>136.91143099999999</v>
      </c>
      <c r="AY6" s="22">
        <f>AY7</f>
        <v>27.578542000000002</v>
      </c>
      <c r="AZ6" s="1">
        <f>AX6+AY6</f>
        <v>164.48997299999999</v>
      </c>
      <c r="BA6" s="32">
        <f>BA7</f>
        <v>134.57043100000001</v>
      </c>
      <c r="BB6" s="22">
        <f>BB7</f>
        <v>27.578542000000002</v>
      </c>
      <c r="BC6" s="1">
        <f>BA6+BB6</f>
        <v>162.14897300000001</v>
      </c>
      <c r="BD6" s="32">
        <f>BD7</f>
        <v>127.34209799999999</v>
      </c>
      <c r="BE6" s="22">
        <f>BE7</f>
        <v>25.662542000000002</v>
      </c>
      <c r="BF6" s="1">
        <f>BD6+BE6</f>
        <v>153.00463999999999</v>
      </c>
    </row>
    <row r="7" spans="1:58" ht="29" x14ac:dyDescent="0.35">
      <c r="A7" s="6" t="s">
        <v>10</v>
      </c>
      <c r="B7" s="33">
        <v>106.415002</v>
      </c>
      <c r="C7" s="23">
        <v>27.351229</v>
      </c>
      <c r="D7" s="15">
        <f t="shared" si="0"/>
        <v>133.766231</v>
      </c>
      <c r="E7" s="33">
        <v>107.859002</v>
      </c>
      <c r="F7" s="23">
        <v>27.151229000000001</v>
      </c>
      <c r="G7" s="15">
        <f t="shared" si="1"/>
        <v>135.010231</v>
      </c>
      <c r="H7" s="33">
        <v>102.985502</v>
      </c>
      <c r="I7" s="23">
        <v>22.882479</v>
      </c>
      <c r="J7" s="15">
        <f t="shared" si="2"/>
        <v>125.867981</v>
      </c>
      <c r="K7" s="33">
        <v>128.170502</v>
      </c>
      <c r="L7" s="23">
        <v>22.028542000000002</v>
      </c>
      <c r="M7" s="15">
        <f t="shared" ref="M7:M17" si="4">K7+L7</f>
        <v>150.19904400000001</v>
      </c>
      <c r="N7" s="33">
        <v>98.546557000000007</v>
      </c>
      <c r="O7" s="23">
        <v>22.028542000000002</v>
      </c>
      <c r="P7" s="15">
        <f t="shared" ref="P7:P17" si="5">N7+O7</f>
        <v>120.57509900000001</v>
      </c>
      <c r="Q7" s="33">
        <v>103.078557</v>
      </c>
      <c r="R7" s="23">
        <v>26.278542000000002</v>
      </c>
      <c r="S7" s="15">
        <f t="shared" ref="S7:S17" si="6">Q7+R7</f>
        <v>129.35709900000001</v>
      </c>
      <c r="T7" s="33">
        <v>106.52255700000001</v>
      </c>
      <c r="U7" s="23">
        <v>27.178542</v>
      </c>
      <c r="V7" s="15">
        <f t="shared" ref="V7:V17" si="7">T7+U7</f>
        <v>133.701099</v>
      </c>
      <c r="W7" s="33">
        <v>112.861919</v>
      </c>
      <c r="X7" s="23">
        <v>29.948541999999996</v>
      </c>
      <c r="Y7" s="15">
        <f t="shared" ref="Y7:Y17" si="8">W7+X7</f>
        <v>142.810461</v>
      </c>
      <c r="Z7" s="33">
        <v>117.781919</v>
      </c>
      <c r="AA7" s="23">
        <v>30.648541999999999</v>
      </c>
      <c r="AB7" s="15">
        <f t="shared" ref="AB7:AB17" si="9">Z7+AA7</f>
        <v>148.43046100000001</v>
      </c>
      <c r="AC7" s="33">
        <v>99.611818999999997</v>
      </c>
      <c r="AD7" s="23">
        <v>30.648541999999999</v>
      </c>
      <c r="AE7" s="15">
        <f t="shared" ref="AE7:AE17" si="10">AC7+AD7</f>
        <v>130.26036099999999</v>
      </c>
      <c r="AF7" s="33">
        <v>92.844626000000005</v>
      </c>
      <c r="AG7" s="23">
        <v>29.898542000000003</v>
      </c>
      <c r="AH7" s="15">
        <f t="shared" ref="AH7:AH17" si="11">AF7+AG7</f>
        <v>122.74316800000001</v>
      </c>
      <c r="AI7" s="33">
        <v>103.444626</v>
      </c>
      <c r="AJ7" s="23">
        <v>30.478542000000001</v>
      </c>
      <c r="AK7" s="15">
        <f t="shared" ref="AK7:AK17" si="12">AI7+AJ7</f>
        <v>133.923168</v>
      </c>
      <c r="AL7" s="33">
        <v>138.38162600000001</v>
      </c>
      <c r="AM7" s="23">
        <v>29.678542</v>
      </c>
      <c r="AN7" s="15">
        <f t="shared" ref="AN7:AN17" si="13">AL7+AM7</f>
        <v>168.060168</v>
      </c>
      <c r="AO7" s="33">
        <v>143.93062599999999</v>
      </c>
      <c r="AP7" s="23">
        <v>32.878542000000003</v>
      </c>
      <c r="AQ7" s="15">
        <f t="shared" ref="AQ7:AQ17" si="14">AO7+AP7</f>
        <v>176.809168</v>
      </c>
      <c r="AR7" s="33">
        <v>144.920626</v>
      </c>
      <c r="AS7" s="23">
        <v>34.878542000000003</v>
      </c>
      <c r="AT7" s="15">
        <f t="shared" ref="AT7:AT17" si="15">AR7+AS7</f>
        <v>179.79916800000001</v>
      </c>
      <c r="AU7" s="33">
        <v>134.73542599999999</v>
      </c>
      <c r="AV7" s="23">
        <v>28.078542000000002</v>
      </c>
      <c r="AW7" s="15">
        <f t="shared" ref="AW7:AW17" si="16">AU7+AV7</f>
        <v>162.81396799999999</v>
      </c>
      <c r="AX7" s="33">
        <v>136.91143099999999</v>
      </c>
      <c r="AY7" s="23">
        <v>27.578542000000002</v>
      </c>
      <c r="AZ7" s="15">
        <f t="shared" ref="AZ7:AZ17" si="17">AX7+AY7</f>
        <v>164.48997299999999</v>
      </c>
      <c r="BA7" s="33">
        <v>134.57043100000001</v>
      </c>
      <c r="BB7" s="23">
        <v>27.578542000000002</v>
      </c>
      <c r="BC7" s="15">
        <f t="shared" ref="BC7:BC17" si="18">BA7+BB7</f>
        <v>162.14897300000001</v>
      </c>
      <c r="BD7" s="33">
        <v>127.34209799999999</v>
      </c>
      <c r="BE7" s="23">
        <v>25.662542000000002</v>
      </c>
      <c r="BF7" s="15">
        <f t="shared" si="3"/>
        <v>153.00463999999999</v>
      </c>
    </row>
    <row r="8" spans="1:58" x14ac:dyDescent="0.35">
      <c r="A8" s="7" t="s">
        <v>1</v>
      </c>
      <c r="B8" s="34">
        <v>205.891818</v>
      </c>
      <c r="C8" s="24">
        <v>16.151229000000001</v>
      </c>
      <c r="D8" s="16">
        <f t="shared" si="0"/>
        <v>222.043047</v>
      </c>
      <c r="E8" s="34">
        <v>205.891818</v>
      </c>
      <c r="F8" s="24">
        <v>16.151229000000001</v>
      </c>
      <c r="G8" s="16">
        <f t="shared" si="1"/>
        <v>222.043047</v>
      </c>
      <c r="H8" s="34">
        <v>205.891818</v>
      </c>
      <c r="I8" s="24">
        <v>14.982479</v>
      </c>
      <c r="J8" s="16">
        <f t="shared" si="2"/>
        <v>220.87429700000001</v>
      </c>
      <c r="K8" s="34">
        <v>205.891818</v>
      </c>
      <c r="L8" s="24">
        <v>15.228541999999999</v>
      </c>
      <c r="M8" s="16">
        <f t="shared" si="4"/>
        <v>221.12036000000001</v>
      </c>
      <c r="N8" s="34">
        <v>205.157873</v>
      </c>
      <c r="O8" s="24">
        <v>15.228541999999999</v>
      </c>
      <c r="P8" s="16">
        <f t="shared" si="5"/>
        <v>220.386415</v>
      </c>
      <c r="Q8" s="34">
        <v>205.157873</v>
      </c>
      <c r="R8" s="24">
        <v>15.228541999999999</v>
      </c>
      <c r="S8" s="16">
        <f t="shared" si="6"/>
        <v>220.386415</v>
      </c>
      <c r="T8" s="34">
        <v>205.157873</v>
      </c>
      <c r="U8" s="24">
        <v>16.128541999999999</v>
      </c>
      <c r="V8" s="16">
        <f t="shared" si="7"/>
        <v>221.28641500000001</v>
      </c>
      <c r="W8" s="34">
        <v>203.75223500000001</v>
      </c>
      <c r="X8" s="24">
        <v>15.078542000000001</v>
      </c>
      <c r="Y8" s="16">
        <f t="shared" si="8"/>
        <v>218.83077700000001</v>
      </c>
      <c r="Z8" s="34">
        <v>203.75223500000001</v>
      </c>
      <c r="AA8" s="24">
        <v>15.078542000000001</v>
      </c>
      <c r="AB8" s="16">
        <f t="shared" si="9"/>
        <v>218.83077700000001</v>
      </c>
      <c r="AC8" s="34">
        <v>196.44813500000001</v>
      </c>
      <c r="AD8" s="24">
        <v>15.078542000000001</v>
      </c>
      <c r="AE8" s="16">
        <f t="shared" si="10"/>
        <v>211.52667700000001</v>
      </c>
      <c r="AF8" s="34">
        <v>195.570942</v>
      </c>
      <c r="AG8" s="24">
        <v>15.078542000000001</v>
      </c>
      <c r="AH8" s="16">
        <f t="shared" si="11"/>
        <v>210.649484</v>
      </c>
      <c r="AI8" s="34">
        <v>195.570942</v>
      </c>
      <c r="AJ8" s="24">
        <v>15.078542000000001</v>
      </c>
      <c r="AK8" s="16">
        <f t="shared" si="12"/>
        <v>210.649484</v>
      </c>
      <c r="AL8" s="34">
        <v>195.570942</v>
      </c>
      <c r="AM8" s="24">
        <v>15.978541999999999</v>
      </c>
      <c r="AN8" s="16">
        <f t="shared" si="13"/>
        <v>211.54948400000001</v>
      </c>
      <c r="AO8" s="34">
        <v>195.570942</v>
      </c>
      <c r="AP8" s="24">
        <v>15.978541999999999</v>
      </c>
      <c r="AQ8" s="16">
        <f t="shared" si="14"/>
        <v>211.54948400000001</v>
      </c>
      <c r="AR8" s="34">
        <v>195.570942</v>
      </c>
      <c r="AS8" s="24">
        <v>15.978541999999999</v>
      </c>
      <c r="AT8" s="16">
        <f t="shared" si="15"/>
        <v>211.54948400000001</v>
      </c>
      <c r="AU8" s="34">
        <v>197.045942</v>
      </c>
      <c r="AV8" s="24">
        <v>15.978541999999999</v>
      </c>
      <c r="AW8" s="16">
        <f t="shared" si="16"/>
        <v>213.024484</v>
      </c>
      <c r="AX8" s="34">
        <v>197.045942</v>
      </c>
      <c r="AY8" s="24">
        <v>15.978541999999999</v>
      </c>
      <c r="AZ8" s="16">
        <f t="shared" si="17"/>
        <v>213.024484</v>
      </c>
      <c r="BA8" s="34">
        <v>197.045942</v>
      </c>
      <c r="BB8" s="24">
        <v>15.978541999999999</v>
      </c>
      <c r="BC8" s="16">
        <f t="shared" si="18"/>
        <v>213.024484</v>
      </c>
      <c r="BD8" s="34">
        <v>196.512609</v>
      </c>
      <c r="BE8" s="24">
        <v>15.978541999999999</v>
      </c>
      <c r="BF8" s="16">
        <f t="shared" si="3"/>
        <v>212.491151</v>
      </c>
    </row>
    <row r="9" spans="1:58" x14ac:dyDescent="0.35">
      <c r="A9" s="8" t="s">
        <v>11</v>
      </c>
      <c r="B9" s="35">
        <v>99.476815999999999</v>
      </c>
      <c r="C9" s="29">
        <v>-11.2</v>
      </c>
      <c r="D9" s="17">
        <f t="shared" si="0"/>
        <v>88.276815999999997</v>
      </c>
      <c r="E9" s="35">
        <v>98.032815999999997</v>
      </c>
      <c r="F9" s="29">
        <v>-11</v>
      </c>
      <c r="G9" s="17">
        <f t="shared" si="1"/>
        <v>87.032815999999997</v>
      </c>
      <c r="H9" s="35">
        <v>102.906316</v>
      </c>
      <c r="I9" s="29">
        <v>-7.9</v>
      </c>
      <c r="J9" s="17">
        <f t="shared" si="2"/>
        <v>95.006315999999998</v>
      </c>
      <c r="K9" s="35">
        <v>77.721316000000002</v>
      </c>
      <c r="L9" s="29">
        <v>-6.8</v>
      </c>
      <c r="M9" s="17">
        <f t="shared" si="4"/>
        <v>70.921316000000004</v>
      </c>
      <c r="N9" s="35">
        <v>106.611316</v>
      </c>
      <c r="O9" s="29">
        <v>-6.8</v>
      </c>
      <c r="P9" s="17">
        <f t="shared" si="5"/>
        <v>99.811316000000005</v>
      </c>
      <c r="Q9" s="35">
        <v>102.07931600000001</v>
      </c>
      <c r="R9" s="29">
        <v>-11.05</v>
      </c>
      <c r="S9" s="17">
        <f t="shared" si="6"/>
        <v>91.029316000000009</v>
      </c>
      <c r="T9" s="35">
        <v>98.635316000000003</v>
      </c>
      <c r="U9" s="29">
        <v>-11.05</v>
      </c>
      <c r="V9" s="17">
        <f t="shared" si="7"/>
        <v>87.585316000000006</v>
      </c>
      <c r="W9" s="35">
        <v>90.890315999999999</v>
      </c>
      <c r="X9" s="29">
        <v>-14.87</v>
      </c>
      <c r="Y9" s="17">
        <f t="shared" si="8"/>
        <v>76.020315999999994</v>
      </c>
      <c r="Z9" s="35">
        <v>85.970315999999997</v>
      </c>
      <c r="AA9" s="29">
        <v>-15.57</v>
      </c>
      <c r="AB9" s="17">
        <f t="shared" si="9"/>
        <v>70.400316000000004</v>
      </c>
      <c r="AC9" s="35">
        <v>96.836315999999997</v>
      </c>
      <c r="AD9" s="29">
        <v>-15.57</v>
      </c>
      <c r="AE9" s="17">
        <f t="shared" si="10"/>
        <v>81.266315999999989</v>
      </c>
      <c r="AF9" s="35">
        <v>102.726316</v>
      </c>
      <c r="AG9" s="29">
        <v>-14.82</v>
      </c>
      <c r="AH9" s="17">
        <f t="shared" si="11"/>
        <v>87.906316000000004</v>
      </c>
      <c r="AI9" s="35">
        <v>92.126316000000003</v>
      </c>
      <c r="AJ9" s="29">
        <v>-15.4</v>
      </c>
      <c r="AK9" s="17">
        <f t="shared" si="12"/>
        <v>76.726315999999997</v>
      </c>
      <c r="AL9" s="35">
        <v>57.189315999999998</v>
      </c>
      <c r="AM9" s="29">
        <v>-13.7</v>
      </c>
      <c r="AN9" s="17">
        <f t="shared" si="13"/>
        <v>43.489316000000002</v>
      </c>
      <c r="AO9" s="35">
        <v>51.640315999999999</v>
      </c>
      <c r="AP9" s="29">
        <v>-16.899999999999999</v>
      </c>
      <c r="AQ9" s="17">
        <f t="shared" si="14"/>
        <v>34.740316</v>
      </c>
      <c r="AR9" s="35">
        <v>50.650315999999997</v>
      </c>
      <c r="AS9" s="29">
        <v>-18.899999999999999</v>
      </c>
      <c r="AT9" s="17">
        <f t="shared" si="15"/>
        <v>31.750315999999998</v>
      </c>
      <c r="AU9" s="35">
        <v>62.310516</v>
      </c>
      <c r="AV9" s="29">
        <v>-12.1</v>
      </c>
      <c r="AW9" s="17">
        <f t="shared" si="16"/>
        <v>50.210515999999998</v>
      </c>
      <c r="AX9" s="35">
        <v>60.134511000000003</v>
      </c>
      <c r="AY9" s="29">
        <v>-11.6</v>
      </c>
      <c r="AZ9" s="17">
        <f t="shared" si="17"/>
        <v>48.534511000000002</v>
      </c>
      <c r="BA9" s="35">
        <v>62.475510999999997</v>
      </c>
      <c r="BB9" s="29">
        <v>-11.6</v>
      </c>
      <c r="BC9" s="17">
        <f t="shared" si="18"/>
        <v>50.875510999999996</v>
      </c>
      <c r="BD9" s="35">
        <v>69.170511000000005</v>
      </c>
      <c r="BE9" s="29">
        <v>-9.6839999999999993</v>
      </c>
      <c r="BF9" s="17">
        <f t="shared" si="3"/>
        <v>59.486511000000007</v>
      </c>
    </row>
    <row r="10" spans="1:58" x14ac:dyDescent="0.35">
      <c r="A10" s="10" t="s">
        <v>2</v>
      </c>
      <c r="B10" s="36">
        <f>SUM(B11:B13,B15:B17)</f>
        <v>1536.7117450000001</v>
      </c>
      <c r="C10" s="25">
        <f>SUM(C11:C13,C15:C17)</f>
        <v>207.20530500000004</v>
      </c>
      <c r="D10" s="9">
        <f t="shared" si="0"/>
        <v>1743.91705</v>
      </c>
      <c r="E10" s="36">
        <f>SUM(E11:E13,E15:E17)</f>
        <v>1537.432961</v>
      </c>
      <c r="F10" s="25">
        <f>SUM(F11:F13,F15:F17)</f>
        <v>206.944909</v>
      </c>
      <c r="G10" s="9">
        <f t="shared" si="1"/>
        <v>1744.37787</v>
      </c>
      <c r="H10" s="36">
        <f>SUM(H11:H13,H15:H17)</f>
        <v>1540.4484009999999</v>
      </c>
      <c r="I10" s="25">
        <f>SUM(I11:I13,I15:I17)</f>
        <v>206.31606300000001</v>
      </c>
      <c r="J10" s="9">
        <f t="shared" si="2"/>
        <v>1746.7644639999999</v>
      </c>
      <c r="K10" s="36">
        <f>SUM(K11:K13,K15:K17)</f>
        <v>1540.9635800000001</v>
      </c>
      <c r="L10" s="25">
        <f>SUM(L11:L13,L15:L17)</f>
        <v>207.870632</v>
      </c>
      <c r="M10" s="9">
        <f t="shared" si="4"/>
        <v>1748.8342120000002</v>
      </c>
      <c r="N10" s="36">
        <f>SUM(N11:N13,N15:N17)</f>
        <v>1541.442378</v>
      </c>
      <c r="O10" s="25">
        <f>SUM(O11:O13,O15:O17)</f>
        <v>207.84543699999998</v>
      </c>
      <c r="P10" s="9">
        <f t="shared" si="5"/>
        <v>1749.2878149999999</v>
      </c>
      <c r="Q10" s="36">
        <f>SUM(Q11:Q13,Q15:Q17)</f>
        <v>1540.9405549999999</v>
      </c>
      <c r="R10" s="25">
        <f>SUM(R11:R13,R15:R17)</f>
        <v>207.86269899999999</v>
      </c>
      <c r="S10" s="9">
        <f t="shared" si="6"/>
        <v>1748.8032539999999</v>
      </c>
      <c r="T10" s="36">
        <f>SUM(T11:T13,T15:T17)</f>
        <v>1541.092897</v>
      </c>
      <c r="U10" s="25">
        <f>SUM(U11:U13,U15:U17)</f>
        <v>206.874289</v>
      </c>
      <c r="V10" s="9">
        <f t="shared" si="7"/>
        <v>1747.9671860000001</v>
      </c>
      <c r="W10" s="36">
        <f>SUM(W11:W13,W15:W17)</f>
        <v>1545.3351579999999</v>
      </c>
      <c r="X10" s="25">
        <f>SUM(X11:X13,X15:X17)</f>
        <v>206.81842900000004</v>
      </c>
      <c r="Y10" s="9">
        <f t="shared" si="8"/>
        <v>1752.1535869999998</v>
      </c>
      <c r="Z10" s="36">
        <f>SUM(Z11:Z13,Z15:Z17)</f>
        <v>1546.7279420000002</v>
      </c>
      <c r="AA10" s="25">
        <f>SUM(AA11:AA13,AA15:AA17)</f>
        <v>206.51099399999998</v>
      </c>
      <c r="AB10" s="9">
        <f t="shared" si="9"/>
        <v>1753.2389360000002</v>
      </c>
      <c r="AC10" s="36">
        <f>SUM(AC11:AC13,AC15:AC17)</f>
        <v>1522.2870820000001</v>
      </c>
      <c r="AD10" s="25">
        <f>SUM(AD11:AD13,AD15:AD17)</f>
        <v>206.49296399999997</v>
      </c>
      <c r="AE10" s="9">
        <f t="shared" si="10"/>
        <v>1728.7800460000001</v>
      </c>
      <c r="AF10" s="36">
        <f>SUM(AF11:AF13,AF15:AF17)</f>
        <v>1522.170738</v>
      </c>
      <c r="AG10" s="25">
        <f>SUM(AG11:AG13,AG15:AG17)</f>
        <v>206.37093899999996</v>
      </c>
      <c r="AH10" s="9">
        <f t="shared" si="11"/>
        <v>1728.5416769999999</v>
      </c>
      <c r="AI10" s="36">
        <f>SUM(AI11:AI13,AI15:AI17)</f>
        <v>1522.7022589999999</v>
      </c>
      <c r="AJ10" s="25">
        <f>SUM(AJ11:AJ13,AJ15:AJ17)</f>
        <v>206.52255200000002</v>
      </c>
      <c r="AK10" s="9">
        <f t="shared" si="12"/>
        <v>1729.224811</v>
      </c>
      <c r="AL10" s="36">
        <f>SUM(AL11:AL13,AL15:AL17)</f>
        <v>1520.8723969999999</v>
      </c>
      <c r="AM10" s="25">
        <f>SUM(AM11:AM13,AM15:AM17)</f>
        <v>208.78053</v>
      </c>
      <c r="AN10" s="9">
        <f t="shared" si="13"/>
        <v>1729.6529269999999</v>
      </c>
      <c r="AO10" s="36">
        <f>SUM(AO11:AO13,AO15:AO17)</f>
        <v>1522.4800970000003</v>
      </c>
      <c r="AP10" s="25">
        <f>SUM(AP11:AP13,AP15:AP17)</f>
        <v>209.83607899999998</v>
      </c>
      <c r="AQ10" s="9">
        <f t="shared" si="14"/>
        <v>1732.3161760000003</v>
      </c>
      <c r="AR10" s="36">
        <f>SUM(AR11:AR13,AR15:AR17)</f>
        <v>1523.3927510000003</v>
      </c>
      <c r="AS10" s="25">
        <f>SUM(AS11:AS13,AS15:AS17)</f>
        <v>209.96431899999999</v>
      </c>
      <c r="AT10" s="9">
        <f t="shared" si="15"/>
        <v>1733.3570700000002</v>
      </c>
      <c r="AU10" s="36">
        <f>SUM(AU11:AU13,AU15:AU17)</f>
        <v>1534.218871</v>
      </c>
      <c r="AV10" s="25">
        <f>SUM(AV11:AV13,AV15:AV17)</f>
        <v>210.06035200000002</v>
      </c>
      <c r="AW10" s="9">
        <f t="shared" si="16"/>
        <v>1744.279223</v>
      </c>
      <c r="AX10" s="36">
        <f>SUM(AX11:AX13,AX15:AX17)</f>
        <v>1535.93613</v>
      </c>
      <c r="AY10" s="25">
        <f>SUM(AY11:AY13,AY15:AY17)</f>
        <v>209.83137200000004</v>
      </c>
      <c r="AZ10" s="9">
        <f t="shared" si="17"/>
        <v>1745.7675020000001</v>
      </c>
      <c r="BA10" s="36">
        <f>SUM(BA11:BA13,BA15:BA17)</f>
        <v>1534.4037910000002</v>
      </c>
      <c r="BB10" s="25">
        <f>SUM(BB11:BB13,BB15:BB17)</f>
        <v>209.20170400000001</v>
      </c>
      <c r="BC10" s="9">
        <f t="shared" si="18"/>
        <v>1743.6054950000002</v>
      </c>
      <c r="BD10" s="36">
        <f>SUM(BD11:BD13,BD15:BD17)</f>
        <v>1533.400639</v>
      </c>
      <c r="BE10" s="25">
        <f>SUM(BE11:BE13,BE15:BE17)</f>
        <v>209.101924</v>
      </c>
      <c r="BF10" s="9">
        <f t="shared" si="3"/>
        <v>1742.502563</v>
      </c>
    </row>
    <row r="11" spans="1:58" x14ac:dyDescent="0.35">
      <c r="A11" s="3" t="s">
        <v>12</v>
      </c>
      <c r="B11" s="37">
        <v>94.559184999999999</v>
      </c>
      <c r="C11" s="26">
        <v>18.641769000000004</v>
      </c>
      <c r="D11" s="18">
        <f t="shared" si="0"/>
        <v>113.200954</v>
      </c>
      <c r="E11" s="37">
        <v>94.655253999999999</v>
      </c>
      <c r="F11" s="26">
        <v>18.634219000000002</v>
      </c>
      <c r="G11" s="18">
        <f t="shared" si="1"/>
        <v>113.289473</v>
      </c>
      <c r="H11" s="37">
        <v>94.883253999999994</v>
      </c>
      <c r="I11" s="26">
        <v>18.624219</v>
      </c>
      <c r="J11" s="18">
        <f t="shared" si="2"/>
        <v>113.50747299999999</v>
      </c>
      <c r="K11" s="37">
        <v>94.722753999999995</v>
      </c>
      <c r="L11" s="26">
        <v>18.914223999999997</v>
      </c>
      <c r="M11" s="18">
        <f t="shared" si="4"/>
        <v>113.636978</v>
      </c>
      <c r="N11" s="37">
        <v>94.785753999999997</v>
      </c>
      <c r="O11" s="26">
        <v>19.018224</v>
      </c>
      <c r="P11" s="18">
        <f t="shared" si="5"/>
        <v>113.803978</v>
      </c>
      <c r="Q11" s="37">
        <v>94.831754000000004</v>
      </c>
      <c r="R11" s="26">
        <v>19.023548999999999</v>
      </c>
      <c r="S11" s="18">
        <f t="shared" si="6"/>
        <v>113.85530300000001</v>
      </c>
      <c r="T11" s="37">
        <v>95.002510000000001</v>
      </c>
      <c r="U11" s="26">
        <v>19.026049</v>
      </c>
      <c r="V11" s="18">
        <f t="shared" si="7"/>
        <v>114.028559</v>
      </c>
      <c r="W11" s="37">
        <v>95.369078999999999</v>
      </c>
      <c r="X11" s="26">
        <v>18.956049</v>
      </c>
      <c r="Y11" s="18">
        <f t="shared" si="8"/>
        <v>114.32512800000001</v>
      </c>
      <c r="Z11" s="37">
        <v>95.387579000000002</v>
      </c>
      <c r="AA11" s="26">
        <v>18.949048999999999</v>
      </c>
      <c r="AB11" s="18">
        <f t="shared" si="9"/>
        <v>114.336628</v>
      </c>
      <c r="AC11" s="37">
        <v>91.381378999999995</v>
      </c>
      <c r="AD11" s="26">
        <v>18.949048999999999</v>
      </c>
      <c r="AE11" s="18">
        <f t="shared" si="10"/>
        <v>110.330428</v>
      </c>
      <c r="AF11" s="37">
        <v>91.264379000000005</v>
      </c>
      <c r="AG11" s="26">
        <v>18.919048999999998</v>
      </c>
      <c r="AH11" s="18">
        <f t="shared" si="11"/>
        <v>110.18342800000001</v>
      </c>
      <c r="AI11" s="37">
        <v>91.134788999999998</v>
      </c>
      <c r="AJ11" s="26">
        <v>18.900952999999998</v>
      </c>
      <c r="AK11" s="18">
        <f t="shared" si="12"/>
        <v>110.035742</v>
      </c>
      <c r="AL11" s="37">
        <v>91.045288999999997</v>
      </c>
      <c r="AM11" s="26">
        <v>18.991066</v>
      </c>
      <c r="AN11" s="18">
        <f t="shared" si="13"/>
        <v>110.036355</v>
      </c>
      <c r="AO11" s="37">
        <v>90.975335000000001</v>
      </c>
      <c r="AP11" s="26">
        <v>19.022065999999999</v>
      </c>
      <c r="AQ11" s="18">
        <f t="shared" si="14"/>
        <v>109.997401</v>
      </c>
      <c r="AR11" s="37">
        <v>90.906396000000001</v>
      </c>
      <c r="AS11" s="26">
        <v>19.147065999999999</v>
      </c>
      <c r="AT11" s="18">
        <f t="shared" si="15"/>
        <v>110.053462</v>
      </c>
      <c r="AU11" s="37">
        <v>91.006586999999996</v>
      </c>
      <c r="AV11" s="26">
        <v>19.128574</v>
      </c>
      <c r="AW11" s="18">
        <f t="shared" si="16"/>
        <v>110.135161</v>
      </c>
      <c r="AX11" s="37">
        <v>90.861697000000007</v>
      </c>
      <c r="AY11" s="26">
        <v>19.141974000000001</v>
      </c>
      <c r="AZ11" s="18">
        <f t="shared" si="17"/>
        <v>110.00367100000001</v>
      </c>
      <c r="BA11" s="37">
        <v>90.535696999999999</v>
      </c>
      <c r="BB11" s="26">
        <v>19.038036000000002</v>
      </c>
      <c r="BC11" s="18">
        <f t="shared" si="18"/>
        <v>109.573733</v>
      </c>
      <c r="BD11" s="37">
        <v>90.267696999999998</v>
      </c>
      <c r="BE11" s="26">
        <v>18.766003000000001</v>
      </c>
      <c r="BF11" s="18">
        <f t="shared" si="3"/>
        <v>109.0337</v>
      </c>
    </row>
    <row r="12" spans="1:58" x14ac:dyDescent="0.35">
      <c r="A12" s="11" t="s">
        <v>13</v>
      </c>
      <c r="B12" s="38">
        <v>159.95793800000001</v>
      </c>
      <c r="C12" s="27">
        <v>48.627308000000006</v>
      </c>
      <c r="D12" s="19">
        <f t="shared" si="0"/>
        <v>208.58524600000001</v>
      </c>
      <c r="E12" s="38">
        <v>160.13493800000001</v>
      </c>
      <c r="F12" s="27">
        <v>48.627308000000006</v>
      </c>
      <c r="G12" s="19">
        <f t="shared" si="1"/>
        <v>208.762246</v>
      </c>
      <c r="H12" s="38">
        <v>160.614938</v>
      </c>
      <c r="I12" s="27">
        <v>48.627308000000006</v>
      </c>
      <c r="J12" s="19">
        <f t="shared" si="2"/>
        <v>209.24224599999999</v>
      </c>
      <c r="K12" s="38">
        <v>160.614938</v>
      </c>
      <c r="L12" s="27">
        <v>48.764275000000005</v>
      </c>
      <c r="M12" s="19">
        <f t="shared" si="4"/>
        <v>209.37921299999999</v>
      </c>
      <c r="N12" s="38">
        <v>160.78797399999999</v>
      </c>
      <c r="O12" s="27">
        <v>48.793669999999999</v>
      </c>
      <c r="P12" s="19">
        <f t="shared" si="5"/>
        <v>209.58164399999998</v>
      </c>
      <c r="Q12" s="38">
        <v>160.78797399999999</v>
      </c>
      <c r="R12" s="27">
        <v>48.813669999999995</v>
      </c>
      <c r="S12" s="19">
        <f t="shared" si="6"/>
        <v>209.60164399999999</v>
      </c>
      <c r="T12" s="38">
        <v>160.85297399999999</v>
      </c>
      <c r="U12" s="27">
        <v>48.813669999999995</v>
      </c>
      <c r="V12" s="19">
        <f t="shared" si="7"/>
        <v>209.66664399999999</v>
      </c>
      <c r="W12" s="38">
        <v>161.32889599999999</v>
      </c>
      <c r="X12" s="27">
        <v>48.840170000000001</v>
      </c>
      <c r="Y12" s="19">
        <f t="shared" si="8"/>
        <v>210.16906599999999</v>
      </c>
      <c r="Z12" s="38">
        <v>161.308896</v>
      </c>
      <c r="AA12" s="27">
        <v>48.843669999999996</v>
      </c>
      <c r="AB12" s="19">
        <f t="shared" si="9"/>
        <v>210.15256600000001</v>
      </c>
      <c r="AC12" s="38">
        <v>160.30630400000001</v>
      </c>
      <c r="AD12" s="27">
        <v>48.834669999999996</v>
      </c>
      <c r="AE12" s="19">
        <f t="shared" si="10"/>
        <v>209.140974</v>
      </c>
      <c r="AF12" s="38">
        <v>160.53630899999999</v>
      </c>
      <c r="AG12" s="27">
        <v>48.849669999999996</v>
      </c>
      <c r="AH12" s="19">
        <f t="shared" si="11"/>
        <v>209.38597899999999</v>
      </c>
      <c r="AI12" s="38">
        <v>160.734309</v>
      </c>
      <c r="AJ12" s="27">
        <v>48.990670000000001</v>
      </c>
      <c r="AK12" s="19">
        <f t="shared" si="12"/>
        <v>209.72497899999999</v>
      </c>
      <c r="AL12" s="38">
        <v>160.79830899999999</v>
      </c>
      <c r="AM12" s="27">
        <v>49.142804000000005</v>
      </c>
      <c r="AN12" s="19">
        <f t="shared" si="13"/>
        <v>209.941113</v>
      </c>
      <c r="AO12" s="38">
        <v>160.875809</v>
      </c>
      <c r="AP12" s="27">
        <v>49.142804000000005</v>
      </c>
      <c r="AQ12" s="19">
        <f t="shared" si="14"/>
        <v>210.01861300000002</v>
      </c>
      <c r="AR12" s="38">
        <v>160.875809</v>
      </c>
      <c r="AS12" s="27">
        <v>49.143804000000003</v>
      </c>
      <c r="AT12" s="19">
        <f t="shared" si="15"/>
        <v>210.01961299999999</v>
      </c>
      <c r="AU12" s="38">
        <v>161.11245500000001</v>
      </c>
      <c r="AV12" s="27">
        <v>49.143804000000003</v>
      </c>
      <c r="AW12" s="19">
        <f t="shared" si="16"/>
        <v>210.256259</v>
      </c>
      <c r="AX12" s="38">
        <v>161.249955</v>
      </c>
      <c r="AY12" s="27">
        <v>49.143804000000003</v>
      </c>
      <c r="AZ12" s="19">
        <f t="shared" si="17"/>
        <v>210.39375899999999</v>
      </c>
      <c r="BA12" s="38">
        <v>161.39495500000001</v>
      </c>
      <c r="BB12" s="27">
        <v>49.155804000000003</v>
      </c>
      <c r="BC12" s="19">
        <f t="shared" si="18"/>
        <v>210.55075900000003</v>
      </c>
      <c r="BD12" s="38">
        <v>161.725955</v>
      </c>
      <c r="BE12" s="27">
        <v>49.294136999999999</v>
      </c>
      <c r="BF12" s="19">
        <f t="shared" si="3"/>
        <v>211.02009200000001</v>
      </c>
    </row>
    <row r="13" spans="1:58" x14ac:dyDescent="0.35">
      <c r="A13" s="11" t="s">
        <v>14</v>
      </c>
      <c r="B13" s="38">
        <v>946.08540400000004</v>
      </c>
      <c r="C13" s="27">
        <v>17.583447999999997</v>
      </c>
      <c r="D13" s="19">
        <f t="shared" si="0"/>
        <v>963.66885200000002</v>
      </c>
      <c r="E13" s="38">
        <v>946.19974999999999</v>
      </c>
      <c r="F13" s="27">
        <v>17.313446999999996</v>
      </c>
      <c r="G13" s="19">
        <f t="shared" si="1"/>
        <v>963.51319699999999</v>
      </c>
      <c r="H13" s="38">
        <v>948.39570900000001</v>
      </c>
      <c r="I13" s="27">
        <v>16.695636</v>
      </c>
      <c r="J13" s="19">
        <f t="shared" si="2"/>
        <v>965.09134500000005</v>
      </c>
      <c r="K13" s="38">
        <v>949.245588</v>
      </c>
      <c r="L13" s="27">
        <v>16.750636</v>
      </c>
      <c r="M13" s="19">
        <f t="shared" si="4"/>
        <v>965.99622399999998</v>
      </c>
      <c r="N13" s="38">
        <v>949.43775900000003</v>
      </c>
      <c r="O13" s="27">
        <v>16.590636</v>
      </c>
      <c r="P13" s="19">
        <f t="shared" si="5"/>
        <v>966.02839500000005</v>
      </c>
      <c r="Q13" s="38">
        <v>948.89121499999999</v>
      </c>
      <c r="R13" s="27">
        <v>16.579572999999996</v>
      </c>
      <c r="S13" s="19">
        <f t="shared" si="6"/>
        <v>965.47078799999997</v>
      </c>
      <c r="T13" s="38">
        <v>948.80278899999996</v>
      </c>
      <c r="U13" s="27">
        <v>15.586572999999998</v>
      </c>
      <c r="V13" s="19">
        <f t="shared" si="7"/>
        <v>964.38936200000001</v>
      </c>
      <c r="W13" s="38">
        <v>951.79997100000003</v>
      </c>
      <c r="X13" s="27">
        <v>15.606572999999999</v>
      </c>
      <c r="Y13" s="19">
        <f t="shared" si="8"/>
        <v>967.40654400000005</v>
      </c>
      <c r="Z13" s="38">
        <v>953.07719299999997</v>
      </c>
      <c r="AA13" s="27">
        <v>15.324573000000001</v>
      </c>
      <c r="AB13" s="19">
        <f t="shared" si="9"/>
        <v>968.40176599999995</v>
      </c>
      <c r="AC13" s="38">
        <v>937.82542699999999</v>
      </c>
      <c r="AD13" s="27">
        <v>15.310573</v>
      </c>
      <c r="AE13" s="19">
        <f t="shared" si="10"/>
        <v>953.13599999999997</v>
      </c>
      <c r="AF13" s="38">
        <v>937.49903400000005</v>
      </c>
      <c r="AG13" s="27">
        <v>15.188773000000001</v>
      </c>
      <c r="AH13" s="19">
        <f t="shared" si="11"/>
        <v>952.68780700000002</v>
      </c>
      <c r="AI13" s="38">
        <v>937.85005699999999</v>
      </c>
      <c r="AJ13" s="27">
        <v>15.182369000000001</v>
      </c>
      <c r="AK13" s="19">
        <f t="shared" si="12"/>
        <v>953.03242599999999</v>
      </c>
      <c r="AL13" s="38">
        <v>936.11934599999995</v>
      </c>
      <c r="AM13" s="27">
        <v>15.511176000000001</v>
      </c>
      <c r="AN13" s="19">
        <f t="shared" si="13"/>
        <v>951.63052199999993</v>
      </c>
      <c r="AO13" s="38">
        <v>937.67365400000006</v>
      </c>
      <c r="AP13" s="27">
        <v>15.911176000000001</v>
      </c>
      <c r="AQ13" s="19">
        <f t="shared" si="14"/>
        <v>953.58483000000001</v>
      </c>
      <c r="AR13" s="38">
        <v>938.51997300000005</v>
      </c>
      <c r="AS13" s="27">
        <v>15.911176000000001</v>
      </c>
      <c r="AT13" s="19">
        <f t="shared" si="15"/>
        <v>954.431149</v>
      </c>
      <c r="AU13" s="38">
        <v>947.64500999999996</v>
      </c>
      <c r="AV13" s="27">
        <v>16.011176000000003</v>
      </c>
      <c r="AW13" s="19">
        <f t="shared" si="16"/>
        <v>963.65618599999993</v>
      </c>
      <c r="AX13" s="38">
        <v>949.01667299999997</v>
      </c>
      <c r="AY13" s="27">
        <v>15.727176000000002</v>
      </c>
      <c r="AZ13" s="19">
        <f t="shared" si="17"/>
        <v>964.74384899999995</v>
      </c>
      <c r="BA13" s="38">
        <v>947.40817000000004</v>
      </c>
      <c r="BB13" s="27">
        <v>15.163276000000003</v>
      </c>
      <c r="BC13" s="19">
        <f t="shared" si="18"/>
        <v>962.57144600000004</v>
      </c>
      <c r="BD13" s="38">
        <v>945.18161499999997</v>
      </c>
      <c r="BE13" s="27">
        <v>15.163276000000003</v>
      </c>
      <c r="BF13" s="19">
        <f t="shared" si="3"/>
        <v>960.34489099999996</v>
      </c>
    </row>
    <row r="14" spans="1:58" x14ac:dyDescent="0.35">
      <c r="A14" s="12" t="s">
        <v>15</v>
      </c>
      <c r="B14" s="39">
        <v>174.700985</v>
      </c>
      <c r="C14" s="40">
        <v>7.5411710000000003</v>
      </c>
      <c r="D14" s="20">
        <f t="shared" si="0"/>
        <v>182.24215599999999</v>
      </c>
      <c r="E14" s="39">
        <v>175.151568</v>
      </c>
      <c r="F14" s="40">
        <v>7.5411710000000003</v>
      </c>
      <c r="G14" s="20">
        <f t="shared" si="1"/>
        <v>182.69273899999999</v>
      </c>
      <c r="H14" s="39">
        <v>173.63188600000001</v>
      </c>
      <c r="I14" s="40">
        <v>7.0411710000000003</v>
      </c>
      <c r="J14" s="20">
        <f t="shared" si="2"/>
        <v>180.673057</v>
      </c>
      <c r="K14" s="39">
        <v>173.460499</v>
      </c>
      <c r="L14" s="40">
        <v>7.0411710000000003</v>
      </c>
      <c r="M14" s="20">
        <f t="shared" si="4"/>
        <v>180.50166999999999</v>
      </c>
      <c r="N14" s="39">
        <v>173.74969899999999</v>
      </c>
      <c r="O14" s="40">
        <v>7.0411710000000003</v>
      </c>
      <c r="P14" s="20">
        <f t="shared" si="5"/>
        <v>180.79086999999998</v>
      </c>
      <c r="Q14" s="39">
        <v>172.87539899999999</v>
      </c>
      <c r="R14" s="40">
        <v>7.0411710000000003</v>
      </c>
      <c r="S14" s="20">
        <f t="shared" si="6"/>
        <v>179.91656999999998</v>
      </c>
      <c r="T14" s="39">
        <v>172.710399</v>
      </c>
      <c r="U14" s="40">
        <v>7.0411710000000003</v>
      </c>
      <c r="V14" s="20">
        <f t="shared" si="7"/>
        <v>179.75156999999999</v>
      </c>
      <c r="W14" s="39">
        <v>172.88564700000001</v>
      </c>
      <c r="X14" s="40">
        <v>7.0411710000000003</v>
      </c>
      <c r="Y14" s="20">
        <f t="shared" si="8"/>
        <v>179.926818</v>
      </c>
      <c r="Z14" s="39">
        <v>173.01614499999999</v>
      </c>
      <c r="AA14" s="40">
        <v>7.0411710000000003</v>
      </c>
      <c r="AB14" s="20">
        <f t="shared" si="9"/>
        <v>180.05731599999999</v>
      </c>
      <c r="AC14" s="39">
        <v>166.72739899999999</v>
      </c>
      <c r="AD14" s="40">
        <v>7.0411710000000003</v>
      </c>
      <c r="AE14" s="20">
        <f t="shared" si="10"/>
        <v>173.76856999999998</v>
      </c>
      <c r="AF14" s="39">
        <v>155.77397400000001</v>
      </c>
      <c r="AG14" s="40">
        <v>7.0411710000000003</v>
      </c>
      <c r="AH14" s="20">
        <f t="shared" si="11"/>
        <v>162.815145</v>
      </c>
      <c r="AI14" s="39">
        <v>155.78646699999999</v>
      </c>
      <c r="AJ14" s="40">
        <v>7.0411710000000003</v>
      </c>
      <c r="AK14" s="20">
        <f t="shared" si="12"/>
        <v>162.82763799999998</v>
      </c>
      <c r="AL14" s="39">
        <v>154.95202800000001</v>
      </c>
      <c r="AM14" s="40">
        <v>7.0411710000000003</v>
      </c>
      <c r="AN14" s="20">
        <f t="shared" si="13"/>
        <v>161.993199</v>
      </c>
      <c r="AO14" s="39">
        <v>154.97493800000001</v>
      </c>
      <c r="AP14" s="40">
        <v>7.3411710000000001</v>
      </c>
      <c r="AQ14" s="20">
        <f t="shared" si="14"/>
        <v>162.31610900000001</v>
      </c>
      <c r="AR14" s="39">
        <v>155.097758</v>
      </c>
      <c r="AS14" s="40">
        <v>7.3411710000000001</v>
      </c>
      <c r="AT14" s="20">
        <f t="shared" si="15"/>
        <v>162.438929</v>
      </c>
      <c r="AU14" s="39">
        <v>156.054832</v>
      </c>
      <c r="AV14" s="40">
        <v>7.3411710000000001</v>
      </c>
      <c r="AW14" s="20">
        <f t="shared" si="16"/>
        <v>163.39600300000001</v>
      </c>
      <c r="AX14" s="39">
        <v>155.52131700000001</v>
      </c>
      <c r="AY14" s="40">
        <v>7.3411710000000001</v>
      </c>
      <c r="AZ14" s="20">
        <f t="shared" si="17"/>
        <v>162.86248800000001</v>
      </c>
      <c r="BA14" s="39">
        <v>155.51049699999999</v>
      </c>
      <c r="BB14" s="40">
        <v>7.3411710000000001</v>
      </c>
      <c r="BC14" s="20">
        <f t="shared" si="18"/>
        <v>162.85166799999999</v>
      </c>
      <c r="BD14" s="39">
        <v>154.228497</v>
      </c>
      <c r="BE14" s="40">
        <v>7.3411710000000001</v>
      </c>
      <c r="BF14" s="20">
        <f t="shared" si="3"/>
        <v>161.56966800000001</v>
      </c>
    </row>
    <row r="15" spans="1:58" x14ac:dyDescent="0.35">
      <c r="A15" s="13" t="s">
        <v>16</v>
      </c>
      <c r="B15" s="38">
        <v>178.85879800000001</v>
      </c>
      <c r="C15" s="27">
        <v>47.341043000000006</v>
      </c>
      <c r="D15" s="19">
        <f t="shared" si="0"/>
        <v>226.19984100000002</v>
      </c>
      <c r="E15" s="38">
        <v>179.08929800000001</v>
      </c>
      <c r="F15" s="27">
        <v>47.343342999999997</v>
      </c>
      <c r="G15" s="19">
        <f t="shared" si="1"/>
        <v>226.43264100000002</v>
      </c>
      <c r="H15" s="38">
        <v>179.11980299999999</v>
      </c>
      <c r="I15" s="27">
        <v>47.343342999999997</v>
      </c>
      <c r="J15" s="19">
        <f t="shared" si="2"/>
        <v>226.46314599999999</v>
      </c>
      <c r="K15" s="38">
        <v>178.949682</v>
      </c>
      <c r="L15" s="27">
        <v>48.404145000000007</v>
      </c>
      <c r="M15" s="19">
        <f t="shared" si="4"/>
        <v>227.353827</v>
      </c>
      <c r="N15" s="38">
        <v>178.98768200000001</v>
      </c>
      <c r="O15" s="27">
        <v>48.409984999999999</v>
      </c>
      <c r="P15" s="19">
        <f t="shared" si="5"/>
        <v>227.39766700000001</v>
      </c>
      <c r="Q15" s="38">
        <v>178.99568199999999</v>
      </c>
      <c r="R15" s="27">
        <v>48.414985000000001</v>
      </c>
      <c r="S15" s="19">
        <f t="shared" si="6"/>
        <v>227.41066699999999</v>
      </c>
      <c r="T15" s="38">
        <v>178.99068199999999</v>
      </c>
      <c r="U15" s="27">
        <v>48.425485000000002</v>
      </c>
      <c r="V15" s="19">
        <f t="shared" si="7"/>
        <v>227.416167</v>
      </c>
      <c r="W15" s="38">
        <v>179.33834100000001</v>
      </c>
      <c r="X15" s="27">
        <v>48.396484999999998</v>
      </c>
      <c r="Y15" s="19">
        <f t="shared" si="8"/>
        <v>227.734826</v>
      </c>
      <c r="Z15" s="38">
        <v>179.370341</v>
      </c>
      <c r="AA15" s="27">
        <v>48.406485000000004</v>
      </c>
      <c r="AB15" s="19">
        <f t="shared" si="9"/>
        <v>227.776826</v>
      </c>
      <c r="AC15" s="38">
        <v>179.098488</v>
      </c>
      <c r="AD15" s="27">
        <v>48.416485000000002</v>
      </c>
      <c r="AE15" s="19">
        <f t="shared" si="10"/>
        <v>227.514973</v>
      </c>
      <c r="AF15" s="38">
        <v>179.087988</v>
      </c>
      <c r="AG15" s="27">
        <v>48.439484999999998</v>
      </c>
      <c r="AH15" s="19">
        <f t="shared" si="11"/>
        <v>227.52747299999999</v>
      </c>
      <c r="AI15" s="38">
        <v>179.154888</v>
      </c>
      <c r="AJ15" s="27">
        <v>48.484415000000006</v>
      </c>
      <c r="AK15" s="19">
        <f t="shared" si="12"/>
        <v>227.63930300000001</v>
      </c>
      <c r="AL15" s="38">
        <v>179.10988800000001</v>
      </c>
      <c r="AM15" s="27">
        <v>49.901502999999998</v>
      </c>
      <c r="AN15" s="19">
        <f t="shared" si="13"/>
        <v>229.011391</v>
      </c>
      <c r="AO15" s="38">
        <v>179.124888</v>
      </c>
      <c r="AP15" s="27">
        <v>49.907502999999998</v>
      </c>
      <c r="AQ15" s="19">
        <f t="shared" si="14"/>
        <v>229.03239099999999</v>
      </c>
      <c r="AR15" s="38">
        <v>179.23988800000001</v>
      </c>
      <c r="AS15" s="27">
        <v>49.915502999999994</v>
      </c>
      <c r="AT15" s="19">
        <f t="shared" si="15"/>
        <v>229.15539100000001</v>
      </c>
      <c r="AU15" s="38">
        <v>179.71669499999999</v>
      </c>
      <c r="AV15" s="27">
        <v>49.940503</v>
      </c>
      <c r="AW15" s="19">
        <f t="shared" si="16"/>
        <v>229.65719799999999</v>
      </c>
      <c r="AX15" s="38">
        <v>179.83398500000001</v>
      </c>
      <c r="AY15" s="27">
        <v>49.971502999999998</v>
      </c>
      <c r="AZ15" s="19">
        <f t="shared" si="17"/>
        <v>229.80548800000003</v>
      </c>
      <c r="BA15" s="38">
        <v>179.84838500000001</v>
      </c>
      <c r="BB15" s="27">
        <v>49.991502999999994</v>
      </c>
      <c r="BC15" s="19">
        <f t="shared" si="18"/>
        <v>229.839888</v>
      </c>
      <c r="BD15" s="38">
        <v>180.43738500000001</v>
      </c>
      <c r="BE15" s="27">
        <v>50.013503</v>
      </c>
      <c r="BF15" s="19">
        <f t="shared" si="3"/>
        <v>230.45088800000002</v>
      </c>
    </row>
    <row r="16" spans="1:58" x14ac:dyDescent="0.35">
      <c r="A16" s="13" t="s">
        <v>17</v>
      </c>
      <c r="B16" s="41">
        <v>49.222723999999999</v>
      </c>
      <c r="C16" s="28">
        <v>33.394628000000004</v>
      </c>
      <c r="D16" s="21">
        <f t="shared" si="0"/>
        <v>82.617352000000011</v>
      </c>
      <c r="E16" s="41">
        <v>49.258803999999998</v>
      </c>
      <c r="F16" s="28">
        <v>33.389322999999997</v>
      </c>
      <c r="G16" s="21">
        <f t="shared" si="1"/>
        <v>82.648126999999988</v>
      </c>
      <c r="H16" s="41">
        <v>49.252963999999999</v>
      </c>
      <c r="I16" s="28">
        <v>33.385778000000002</v>
      </c>
      <c r="J16" s="21">
        <f t="shared" si="2"/>
        <v>82.638742000000008</v>
      </c>
      <c r="K16" s="41">
        <v>49.243156999999997</v>
      </c>
      <c r="L16" s="28">
        <v>33.397033</v>
      </c>
      <c r="M16" s="21">
        <f t="shared" si="4"/>
        <v>82.64018999999999</v>
      </c>
      <c r="N16" s="41">
        <v>49.224364000000001</v>
      </c>
      <c r="O16" s="28">
        <v>33.392602999999994</v>
      </c>
      <c r="P16" s="21">
        <f t="shared" si="5"/>
        <v>82.616966999999988</v>
      </c>
      <c r="Q16" s="41">
        <v>49.200955999999998</v>
      </c>
      <c r="R16" s="28">
        <v>33.390602999999999</v>
      </c>
      <c r="S16" s="21">
        <f t="shared" si="6"/>
        <v>82.59155899999999</v>
      </c>
      <c r="T16" s="41">
        <v>49.199722999999999</v>
      </c>
      <c r="U16" s="28">
        <v>33.378262999999997</v>
      </c>
      <c r="V16" s="21">
        <f t="shared" si="7"/>
        <v>82.577985999999996</v>
      </c>
      <c r="W16" s="41">
        <v>49.212986999999998</v>
      </c>
      <c r="X16" s="28">
        <v>33.370718000000004</v>
      </c>
      <c r="Y16" s="21">
        <f t="shared" si="8"/>
        <v>82.583705000000009</v>
      </c>
      <c r="Z16" s="41">
        <v>49.315472999999997</v>
      </c>
      <c r="AA16" s="28">
        <v>33.340962999999995</v>
      </c>
      <c r="AB16" s="21">
        <f t="shared" si="9"/>
        <v>82.656435999999985</v>
      </c>
      <c r="AC16" s="41">
        <v>49.315730000000002</v>
      </c>
      <c r="AD16" s="28">
        <v>33.340418</v>
      </c>
      <c r="AE16" s="21">
        <f t="shared" si="10"/>
        <v>82.656148000000002</v>
      </c>
      <c r="AF16" s="41">
        <v>49.340105000000001</v>
      </c>
      <c r="AG16" s="28">
        <v>33.331012999999999</v>
      </c>
      <c r="AH16" s="21">
        <f t="shared" si="11"/>
        <v>82.671118000000007</v>
      </c>
      <c r="AI16" s="41">
        <v>49.359654999999997</v>
      </c>
      <c r="AJ16" s="28">
        <v>33.321196</v>
      </c>
      <c r="AK16" s="21">
        <f t="shared" si="12"/>
        <v>82.68085099999999</v>
      </c>
      <c r="AL16" s="41">
        <v>49.38626</v>
      </c>
      <c r="AM16" s="28">
        <v>33.312120999999998</v>
      </c>
      <c r="AN16" s="21">
        <f t="shared" si="13"/>
        <v>82.698380999999998</v>
      </c>
      <c r="AO16" s="41">
        <v>49.404766000000002</v>
      </c>
      <c r="AP16" s="28">
        <v>33.305716000000004</v>
      </c>
      <c r="AQ16" s="21">
        <f t="shared" si="14"/>
        <v>82.710482000000013</v>
      </c>
      <c r="AR16" s="41">
        <v>49.403483000000001</v>
      </c>
      <c r="AS16" s="28">
        <v>33.301876</v>
      </c>
      <c r="AT16" s="21">
        <f t="shared" si="15"/>
        <v>82.705359000000001</v>
      </c>
      <c r="AU16" s="41">
        <v>49.428592000000002</v>
      </c>
      <c r="AV16" s="28">
        <v>33.296396000000001</v>
      </c>
      <c r="AW16" s="21">
        <f t="shared" si="16"/>
        <v>82.724987999999996</v>
      </c>
      <c r="AX16" s="41">
        <v>49.520218</v>
      </c>
      <c r="AY16" s="28">
        <v>33.286785999999999</v>
      </c>
      <c r="AZ16" s="21">
        <f t="shared" si="17"/>
        <v>82.807004000000006</v>
      </c>
      <c r="BA16" s="41">
        <v>49.553325000000001</v>
      </c>
      <c r="BB16" s="28">
        <v>33.284806000000003</v>
      </c>
      <c r="BC16" s="21">
        <f t="shared" si="18"/>
        <v>82.838131000000004</v>
      </c>
      <c r="BD16" s="41">
        <v>49.572795999999997</v>
      </c>
      <c r="BE16" s="28">
        <v>33.281725999999999</v>
      </c>
      <c r="BF16" s="21">
        <f t="shared" si="3"/>
        <v>82.854522000000003</v>
      </c>
    </row>
    <row r="17" spans="1:58" x14ac:dyDescent="0.35">
      <c r="A17" s="14" t="s">
        <v>18</v>
      </c>
      <c r="B17" s="42">
        <v>108.02769600000001</v>
      </c>
      <c r="C17" s="30">
        <v>41.617108999999999</v>
      </c>
      <c r="D17" s="21">
        <f t="shared" si="0"/>
        <v>149.64480500000002</v>
      </c>
      <c r="E17" s="42">
        <v>108.094917</v>
      </c>
      <c r="F17" s="30">
        <v>41.637268999999996</v>
      </c>
      <c r="G17" s="21">
        <f t="shared" si="1"/>
        <v>149.73218599999998</v>
      </c>
      <c r="H17" s="42">
        <v>108.18173299999999</v>
      </c>
      <c r="I17" s="30">
        <v>41.639778999999997</v>
      </c>
      <c r="J17" s="21">
        <f t="shared" si="2"/>
        <v>149.82151199999998</v>
      </c>
      <c r="K17" s="42">
        <v>108.187461</v>
      </c>
      <c r="L17" s="30">
        <v>41.640318999999998</v>
      </c>
      <c r="M17" s="21">
        <f t="shared" si="4"/>
        <v>149.82777999999999</v>
      </c>
      <c r="N17" s="42">
        <v>108.218845</v>
      </c>
      <c r="O17" s="30">
        <v>41.640318999999998</v>
      </c>
      <c r="P17" s="21">
        <f t="shared" si="5"/>
        <v>149.85916399999999</v>
      </c>
      <c r="Q17" s="42">
        <v>108.232974</v>
      </c>
      <c r="R17" s="30">
        <v>41.640318999999998</v>
      </c>
      <c r="S17" s="21">
        <f t="shared" si="6"/>
        <v>149.87329299999999</v>
      </c>
      <c r="T17" s="42">
        <v>108.244219</v>
      </c>
      <c r="U17" s="30">
        <v>41.644248999999995</v>
      </c>
      <c r="V17" s="21">
        <f t="shared" si="7"/>
        <v>149.88846799999999</v>
      </c>
      <c r="W17" s="42">
        <v>108.285884</v>
      </c>
      <c r="X17" s="30">
        <v>41.648433999999995</v>
      </c>
      <c r="Y17" s="21">
        <f t="shared" si="8"/>
        <v>149.93431799999999</v>
      </c>
      <c r="Z17" s="42">
        <v>108.26846</v>
      </c>
      <c r="AA17" s="30">
        <v>41.646253999999992</v>
      </c>
      <c r="AB17" s="21">
        <f t="shared" si="9"/>
        <v>149.914714</v>
      </c>
      <c r="AC17" s="42">
        <v>104.359754</v>
      </c>
      <c r="AD17" s="30">
        <v>41.641768999999996</v>
      </c>
      <c r="AE17" s="21">
        <f t="shared" si="10"/>
        <v>146.00152299999999</v>
      </c>
      <c r="AF17" s="42">
        <v>104.44292299999999</v>
      </c>
      <c r="AG17" s="30">
        <v>41.642948999999994</v>
      </c>
      <c r="AH17" s="21">
        <f t="shared" si="11"/>
        <v>146.08587199999999</v>
      </c>
      <c r="AI17" s="42">
        <v>104.46856099999999</v>
      </c>
      <c r="AJ17" s="30">
        <v>41.642948999999994</v>
      </c>
      <c r="AK17" s="21">
        <f t="shared" si="12"/>
        <v>146.11150999999998</v>
      </c>
      <c r="AL17" s="42">
        <v>104.41330499999999</v>
      </c>
      <c r="AM17" s="30">
        <v>41.921859999999995</v>
      </c>
      <c r="AN17" s="21">
        <f t="shared" si="13"/>
        <v>146.33516499999999</v>
      </c>
      <c r="AO17" s="42">
        <v>104.425645</v>
      </c>
      <c r="AP17" s="30">
        <v>42.546813999999998</v>
      </c>
      <c r="AQ17" s="21">
        <f t="shared" si="14"/>
        <v>146.97245900000001</v>
      </c>
      <c r="AR17" s="42">
        <v>104.447202</v>
      </c>
      <c r="AS17" s="30">
        <v>42.544893999999999</v>
      </c>
      <c r="AT17" s="21">
        <f t="shared" si="15"/>
        <v>146.992096</v>
      </c>
      <c r="AU17" s="42">
        <v>105.309532</v>
      </c>
      <c r="AV17" s="30">
        <v>42.539899000000005</v>
      </c>
      <c r="AW17" s="21">
        <f t="shared" si="16"/>
        <v>147.84943100000001</v>
      </c>
      <c r="AX17" s="42">
        <v>105.453602</v>
      </c>
      <c r="AY17" s="30">
        <v>42.560129000000003</v>
      </c>
      <c r="AZ17" s="21">
        <f t="shared" si="17"/>
        <v>148.01373100000001</v>
      </c>
      <c r="BA17" s="42">
        <v>105.663259</v>
      </c>
      <c r="BB17" s="30">
        <v>42.568279000000004</v>
      </c>
      <c r="BC17" s="21">
        <f t="shared" si="18"/>
        <v>148.231538</v>
      </c>
      <c r="BD17" s="42">
        <v>106.215191</v>
      </c>
      <c r="BE17" s="30">
        <v>42.583279000000005</v>
      </c>
      <c r="BF17" s="21">
        <f t="shared" si="3"/>
        <v>148.79847000000001</v>
      </c>
    </row>
  </sheetData>
  <mergeCells count="20">
    <mergeCell ref="AF1:AH1"/>
    <mergeCell ref="H1:J1"/>
    <mergeCell ref="B1:D1"/>
    <mergeCell ref="E1:G1"/>
    <mergeCell ref="W1:Y1"/>
    <mergeCell ref="AC1:AE1"/>
    <mergeCell ref="K1:M1"/>
    <mergeCell ref="T1:V1"/>
    <mergeCell ref="N1:P1"/>
    <mergeCell ref="Q1:S1"/>
    <mergeCell ref="Z1:AB1"/>
    <mergeCell ref="AI1:AK1"/>
    <mergeCell ref="A1:A2"/>
    <mergeCell ref="BD1:BF1"/>
    <mergeCell ref="AL1:AN1"/>
    <mergeCell ref="AO1:AQ1"/>
    <mergeCell ref="AR1:AT1"/>
    <mergeCell ref="AU1:AW1"/>
    <mergeCell ref="AX1:AZ1"/>
    <mergeCell ref="BA1:B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M17"/>
  <sheetViews>
    <sheetView zoomScale="25" zoomScaleNormal="25" workbookViewId="0">
      <selection sqref="A1:A1048576"/>
    </sheetView>
  </sheetViews>
  <sheetFormatPr defaultColWidth="9.1796875" defaultRowHeight="14.5" x14ac:dyDescent="0.35"/>
  <cols>
    <col min="1" max="1" width="68.54296875" style="31" customWidth="1"/>
    <col min="2" max="10" width="11.7265625" style="31" customWidth="1"/>
    <col min="11" max="43" width="12.7265625" style="31" customWidth="1"/>
    <col min="44" max="64" width="13.26953125" style="31" customWidth="1"/>
    <col min="66" max="16384" width="9.1796875" style="31"/>
  </cols>
  <sheetData>
    <row r="1" spans="1:64" x14ac:dyDescent="0.35">
      <c r="A1" s="752" t="s">
        <v>4</v>
      </c>
      <c r="B1" s="749">
        <v>43587</v>
      </c>
      <c r="C1" s="750"/>
      <c r="D1" s="751"/>
      <c r="E1" s="749">
        <v>43588</v>
      </c>
      <c r="F1" s="750"/>
      <c r="G1" s="751"/>
      <c r="H1" s="749">
        <v>43591</v>
      </c>
      <c r="I1" s="750"/>
      <c r="J1" s="751"/>
      <c r="K1" s="749">
        <v>43592</v>
      </c>
      <c r="L1" s="750"/>
      <c r="M1" s="751"/>
      <c r="N1" s="749">
        <v>43593</v>
      </c>
      <c r="O1" s="750"/>
      <c r="P1" s="751"/>
      <c r="Q1" s="749">
        <v>43594</v>
      </c>
      <c r="R1" s="750"/>
      <c r="S1" s="751"/>
      <c r="T1" s="749">
        <v>43595</v>
      </c>
      <c r="U1" s="750"/>
      <c r="V1" s="751"/>
      <c r="W1" s="749">
        <v>43598</v>
      </c>
      <c r="X1" s="750"/>
      <c r="Y1" s="751"/>
      <c r="Z1" s="749">
        <v>43599</v>
      </c>
      <c r="AA1" s="750"/>
      <c r="AB1" s="751"/>
      <c r="AC1" s="749">
        <v>43600</v>
      </c>
      <c r="AD1" s="750"/>
      <c r="AE1" s="751"/>
      <c r="AF1" s="749">
        <v>43601</v>
      </c>
      <c r="AG1" s="750"/>
      <c r="AH1" s="751"/>
      <c r="AI1" s="749">
        <v>43602</v>
      </c>
      <c r="AJ1" s="750"/>
      <c r="AK1" s="751"/>
      <c r="AL1" s="749">
        <v>43605</v>
      </c>
      <c r="AM1" s="750"/>
      <c r="AN1" s="751"/>
      <c r="AO1" s="749">
        <v>43606</v>
      </c>
      <c r="AP1" s="750"/>
      <c r="AQ1" s="751"/>
      <c r="AR1" s="749">
        <v>43607</v>
      </c>
      <c r="AS1" s="750"/>
      <c r="AT1" s="751"/>
      <c r="AU1" s="749">
        <v>43608</v>
      </c>
      <c r="AV1" s="750"/>
      <c r="AW1" s="751"/>
      <c r="AX1" s="749">
        <v>43609</v>
      </c>
      <c r="AY1" s="750"/>
      <c r="AZ1" s="751"/>
      <c r="BA1" s="749">
        <v>43612</v>
      </c>
      <c r="BB1" s="750"/>
      <c r="BC1" s="751"/>
      <c r="BD1" s="749">
        <v>43613</v>
      </c>
      <c r="BE1" s="750"/>
      <c r="BF1" s="751"/>
      <c r="BG1" s="749">
        <v>43614</v>
      </c>
      <c r="BH1" s="750"/>
      <c r="BI1" s="751"/>
      <c r="BJ1" s="749">
        <v>43616</v>
      </c>
      <c r="BK1" s="750"/>
      <c r="BL1" s="751"/>
    </row>
    <row r="2" spans="1:64" x14ac:dyDescent="0.35">
      <c r="A2" s="752"/>
      <c r="B2" s="260" t="s">
        <v>5</v>
      </c>
      <c r="C2" s="261" t="s">
        <v>6</v>
      </c>
      <c r="D2" s="262" t="s">
        <v>3</v>
      </c>
      <c r="E2" s="263" t="s">
        <v>5</v>
      </c>
      <c r="F2" s="264" t="s">
        <v>6</v>
      </c>
      <c r="G2" s="265" t="s">
        <v>3</v>
      </c>
      <c r="H2" s="266" t="s">
        <v>5</v>
      </c>
      <c r="I2" s="267" t="s">
        <v>6</v>
      </c>
      <c r="J2" s="268" t="s">
        <v>3</v>
      </c>
      <c r="K2" s="269" t="s">
        <v>5</v>
      </c>
      <c r="L2" s="270" t="s">
        <v>6</v>
      </c>
      <c r="M2" s="271" t="s">
        <v>3</v>
      </c>
      <c r="N2" s="272" t="s">
        <v>5</v>
      </c>
      <c r="O2" s="273" t="s">
        <v>6</v>
      </c>
      <c r="P2" s="274" t="s">
        <v>3</v>
      </c>
      <c r="Q2" s="275" t="s">
        <v>5</v>
      </c>
      <c r="R2" s="276" t="s">
        <v>6</v>
      </c>
      <c r="S2" s="277" t="s">
        <v>3</v>
      </c>
      <c r="T2" s="278" t="s">
        <v>5</v>
      </c>
      <c r="U2" s="279" t="s">
        <v>6</v>
      </c>
      <c r="V2" s="280" t="s">
        <v>3</v>
      </c>
      <c r="W2" s="281" t="s">
        <v>5</v>
      </c>
      <c r="X2" s="282" t="s">
        <v>6</v>
      </c>
      <c r="Y2" s="283" t="s">
        <v>3</v>
      </c>
      <c r="Z2" s="284" t="s">
        <v>5</v>
      </c>
      <c r="AA2" s="285" t="s">
        <v>6</v>
      </c>
      <c r="AB2" s="286" t="s">
        <v>3</v>
      </c>
      <c r="AC2" s="287" t="s">
        <v>5</v>
      </c>
      <c r="AD2" s="288" t="s">
        <v>6</v>
      </c>
      <c r="AE2" s="289" t="s">
        <v>3</v>
      </c>
      <c r="AF2" s="290" t="s">
        <v>5</v>
      </c>
      <c r="AG2" s="291" t="s">
        <v>6</v>
      </c>
      <c r="AH2" s="292" t="s">
        <v>3</v>
      </c>
      <c r="AI2" s="293" t="s">
        <v>5</v>
      </c>
      <c r="AJ2" s="294" t="s">
        <v>6</v>
      </c>
      <c r="AK2" s="295" t="s">
        <v>3</v>
      </c>
      <c r="AL2" s="296" t="s">
        <v>5</v>
      </c>
      <c r="AM2" s="297" t="s">
        <v>6</v>
      </c>
      <c r="AN2" s="298" t="s">
        <v>3</v>
      </c>
      <c r="AO2" s="299" t="s">
        <v>5</v>
      </c>
      <c r="AP2" s="300" t="s">
        <v>6</v>
      </c>
      <c r="AQ2" s="301" t="s">
        <v>3</v>
      </c>
      <c r="AR2" s="302" t="s">
        <v>5</v>
      </c>
      <c r="AS2" s="303" t="s">
        <v>6</v>
      </c>
      <c r="AT2" s="304" t="s">
        <v>3</v>
      </c>
      <c r="AU2" s="305" t="s">
        <v>5</v>
      </c>
      <c r="AV2" s="306" t="s">
        <v>6</v>
      </c>
      <c r="AW2" s="307" t="s">
        <v>3</v>
      </c>
      <c r="AX2" s="308" t="s">
        <v>5</v>
      </c>
      <c r="AY2" s="309" t="s">
        <v>6</v>
      </c>
      <c r="AZ2" s="310" t="s">
        <v>3</v>
      </c>
      <c r="BA2" s="311" t="s">
        <v>5</v>
      </c>
      <c r="BB2" s="312" t="s">
        <v>6</v>
      </c>
      <c r="BC2" s="313" t="s">
        <v>3</v>
      </c>
      <c r="BD2" s="311" t="s">
        <v>5</v>
      </c>
      <c r="BE2" s="312" t="s">
        <v>6</v>
      </c>
      <c r="BF2" s="313" t="s">
        <v>3</v>
      </c>
      <c r="BG2" s="314" t="s">
        <v>5</v>
      </c>
      <c r="BH2" s="315" t="s">
        <v>6</v>
      </c>
      <c r="BI2" s="316" t="s">
        <v>3</v>
      </c>
      <c r="BJ2" s="257" t="s">
        <v>5</v>
      </c>
      <c r="BK2" s="258" t="s">
        <v>6</v>
      </c>
      <c r="BL2" s="259" t="s">
        <v>3</v>
      </c>
    </row>
    <row r="3" spans="1:64" x14ac:dyDescent="0.35">
      <c r="A3" s="2" t="s">
        <v>0</v>
      </c>
      <c r="B3" s="32">
        <f>SUM(B4:B5)</f>
        <v>422.24066799999997</v>
      </c>
      <c r="C3" s="22">
        <f>SUM(C4:C5)</f>
        <v>199.199231</v>
      </c>
      <c r="D3" s="1">
        <f t="shared" ref="D3:D17" si="0">B3+C3</f>
        <v>621.43989899999997</v>
      </c>
      <c r="E3" s="32">
        <f>SUM(E4:E5)</f>
        <v>414.83496400000001</v>
      </c>
      <c r="F3" s="22">
        <f>SUM(F4:F5)</f>
        <v>202.07</v>
      </c>
      <c r="G3" s="1">
        <f t="shared" ref="G3:G17" si="1">E3+F3</f>
        <v>616.90496400000006</v>
      </c>
      <c r="H3" s="32">
        <f>SUM(H4:H5)</f>
        <v>412.82923600000004</v>
      </c>
      <c r="I3" s="22">
        <f>SUM(I4:I5)</f>
        <v>202.28218200000003</v>
      </c>
      <c r="J3" s="1">
        <f t="shared" ref="J3:J17" si="2">H3+I3</f>
        <v>615.11141800000007</v>
      </c>
      <c r="K3" s="32">
        <f>SUM(K4:K5)</f>
        <v>418.49129799999992</v>
      </c>
      <c r="L3" s="22">
        <f>SUM(L4:L5)</f>
        <v>205.83967700000002</v>
      </c>
      <c r="M3" s="1">
        <f t="shared" ref="M3:M17" si="3">K3+L3</f>
        <v>624.33097499999997</v>
      </c>
      <c r="N3" s="32">
        <f>SUM(N4:N5)</f>
        <v>415.539466</v>
      </c>
      <c r="O3" s="22">
        <f>SUM(O4:O5)</f>
        <v>204.76211200000003</v>
      </c>
      <c r="P3" s="1">
        <f t="shared" ref="P3:P17" si="4">N3+O3</f>
        <v>620.30157800000006</v>
      </c>
      <c r="Q3" s="32">
        <f>SUM(Q4:Q5)</f>
        <v>420.93415499999992</v>
      </c>
      <c r="R3" s="22">
        <f>SUM(R4:R5)</f>
        <v>207.757914</v>
      </c>
      <c r="S3" s="1">
        <f t="shared" ref="S3:S17" si="5">Q3+R3</f>
        <v>628.69206899999995</v>
      </c>
      <c r="T3" s="32">
        <f>SUM(T4:T5)</f>
        <v>417.40741500000001</v>
      </c>
      <c r="U3" s="22">
        <f>SUM(U4:U5)</f>
        <v>207.73658700000004</v>
      </c>
      <c r="V3" s="1">
        <f t="shared" ref="V3:V17" si="6">T3+U3</f>
        <v>625.144002</v>
      </c>
      <c r="W3" s="32">
        <f>SUM(W4:W5)</f>
        <v>412.32818800000007</v>
      </c>
      <c r="X3" s="22">
        <f>SUM(X4:X5)</f>
        <v>206.27735000000004</v>
      </c>
      <c r="Y3" s="1">
        <f t="shared" ref="Y3:Y17" si="7">W3+X3</f>
        <v>618.60553800000014</v>
      </c>
      <c r="Z3" s="32">
        <f>SUM(Z4:Z5)</f>
        <v>413.482843</v>
      </c>
      <c r="AA3" s="22">
        <f>SUM(AA4:AA5)</f>
        <v>207.79280000000003</v>
      </c>
      <c r="AB3" s="1">
        <f t="shared" ref="AB3:AB17" si="8">Z3+AA3</f>
        <v>621.27564300000006</v>
      </c>
      <c r="AC3" s="32">
        <f>SUM(AC4:AC5)</f>
        <v>412.99904000000004</v>
      </c>
      <c r="AD3" s="22">
        <f>SUM(AD4:AD5)</f>
        <v>165.06105900000003</v>
      </c>
      <c r="AE3" s="1">
        <f t="shared" ref="AE3:AE17" si="9">AC3+AD3</f>
        <v>578.06009900000004</v>
      </c>
      <c r="AF3" s="32">
        <f>SUM(AF4:AF5)</f>
        <v>413.59200599999997</v>
      </c>
      <c r="AG3" s="22">
        <f>SUM(AG4:AG5)</f>
        <v>169.971653</v>
      </c>
      <c r="AH3" s="1">
        <f t="shared" ref="AH3:AH17" si="10">AF3+AG3</f>
        <v>583.56365899999992</v>
      </c>
      <c r="AI3" s="32">
        <f>SUM(AI4:AI5)</f>
        <v>417.17507899999998</v>
      </c>
      <c r="AJ3" s="22">
        <f>SUM(AJ4:AJ5)</f>
        <v>167.36972300000002</v>
      </c>
      <c r="AK3" s="1">
        <f t="shared" ref="AK3:AK17" si="11">AI3+AJ3</f>
        <v>584.544802</v>
      </c>
      <c r="AL3" s="32">
        <f>SUM(AL4:AL5)</f>
        <v>407.54101300000002</v>
      </c>
      <c r="AM3" s="22">
        <f>SUM(AM4:AM5)</f>
        <v>166.596992</v>
      </c>
      <c r="AN3" s="1">
        <f t="shared" ref="AN3:AN17" si="12">AL3+AM3</f>
        <v>574.13800500000002</v>
      </c>
      <c r="AO3" s="32">
        <f>SUM(AO4:AO5)</f>
        <v>396.43383799999992</v>
      </c>
      <c r="AP3" s="22">
        <f>SUM(AP4:AP5)</f>
        <v>165.56489199999999</v>
      </c>
      <c r="AQ3" s="1">
        <f t="shared" ref="AQ3:AQ17" si="13">AO3+AP3</f>
        <v>561.99872999999991</v>
      </c>
      <c r="AR3" s="32">
        <f>SUM(AR4:AR5)</f>
        <v>386.499775</v>
      </c>
      <c r="AS3" s="22">
        <f>SUM(AS4:AS5)</f>
        <v>164.13206700000001</v>
      </c>
      <c r="AT3" s="1">
        <f t="shared" ref="AT3:AT17" si="14">AR3+AS3</f>
        <v>550.63184200000001</v>
      </c>
      <c r="AU3" s="32">
        <f>SUM(AU4:AU5)</f>
        <v>380.24357800000001</v>
      </c>
      <c r="AV3" s="22">
        <f>SUM(AV4:AV5)</f>
        <v>160.47399999999999</v>
      </c>
      <c r="AW3" s="1">
        <f t="shared" ref="AW3:AW17" si="15">AU3+AV3</f>
        <v>540.717578</v>
      </c>
      <c r="AX3" s="32">
        <f>SUM(AX4:AX5)</f>
        <v>372.93492000000003</v>
      </c>
      <c r="AY3" s="22">
        <f>SUM(AY4:AY5)</f>
        <v>160.43973199999999</v>
      </c>
      <c r="AZ3" s="1">
        <f t="shared" ref="AZ3:AZ17" si="16">AX3+AY3</f>
        <v>533.37465199999997</v>
      </c>
      <c r="BA3" s="32">
        <f>SUM(BA4:BA5)</f>
        <v>365.593953</v>
      </c>
      <c r="BB3" s="22">
        <f>SUM(BB4:BB5)</f>
        <v>161.56365000000002</v>
      </c>
      <c r="BC3" s="1">
        <f t="shared" ref="BC3:BC17" si="17">BA3+BB3</f>
        <v>527.15760299999999</v>
      </c>
      <c r="BD3" s="32">
        <f>SUM(BD4:BD5)</f>
        <v>362.33898799999997</v>
      </c>
      <c r="BE3" s="22">
        <f>SUM(BE4:BE5)</f>
        <v>159.33910700000001</v>
      </c>
      <c r="BF3" s="1">
        <f t="shared" ref="BF3:BF17" si="18">BD3+BE3</f>
        <v>521.67809499999998</v>
      </c>
      <c r="BG3" s="32">
        <f>SUM(BG4:BG5)</f>
        <v>342.52143699999999</v>
      </c>
      <c r="BH3" s="22">
        <f>SUM(BH4:BH5)</f>
        <v>149.83335</v>
      </c>
      <c r="BI3" s="1">
        <f t="shared" ref="BI3:BI17" si="19">BG3+BH3</f>
        <v>492.35478699999999</v>
      </c>
      <c r="BJ3" s="32">
        <f>SUM(BJ4:BJ5)</f>
        <v>348.68775499999998</v>
      </c>
      <c r="BK3" s="22">
        <f>SUM(BK4:BK5)</f>
        <v>155.21071000000001</v>
      </c>
      <c r="BL3" s="1">
        <f t="shared" ref="BL3:BL17" si="20">BJ3+BK3</f>
        <v>503.89846499999999</v>
      </c>
    </row>
    <row r="4" spans="1:64" x14ac:dyDescent="0.35">
      <c r="A4" s="3" t="s">
        <v>7</v>
      </c>
      <c r="B4" s="37">
        <v>422.24066799999997</v>
      </c>
      <c r="C4" s="26">
        <v>158.731967</v>
      </c>
      <c r="D4" s="18">
        <f t="shared" si="0"/>
        <v>580.97263499999997</v>
      </c>
      <c r="E4" s="37">
        <v>414.83496400000001</v>
      </c>
      <c r="F4" s="26">
        <v>161.38</v>
      </c>
      <c r="G4" s="18">
        <f t="shared" si="1"/>
        <v>576.21496400000001</v>
      </c>
      <c r="H4" s="37">
        <v>412.82923600000004</v>
      </c>
      <c r="I4" s="26">
        <v>161.49433100000005</v>
      </c>
      <c r="J4" s="18">
        <f t="shared" si="2"/>
        <v>574.32356700000014</v>
      </c>
      <c r="K4" s="37">
        <v>418.49129799999992</v>
      </c>
      <c r="L4" s="26">
        <v>164.85282600000002</v>
      </c>
      <c r="M4" s="18">
        <f t="shared" si="3"/>
        <v>583.34412399999997</v>
      </c>
      <c r="N4" s="37">
        <v>415.539466</v>
      </c>
      <c r="O4" s="26">
        <v>164.29442800000004</v>
      </c>
      <c r="P4" s="18">
        <f t="shared" si="4"/>
        <v>579.8338940000001</v>
      </c>
      <c r="Q4" s="37">
        <v>420.93415499999992</v>
      </c>
      <c r="R4" s="26">
        <v>167.28022999999999</v>
      </c>
      <c r="S4" s="18">
        <f t="shared" si="5"/>
        <v>588.21438499999988</v>
      </c>
      <c r="T4" s="37">
        <v>417.40741500000001</v>
      </c>
      <c r="U4" s="26">
        <v>167.23390300000003</v>
      </c>
      <c r="V4" s="18">
        <f t="shared" si="6"/>
        <v>584.64131800000007</v>
      </c>
      <c r="W4" s="37">
        <v>412.32818800000007</v>
      </c>
      <c r="X4" s="26">
        <v>165.80207300000004</v>
      </c>
      <c r="Y4" s="18">
        <f t="shared" si="7"/>
        <v>578.13026100000013</v>
      </c>
      <c r="Z4" s="37">
        <v>413.482843</v>
      </c>
      <c r="AA4" s="26">
        <v>167.81452300000004</v>
      </c>
      <c r="AB4" s="18">
        <f t="shared" si="8"/>
        <v>581.29736600000001</v>
      </c>
      <c r="AC4" s="37">
        <v>412.99904000000004</v>
      </c>
      <c r="AD4" s="26">
        <v>133.20847500000002</v>
      </c>
      <c r="AE4" s="18">
        <f t="shared" si="9"/>
        <v>546.20751500000006</v>
      </c>
      <c r="AF4" s="37">
        <v>413.59200599999997</v>
      </c>
      <c r="AG4" s="26">
        <v>137.31762500000002</v>
      </c>
      <c r="AH4" s="18">
        <f t="shared" si="10"/>
        <v>550.90963099999999</v>
      </c>
      <c r="AI4" s="37">
        <v>417.17507899999998</v>
      </c>
      <c r="AJ4" s="26">
        <v>134.70969500000001</v>
      </c>
      <c r="AK4" s="18">
        <f t="shared" si="11"/>
        <v>551.88477399999999</v>
      </c>
      <c r="AL4" s="37">
        <v>407.54101300000002</v>
      </c>
      <c r="AM4" s="26">
        <v>133.93696400000002</v>
      </c>
      <c r="AN4" s="18">
        <f t="shared" si="12"/>
        <v>541.47797700000001</v>
      </c>
      <c r="AO4" s="37">
        <v>396.43383799999992</v>
      </c>
      <c r="AP4" s="26">
        <v>132.65886399999999</v>
      </c>
      <c r="AQ4" s="18">
        <f t="shared" si="13"/>
        <v>529.09270199999992</v>
      </c>
      <c r="AR4" s="37">
        <v>386.499775</v>
      </c>
      <c r="AS4" s="26">
        <v>131.220844</v>
      </c>
      <c r="AT4" s="18">
        <f t="shared" si="14"/>
        <v>517.72061899999994</v>
      </c>
      <c r="AU4" s="37">
        <v>380.24357800000001</v>
      </c>
      <c r="AV4" s="26">
        <v>127.76300000000001</v>
      </c>
      <c r="AW4" s="18">
        <f t="shared" si="15"/>
        <v>508.00657799999999</v>
      </c>
      <c r="AX4" s="37">
        <v>372.93492000000003</v>
      </c>
      <c r="AY4" s="26">
        <v>128.7336</v>
      </c>
      <c r="AZ4" s="18">
        <f t="shared" si="16"/>
        <v>501.66852000000006</v>
      </c>
      <c r="BA4" s="37">
        <v>365.593953</v>
      </c>
      <c r="BB4" s="26">
        <v>129.46942700000002</v>
      </c>
      <c r="BC4" s="18">
        <f t="shared" si="17"/>
        <v>495.06338000000005</v>
      </c>
      <c r="BD4" s="37">
        <v>362.33898799999997</v>
      </c>
      <c r="BE4" s="26">
        <v>127.31946400000002</v>
      </c>
      <c r="BF4" s="18">
        <f t="shared" si="18"/>
        <v>489.65845200000001</v>
      </c>
      <c r="BG4" s="37">
        <v>342.52143699999999</v>
      </c>
      <c r="BH4" s="26">
        <v>117.954707</v>
      </c>
      <c r="BI4" s="18">
        <f t="shared" si="19"/>
        <v>460.47614399999998</v>
      </c>
      <c r="BJ4" s="37">
        <v>348.68775499999998</v>
      </c>
      <c r="BK4" s="26">
        <v>121.77827000000001</v>
      </c>
      <c r="BL4" s="18">
        <f t="shared" si="20"/>
        <v>470.466025</v>
      </c>
    </row>
    <row r="5" spans="1:64" x14ac:dyDescent="0.35">
      <c r="A5" s="4" t="s">
        <v>8</v>
      </c>
      <c r="B5" s="42">
        <v>0</v>
      </c>
      <c r="C5" s="43">
        <v>40.467264</v>
      </c>
      <c r="D5" s="21">
        <f t="shared" si="0"/>
        <v>40.467264</v>
      </c>
      <c r="E5" s="42">
        <v>0</v>
      </c>
      <c r="F5" s="43">
        <v>40.69</v>
      </c>
      <c r="G5" s="21">
        <f t="shared" si="1"/>
        <v>40.69</v>
      </c>
      <c r="H5" s="42">
        <v>0</v>
      </c>
      <c r="I5" s="43">
        <v>40.787851000000003</v>
      </c>
      <c r="J5" s="21">
        <f t="shared" si="2"/>
        <v>40.787851000000003</v>
      </c>
      <c r="K5" s="42">
        <v>0</v>
      </c>
      <c r="L5" s="43">
        <v>40.986851000000001</v>
      </c>
      <c r="M5" s="21">
        <f t="shared" si="3"/>
        <v>40.986851000000001</v>
      </c>
      <c r="N5" s="42">
        <v>0</v>
      </c>
      <c r="O5" s="43">
        <v>40.467683999999998</v>
      </c>
      <c r="P5" s="21">
        <f t="shared" si="4"/>
        <v>40.467683999999998</v>
      </c>
      <c r="Q5" s="42">
        <v>0</v>
      </c>
      <c r="R5" s="43">
        <v>40.477684000000004</v>
      </c>
      <c r="S5" s="21">
        <f t="shared" si="5"/>
        <v>40.477684000000004</v>
      </c>
      <c r="T5" s="42">
        <v>0</v>
      </c>
      <c r="U5" s="43">
        <v>40.502684000000002</v>
      </c>
      <c r="V5" s="21">
        <f t="shared" si="6"/>
        <v>40.502684000000002</v>
      </c>
      <c r="W5" s="42">
        <v>0</v>
      </c>
      <c r="X5" s="43">
        <v>40.475276999999998</v>
      </c>
      <c r="Y5" s="21">
        <f t="shared" si="7"/>
        <v>40.475276999999998</v>
      </c>
      <c r="Z5" s="42">
        <v>0</v>
      </c>
      <c r="AA5" s="43">
        <v>39.978276999999999</v>
      </c>
      <c r="AB5" s="21">
        <f t="shared" si="8"/>
        <v>39.978276999999999</v>
      </c>
      <c r="AC5" s="42">
        <v>0</v>
      </c>
      <c r="AD5" s="43">
        <v>31.852584</v>
      </c>
      <c r="AE5" s="21">
        <f t="shared" si="9"/>
        <v>31.852584</v>
      </c>
      <c r="AF5" s="42">
        <v>0</v>
      </c>
      <c r="AG5" s="43">
        <v>32.654027999999997</v>
      </c>
      <c r="AH5" s="21">
        <f t="shared" si="10"/>
        <v>32.654027999999997</v>
      </c>
      <c r="AI5" s="42">
        <v>0</v>
      </c>
      <c r="AJ5" s="43">
        <v>32.660027999999997</v>
      </c>
      <c r="AK5" s="21">
        <f t="shared" si="11"/>
        <v>32.660027999999997</v>
      </c>
      <c r="AL5" s="42">
        <v>0</v>
      </c>
      <c r="AM5" s="43">
        <v>32.660027999999997</v>
      </c>
      <c r="AN5" s="21">
        <f t="shared" si="12"/>
        <v>32.660027999999997</v>
      </c>
      <c r="AO5" s="42">
        <v>0</v>
      </c>
      <c r="AP5" s="43">
        <v>32.906027999999999</v>
      </c>
      <c r="AQ5" s="21">
        <f t="shared" si="13"/>
        <v>32.906027999999999</v>
      </c>
      <c r="AR5" s="42">
        <v>0</v>
      </c>
      <c r="AS5" s="43">
        <v>32.911223</v>
      </c>
      <c r="AT5" s="21">
        <f t="shared" si="14"/>
        <v>32.911223</v>
      </c>
      <c r="AU5" s="42">
        <v>0</v>
      </c>
      <c r="AV5" s="43">
        <v>32.710999999999999</v>
      </c>
      <c r="AW5" s="21">
        <f t="shared" si="15"/>
        <v>32.710999999999999</v>
      </c>
      <c r="AX5" s="42">
        <v>0</v>
      </c>
      <c r="AY5" s="43">
        <v>31.706132</v>
      </c>
      <c r="AZ5" s="21">
        <f t="shared" si="16"/>
        <v>31.706132</v>
      </c>
      <c r="BA5" s="42">
        <v>0</v>
      </c>
      <c r="BB5" s="43">
        <v>32.094223</v>
      </c>
      <c r="BC5" s="21">
        <f t="shared" si="17"/>
        <v>32.094223</v>
      </c>
      <c r="BD5" s="42">
        <v>0</v>
      </c>
      <c r="BE5" s="43">
        <v>32.019642999999995</v>
      </c>
      <c r="BF5" s="21">
        <f t="shared" si="18"/>
        <v>32.019642999999995</v>
      </c>
      <c r="BG5" s="42">
        <v>0</v>
      </c>
      <c r="BH5" s="43">
        <v>31.878642999999997</v>
      </c>
      <c r="BI5" s="21">
        <f t="shared" si="19"/>
        <v>31.878642999999997</v>
      </c>
      <c r="BJ5" s="42">
        <v>0</v>
      </c>
      <c r="BK5" s="43">
        <v>33.43244</v>
      </c>
      <c r="BL5" s="21">
        <f t="shared" si="20"/>
        <v>33.43244</v>
      </c>
    </row>
    <row r="6" spans="1:64" x14ac:dyDescent="0.35">
      <c r="A6" s="5" t="s">
        <v>9</v>
      </c>
      <c r="B6" s="32">
        <f>B7</f>
        <v>109.842298</v>
      </c>
      <c r="C6" s="22">
        <f>C7</f>
        <v>27.084347000000001</v>
      </c>
      <c r="D6" s="1">
        <f t="shared" si="0"/>
        <v>136.92664500000001</v>
      </c>
      <c r="E6" s="32">
        <f>E7</f>
        <v>116.661299</v>
      </c>
      <c r="F6" s="22">
        <f>F7</f>
        <v>27.859347</v>
      </c>
      <c r="G6" s="1">
        <f t="shared" si="1"/>
        <v>144.520646</v>
      </c>
      <c r="H6" s="32">
        <f>H7</f>
        <v>118.20428800000001</v>
      </c>
      <c r="I6" s="22">
        <f>I7</f>
        <v>27.859347</v>
      </c>
      <c r="J6" s="1">
        <f t="shared" si="2"/>
        <v>146.063635</v>
      </c>
      <c r="K6" s="32">
        <f>K7</f>
        <v>112.60028800000001</v>
      </c>
      <c r="L6" s="22">
        <f>L7</f>
        <v>24.575347000000001</v>
      </c>
      <c r="M6" s="1">
        <f t="shared" si="3"/>
        <v>137.175635</v>
      </c>
      <c r="N6" s="32">
        <f>N7</f>
        <v>115.057288</v>
      </c>
      <c r="O6" s="22">
        <f>O7</f>
        <v>23.575347000000001</v>
      </c>
      <c r="P6" s="1">
        <f t="shared" si="4"/>
        <v>138.63263499999999</v>
      </c>
      <c r="Q6" s="32">
        <f>Q7</f>
        <v>125.44506</v>
      </c>
      <c r="R6" s="22">
        <f>R7</f>
        <v>20.875347000000001</v>
      </c>
      <c r="S6" s="1">
        <f t="shared" si="5"/>
        <v>146.32040699999999</v>
      </c>
      <c r="T6" s="32">
        <f>T7</f>
        <v>128.44656000000001</v>
      </c>
      <c r="U6" s="22">
        <f>U7</f>
        <v>20.875347000000001</v>
      </c>
      <c r="V6" s="1">
        <f t="shared" si="6"/>
        <v>149.32190700000001</v>
      </c>
      <c r="W6" s="32">
        <f>W7</f>
        <v>133.65232900000001</v>
      </c>
      <c r="X6" s="22">
        <f>X7</f>
        <v>22.390347000000002</v>
      </c>
      <c r="Y6" s="1">
        <f t="shared" si="7"/>
        <v>156.042676</v>
      </c>
      <c r="Z6" s="32">
        <f>Z7</f>
        <v>131.876329</v>
      </c>
      <c r="AA6" s="22">
        <f>AA7</f>
        <v>20.890347000000002</v>
      </c>
      <c r="AB6" s="1">
        <f t="shared" si="8"/>
        <v>152.76667599999999</v>
      </c>
      <c r="AC6" s="32">
        <f>AC7</f>
        <v>134.311329</v>
      </c>
      <c r="AD6" s="22">
        <f>AD7</f>
        <v>22.190347000000003</v>
      </c>
      <c r="AE6" s="1">
        <f t="shared" si="9"/>
        <v>156.501676</v>
      </c>
      <c r="AF6" s="32">
        <f>AF7</f>
        <v>134.892529</v>
      </c>
      <c r="AG6" s="22">
        <f>AG7</f>
        <v>23.990346999999996</v>
      </c>
      <c r="AH6" s="1">
        <f t="shared" si="10"/>
        <v>158.88287599999998</v>
      </c>
      <c r="AI6" s="32">
        <f>AI7</f>
        <v>131.35852399999999</v>
      </c>
      <c r="AJ6" s="22">
        <f>AJ7</f>
        <v>25.170347000000003</v>
      </c>
      <c r="AK6" s="1">
        <f t="shared" si="11"/>
        <v>156.52887099999998</v>
      </c>
      <c r="AL6" s="32">
        <f>AL7</f>
        <v>144.349524</v>
      </c>
      <c r="AM6" s="22">
        <f>AM7</f>
        <v>25.805347000000001</v>
      </c>
      <c r="AN6" s="1">
        <f t="shared" si="12"/>
        <v>170.15487100000001</v>
      </c>
      <c r="AO6" s="32">
        <f>AO7</f>
        <v>157.24592200000001</v>
      </c>
      <c r="AP6" s="22">
        <f>AP7</f>
        <v>26.154347000000001</v>
      </c>
      <c r="AQ6" s="1">
        <f t="shared" si="13"/>
        <v>183.40026900000001</v>
      </c>
      <c r="AR6" s="32">
        <f>AR7</f>
        <v>167.11492200000001</v>
      </c>
      <c r="AS6" s="22">
        <f>AS7</f>
        <v>27.553347000000002</v>
      </c>
      <c r="AT6" s="1">
        <f t="shared" si="14"/>
        <v>194.66826900000001</v>
      </c>
      <c r="AU6" s="32">
        <f>AU7</f>
        <v>181.06863100000001</v>
      </c>
      <c r="AV6" s="22">
        <f>AV7</f>
        <v>31.253347000000002</v>
      </c>
      <c r="AW6" s="1">
        <f t="shared" si="15"/>
        <v>212.321978</v>
      </c>
      <c r="AX6" s="32">
        <f>AX7</f>
        <v>187.250629</v>
      </c>
      <c r="AY6" s="22">
        <f>AY7</f>
        <v>31.295347</v>
      </c>
      <c r="AZ6" s="1">
        <f t="shared" si="16"/>
        <v>218.545976</v>
      </c>
      <c r="BA6" s="32">
        <f>BA7</f>
        <v>192.82388800000001</v>
      </c>
      <c r="BB6" s="22">
        <f>BB7</f>
        <v>30.200347000000001</v>
      </c>
      <c r="BC6" s="1">
        <f t="shared" si="17"/>
        <v>223.024235</v>
      </c>
      <c r="BD6" s="32">
        <f>BD7</f>
        <v>197.49348800000001</v>
      </c>
      <c r="BE6" s="22">
        <f>BE7</f>
        <v>32.478346999999999</v>
      </c>
      <c r="BF6" s="1">
        <f t="shared" si="18"/>
        <v>229.971835</v>
      </c>
      <c r="BG6" s="32">
        <f>BG7</f>
        <v>217.889488</v>
      </c>
      <c r="BH6" s="22">
        <f>BH7</f>
        <v>42.632346999999996</v>
      </c>
      <c r="BI6" s="1">
        <f t="shared" si="19"/>
        <v>260.52183500000001</v>
      </c>
      <c r="BJ6" s="32">
        <f>BJ7</f>
        <v>211.34448800000001</v>
      </c>
      <c r="BK6" s="22">
        <f>BK7</f>
        <v>40.952921000000003</v>
      </c>
      <c r="BL6" s="1">
        <f t="shared" si="20"/>
        <v>252.29740900000002</v>
      </c>
    </row>
    <row r="7" spans="1:64" ht="29" x14ac:dyDescent="0.35">
      <c r="A7" s="6" t="s">
        <v>10</v>
      </c>
      <c r="B7" s="33">
        <v>109.842298</v>
      </c>
      <c r="C7" s="23">
        <v>27.084347000000001</v>
      </c>
      <c r="D7" s="15">
        <f t="shared" si="0"/>
        <v>136.92664500000001</v>
      </c>
      <c r="E7" s="33">
        <v>116.661299</v>
      </c>
      <c r="F7" s="23">
        <v>27.859347</v>
      </c>
      <c r="G7" s="15">
        <f t="shared" si="1"/>
        <v>144.520646</v>
      </c>
      <c r="H7" s="33">
        <v>118.20428800000001</v>
      </c>
      <c r="I7" s="23">
        <v>27.859347</v>
      </c>
      <c r="J7" s="15">
        <f t="shared" si="2"/>
        <v>146.063635</v>
      </c>
      <c r="K7" s="33">
        <v>112.60028800000001</v>
      </c>
      <c r="L7" s="23">
        <v>24.575347000000001</v>
      </c>
      <c r="M7" s="15">
        <f t="shared" si="3"/>
        <v>137.175635</v>
      </c>
      <c r="N7" s="33">
        <v>115.057288</v>
      </c>
      <c r="O7" s="23">
        <v>23.575347000000001</v>
      </c>
      <c r="P7" s="15">
        <f t="shared" si="4"/>
        <v>138.63263499999999</v>
      </c>
      <c r="Q7" s="33">
        <v>125.44506</v>
      </c>
      <c r="R7" s="23">
        <v>20.875347000000001</v>
      </c>
      <c r="S7" s="15">
        <f t="shared" si="5"/>
        <v>146.32040699999999</v>
      </c>
      <c r="T7" s="33">
        <v>128.44656000000001</v>
      </c>
      <c r="U7" s="23">
        <v>20.875347000000001</v>
      </c>
      <c r="V7" s="15">
        <f t="shared" si="6"/>
        <v>149.32190700000001</v>
      </c>
      <c r="W7" s="33">
        <v>133.65232900000001</v>
      </c>
      <c r="X7" s="23">
        <v>22.390347000000002</v>
      </c>
      <c r="Y7" s="15">
        <f t="shared" si="7"/>
        <v>156.042676</v>
      </c>
      <c r="Z7" s="33">
        <v>131.876329</v>
      </c>
      <c r="AA7" s="23">
        <v>20.890347000000002</v>
      </c>
      <c r="AB7" s="15">
        <f t="shared" si="8"/>
        <v>152.76667599999999</v>
      </c>
      <c r="AC7" s="33">
        <v>134.311329</v>
      </c>
      <c r="AD7" s="23">
        <v>22.190347000000003</v>
      </c>
      <c r="AE7" s="15">
        <f t="shared" si="9"/>
        <v>156.501676</v>
      </c>
      <c r="AF7" s="33">
        <v>134.892529</v>
      </c>
      <c r="AG7" s="23">
        <v>23.990346999999996</v>
      </c>
      <c r="AH7" s="15">
        <f t="shared" si="10"/>
        <v>158.88287599999998</v>
      </c>
      <c r="AI7" s="33">
        <v>131.35852399999999</v>
      </c>
      <c r="AJ7" s="23">
        <v>25.170347000000003</v>
      </c>
      <c r="AK7" s="15">
        <f t="shared" si="11"/>
        <v>156.52887099999998</v>
      </c>
      <c r="AL7" s="33">
        <v>144.349524</v>
      </c>
      <c r="AM7" s="23">
        <v>25.805347000000001</v>
      </c>
      <c r="AN7" s="15">
        <f t="shared" si="12"/>
        <v>170.15487100000001</v>
      </c>
      <c r="AO7" s="33">
        <v>157.24592200000001</v>
      </c>
      <c r="AP7" s="23">
        <v>26.154347000000001</v>
      </c>
      <c r="AQ7" s="15">
        <f t="shared" si="13"/>
        <v>183.40026900000001</v>
      </c>
      <c r="AR7" s="33">
        <v>167.11492200000001</v>
      </c>
      <c r="AS7" s="23">
        <v>27.553347000000002</v>
      </c>
      <c r="AT7" s="15">
        <f t="shared" si="14"/>
        <v>194.66826900000001</v>
      </c>
      <c r="AU7" s="33">
        <v>181.06863100000001</v>
      </c>
      <c r="AV7" s="23">
        <v>31.253347000000002</v>
      </c>
      <c r="AW7" s="15">
        <f t="shared" si="15"/>
        <v>212.321978</v>
      </c>
      <c r="AX7" s="33">
        <v>187.250629</v>
      </c>
      <c r="AY7" s="23">
        <v>31.295347</v>
      </c>
      <c r="AZ7" s="15">
        <f t="shared" si="16"/>
        <v>218.545976</v>
      </c>
      <c r="BA7" s="33">
        <v>192.82388800000001</v>
      </c>
      <c r="BB7" s="23">
        <v>30.200347000000001</v>
      </c>
      <c r="BC7" s="15">
        <f t="shared" si="17"/>
        <v>223.024235</v>
      </c>
      <c r="BD7" s="33">
        <v>197.49348800000001</v>
      </c>
      <c r="BE7" s="23">
        <v>32.478346999999999</v>
      </c>
      <c r="BF7" s="15">
        <f t="shared" si="18"/>
        <v>229.971835</v>
      </c>
      <c r="BG7" s="33">
        <v>217.889488</v>
      </c>
      <c r="BH7" s="23">
        <v>42.632346999999996</v>
      </c>
      <c r="BI7" s="15">
        <f t="shared" si="19"/>
        <v>260.52183500000001</v>
      </c>
      <c r="BJ7" s="33">
        <v>211.34448800000001</v>
      </c>
      <c r="BK7" s="23">
        <v>40.952921000000003</v>
      </c>
      <c r="BL7" s="15">
        <f t="shared" si="20"/>
        <v>252.29740900000002</v>
      </c>
    </row>
    <row r="8" spans="1:64" x14ac:dyDescent="0.35">
      <c r="A8" s="7" t="s">
        <v>1</v>
      </c>
      <c r="B8" s="34">
        <v>196.512609</v>
      </c>
      <c r="C8" s="24">
        <v>15.050347</v>
      </c>
      <c r="D8" s="16">
        <f t="shared" si="0"/>
        <v>211.56295599999999</v>
      </c>
      <c r="E8" s="34">
        <v>196.662609</v>
      </c>
      <c r="F8" s="24">
        <v>15.825347000000001</v>
      </c>
      <c r="G8" s="16">
        <f t="shared" si="1"/>
        <v>212.487956</v>
      </c>
      <c r="H8" s="34">
        <v>197.662609</v>
      </c>
      <c r="I8" s="24">
        <v>15.825347000000001</v>
      </c>
      <c r="J8" s="16">
        <f t="shared" si="2"/>
        <v>213.487956</v>
      </c>
      <c r="K8" s="34">
        <v>197.662609</v>
      </c>
      <c r="L8" s="24">
        <v>15.825347000000001</v>
      </c>
      <c r="M8" s="16">
        <f t="shared" si="3"/>
        <v>213.487956</v>
      </c>
      <c r="N8" s="34">
        <v>198.387609</v>
      </c>
      <c r="O8" s="24">
        <v>14.725346999999999</v>
      </c>
      <c r="P8" s="16">
        <f t="shared" si="4"/>
        <v>213.112956</v>
      </c>
      <c r="Q8" s="34">
        <v>200.66938300000001</v>
      </c>
      <c r="R8" s="24">
        <v>14.725346999999999</v>
      </c>
      <c r="S8" s="16">
        <f t="shared" si="5"/>
        <v>215.39473000000001</v>
      </c>
      <c r="T8" s="34">
        <v>203.19438299999999</v>
      </c>
      <c r="U8" s="24">
        <v>14.725346999999999</v>
      </c>
      <c r="V8" s="16">
        <f t="shared" si="6"/>
        <v>217.91972999999999</v>
      </c>
      <c r="W8" s="34">
        <v>204.97515200000001</v>
      </c>
      <c r="X8" s="24">
        <v>14.725346999999999</v>
      </c>
      <c r="Y8" s="16">
        <f t="shared" si="7"/>
        <v>219.70049900000001</v>
      </c>
      <c r="Z8" s="34">
        <v>204.97515200000001</v>
      </c>
      <c r="AA8" s="24">
        <v>14.725346999999999</v>
      </c>
      <c r="AB8" s="16">
        <f t="shared" si="8"/>
        <v>219.70049900000001</v>
      </c>
      <c r="AC8" s="34">
        <v>208.27515199999999</v>
      </c>
      <c r="AD8" s="24">
        <v>14.725346999999999</v>
      </c>
      <c r="AE8" s="16">
        <f t="shared" si="9"/>
        <v>223.00049899999999</v>
      </c>
      <c r="AF8" s="34">
        <v>209.175152</v>
      </c>
      <c r="AG8" s="24">
        <v>19.325347000000001</v>
      </c>
      <c r="AH8" s="16">
        <f t="shared" si="10"/>
        <v>228.50049899999999</v>
      </c>
      <c r="AI8" s="34">
        <v>209.175152</v>
      </c>
      <c r="AJ8" s="24">
        <v>19.325347000000001</v>
      </c>
      <c r="AK8" s="16">
        <f t="shared" si="11"/>
        <v>228.50049899999999</v>
      </c>
      <c r="AL8" s="34">
        <v>209.175152</v>
      </c>
      <c r="AM8" s="24">
        <v>19.325347000000001</v>
      </c>
      <c r="AN8" s="16">
        <f t="shared" si="12"/>
        <v>228.50049899999999</v>
      </c>
      <c r="AO8" s="34">
        <v>212.77515199999999</v>
      </c>
      <c r="AP8" s="24">
        <v>19.325347000000001</v>
      </c>
      <c r="AQ8" s="16">
        <f t="shared" si="13"/>
        <v>232.10049899999999</v>
      </c>
      <c r="AR8" s="34">
        <v>213.02515199999999</v>
      </c>
      <c r="AS8" s="24">
        <v>19.325347000000001</v>
      </c>
      <c r="AT8" s="16">
        <f t="shared" si="14"/>
        <v>232.35049899999999</v>
      </c>
      <c r="AU8" s="34">
        <v>214.116061</v>
      </c>
      <c r="AV8" s="24">
        <v>19.325347000000001</v>
      </c>
      <c r="AW8" s="16">
        <f t="shared" si="15"/>
        <v>233.441408</v>
      </c>
      <c r="AX8" s="34">
        <v>214.116061</v>
      </c>
      <c r="AY8" s="24">
        <v>19.325347000000001</v>
      </c>
      <c r="AZ8" s="16">
        <f t="shared" si="16"/>
        <v>233.441408</v>
      </c>
      <c r="BA8" s="34">
        <v>213.37531999999999</v>
      </c>
      <c r="BB8" s="24">
        <v>19.325347000000001</v>
      </c>
      <c r="BC8" s="16">
        <f t="shared" si="17"/>
        <v>232.70066699999998</v>
      </c>
      <c r="BD8" s="34">
        <v>213.37531999999999</v>
      </c>
      <c r="BE8" s="24">
        <v>19.325347000000001</v>
      </c>
      <c r="BF8" s="16">
        <f t="shared" si="18"/>
        <v>232.70066699999998</v>
      </c>
      <c r="BG8" s="34">
        <v>213.37531999999999</v>
      </c>
      <c r="BH8" s="24">
        <v>19.325347000000001</v>
      </c>
      <c r="BI8" s="16">
        <f t="shared" si="19"/>
        <v>232.70066699999998</v>
      </c>
      <c r="BJ8" s="34">
        <v>213.37531999999999</v>
      </c>
      <c r="BK8" s="24">
        <v>20.067920999999998</v>
      </c>
      <c r="BL8" s="16">
        <f t="shared" si="20"/>
        <v>233.443241</v>
      </c>
    </row>
    <row r="9" spans="1:64" x14ac:dyDescent="0.35">
      <c r="A9" s="8" t="s">
        <v>11</v>
      </c>
      <c r="B9" s="35">
        <v>86.670310999999998</v>
      </c>
      <c r="C9" s="29">
        <v>-12.034000000000001</v>
      </c>
      <c r="D9" s="17">
        <f t="shared" si="0"/>
        <v>74.636310999999992</v>
      </c>
      <c r="E9" s="35">
        <v>80.001310000000004</v>
      </c>
      <c r="F9" s="29">
        <v>-12.034000000000001</v>
      </c>
      <c r="G9" s="17">
        <f t="shared" si="1"/>
        <v>67.967309999999998</v>
      </c>
      <c r="H9" s="35">
        <v>79.458320999999998</v>
      </c>
      <c r="I9" s="29">
        <v>-12.034000000000001</v>
      </c>
      <c r="J9" s="17">
        <f t="shared" si="2"/>
        <v>67.424320999999992</v>
      </c>
      <c r="K9" s="35">
        <v>85.062320999999997</v>
      </c>
      <c r="L9" s="29">
        <v>-8.75</v>
      </c>
      <c r="M9" s="17">
        <f t="shared" si="3"/>
        <v>76.312320999999997</v>
      </c>
      <c r="N9" s="35">
        <v>83.330320999999998</v>
      </c>
      <c r="O9" s="29">
        <v>-8.85</v>
      </c>
      <c r="P9" s="17">
        <f t="shared" si="4"/>
        <v>74.480321000000004</v>
      </c>
      <c r="Q9" s="35">
        <v>75.224322999999998</v>
      </c>
      <c r="R9" s="29">
        <v>-6.15</v>
      </c>
      <c r="S9" s="17">
        <f t="shared" si="5"/>
        <v>69.074322999999993</v>
      </c>
      <c r="T9" s="35">
        <v>74.747822999999997</v>
      </c>
      <c r="U9" s="29">
        <v>-6.15</v>
      </c>
      <c r="V9" s="17">
        <f t="shared" si="6"/>
        <v>68.597822999999991</v>
      </c>
      <c r="W9" s="35">
        <v>71.322823</v>
      </c>
      <c r="X9" s="29">
        <v>-7.665</v>
      </c>
      <c r="Y9" s="17">
        <f t="shared" si="7"/>
        <v>63.657823</v>
      </c>
      <c r="Z9" s="35">
        <v>73.098822999999996</v>
      </c>
      <c r="AA9" s="29">
        <v>-6.165</v>
      </c>
      <c r="AB9" s="17">
        <f t="shared" si="8"/>
        <v>66.93382299999999</v>
      </c>
      <c r="AC9" s="35">
        <v>73.963823000000005</v>
      </c>
      <c r="AD9" s="29">
        <v>-7.4649999999999999</v>
      </c>
      <c r="AE9" s="17">
        <f t="shared" si="9"/>
        <v>66.498823000000002</v>
      </c>
      <c r="AF9" s="35">
        <v>74.282623000000001</v>
      </c>
      <c r="AG9" s="29">
        <v>-4.665</v>
      </c>
      <c r="AH9" s="17">
        <f t="shared" si="10"/>
        <v>69.617622999999995</v>
      </c>
      <c r="AI9" s="35">
        <v>77.816627999999994</v>
      </c>
      <c r="AJ9" s="29">
        <v>-5.8449999999999998</v>
      </c>
      <c r="AK9" s="17">
        <f t="shared" si="11"/>
        <v>71.971627999999995</v>
      </c>
      <c r="AL9" s="35">
        <v>64.825627999999995</v>
      </c>
      <c r="AM9" s="29">
        <v>-6.48</v>
      </c>
      <c r="AN9" s="17">
        <f t="shared" si="12"/>
        <v>58.345627999999991</v>
      </c>
      <c r="AO9" s="35">
        <v>55.529229999999998</v>
      </c>
      <c r="AP9" s="29">
        <v>-6.8289999999999997</v>
      </c>
      <c r="AQ9" s="17">
        <f t="shared" si="13"/>
        <v>48.700229999999998</v>
      </c>
      <c r="AR9" s="35">
        <v>45.910229999999999</v>
      </c>
      <c r="AS9" s="29">
        <v>-8.2279999999999998</v>
      </c>
      <c r="AT9" s="17">
        <f t="shared" si="14"/>
        <v>37.682229999999997</v>
      </c>
      <c r="AU9" s="35">
        <v>33.047429999999999</v>
      </c>
      <c r="AV9" s="29">
        <v>-11.928000000000001</v>
      </c>
      <c r="AW9" s="17">
        <f t="shared" si="15"/>
        <v>21.119429999999998</v>
      </c>
      <c r="AX9" s="35">
        <v>26.865431999999998</v>
      </c>
      <c r="AY9" s="29">
        <v>-11.97</v>
      </c>
      <c r="AZ9" s="17">
        <f t="shared" si="16"/>
        <v>14.895431999999998</v>
      </c>
      <c r="BA9" s="35">
        <v>20.551431999999998</v>
      </c>
      <c r="BB9" s="29">
        <v>-10.875</v>
      </c>
      <c r="BC9" s="17">
        <f t="shared" si="17"/>
        <v>9.6764319999999984</v>
      </c>
      <c r="BD9" s="35">
        <v>15.881831999999999</v>
      </c>
      <c r="BE9" s="29">
        <v>-13.153</v>
      </c>
      <c r="BF9" s="17">
        <f t="shared" si="18"/>
        <v>2.7288319999999988</v>
      </c>
      <c r="BG9" s="35">
        <v>-4.5141679999999997</v>
      </c>
      <c r="BH9" s="29">
        <v>-23.306999999999999</v>
      </c>
      <c r="BI9" s="17">
        <f t="shared" si="19"/>
        <v>-27.821168</v>
      </c>
      <c r="BJ9" s="35">
        <v>2.0308320000000002</v>
      </c>
      <c r="BK9" s="29">
        <v>-20.885000000000002</v>
      </c>
      <c r="BL9" s="17">
        <f t="shared" si="20"/>
        <v>-18.854168000000001</v>
      </c>
    </row>
    <row r="10" spans="1:64" x14ac:dyDescent="0.35">
      <c r="A10" s="10" t="s">
        <v>2</v>
      </c>
      <c r="B10" s="36">
        <f>SUM(B11:B13,B15:B17)</f>
        <v>1532.4220039999998</v>
      </c>
      <c r="C10" s="25">
        <f>SUM(C11:C13,C15:C17)</f>
        <v>209.22513699999999</v>
      </c>
      <c r="D10" s="9">
        <f t="shared" si="0"/>
        <v>1741.6471409999997</v>
      </c>
      <c r="E10" s="36">
        <f>SUM(E11:E13,E15:E17)</f>
        <v>1533.0087069999997</v>
      </c>
      <c r="F10" s="25">
        <f>SUM(F11:F13,F15:F17)</f>
        <v>210.65</v>
      </c>
      <c r="G10" s="9">
        <f t="shared" si="1"/>
        <v>1743.6587069999998</v>
      </c>
      <c r="H10" s="36">
        <f>SUM(H11:H13,H15:H17)</f>
        <v>1533.4714459999998</v>
      </c>
      <c r="I10" s="25">
        <f>SUM(I11:I13,I15:I17)</f>
        <v>210.437817</v>
      </c>
      <c r="J10" s="9">
        <f t="shared" si="2"/>
        <v>1743.9092629999998</v>
      </c>
      <c r="K10" s="36">
        <f>SUM(K11:K13,K15:K17)</f>
        <v>1533.413384</v>
      </c>
      <c r="L10" s="25">
        <f>SUM(L11:L13,L15:L17)</f>
        <v>210.164322</v>
      </c>
      <c r="M10" s="9">
        <f t="shared" si="3"/>
        <v>1743.577706</v>
      </c>
      <c r="N10" s="36">
        <f>SUM(N11:N13,N15:N17)</f>
        <v>1533.9082159999998</v>
      </c>
      <c r="O10" s="25">
        <f>SUM(O11:O13,O15:O17)</f>
        <v>210.041256</v>
      </c>
      <c r="P10" s="9">
        <f t="shared" si="4"/>
        <v>1743.9494719999998</v>
      </c>
      <c r="Q10" s="36">
        <f>SUM(Q11:Q13,Q15:Q17)</f>
        <v>1539.6957550000002</v>
      </c>
      <c r="R10" s="25">
        <f>SUM(R11:R13,R15:R17)</f>
        <v>209.74486099999999</v>
      </c>
      <c r="S10" s="9">
        <f t="shared" si="5"/>
        <v>1749.4406160000001</v>
      </c>
      <c r="T10" s="36">
        <f>SUM(T11:T13,T15:T17)</f>
        <v>1540.2209949999999</v>
      </c>
      <c r="U10" s="25">
        <f>SUM(U11:U13,U15:U17)</f>
        <v>209.76678099999998</v>
      </c>
      <c r="V10" s="9">
        <f t="shared" si="6"/>
        <v>1749.9877759999999</v>
      </c>
      <c r="W10" s="36">
        <f>SUM(W11:W13,W15:W17)</f>
        <v>1538.0944530000002</v>
      </c>
      <c r="X10" s="25">
        <f>SUM(X11:X13,X15:X17)</f>
        <v>209.71101799999997</v>
      </c>
      <c r="Y10" s="9">
        <f t="shared" si="7"/>
        <v>1747.8054710000001</v>
      </c>
      <c r="Z10" s="36">
        <f>SUM(Z11:Z13,Z15:Z17)</f>
        <v>1538.7157980000002</v>
      </c>
      <c r="AA10" s="25">
        <f>SUM(AA11:AA13,AA15:AA17)</f>
        <v>209.69556800000004</v>
      </c>
      <c r="AB10" s="9">
        <f t="shared" si="8"/>
        <v>1748.4113660000003</v>
      </c>
      <c r="AC10" s="36">
        <f>SUM(AC11:AC13,AC15:AC17)</f>
        <v>1536.7646010000001</v>
      </c>
      <c r="AD10" s="25">
        <f>SUM(AD11:AD13,AD15:AD17)</f>
        <v>203.70230899999999</v>
      </c>
      <c r="AE10" s="9">
        <f t="shared" si="9"/>
        <v>1740.4669100000001</v>
      </c>
      <c r="AF10" s="36">
        <f>SUM(AF11:AF13,AF15:AF17)</f>
        <v>1535.5904349999998</v>
      </c>
      <c r="AG10" s="25">
        <f>SUM(AG11:AG13,AG15:AG17)</f>
        <v>205.14171499999998</v>
      </c>
      <c r="AH10" s="9">
        <f t="shared" si="10"/>
        <v>1740.7321499999998</v>
      </c>
      <c r="AI10" s="36">
        <f>SUM(AI11:AI13,AI15:AI17)</f>
        <v>1535.5413669999998</v>
      </c>
      <c r="AJ10" s="25">
        <f>SUM(AJ11:AJ13,AJ15:AJ17)</f>
        <v>206.56394499999999</v>
      </c>
      <c r="AK10" s="9">
        <f t="shared" si="11"/>
        <v>1742.1053119999997</v>
      </c>
      <c r="AL10" s="36">
        <f>SUM(AL11:AL13,AL15:AL17)</f>
        <v>1533.4844330000001</v>
      </c>
      <c r="AM10" s="25">
        <f>SUM(AM11:AM13,AM15:AM17)</f>
        <v>206.70137600000001</v>
      </c>
      <c r="AN10" s="9">
        <f t="shared" si="12"/>
        <v>1740.1858090000001</v>
      </c>
      <c r="AO10" s="36">
        <f>SUM(AO11:AO13,AO15:AO17)</f>
        <v>1531.6952099999999</v>
      </c>
      <c r="AP10" s="25">
        <f>SUM(AP11:AP13,AP15:AP17)</f>
        <v>210.38447600000001</v>
      </c>
      <c r="AQ10" s="9">
        <f t="shared" si="13"/>
        <v>1742.0796859999998</v>
      </c>
      <c r="AR10" s="36">
        <f>SUM(AR11:AR13,AR15:AR17)</f>
        <v>1531.7602730000001</v>
      </c>
      <c r="AS10" s="25">
        <f>SUM(AS11:AS13,AS15:AS17)</f>
        <v>210.41830099999999</v>
      </c>
      <c r="AT10" s="9">
        <f t="shared" si="14"/>
        <v>1742.178574</v>
      </c>
      <c r="AU10" s="36">
        <f>SUM(AU11:AU13,AU15:AU17)</f>
        <v>1534.8627610000003</v>
      </c>
      <c r="AV10" s="25">
        <f>SUM(AV11:AV13,AV15:AV17)</f>
        <v>210.37599999999998</v>
      </c>
      <c r="AW10" s="9">
        <f t="shared" si="15"/>
        <v>1745.2387610000003</v>
      </c>
      <c r="AX10" s="36">
        <f>SUM(AX11:AX13,AX15:AX17)</f>
        <v>1535.989421</v>
      </c>
      <c r="AY10" s="25">
        <f>SUM(AY11:AY13,AY15:AY17)</f>
        <v>210.36863600000001</v>
      </c>
      <c r="AZ10" s="9">
        <f t="shared" si="16"/>
        <v>1746.3580569999999</v>
      </c>
      <c r="BA10" s="36">
        <f>SUM(BA11:BA13,BA15:BA17)</f>
        <v>1535.7571290000001</v>
      </c>
      <c r="BB10" s="25">
        <f>SUM(BB11:BB13,BB15:BB17)</f>
        <v>210.339718</v>
      </c>
      <c r="BC10" s="9">
        <f t="shared" si="17"/>
        <v>1746.096847</v>
      </c>
      <c r="BD10" s="36">
        <f>SUM(BD11:BD13,BD15:BD17)</f>
        <v>1536.342494</v>
      </c>
      <c r="BE10" s="25">
        <f>SUM(BE11:BE13,BE15:BE17)</f>
        <v>211.78626100000002</v>
      </c>
      <c r="BF10" s="9">
        <f t="shared" si="18"/>
        <v>1748.128755</v>
      </c>
      <c r="BG10" s="36">
        <f>SUM(BG11:BG13,BG15:BG17)</f>
        <v>1535.7640450000001</v>
      </c>
      <c r="BH10" s="25">
        <f>SUM(BH11:BH13,BH15:BH17)</f>
        <v>212.63801800000005</v>
      </c>
      <c r="BI10" s="9">
        <f t="shared" si="19"/>
        <v>1748.4020630000002</v>
      </c>
      <c r="BJ10" s="36">
        <f>SUM(BJ11:BJ13,BJ15:BJ17)</f>
        <v>1536.1427269999999</v>
      </c>
      <c r="BK10" s="25">
        <f>SUM(BK11:BK13,BK15:BK17)</f>
        <v>214.097084</v>
      </c>
      <c r="BL10" s="9">
        <f t="shared" si="20"/>
        <v>1750.2398109999999</v>
      </c>
    </row>
    <row r="11" spans="1:64" x14ac:dyDescent="0.35">
      <c r="A11" s="3" t="s">
        <v>12</v>
      </c>
      <c r="B11" s="37">
        <v>90.218597000000003</v>
      </c>
      <c r="C11" s="26">
        <v>18.588603000000003</v>
      </c>
      <c r="D11" s="18">
        <f t="shared" si="0"/>
        <v>108.80720000000001</v>
      </c>
      <c r="E11" s="37">
        <v>90.171475000000001</v>
      </c>
      <c r="F11" s="26">
        <v>18.68</v>
      </c>
      <c r="G11" s="18">
        <f t="shared" si="1"/>
        <v>108.85147499999999</v>
      </c>
      <c r="H11" s="37">
        <v>90.121975000000006</v>
      </c>
      <c r="I11" s="26">
        <v>19.121302</v>
      </c>
      <c r="J11" s="18">
        <f t="shared" si="2"/>
        <v>109.24327700000001</v>
      </c>
      <c r="K11" s="37">
        <v>89.661623000000006</v>
      </c>
      <c r="L11" s="26">
        <v>19.005302</v>
      </c>
      <c r="M11" s="18">
        <f t="shared" si="3"/>
        <v>108.66692500000001</v>
      </c>
      <c r="N11" s="37">
        <v>89.577123</v>
      </c>
      <c r="O11" s="26">
        <v>18.947302000000001</v>
      </c>
      <c r="P11" s="18">
        <f t="shared" si="4"/>
        <v>108.52442500000001</v>
      </c>
      <c r="Q11" s="37">
        <v>90.313537999999994</v>
      </c>
      <c r="R11" s="26">
        <v>18.895302000000001</v>
      </c>
      <c r="S11" s="18">
        <f t="shared" si="5"/>
        <v>109.20884</v>
      </c>
      <c r="T11" s="37">
        <v>90.378277999999995</v>
      </c>
      <c r="U11" s="26">
        <v>18.893301999999998</v>
      </c>
      <c r="V11" s="18">
        <f t="shared" si="6"/>
        <v>109.27158</v>
      </c>
      <c r="W11" s="37">
        <v>90.304277999999996</v>
      </c>
      <c r="X11" s="26">
        <v>18.898302000000001</v>
      </c>
      <c r="Y11" s="18">
        <f t="shared" si="7"/>
        <v>109.20258</v>
      </c>
      <c r="Z11" s="37">
        <v>90.225278000000003</v>
      </c>
      <c r="AA11" s="26">
        <v>18.895302000000001</v>
      </c>
      <c r="AB11" s="18">
        <f t="shared" si="8"/>
        <v>109.12058</v>
      </c>
      <c r="AC11" s="37">
        <v>90.071278000000007</v>
      </c>
      <c r="AD11" s="26">
        <v>16.628738999999999</v>
      </c>
      <c r="AE11" s="18">
        <f t="shared" si="9"/>
        <v>106.700017</v>
      </c>
      <c r="AF11" s="37">
        <v>89.929091999999997</v>
      </c>
      <c r="AG11" s="26">
        <v>16.692726</v>
      </c>
      <c r="AH11" s="18">
        <f t="shared" si="10"/>
        <v>106.62181799999999</v>
      </c>
      <c r="AI11" s="37">
        <v>89.753091999999995</v>
      </c>
      <c r="AJ11" s="26">
        <v>16.748725999999998</v>
      </c>
      <c r="AK11" s="18">
        <f t="shared" si="11"/>
        <v>106.50181799999999</v>
      </c>
      <c r="AL11" s="37">
        <v>89.814092000000002</v>
      </c>
      <c r="AM11" s="26">
        <v>16.742725999999998</v>
      </c>
      <c r="AN11" s="18">
        <f t="shared" si="12"/>
        <v>106.55681799999999</v>
      </c>
      <c r="AO11" s="37">
        <v>89.979091999999994</v>
      </c>
      <c r="AP11" s="26">
        <v>16.841725999999998</v>
      </c>
      <c r="AQ11" s="18">
        <f t="shared" si="13"/>
        <v>106.82081799999999</v>
      </c>
      <c r="AR11" s="37">
        <v>89.844092000000003</v>
      </c>
      <c r="AS11" s="26">
        <v>16.873225999999999</v>
      </c>
      <c r="AT11" s="18">
        <f t="shared" si="14"/>
        <v>106.71731800000001</v>
      </c>
      <c r="AU11" s="37">
        <v>90.245984000000007</v>
      </c>
      <c r="AV11" s="26">
        <v>16.843</v>
      </c>
      <c r="AW11" s="18">
        <f t="shared" si="15"/>
        <v>107.08898400000001</v>
      </c>
      <c r="AX11" s="37">
        <v>90.219459999999998</v>
      </c>
      <c r="AY11" s="26">
        <v>16.822725999999999</v>
      </c>
      <c r="AZ11" s="18">
        <f t="shared" si="16"/>
        <v>107.042186</v>
      </c>
      <c r="BA11" s="37">
        <v>90.071873999999994</v>
      </c>
      <c r="BB11" s="26">
        <v>16.833725999999999</v>
      </c>
      <c r="BC11" s="18">
        <f t="shared" si="17"/>
        <v>106.90559999999999</v>
      </c>
      <c r="BD11" s="37">
        <v>90.159932999999995</v>
      </c>
      <c r="BE11" s="26">
        <v>16.850725999999998</v>
      </c>
      <c r="BF11" s="18">
        <f t="shared" si="18"/>
        <v>107.01065899999999</v>
      </c>
      <c r="BG11" s="37">
        <v>90.121594000000002</v>
      </c>
      <c r="BH11" s="26">
        <v>16.855326000000002</v>
      </c>
      <c r="BI11" s="18">
        <f t="shared" si="19"/>
        <v>106.97692000000001</v>
      </c>
      <c r="BJ11" s="37">
        <v>90.036894000000004</v>
      </c>
      <c r="BK11" s="26">
        <v>17.072400000000002</v>
      </c>
      <c r="BL11" s="18">
        <f t="shared" si="20"/>
        <v>107.10929400000001</v>
      </c>
    </row>
    <row r="12" spans="1:64" x14ac:dyDescent="0.35">
      <c r="A12" s="11" t="s">
        <v>13</v>
      </c>
      <c r="B12" s="38">
        <v>161.790955</v>
      </c>
      <c r="C12" s="27">
        <v>49.286484999999999</v>
      </c>
      <c r="D12" s="19">
        <f t="shared" si="0"/>
        <v>211.07744</v>
      </c>
      <c r="E12" s="38">
        <v>161.87295499999999</v>
      </c>
      <c r="F12" s="27">
        <v>49.3</v>
      </c>
      <c r="G12" s="19">
        <f t="shared" si="1"/>
        <v>211.172955</v>
      </c>
      <c r="H12" s="38">
        <v>161.87795499999999</v>
      </c>
      <c r="I12" s="27">
        <v>49.324708999999999</v>
      </c>
      <c r="J12" s="19">
        <f t="shared" si="2"/>
        <v>211.20266399999997</v>
      </c>
      <c r="K12" s="38">
        <v>161.93765500000001</v>
      </c>
      <c r="L12" s="27">
        <v>49.328708999999996</v>
      </c>
      <c r="M12" s="19">
        <f t="shared" si="3"/>
        <v>211.26636400000001</v>
      </c>
      <c r="N12" s="38">
        <v>162.060655</v>
      </c>
      <c r="O12" s="27">
        <v>49.336708999999992</v>
      </c>
      <c r="P12" s="19">
        <f t="shared" si="4"/>
        <v>211.39736399999998</v>
      </c>
      <c r="Q12" s="38">
        <v>162.24961500000001</v>
      </c>
      <c r="R12" s="27">
        <v>49.347708999999995</v>
      </c>
      <c r="S12" s="19">
        <f t="shared" si="5"/>
        <v>211.59732400000001</v>
      </c>
      <c r="T12" s="38">
        <v>162.46471399999999</v>
      </c>
      <c r="U12" s="27">
        <v>49.369708999999993</v>
      </c>
      <c r="V12" s="19">
        <f t="shared" si="6"/>
        <v>211.83442299999999</v>
      </c>
      <c r="W12" s="38">
        <v>162.52471399999999</v>
      </c>
      <c r="X12" s="27">
        <v>49.367115999999996</v>
      </c>
      <c r="Y12" s="19">
        <f t="shared" si="7"/>
        <v>211.89182999999997</v>
      </c>
      <c r="Z12" s="38">
        <v>162.58021400000001</v>
      </c>
      <c r="AA12" s="27">
        <v>49.372515999999997</v>
      </c>
      <c r="AB12" s="19">
        <f t="shared" si="8"/>
        <v>211.95273</v>
      </c>
      <c r="AC12" s="38">
        <v>162.542214</v>
      </c>
      <c r="AD12" s="27">
        <v>48.416263999999998</v>
      </c>
      <c r="AE12" s="19">
        <f t="shared" si="9"/>
        <v>210.95847800000001</v>
      </c>
      <c r="AF12" s="38">
        <v>162.552514</v>
      </c>
      <c r="AG12" s="27">
        <v>48.755808999999999</v>
      </c>
      <c r="AH12" s="19">
        <f t="shared" si="10"/>
        <v>211.308323</v>
      </c>
      <c r="AI12" s="38">
        <v>162.70951400000001</v>
      </c>
      <c r="AJ12" s="27">
        <v>48.949809000000002</v>
      </c>
      <c r="AK12" s="19">
        <f t="shared" si="11"/>
        <v>211.65932300000003</v>
      </c>
      <c r="AL12" s="38">
        <v>162.730514</v>
      </c>
      <c r="AM12" s="27">
        <v>49.102103999999997</v>
      </c>
      <c r="AN12" s="19">
        <f t="shared" si="12"/>
        <v>211.832618</v>
      </c>
      <c r="AO12" s="38">
        <v>163.03051400000001</v>
      </c>
      <c r="AP12" s="27">
        <v>49.187103999999998</v>
      </c>
      <c r="AQ12" s="19">
        <f t="shared" si="13"/>
        <v>212.21761800000002</v>
      </c>
      <c r="AR12" s="38">
        <v>163.105514</v>
      </c>
      <c r="AS12" s="27">
        <v>49.202103999999999</v>
      </c>
      <c r="AT12" s="19">
        <f t="shared" si="14"/>
        <v>212.30761799999999</v>
      </c>
      <c r="AU12" s="38">
        <v>163.27314200000001</v>
      </c>
      <c r="AV12" s="27">
        <v>49.220999999999997</v>
      </c>
      <c r="AW12" s="19">
        <f t="shared" si="15"/>
        <v>212.49414200000001</v>
      </c>
      <c r="AX12" s="38">
        <v>163.23566600000001</v>
      </c>
      <c r="AY12" s="27">
        <v>49.221103999999997</v>
      </c>
      <c r="AZ12" s="19">
        <f t="shared" si="16"/>
        <v>212.45677000000001</v>
      </c>
      <c r="BA12" s="38">
        <v>163.20766599999999</v>
      </c>
      <c r="BB12" s="27">
        <v>49.223103999999999</v>
      </c>
      <c r="BC12" s="19">
        <f t="shared" si="17"/>
        <v>212.43077</v>
      </c>
      <c r="BD12" s="38">
        <v>163.19046599999999</v>
      </c>
      <c r="BE12" s="27">
        <v>49.223103999999999</v>
      </c>
      <c r="BF12" s="19">
        <f t="shared" si="18"/>
        <v>212.41356999999999</v>
      </c>
      <c r="BG12" s="38">
        <v>163.52196599999999</v>
      </c>
      <c r="BH12" s="27">
        <v>49.228104000000002</v>
      </c>
      <c r="BI12" s="19">
        <f t="shared" si="19"/>
        <v>212.75006999999999</v>
      </c>
      <c r="BJ12" s="38">
        <v>163.70996600000001</v>
      </c>
      <c r="BK12" s="27">
        <v>49.469628999999991</v>
      </c>
      <c r="BL12" s="19">
        <f t="shared" si="20"/>
        <v>213.17959500000001</v>
      </c>
    </row>
    <row r="13" spans="1:64" x14ac:dyDescent="0.35">
      <c r="A13" s="11" t="s">
        <v>14</v>
      </c>
      <c r="B13" s="38">
        <v>944.026747</v>
      </c>
      <c r="C13" s="27">
        <v>15.492981000000002</v>
      </c>
      <c r="D13" s="19">
        <f t="shared" si="0"/>
        <v>959.51972799999999</v>
      </c>
      <c r="E13" s="38">
        <v>944.47920699999997</v>
      </c>
      <c r="F13" s="27">
        <v>15.64</v>
      </c>
      <c r="G13" s="19">
        <f t="shared" si="1"/>
        <v>960.11920699999996</v>
      </c>
      <c r="H13" s="38">
        <v>944.95242099999996</v>
      </c>
      <c r="I13" s="27">
        <v>14.957340000000002</v>
      </c>
      <c r="J13" s="19">
        <f t="shared" si="2"/>
        <v>959.909761</v>
      </c>
      <c r="K13" s="38">
        <v>944.70447100000001</v>
      </c>
      <c r="L13" s="27">
        <v>14.795830000000002</v>
      </c>
      <c r="M13" s="19">
        <f t="shared" si="3"/>
        <v>959.50030100000004</v>
      </c>
      <c r="N13" s="38">
        <v>944.72141599999998</v>
      </c>
      <c r="O13" s="27">
        <v>14.724830000000003</v>
      </c>
      <c r="P13" s="19">
        <f t="shared" si="4"/>
        <v>959.44624599999997</v>
      </c>
      <c r="Q13" s="38">
        <v>947.55487100000005</v>
      </c>
      <c r="R13" s="27">
        <v>14.467915000000003</v>
      </c>
      <c r="S13" s="19">
        <f t="shared" si="5"/>
        <v>962.022786</v>
      </c>
      <c r="T13" s="38">
        <v>947.22533299999998</v>
      </c>
      <c r="U13" s="27">
        <v>14.492915000000004</v>
      </c>
      <c r="V13" s="19">
        <f t="shared" si="6"/>
        <v>961.71824800000002</v>
      </c>
      <c r="W13" s="38">
        <v>944.82656499999996</v>
      </c>
      <c r="X13" s="27">
        <v>14.442915000000003</v>
      </c>
      <c r="Y13" s="19">
        <f t="shared" si="7"/>
        <v>959.26947999999993</v>
      </c>
      <c r="Z13" s="38">
        <v>944.96178399999997</v>
      </c>
      <c r="AA13" s="27">
        <v>14.437915000000002</v>
      </c>
      <c r="AB13" s="19">
        <f t="shared" si="8"/>
        <v>959.39969899999994</v>
      </c>
      <c r="AC13" s="38">
        <v>942.91361300000005</v>
      </c>
      <c r="AD13" s="27">
        <v>12.585296</v>
      </c>
      <c r="AE13" s="19">
        <f t="shared" si="9"/>
        <v>955.49890900000003</v>
      </c>
      <c r="AF13" s="38">
        <v>941.64921900000002</v>
      </c>
      <c r="AG13" s="27">
        <v>12.477296000000001</v>
      </c>
      <c r="AH13" s="19">
        <f t="shared" si="10"/>
        <v>954.12651500000004</v>
      </c>
      <c r="AI13" s="38">
        <v>940.67597899999998</v>
      </c>
      <c r="AJ13" s="27">
        <v>13.750896000000003</v>
      </c>
      <c r="AK13" s="19">
        <f t="shared" si="11"/>
        <v>954.426875</v>
      </c>
      <c r="AL13" s="38">
        <v>938.44879600000002</v>
      </c>
      <c r="AM13" s="27">
        <v>13.750896000000003</v>
      </c>
      <c r="AN13" s="19">
        <f t="shared" si="12"/>
        <v>952.19969200000003</v>
      </c>
      <c r="AO13" s="38">
        <v>935.44248600000003</v>
      </c>
      <c r="AP13" s="27">
        <v>14.250896000000001</v>
      </c>
      <c r="AQ13" s="19">
        <f t="shared" si="13"/>
        <v>949.69338200000004</v>
      </c>
      <c r="AR13" s="38">
        <v>935.13826800000004</v>
      </c>
      <c r="AS13" s="27">
        <v>14.250896000000001</v>
      </c>
      <c r="AT13" s="19">
        <f t="shared" si="14"/>
        <v>949.38916400000005</v>
      </c>
      <c r="AU13" s="38">
        <v>936.06808000000001</v>
      </c>
      <c r="AV13" s="27">
        <v>14.151999999999999</v>
      </c>
      <c r="AW13" s="19">
        <f t="shared" si="15"/>
        <v>950.22008000000005</v>
      </c>
      <c r="AX13" s="38">
        <v>936.85710300000005</v>
      </c>
      <c r="AY13" s="27">
        <v>14.143732999999999</v>
      </c>
      <c r="AZ13" s="19">
        <f t="shared" si="16"/>
        <v>951.00083600000005</v>
      </c>
      <c r="BA13" s="38">
        <v>937.023956</v>
      </c>
      <c r="BB13" s="27">
        <v>14.152096000000002</v>
      </c>
      <c r="BC13" s="19">
        <f t="shared" si="17"/>
        <v>951.17605200000003</v>
      </c>
      <c r="BD13" s="38">
        <v>935.72707600000001</v>
      </c>
      <c r="BE13" s="27">
        <v>14.103096000000001</v>
      </c>
      <c r="BF13" s="19">
        <f t="shared" si="18"/>
        <v>949.83017200000006</v>
      </c>
      <c r="BG13" s="38">
        <v>935.80777599999999</v>
      </c>
      <c r="BH13" s="27">
        <v>13.450118000000002</v>
      </c>
      <c r="BI13" s="19">
        <f t="shared" si="19"/>
        <v>949.25789399999996</v>
      </c>
      <c r="BJ13" s="38">
        <v>935.93685600000003</v>
      </c>
      <c r="BK13" s="27">
        <v>13.624759000000001</v>
      </c>
      <c r="BL13" s="19">
        <f t="shared" si="20"/>
        <v>949.56161500000007</v>
      </c>
    </row>
    <row r="14" spans="1:64" x14ac:dyDescent="0.35">
      <c r="A14" s="12" t="s">
        <v>15</v>
      </c>
      <c r="B14" s="39">
        <v>154.25765000000001</v>
      </c>
      <c r="C14" s="40">
        <v>7.3411710000000001</v>
      </c>
      <c r="D14" s="20">
        <f t="shared" si="0"/>
        <v>161.59882100000002</v>
      </c>
      <c r="E14" s="39">
        <v>154.25765000000001</v>
      </c>
      <c r="F14" s="40">
        <v>7.3411710000000001</v>
      </c>
      <c r="G14" s="20">
        <f t="shared" si="1"/>
        <v>161.59882100000002</v>
      </c>
      <c r="H14" s="39">
        <v>154.43825699999999</v>
      </c>
      <c r="I14" s="40">
        <v>7.5392099999999997</v>
      </c>
      <c r="J14" s="20">
        <f t="shared" si="2"/>
        <v>161.97746699999999</v>
      </c>
      <c r="K14" s="39">
        <v>154.45625699999999</v>
      </c>
      <c r="L14" s="40">
        <v>7.5392099999999997</v>
      </c>
      <c r="M14" s="20">
        <f t="shared" si="3"/>
        <v>161.99546699999999</v>
      </c>
      <c r="N14" s="39">
        <v>154.47188700000001</v>
      </c>
      <c r="O14" s="40">
        <v>7.5392099999999997</v>
      </c>
      <c r="P14" s="20">
        <f t="shared" si="4"/>
        <v>162.01109700000001</v>
      </c>
      <c r="Q14" s="39">
        <v>154.602082</v>
      </c>
      <c r="R14" s="40">
        <v>7.5392099999999997</v>
      </c>
      <c r="S14" s="20">
        <f t="shared" si="5"/>
        <v>162.14129199999999</v>
      </c>
      <c r="T14" s="39">
        <v>154.89329699999999</v>
      </c>
      <c r="U14" s="40">
        <v>7.5392099999999997</v>
      </c>
      <c r="V14" s="20">
        <f t="shared" si="6"/>
        <v>162.43250699999999</v>
      </c>
      <c r="W14" s="39">
        <v>154.39751200000001</v>
      </c>
      <c r="X14" s="40">
        <v>7.5392099999999997</v>
      </c>
      <c r="Y14" s="20">
        <f t="shared" si="7"/>
        <v>161.936722</v>
      </c>
      <c r="Z14" s="39">
        <v>154.45133000000001</v>
      </c>
      <c r="AA14" s="40">
        <v>7.5392099999999997</v>
      </c>
      <c r="AB14" s="20">
        <f t="shared" si="8"/>
        <v>161.99054000000001</v>
      </c>
      <c r="AC14" s="39">
        <v>154.47032999999999</v>
      </c>
      <c r="AD14" s="40">
        <v>6.8430939999999998</v>
      </c>
      <c r="AE14" s="20">
        <f t="shared" si="9"/>
        <v>161.313424</v>
      </c>
      <c r="AF14" s="39">
        <v>154.52133000000001</v>
      </c>
      <c r="AG14" s="40">
        <v>6.8430939999999998</v>
      </c>
      <c r="AH14" s="20">
        <f t="shared" si="10"/>
        <v>161.36442400000001</v>
      </c>
      <c r="AI14" s="39">
        <v>154.54506900000001</v>
      </c>
      <c r="AJ14" s="40">
        <v>6.8430939999999998</v>
      </c>
      <c r="AK14" s="20">
        <f t="shared" si="11"/>
        <v>161.38816300000002</v>
      </c>
      <c r="AL14" s="39">
        <v>154.63406900000001</v>
      </c>
      <c r="AM14" s="40">
        <v>6.8430939999999998</v>
      </c>
      <c r="AN14" s="20">
        <f t="shared" si="12"/>
        <v>161.47716300000002</v>
      </c>
      <c r="AO14" s="39">
        <v>155.02694600000001</v>
      </c>
      <c r="AP14" s="40">
        <v>6.8430939999999998</v>
      </c>
      <c r="AQ14" s="20">
        <f t="shared" si="13"/>
        <v>161.87004000000002</v>
      </c>
      <c r="AR14" s="39">
        <v>155.04694599999999</v>
      </c>
      <c r="AS14" s="40">
        <v>6.8430939999999998</v>
      </c>
      <c r="AT14" s="20">
        <f t="shared" si="14"/>
        <v>161.89004</v>
      </c>
      <c r="AU14" s="39">
        <v>155.18094600000001</v>
      </c>
      <c r="AV14" s="40">
        <v>6.8430939999999998</v>
      </c>
      <c r="AW14" s="20">
        <f t="shared" si="15"/>
        <v>162.02404000000001</v>
      </c>
      <c r="AX14" s="39">
        <v>154.69577200000001</v>
      </c>
      <c r="AY14" s="40">
        <v>6.8430939999999998</v>
      </c>
      <c r="AZ14" s="20">
        <f t="shared" si="16"/>
        <v>161.53886600000001</v>
      </c>
      <c r="BA14" s="39">
        <v>154.676772</v>
      </c>
      <c r="BB14" s="40">
        <v>6.8430939999999998</v>
      </c>
      <c r="BC14" s="20">
        <f t="shared" si="17"/>
        <v>161.51986600000001</v>
      </c>
      <c r="BD14" s="39">
        <v>153.406272</v>
      </c>
      <c r="BE14" s="40">
        <v>6.8430939999999998</v>
      </c>
      <c r="BF14" s="20">
        <f t="shared" si="18"/>
        <v>160.24936600000001</v>
      </c>
      <c r="BG14" s="39">
        <v>153.16858199999999</v>
      </c>
      <c r="BH14" s="40">
        <v>6.8430939999999998</v>
      </c>
      <c r="BI14" s="20">
        <f t="shared" si="19"/>
        <v>160.01167599999999</v>
      </c>
      <c r="BJ14" s="39">
        <v>152.73563200000001</v>
      </c>
      <c r="BK14" s="40">
        <v>6.8430939999999998</v>
      </c>
      <c r="BL14" s="20">
        <f t="shared" si="20"/>
        <v>159.57872600000002</v>
      </c>
    </row>
    <row r="15" spans="1:64" x14ac:dyDescent="0.35">
      <c r="A15" s="13" t="s">
        <v>16</v>
      </c>
      <c r="B15" s="38">
        <v>180.472385</v>
      </c>
      <c r="C15" s="27">
        <v>50.027002999999993</v>
      </c>
      <c r="D15" s="19">
        <f t="shared" si="0"/>
        <v>230.49938800000001</v>
      </c>
      <c r="E15" s="38">
        <v>180.47280699999999</v>
      </c>
      <c r="F15" s="27">
        <v>50.69</v>
      </c>
      <c r="G15" s="19">
        <f t="shared" si="1"/>
        <v>231.16280699999999</v>
      </c>
      <c r="H15" s="38">
        <v>180.47680700000001</v>
      </c>
      <c r="I15" s="27">
        <v>50.692582000000002</v>
      </c>
      <c r="J15" s="19">
        <f t="shared" si="2"/>
        <v>231.16938900000002</v>
      </c>
      <c r="K15" s="38">
        <v>180.90750499999999</v>
      </c>
      <c r="L15" s="27">
        <v>50.695582000000002</v>
      </c>
      <c r="M15" s="19">
        <f t="shared" si="3"/>
        <v>231.60308699999999</v>
      </c>
      <c r="N15" s="38">
        <v>181.44449499999999</v>
      </c>
      <c r="O15" s="27">
        <v>50.695582000000002</v>
      </c>
      <c r="P15" s="19">
        <f t="shared" si="4"/>
        <v>232.14007699999999</v>
      </c>
      <c r="Q15" s="38">
        <v>182.401916</v>
      </c>
      <c r="R15" s="27">
        <v>50.695582000000002</v>
      </c>
      <c r="S15" s="19">
        <f t="shared" si="5"/>
        <v>233.097498</v>
      </c>
      <c r="T15" s="38">
        <v>182.76191600000001</v>
      </c>
      <c r="U15" s="27">
        <v>50.697582000000004</v>
      </c>
      <c r="V15" s="19">
        <f t="shared" si="6"/>
        <v>233.45949800000002</v>
      </c>
      <c r="W15" s="38">
        <v>182.86291600000001</v>
      </c>
      <c r="X15" s="27">
        <v>50.697582000000004</v>
      </c>
      <c r="Y15" s="19">
        <f t="shared" si="7"/>
        <v>233.56049800000002</v>
      </c>
      <c r="Z15" s="38">
        <v>183.19841600000001</v>
      </c>
      <c r="AA15" s="27">
        <v>50.697582000000004</v>
      </c>
      <c r="AB15" s="19">
        <f t="shared" si="8"/>
        <v>233.89599800000002</v>
      </c>
      <c r="AC15" s="38">
        <v>183.44130999999999</v>
      </c>
      <c r="AD15" s="27">
        <v>50.331971000000003</v>
      </c>
      <c r="AE15" s="19">
        <f t="shared" si="9"/>
        <v>233.773281</v>
      </c>
      <c r="AF15" s="38">
        <v>183.61720199999999</v>
      </c>
      <c r="AG15" s="27">
        <v>51.335434000000006</v>
      </c>
      <c r="AH15" s="19">
        <f t="shared" si="10"/>
        <v>234.95263599999998</v>
      </c>
      <c r="AI15" s="38">
        <v>183.721462</v>
      </c>
      <c r="AJ15" s="27">
        <v>51.255434000000008</v>
      </c>
      <c r="AK15" s="19">
        <f t="shared" si="11"/>
        <v>234.97689600000001</v>
      </c>
      <c r="AL15" s="38">
        <v>183.72946200000001</v>
      </c>
      <c r="AM15" s="27">
        <v>51.258434000000008</v>
      </c>
      <c r="AN15" s="19">
        <f t="shared" si="12"/>
        <v>234.98789600000003</v>
      </c>
      <c r="AO15" s="38">
        <v>183.79073199999999</v>
      </c>
      <c r="AP15" s="27">
        <v>51.265434000000006</v>
      </c>
      <c r="AQ15" s="19">
        <f t="shared" si="13"/>
        <v>235.05616599999999</v>
      </c>
      <c r="AR15" s="38">
        <v>184.072732</v>
      </c>
      <c r="AS15" s="27">
        <v>51.260434000000011</v>
      </c>
      <c r="AT15" s="19">
        <f t="shared" si="14"/>
        <v>235.33316600000001</v>
      </c>
      <c r="AU15" s="38">
        <v>184.67742899999999</v>
      </c>
      <c r="AV15" s="27">
        <v>51.341000000000001</v>
      </c>
      <c r="AW15" s="19">
        <f t="shared" si="15"/>
        <v>236.018429</v>
      </c>
      <c r="AX15" s="38">
        <v>184.65442899999999</v>
      </c>
      <c r="AY15" s="27">
        <v>51.344461000000003</v>
      </c>
      <c r="AZ15" s="19">
        <f t="shared" si="16"/>
        <v>235.99888999999999</v>
      </c>
      <c r="BA15" s="38">
        <v>184.58659299999999</v>
      </c>
      <c r="BB15" s="27">
        <v>51.330518000000012</v>
      </c>
      <c r="BC15" s="19">
        <f t="shared" si="17"/>
        <v>235.91711100000001</v>
      </c>
      <c r="BD15" s="38">
        <v>184.632093</v>
      </c>
      <c r="BE15" s="27">
        <v>51.313518000000009</v>
      </c>
      <c r="BF15" s="19">
        <f t="shared" si="18"/>
        <v>235.94561100000001</v>
      </c>
      <c r="BG15" s="38">
        <v>184.62999300000001</v>
      </c>
      <c r="BH15" s="27">
        <v>51.318518000000012</v>
      </c>
      <c r="BI15" s="19">
        <f t="shared" si="19"/>
        <v>235.94851100000002</v>
      </c>
      <c r="BJ15" s="38">
        <v>184.62079299999999</v>
      </c>
      <c r="BK15" s="27">
        <v>51.330418000000002</v>
      </c>
      <c r="BL15" s="19">
        <f t="shared" si="20"/>
        <v>235.951211</v>
      </c>
    </row>
    <row r="16" spans="1:64" x14ac:dyDescent="0.35">
      <c r="A16" s="13" t="s">
        <v>17</v>
      </c>
      <c r="B16" s="41">
        <v>49.615157000000004</v>
      </c>
      <c r="C16" s="28">
        <v>33.268816000000001</v>
      </c>
      <c r="D16" s="21">
        <f t="shared" si="0"/>
        <v>82.883972999999997</v>
      </c>
      <c r="E16" s="41">
        <v>49.647855</v>
      </c>
      <c r="F16" s="28">
        <v>33.25</v>
      </c>
      <c r="G16" s="21">
        <f t="shared" si="1"/>
        <v>82.897854999999993</v>
      </c>
      <c r="H16" s="41">
        <v>49.674840000000003</v>
      </c>
      <c r="I16" s="28">
        <v>33.251883999999997</v>
      </c>
      <c r="J16" s="21">
        <f t="shared" si="2"/>
        <v>82.926724000000007</v>
      </c>
      <c r="K16" s="41">
        <v>49.764837</v>
      </c>
      <c r="L16" s="28">
        <v>33.248898999999994</v>
      </c>
      <c r="M16" s="21">
        <f t="shared" si="3"/>
        <v>83.013735999999994</v>
      </c>
      <c r="N16" s="41">
        <v>49.683663000000003</v>
      </c>
      <c r="O16" s="28">
        <v>33.248184000000002</v>
      </c>
      <c r="P16" s="21">
        <f t="shared" si="4"/>
        <v>82.931847000000005</v>
      </c>
      <c r="Q16" s="41">
        <v>49.771104999999999</v>
      </c>
      <c r="R16" s="28">
        <v>33.247943999999997</v>
      </c>
      <c r="S16" s="21">
        <f t="shared" si="5"/>
        <v>83.019048999999995</v>
      </c>
      <c r="T16" s="41">
        <v>49.969704</v>
      </c>
      <c r="U16" s="28">
        <v>33.218788999999994</v>
      </c>
      <c r="V16" s="21">
        <f t="shared" si="6"/>
        <v>83.188492999999994</v>
      </c>
      <c r="W16" s="41">
        <v>50.066963999999999</v>
      </c>
      <c r="X16" s="28">
        <v>33.209568999999995</v>
      </c>
      <c r="Y16" s="21">
        <f t="shared" si="7"/>
        <v>83.276533000000001</v>
      </c>
      <c r="Z16" s="41">
        <v>50.174456999999997</v>
      </c>
      <c r="AA16" s="28">
        <v>33.195398999999995</v>
      </c>
      <c r="AB16" s="21">
        <f t="shared" si="8"/>
        <v>83.369855999999999</v>
      </c>
      <c r="AC16" s="41">
        <v>50.240640999999997</v>
      </c>
      <c r="AD16" s="28">
        <v>33.158799000000002</v>
      </c>
      <c r="AE16" s="21">
        <f t="shared" si="9"/>
        <v>83.399439999999998</v>
      </c>
      <c r="AF16" s="41">
        <v>50.328780999999999</v>
      </c>
      <c r="AG16" s="28">
        <v>33.156848999999994</v>
      </c>
      <c r="AH16" s="21">
        <f t="shared" si="10"/>
        <v>83.485629999999986</v>
      </c>
      <c r="AI16" s="41">
        <v>50.379297000000001</v>
      </c>
      <c r="AJ16" s="28">
        <v>33.140488999999995</v>
      </c>
      <c r="AK16" s="21">
        <f t="shared" si="11"/>
        <v>83.519785999999996</v>
      </c>
      <c r="AL16" s="41">
        <v>50.424061999999999</v>
      </c>
      <c r="AM16" s="28">
        <v>33.128625</v>
      </c>
      <c r="AN16" s="21">
        <f t="shared" si="12"/>
        <v>83.552686999999992</v>
      </c>
      <c r="AO16" s="41">
        <v>50.435426</v>
      </c>
      <c r="AP16" s="28">
        <v>33.120545000000007</v>
      </c>
      <c r="AQ16" s="21">
        <f t="shared" si="13"/>
        <v>83.555971</v>
      </c>
      <c r="AR16" s="41">
        <v>50.523024999999997</v>
      </c>
      <c r="AS16" s="28">
        <v>33.112870000000001</v>
      </c>
      <c r="AT16" s="21">
        <f t="shared" si="14"/>
        <v>83.635895000000005</v>
      </c>
      <c r="AU16" s="41">
        <v>50.667656000000001</v>
      </c>
      <c r="AV16" s="28">
        <v>33.098999999999997</v>
      </c>
      <c r="AW16" s="21">
        <f t="shared" si="15"/>
        <v>83.766655999999998</v>
      </c>
      <c r="AX16" s="41">
        <v>50.839832000000001</v>
      </c>
      <c r="AY16" s="28">
        <v>33.076853</v>
      </c>
      <c r="AZ16" s="21">
        <f t="shared" si="16"/>
        <v>83.916685000000001</v>
      </c>
      <c r="BA16" s="41">
        <v>50.898760000000003</v>
      </c>
      <c r="BB16" s="28">
        <v>33.078388000000004</v>
      </c>
      <c r="BC16" s="21">
        <f t="shared" si="17"/>
        <v>83.977148</v>
      </c>
      <c r="BD16" s="41">
        <v>50.973720999999998</v>
      </c>
      <c r="BE16" s="28">
        <v>33.072896</v>
      </c>
      <c r="BF16" s="21">
        <f t="shared" si="18"/>
        <v>84.046616999999998</v>
      </c>
      <c r="BG16" s="41">
        <v>51.011049999999997</v>
      </c>
      <c r="BH16" s="28">
        <v>33.067381000000005</v>
      </c>
      <c r="BI16" s="21">
        <f t="shared" si="19"/>
        <v>84.078430999999995</v>
      </c>
      <c r="BJ16" s="41">
        <v>51.132392000000003</v>
      </c>
      <c r="BK16" s="28">
        <v>33.063631000000001</v>
      </c>
      <c r="BL16" s="21">
        <f t="shared" si="20"/>
        <v>84.196022999999997</v>
      </c>
    </row>
    <row r="17" spans="1:64" x14ac:dyDescent="0.35">
      <c r="A17" s="14" t="s">
        <v>18</v>
      </c>
      <c r="B17" s="42">
        <v>106.298163</v>
      </c>
      <c r="C17" s="30">
        <v>42.561249000000004</v>
      </c>
      <c r="D17" s="21">
        <f t="shared" si="0"/>
        <v>148.85941200000002</v>
      </c>
      <c r="E17" s="42">
        <v>106.364408</v>
      </c>
      <c r="F17" s="30">
        <v>43.09</v>
      </c>
      <c r="G17" s="21">
        <f t="shared" si="1"/>
        <v>149.454408</v>
      </c>
      <c r="H17" s="42">
        <v>106.367448</v>
      </c>
      <c r="I17" s="30">
        <v>43.09</v>
      </c>
      <c r="J17" s="21">
        <f t="shared" si="2"/>
        <v>149.457448</v>
      </c>
      <c r="K17" s="42">
        <v>106.437293</v>
      </c>
      <c r="L17" s="30">
        <v>43.09</v>
      </c>
      <c r="M17" s="21">
        <f t="shared" si="3"/>
        <v>149.52729299999999</v>
      </c>
      <c r="N17" s="42">
        <v>106.42086399999999</v>
      </c>
      <c r="O17" s="30">
        <v>43.088649000000004</v>
      </c>
      <c r="P17" s="21">
        <f t="shared" si="4"/>
        <v>149.509513</v>
      </c>
      <c r="Q17" s="42">
        <v>107.40470999999999</v>
      </c>
      <c r="R17" s="30">
        <v>43.090409000000001</v>
      </c>
      <c r="S17" s="21">
        <f t="shared" si="5"/>
        <v>150.49511899999999</v>
      </c>
      <c r="T17" s="42">
        <v>107.42104999999999</v>
      </c>
      <c r="U17" s="30">
        <v>43.094483999999994</v>
      </c>
      <c r="V17" s="21">
        <f t="shared" si="6"/>
        <v>150.515534</v>
      </c>
      <c r="W17" s="42">
        <v>107.509016</v>
      </c>
      <c r="X17" s="30">
        <v>43.095534000000001</v>
      </c>
      <c r="Y17" s="21">
        <f t="shared" si="7"/>
        <v>150.60455000000002</v>
      </c>
      <c r="Z17" s="42">
        <v>107.575649</v>
      </c>
      <c r="AA17" s="30">
        <v>43.096854</v>
      </c>
      <c r="AB17" s="21">
        <f t="shared" si="8"/>
        <v>150.67250300000001</v>
      </c>
      <c r="AC17" s="42">
        <v>107.555545</v>
      </c>
      <c r="AD17" s="30">
        <v>42.581240000000001</v>
      </c>
      <c r="AE17" s="21">
        <f t="shared" si="9"/>
        <v>150.136785</v>
      </c>
      <c r="AF17" s="42">
        <v>107.513627</v>
      </c>
      <c r="AG17" s="30">
        <v>42.723601000000002</v>
      </c>
      <c r="AH17" s="21">
        <f t="shared" si="10"/>
        <v>150.23722800000002</v>
      </c>
      <c r="AI17" s="42">
        <v>108.30202300000001</v>
      </c>
      <c r="AJ17" s="30">
        <v>42.718591000000004</v>
      </c>
      <c r="AK17" s="21">
        <f t="shared" si="11"/>
        <v>151.02061400000002</v>
      </c>
      <c r="AL17" s="42">
        <v>108.337507</v>
      </c>
      <c r="AM17" s="30">
        <v>42.718591000000004</v>
      </c>
      <c r="AN17" s="21">
        <f t="shared" si="12"/>
        <v>151.05609800000002</v>
      </c>
      <c r="AO17" s="42">
        <v>109.01696</v>
      </c>
      <c r="AP17" s="30">
        <v>45.718771000000004</v>
      </c>
      <c r="AQ17" s="21">
        <f t="shared" si="13"/>
        <v>154.73573099999999</v>
      </c>
      <c r="AR17" s="42">
        <v>109.07664200000001</v>
      </c>
      <c r="AS17" s="30">
        <v>45.718771000000004</v>
      </c>
      <c r="AT17" s="21">
        <f t="shared" si="14"/>
        <v>154.795413</v>
      </c>
      <c r="AU17" s="42">
        <v>109.93047</v>
      </c>
      <c r="AV17" s="30">
        <v>45.72</v>
      </c>
      <c r="AW17" s="21">
        <f t="shared" si="15"/>
        <v>155.65046999999998</v>
      </c>
      <c r="AX17" s="42">
        <v>110.182931</v>
      </c>
      <c r="AY17" s="30">
        <v>45.759759000000003</v>
      </c>
      <c r="AZ17" s="21">
        <f t="shared" si="16"/>
        <v>155.94269</v>
      </c>
      <c r="BA17" s="42">
        <v>109.96827999999999</v>
      </c>
      <c r="BB17" s="30">
        <v>45.721885999999998</v>
      </c>
      <c r="BC17" s="21">
        <f t="shared" si="17"/>
        <v>155.69016599999998</v>
      </c>
      <c r="BD17" s="42">
        <v>111.659205</v>
      </c>
      <c r="BE17" s="30">
        <v>47.222920999999999</v>
      </c>
      <c r="BF17" s="21">
        <f t="shared" si="18"/>
        <v>158.882126</v>
      </c>
      <c r="BG17" s="42">
        <v>110.671666</v>
      </c>
      <c r="BH17" s="30">
        <v>48.718570999999997</v>
      </c>
      <c r="BI17" s="21">
        <f t="shared" si="19"/>
        <v>159.39023700000001</v>
      </c>
      <c r="BJ17" s="42">
        <v>110.705826</v>
      </c>
      <c r="BK17" s="30">
        <v>49.536247000000003</v>
      </c>
      <c r="BL17" s="21">
        <f t="shared" si="20"/>
        <v>160.242073</v>
      </c>
    </row>
  </sheetData>
  <mergeCells count="22">
    <mergeCell ref="AX1:AZ1"/>
    <mergeCell ref="A1:A2"/>
    <mergeCell ref="BJ1:BL1"/>
    <mergeCell ref="B1:D1"/>
    <mergeCell ref="E1:G1"/>
    <mergeCell ref="H1:J1"/>
    <mergeCell ref="K1:M1"/>
    <mergeCell ref="BG1:BI1"/>
    <mergeCell ref="BA1:BC1"/>
    <mergeCell ref="BD1:BF1"/>
    <mergeCell ref="AF1:AH1"/>
    <mergeCell ref="N1:P1"/>
    <mergeCell ref="Q1:S1"/>
    <mergeCell ref="W1:Y1"/>
    <mergeCell ref="Z1:AB1"/>
    <mergeCell ref="T1:V1"/>
    <mergeCell ref="AC1:AE1"/>
    <mergeCell ref="AU1:AW1"/>
    <mergeCell ref="AR1:AT1"/>
    <mergeCell ref="AO1:AQ1"/>
    <mergeCell ref="AL1:AN1"/>
    <mergeCell ref="AI1:A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17"/>
  <sheetViews>
    <sheetView workbookViewId="0">
      <selection sqref="A1:A1048576"/>
    </sheetView>
  </sheetViews>
  <sheetFormatPr defaultRowHeight="14.5" x14ac:dyDescent="0.35"/>
  <cols>
    <col min="1" max="1" width="68.54296875" style="31" customWidth="1"/>
    <col min="2" max="25" width="13.26953125" style="31" customWidth="1"/>
    <col min="26" max="43" width="12.453125" style="31" customWidth="1"/>
    <col min="44" max="46" width="13.26953125" style="31" customWidth="1"/>
  </cols>
  <sheetData>
    <row r="1" spans="1:46" x14ac:dyDescent="0.35">
      <c r="A1" s="752" t="s">
        <v>4</v>
      </c>
      <c r="B1" s="749">
        <v>43626</v>
      </c>
      <c r="C1" s="750"/>
      <c r="D1" s="751"/>
      <c r="E1" s="749">
        <v>43627</v>
      </c>
      <c r="F1" s="750"/>
      <c r="G1" s="751"/>
      <c r="H1" s="749">
        <v>43628</v>
      </c>
      <c r="I1" s="750"/>
      <c r="J1" s="751"/>
      <c r="K1" s="749">
        <v>43629</v>
      </c>
      <c r="L1" s="750"/>
      <c r="M1" s="751"/>
      <c r="N1" s="749">
        <v>43630</v>
      </c>
      <c r="O1" s="750"/>
      <c r="P1" s="751"/>
      <c r="Q1" s="749">
        <v>43633</v>
      </c>
      <c r="R1" s="750"/>
      <c r="S1" s="751"/>
      <c r="T1" s="749">
        <v>43634</v>
      </c>
      <c r="U1" s="750"/>
      <c r="V1" s="751"/>
      <c r="W1" s="749">
        <v>43635</v>
      </c>
      <c r="X1" s="750"/>
      <c r="Y1" s="751"/>
      <c r="Z1" s="749">
        <v>43636</v>
      </c>
      <c r="AA1" s="750"/>
      <c r="AB1" s="751"/>
      <c r="AC1" s="749">
        <v>43637</v>
      </c>
      <c r="AD1" s="750"/>
      <c r="AE1" s="751"/>
      <c r="AF1" s="749">
        <v>43640</v>
      </c>
      <c r="AG1" s="750"/>
      <c r="AH1" s="751"/>
      <c r="AI1" s="749">
        <v>43641</v>
      </c>
      <c r="AJ1" s="750"/>
      <c r="AK1" s="751"/>
      <c r="AL1" s="749">
        <v>43642</v>
      </c>
      <c r="AM1" s="750"/>
      <c r="AN1" s="751"/>
      <c r="AO1" s="749">
        <v>43643</v>
      </c>
      <c r="AP1" s="750"/>
      <c r="AQ1" s="751"/>
      <c r="AR1" s="749">
        <v>43644</v>
      </c>
      <c r="AS1" s="750"/>
      <c r="AT1" s="751"/>
    </row>
    <row r="2" spans="1:46" x14ac:dyDescent="0.35">
      <c r="A2" s="752"/>
      <c r="B2" s="317" t="s">
        <v>5</v>
      </c>
      <c r="C2" s="318" t="s">
        <v>6</v>
      </c>
      <c r="D2" s="319" t="s">
        <v>3</v>
      </c>
      <c r="E2" s="320" t="s">
        <v>5</v>
      </c>
      <c r="F2" s="321" t="s">
        <v>6</v>
      </c>
      <c r="G2" s="322" t="s">
        <v>3</v>
      </c>
      <c r="H2" s="323" t="s">
        <v>5</v>
      </c>
      <c r="I2" s="324" t="s">
        <v>6</v>
      </c>
      <c r="J2" s="325" t="s">
        <v>3</v>
      </c>
      <c r="K2" s="329" t="s">
        <v>5</v>
      </c>
      <c r="L2" s="330" t="s">
        <v>6</v>
      </c>
      <c r="M2" s="331" t="s">
        <v>3</v>
      </c>
      <c r="N2" s="332" t="s">
        <v>5</v>
      </c>
      <c r="O2" s="333" t="s">
        <v>6</v>
      </c>
      <c r="P2" s="334" t="s">
        <v>3</v>
      </c>
      <c r="Q2" s="335" t="s">
        <v>5</v>
      </c>
      <c r="R2" s="336" t="s">
        <v>6</v>
      </c>
      <c r="S2" s="337" t="s">
        <v>3</v>
      </c>
      <c r="T2" s="338" t="s">
        <v>5</v>
      </c>
      <c r="U2" s="339" t="s">
        <v>6</v>
      </c>
      <c r="V2" s="340" t="s">
        <v>3</v>
      </c>
      <c r="W2" s="341" t="s">
        <v>5</v>
      </c>
      <c r="X2" s="342" t="s">
        <v>6</v>
      </c>
      <c r="Y2" s="343" t="s">
        <v>3</v>
      </c>
      <c r="Z2" s="344" t="s">
        <v>5</v>
      </c>
      <c r="AA2" s="345" t="s">
        <v>6</v>
      </c>
      <c r="AB2" s="346" t="s">
        <v>3</v>
      </c>
      <c r="AC2" s="347" t="s">
        <v>5</v>
      </c>
      <c r="AD2" s="348" t="s">
        <v>6</v>
      </c>
      <c r="AE2" s="349" t="s">
        <v>3</v>
      </c>
      <c r="AF2" s="350" t="s">
        <v>5</v>
      </c>
      <c r="AG2" s="351" t="s">
        <v>6</v>
      </c>
      <c r="AH2" s="352" t="s">
        <v>3</v>
      </c>
      <c r="AI2" s="353" t="s">
        <v>5</v>
      </c>
      <c r="AJ2" s="354" t="s">
        <v>6</v>
      </c>
      <c r="AK2" s="355" t="s">
        <v>3</v>
      </c>
      <c r="AL2" s="356" t="s">
        <v>5</v>
      </c>
      <c r="AM2" s="357" t="s">
        <v>6</v>
      </c>
      <c r="AN2" s="358" t="s">
        <v>3</v>
      </c>
      <c r="AO2" s="359" t="s">
        <v>5</v>
      </c>
      <c r="AP2" s="360" t="s">
        <v>6</v>
      </c>
      <c r="AQ2" s="361" t="s">
        <v>3</v>
      </c>
      <c r="AR2" s="326" t="s">
        <v>5</v>
      </c>
      <c r="AS2" s="327" t="s">
        <v>6</v>
      </c>
      <c r="AT2" s="328" t="s">
        <v>3</v>
      </c>
    </row>
    <row r="3" spans="1:46" x14ac:dyDescent="0.35">
      <c r="A3" s="2" t="s">
        <v>0</v>
      </c>
      <c r="B3" s="32">
        <f>SUM(B4:B5)</f>
        <v>347.88214200000004</v>
      </c>
      <c r="C3" s="22">
        <f>SUM(C4:C5)</f>
        <v>155.10657</v>
      </c>
      <c r="D3" s="1">
        <f t="shared" ref="D3:D17" si="0">B3+C3</f>
        <v>502.98871200000008</v>
      </c>
      <c r="E3" s="32">
        <f>SUM(E4:E5)</f>
        <v>356.26437500000003</v>
      </c>
      <c r="F3" s="22">
        <f>SUM(F4:F5)</f>
        <v>156.19353700000002</v>
      </c>
      <c r="G3" s="1">
        <f t="shared" ref="G3:G17" si="1">E3+F3</f>
        <v>512.45791200000008</v>
      </c>
      <c r="H3" s="32">
        <f>SUM(H4:H5)</f>
        <v>366.76615300000003</v>
      </c>
      <c r="I3" s="22">
        <f>SUM(I4:I5)</f>
        <v>159.70873900000001</v>
      </c>
      <c r="J3" s="1">
        <f t="shared" ref="J3:J17" si="2">H3+I3</f>
        <v>526.47489200000007</v>
      </c>
      <c r="K3" s="32">
        <f>SUM(K4:K5)</f>
        <v>378.38805600000006</v>
      </c>
      <c r="L3" s="22">
        <f>SUM(L4:L5)</f>
        <v>156.62347600000004</v>
      </c>
      <c r="M3" s="1">
        <f t="shared" ref="M3:M17" si="3">K3+L3</f>
        <v>535.0115320000001</v>
      </c>
      <c r="N3" s="32">
        <f>SUM(N4:N5)</f>
        <v>381.06574599999999</v>
      </c>
      <c r="O3" s="22">
        <f>SUM(O4:O5)</f>
        <v>159.51881300000002</v>
      </c>
      <c r="P3" s="1">
        <f t="shared" ref="P3:P17" si="4">N3+O3</f>
        <v>540.58455900000001</v>
      </c>
      <c r="Q3" s="32">
        <f>SUM(Q4:Q5)</f>
        <v>380.46296100000001</v>
      </c>
      <c r="R3" s="22">
        <f>SUM(R4:R5)</f>
        <v>160.21331700000005</v>
      </c>
      <c r="S3" s="1">
        <f t="shared" ref="S3:S17" si="5">Q3+R3</f>
        <v>540.67627800000002</v>
      </c>
      <c r="T3" s="32">
        <f>SUM(T4:T5)</f>
        <v>382.99172600000009</v>
      </c>
      <c r="U3" s="22">
        <f>SUM(U4:U5)</f>
        <v>161.37277800000004</v>
      </c>
      <c r="V3" s="1">
        <f t="shared" ref="V3:V17" si="6">T3+U3</f>
        <v>544.36450400000012</v>
      </c>
      <c r="W3" s="32">
        <f>SUM(W4:W5)</f>
        <v>383.16221100000001</v>
      </c>
      <c r="X3" s="22">
        <f>SUM(X4:X5)</f>
        <v>162.463899</v>
      </c>
      <c r="Y3" s="1">
        <f t="shared" ref="Y3:Y17" si="7">W3+X3</f>
        <v>545.62611000000004</v>
      </c>
      <c r="Z3" s="32">
        <f>SUM(Z4:Z5)</f>
        <v>394.26911799999999</v>
      </c>
      <c r="AA3" s="22">
        <f>SUM(AA4:AA5)</f>
        <v>164.01061000000004</v>
      </c>
      <c r="AB3" s="1">
        <f t="shared" ref="AB3:AB17" si="8">Z3+AA3</f>
        <v>558.27972799999998</v>
      </c>
      <c r="AC3" s="32">
        <f>SUM(AC4:AC5)</f>
        <v>399.09684399999992</v>
      </c>
      <c r="AD3" s="22">
        <f>SUM(AD4:AD5)</f>
        <v>162.79840100000001</v>
      </c>
      <c r="AE3" s="1">
        <f t="shared" ref="AE3:AE17" si="9">AC3+AD3</f>
        <v>561.89524499999993</v>
      </c>
      <c r="AF3" s="32">
        <f>SUM(AF4:AF5)</f>
        <v>390.12064200000003</v>
      </c>
      <c r="AG3" s="22">
        <f>SUM(AG4:AG5)</f>
        <v>161.823182</v>
      </c>
      <c r="AH3" s="1">
        <f t="shared" ref="AH3:AH17" si="10">AF3+AG3</f>
        <v>551.94382400000006</v>
      </c>
      <c r="AI3" s="32">
        <f>SUM(AI4:AI5)</f>
        <v>387.32236699999999</v>
      </c>
      <c r="AJ3" s="22">
        <f>SUM(AJ4:AJ5)</f>
        <v>161.50470200000001</v>
      </c>
      <c r="AK3" s="1">
        <f t="shared" ref="AK3:AK17" si="11">AI3+AJ3</f>
        <v>548.82706899999994</v>
      </c>
      <c r="AL3" s="32">
        <f>SUM(AL4:AL5)</f>
        <v>395.64461499999999</v>
      </c>
      <c r="AM3" s="22">
        <f>SUM(AM4:AM5)</f>
        <v>168.46439799999999</v>
      </c>
      <c r="AN3" s="1">
        <f t="shared" ref="AN3:AN17" si="12">AL3+AM3</f>
        <v>564.109013</v>
      </c>
      <c r="AO3" s="32">
        <f>SUM(AO4:AO5)</f>
        <v>396.41693399999997</v>
      </c>
      <c r="AP3" s="22">
        <f>SUM(AP4:AP5)</f>
        <v>170.10369300000002</v>
      </c>
      <c r="AQ3" s="1">
        <f t="shared" ref="AQ3:AQ17" si="13">AO3+AP3</f>
        <v>566.52062699999999</v>
      </c>
      <c r="AR3" s="32">
        <f>SUM(AR4:AR5)</f>
        <v>421.27137000000005</v>
      </c>
      <c r="AS3" s="22">
        <f>SUM(AS4:AS5)</f>
        <v>167.49714700000004</v>
      </c>
      <c r="AT3" s="1">
        <f t="shared" ref="AT3:AT17" si="14">AR3+AS3</f>
        <v>588.76851700000009</v>
      </c>
    </row>
    <row r="4" spans="1:46" x14ac:dyDescent="0.35">
      <c r="A4" s="3" t="s">
        <v>7</v>
      </c>
      <c r="B4" s="37">
        <v>347.88214200000004</v>
      </c>
      <c r="C4" s="26">
        <v>121.67413000000001</v>
      </c>
      <c r="D4" s="18">
        <f t="shared" si="0"/>
        <v>469.55627200000004</v>
      </c>
      <c r="E4" s="37">
        <v>356.26437500000003</v>
      </c>
      <c r="F4" s="26">
        <v>122.58009700000001</v>
      </c>
      <c r="G4" s="18">
        <f t="shared" si="1"/>
        <v>478.84447200000005</v>
      </c>
      <c r="H4" s="37">
        <v>366.76615300000003</v>
      </c>
      <c r="I4" s="26">
        <v>125.94629900000001</v>
      </c>
      <c r="J4" s="18">
        <f t="shared" si="2"/>
        <v>492.71245200000004</v>
      </c>
      <c r="K4" s="37">
        <v>378.38805600000006</v>
      </c>
      <c r="L4" s="26">
        <v>122.82103600000002</v>
      </c>
      <c r="M4" s="18">
        <f t="shared" si="3"/>
        <v>501.20909200000006</v>
      </c>
      <c r="N4" s="37">
        <v>381.06574599999999</v>
      </c>
      <c r="O4" s="26">
        <v>125.51137300000002</v>
      </c>
      <c r="P4" s="18">
        <f t="shared" si="4"/>
        <v>506.57711900000004</v>
      </c>
      <c r="Q4" s="37">
        <v>380.46296100000001</v>
      </c>
      <c r="R4" s="26">
        <v>126.11187700000004</v>
      </c>
      <c r="S4" s="18">
        <f t="shared" si="5"/>
        <v>506.57483800000006</v>
      </c>
      <c r="T4" s="37">
        <v>382.99172600000009</v>
      </c>
      <c r="U4" s="26">
        <v>127.08533800000002</v>
      </c>
      <c r="V4" s="18">
        <f t="shared" si="6"/>
        <v>510.07706400000012</v>
      </c>
      <c r="W4" s="37">
        <v>383.16221100000001</v>
      </c>
      <c r="X4" s="26">
        <v>128.200537</v>
      </c>
      <c r="Y4" s="18">
        <f t="shared" si="7"/>
        <v>511.36274800000001</v>
      </c>
      <c r="Z4" s="37">
        <v>394.26911799999999</v>
      </c>
      <c r="AA4" s="26">
        <v>129.74610600000003</v>
      </c>
      <c r="AB4" s="18">
        <f t="shared" si="8"/>
        <v>524.01522399999999</v>
      </c>
      <c r="AC4" s="37">
        <v>399.09684399999992</v>
      </c>
      <c r="AD4" s="26">
        <v>128.54006900000002</v>
      </c>
      <c r="AE4" s="18">
        <f t="shared" si="9"/>
        <v>527.63691299999994</v>
      </c>
      <c r="AF4" s="37">
        <v>390.12064200000003</v>
      </c>
      <c r="AG4" s="26">
        <v>127.56485000000001</v>
      </c>
      <c r="AH4" s="18">
        <f t="shared" si="10"/>
        <v>517.68549200000007</v>
      </c>
      <c r="AI4" s="37">
        <v>387.32236699999999</v>
      </c>
      <c r="AJ4" s="26">
        <v>127.124838</v>
      </c>
      <c r="AK4" s="18">
        <f t="shared" si="11"/>
        <v>514.44720499999994</v>
      </c>
      <c r="AL4" s="37">
        <v>395.64461499999999</v>
      </c>
      <c r="AM4" s="26">
        <v>134.089124</v>
      </c>
      <c r="AN4" s="18">
        <f t="shared" si="12"/>
        <v>529.73373900000001</v>
      </c>
      <c r="AO4" s="37">
        <v>396.41693399999997</v>
      </c>
      <c r="AP4" s="26">
        <v>135.72929400000004</v>
      </c>
      <c r="AQ4" s="18">
        <f t="shared" si="13"/>
        <v>532.14622800000006</v>
      </c>
      <c r="AR4" s="37">
        <v>421.27137000000005</v>
      </c>
      <c r="AS4" s="26">
        <v>133.07274800000005</v>
      </c>
      <c r="AT4" s="18">
        <f t="shared" si="14"/>
        <v>554.34411800000009</v>
      </c>
    </row>
    <row r="5" spans="1:46" x14ac:dyDescent="0.35">
      <c r="A5" s="4" t="s">
        <v>8</v>
      </c>
      <c r="B5" s="42">
        <v>0</v>
      </c>
      <c r="C5" s="43">
        <v>33.43244</v>
      </c>
      <c r="D5" s="21">
        <f t="shared" si="0"/>
        <v>33.43244</v>
      </c>
      <c r="E5" s="42">
        <v>0</v>
      </c>
      <c r="F5" s="43">
        <v>33.613440000000004</v>
      </c>
      <c r="G5" s="21">
        <f t="shared" si="1"/>
        <v>33.613440000000004</v>
      </c>
      <c r="H5" s="42">
        <v>0</v>
      </c>
      <c r="I5" s="43">
        <v>33.762440000000005</v>
      </c>
      <c r="J5" s="21">
        <f t="shared" si="2"/>
        <v>33.762440000000005</v>
      </c>
      <c r="K5" s="42">
        <v>0</v>
      </c>
      <c r="L5" s="43">
        <v>33.802440000000004</v>
      </c>
      <c r="M5" s="21">
        <f t="shared" si="3"/>
        <v>33.802440000000004</v>
      </c>
      <c r="N5" s="42">
        <v>0</v>
      </c>
      <c r="O5" s="43">
        <v>34.007440000000003</v>
      </c>
      <c r="P5" s="21">
        <f t="shared" si="4"/>
        <v>34.007440000000003</v>
      </c>
      <c r="Q5" s="42">
        <v>0</v>
      </c>
      <c r="R5" s="43">
        <v>34.101440000000004</v>
      </c>
      <c r="S5" s="21">
        <f t="shared" si="5"/>
        <v>34.101440000000004</v>
      </c>
      <c r="T5" s="42">
        <v>0</v>
      </c>
      <c r="U5" s="43">
        <v>34.287440000000004</v>
      </c>
      <c r="V5" s="21">
        <f t="shared" si="6"/>
        <v>34.287440000000004</v>
      </c>
      <c r="W5" s="42">
        <v>0</v>
      </c>
      <c r="X5" s="43">
        <v>34.263362000000001</v>
      </c>
      <c r="Y5" s="21">
        <f t="shared" si="7"/>
        <v>34.263362000000001</v>
      </c>
      <c r="Z5" s="42">
        <v>0</v>
      </c>
      <c r="AA5" s="43">
        <v>34.264504000000002</v>
      </c>
      <c r="AB5" s="21">
        <f t="shared" si="8"/>
        <v>34.264504000000002</v>
      </c>
      <c r="AC5" s="42">
        <v>0</v>
      </c>
      <c r="AD5" s="43">
        <v>34.258332000000003</v>
      </c>
      <c r="AE5" s="21">
        <f t="shared" si="9"/>
        <v>34.258332000000003</v>
      </c>
      <c r="AF5" s="42">
        <v>0</v>
      </c>
      <c r="AG5" s="43">
        <v>34.258332000000003</v>
      </c>
      <c r="AH5" s="21">
        <f t="shared" si="10"/>
        <v>34.258332000000003</v>
      </c>
      <c r="AI5" s="42">
        <v>0</v>
      </c>
      <c r="AJ5" s="43">
        <v>34.379864000000005</v>
      </c>
      <c r="AK5" s="21">
        <f t="shared" si="11"/>
        <v>34.379864000000005</v>
      </c>
      <c r="AL5" s="42">
        <v>0</v>
      </c>
      <c r="AM5" s="43">
        <v>34.375273999999997</v>
      </c>
      <c r="AN5" s="21">
        <f t="shared" si="12"/>
        <v>34.375273999999997</v>
      </c>
      <c r="AO5" s="42">
        <v>0</v>
      </c>
      <c r="AP5" s="43">
        <v>34.374398999999997</v>
      </c>
      <c r="AQ5" s="21">
        <f t="shared" si="13"/>
        <v>34.374398999999997</v>
      </c>
      <c r="AR5" s="42">
        <v>0</v>
      </c>
      <c r="AS5" s="43">
        <v>34.424399000000001</v>
      </c>
      <c r="AT5" s="21">
        <f t="shared" si="14"/>
        <v>34.424399000000001</v>
      </c>
    </row>
    <row r="6" spans="1:46" x14ac:dyDescent="0.35">
      <c r="A6" s="5" t="s">
        <v>9</v>
      </c>
      <c r="B6" s="32">
        <f>B7</f>
        <v>206.39162999999999</v>
      </c>
      <c r="C6" s="22">
        <f>C7</f>
        <v>40.362921</v>
      </c>
      <c r="D6" s="1">
        <f t="shared" si="0"/>
        <v>246.75455099999999</v>
      </c>
      <c r="E6" s="32">
        <f>E7</f>
        <v>197.93362999999999</v>
      </c>
      <c r="F6" s="22">
        <f>F7</f>
        <v>39.786921</v>
      </c>
      <c r="G6" s="1">
        <f t="shared" si="1"/>
        <v>237.720551</v>
      </c>
      <c r="H6" s="32">
        <f>H7</f>
        <v>186.94363000000001</v>
      </c>
      <c r="I6" s="22">
        <f>I7</f>
        <v>37.287921000000004</v>
      </c>
      <c r="J6" s="1">
        <f t="shared" si="2"/>
        <v>224.23155100000002</v>
      </c>
      <c r="K6" s="32">
        <f>K7</f>
        <v>171.548632</v>
      </c>
      <c r="L6" s="22">
        <f>L7</f>
        <v>43.287921000000004</v>
      </c>
      <c r="M6" s="1">
        <f t="shared" si="3"/>
        <v>214.83655300000001</v>
      </c>
      <c r="N6" s="32">
        <f>N7</f>
        <v>165.99112700000001</v>
      </c>
      <c r="O6" s="22">
        <f>O7</f>
        <v>40.537921000000004</v>
      </c>
      <c r="P6" s="1">
        <f t="shared" si="4"/>
        <v>206.52904800000002</v>
      </c>
      <c r="Q6" s="32">
        <f>Q7</f>
        <v>165.27712700000001</v>
      </c>
      <c r="R6" s="22">
        <f>R7</f>
        <v>41.072921000000001</v>
      </c>
      <c r="S6" s="1">
        <f t="shared" si="5"/>
        <v>206.35004800000002</v>
      </c>
      <c r="T6" s="32">
        <f>T7</f>
        <v>160.597129</v>
      </c>
      <c r="U6" s="22">
        <f>U7</f>
        <v>39.931921000000003</v>
      </c>
      <c r="V6" s="1">
        <f t="shared" si="6"/>
        <v>200.52904999999998</v>
      </c>
      <c r="W6" s="32">
        <f>W7</f>
        <v>159.85613000000001</v>
      </c>
      <c r="X6" s="22">
        <f>X7</f>
        <v>38.932921</v>
      </c>
      <c r="Y6" s="1">
        <f t="shared" si="7"/>
        <v>198.789051</v>
      </c>
      <c r="Z6" s="32">
        <f>Z7</f>
        <v>161.55545499999999</v>
      </c>
      <c r="AA6" s="22">
        <f>AA7</f>
        <v>38.032921000000002</v>
      </c>
      <c r="AB6" s="1">
        <f t="shared" si="8"/>
        <v>199.58837599999998</v>
      </c>
      <c r="AC6" s="32">
        <f>AC7</f>
        <v>152.62845200000001</v>
      </c>
      <c r="AD6" s="22">
        <f>AD7</f>
        <v>38.532921000000002</v>
      </c>
      <c r="AE6" s="1">
        <f t="shared" si="9"/>
        <v>191.16137300000003</v>
      </c>
      <c r="AF6" s="32">
        <f>AF7</f>
        <v>157.561352</v>
      </c>
      <c r="AG6" s="22">
        <f>AG7</f>
        <v>38.522921000000004</v>
      </c>
      <c r="AH6" s="1">
        <f t="shared" si="10"/>
        <v>196.084273</v>
      </c>
      <c r="AI6" s="32">
        <f>AI7</f>
        <v>156.41634999999999</v>
      </c>
      <c r="AJ6" s="22">
        <f>AJ7</f>
        <v>37.847920999999999</v>
      </c>
      <c r="AK6" s="1">
        <f t="shared" si="11"/>
        <v>194.26427100000001</v>
      </c>
      <c r="AL6" s="32">
        <f>AL7</f>
        <v>148.69135</v>
      </c>
      <c r="AM6" s="22">
        <f>AM7</f>
        <v>30.922920999999999</v>
      </c>
      <c r="AN6" s="1">
        <f t="shared" si="12"/>
        <v>179.614271</v>
      </c>
      <c r="AO6" s="32">
        <f>AO7</f>
        <v>144.76764399999999</v>
      </c>
      <c r="AP6" s="22">
        <f>AP7</f>
        <v>33.794217000000003</v>
      </c>
      <c r="AQ6" s="1">
        <f t="shared" si="13"/>
        <v>178.56186099999999</v>
      </c>
      <c r="AR6" s="32">
        <f>AR7</f>
        <v>118.382644</v>
      </c>
      <c r="AS6" s="22">
        <f>AS7</f>
        <v>35.494217000000006</v>
      </c>
      <c r="AT6" s="1">
        <f t="shared" si="14"/>
        <v>153.87686100000002</v>
      </c>
    </row>
    <row r="7" spans="1:46" ht="29" x14ac:dyDescent="0.35">
      <c r="A7" s="6" t="s">
        <v>10</v>
      </c>
      <c r="B7" s="33">
        <v>206.39162999999999</v>
      </c>
      <c r="C7" s="23">
        <v>40.362921</v>
      </c>
      <c r="D7" s="15">
        <f t="shared" si="0"/>
        <v>246.75455099999999</v>
      </c>
      <c r="E7" s="33">
        <v>197.93362999999999</v>
      </c>
      <c r="F7" s="23">
        <v>39.786921</v>
      </c>
      <c r="G7" s="15">
        <f t="shared" si="1"/>
        <v>237.720551</v>
      </c>
      <c r="H7" s="33">
        <v>186.94363000000001</v>
      </c>
      <c r="I7" s="23">
        <v>37.287921000000004</v>
      </c>
      <c r="J7" s="15">
        <f t="shared" si="2"/>
        <v>224.23155100000002</v>
      </c>
      <c r="K7" s="33">
        <v>171.548632</v>
      </c>
      <c r="L7" s="23">
        <v>43.287921000000004</v>
      </c>
      <c r="M7" s="15">
        <f t="shared" si="3"/>
        <v>214.83655300000001</v>
      </c>
      <c r="N7" s="33">
        <v>165.99112700000001</v>
      </c>
      <c r="O7" s="23">
        <v>40.537921000000004</v>
      </c>
      <c r="P7" s="15">
        <f t="shared" si="4"/>
        <v>206.52904800000002</v>
      </c>
      <c r="Q7" s="33">
        <v>165.27712700000001</v>
      </c>
      <c r="R7" s="23">
        <v>41.072921000000001</v>
      </c>
      <c r="S7" s="15">
        <f t="shared" si="5"/>
        <v>206.35004800000002</v>
      </c>
      <c r="T7" s="33">
        <v>160.597129</v>
      </c>
      <c r="U7" s="23">
        <v>39.931921000000003</v>
      </c>
      <c r="V7" s="15">
        <f t="shared" si="6"/>
        <v>200.52904999999998</v>
      </c>
      <c r="W7" s="33">
        <v>159.85613000000001</v>
      </c>
      <c r="X7" s="23">
        <v>38.932921</v>
      </c>
      <c r="Y7" s="15">
        <f t="shared" si="7"/>
        <v>198.789051</v>
      </c>
      <c r="Z7" s="33">
        <v>161.55545499999999</v>
      </c>
      <c r="AA7" s="23">
        <v>38.032921000000002</v>
      </c>
      <c r="AB7" s="15">
        <f t="shared" si="8"/>
        <v>199.58837599999998</v>
      </c>
      <c r="AC7" s="33">
        <v>152.62845200000001</v>
      </c>
      <c r="AD7" s="23">
        <v>38.532921000000002</v>
      </c>
      <c r="AE7" s="15">
        <f t="shared" si="9"/>
        <v>191.16137300000003</v>
      </c>
      <c r="AF7" s="33">
        <v>157.561352</v>
      </c>
      <c r="AG7" s="23">
        <v>38.522921000000004</v>
      </c>
      <c r="AH7" s="15">
        <f t="shared" si="10"/>
        <v>196.084273</v>
      </c>
      <c r="AI7" s="33">
        <v>156.41634999999999</v>
      </c>
      <c r="AJ7" s="23">
        <v>37.847920999999999</v>
      </c>
      <c r="AK7" s="15">
        <f t="shared" si="11"/>
        <v>194.26427100000001</v>
      </c>
      <c r="AL7" s="33">
        <v>148.69135</v>
      </c>
      <c r="AM7" s="23">
        <v>30.922920999999999</v>
      </c>
      <c r="AN7" s="15">
        <f t="shared" si="12"/>
        <v>179.614271</v>
      </c>
      <c r="AO7" s="33">
        <v>144.76764399999999</v>
      </c>
      <c r="AP7" s="23">
        <v>33.794217000000003</v>
      </c>
      <c r="AQ7" s="15">
        <f t="shared" si="13"/>
        <v>178.56186099999999</v>
      </c>
      <c r="AR7" s="33">
        <v>118.382644</v>
      </c>
      <c r="AS7" s="23">
        <v>35.494217000000006</v>
      </c>
      <c r="AT7" s="15">
        <f t="shared" si="14"/>
        <v>153.87686100000002</v>
      </c>
    </row>
    <row r="8" spans="1:46" x14ac:dyDescent="0.35">
      <c r="A8" s="7" t="s">
        <v>1</v>
      </c>
      <c r="B8" s="34">
        <v>211.29245299999999</v>
      </c>
      <c r="C8" s="24">
        <v>19.517921000000001</v>
      </c>
      <c r="D8" s="16">
        <f t="shared" si="0"/>
        <v>230.810374</v>
      </c>
      <c r="E8" s="34">
        <v>211.29245299999999</v>
      </c>
      <c r="F8" s="24">
        <v>20.268999999999998</v>
      </c>
      <c r="G8" s="16">
        <f t="shared" si="1"/>
        <v>231.561453</v>
      </c>
      <c r="H8" s="34">
        <v>211.29245299999999</v>
      </c>
      <c r="I8" s="24">
        <v>17.77</v>
      </c>
      <c r="J8" s="16">
        <f t="shared" si="2"/>
        <v>229.062453</v>
      </c>
      <c r="K8" s="34">
        <v>210.29245299999999</v>
      </c>
      <c r="L8" s="24">
        <v>19.517921000000001</v>
      </c>
      <c r="M8" s="16">
        <f t="shared" si="3"/>
        <v>229.810374</v>
      </c>
      <c r="N8" s="34">
        <v>210.29245299999999</v>
      </c>
      <c r="O8" s="24">
        <v>19.517921000000001</v>
      </c>
      <c r="P8" s="16">
        <f t="shared" si="4"/>
        <v>229.810374</v>
      </c>
      <c r="Q8" s="34">
        <v>210.29245299999999</v>
      </c>
      <c r="R8" s="24">
        <v>19.517921000000001</v>
      </c>
      <c r="S8" s="16">
        <f t="shared" si="5"/>
        <v>229.810374</v>
      </c>
      <c r="T8" s="34">
        <v>210.29245299999999</v>
      </c>
      <c r="U8" s="24">
        <v>19.517921000000001</v>
      </c>
      <c r="V8" s="16">
        <f t="shared" si="6"/>
        <v>229.810374</v>
      </c>
      <c r="W8" s="34">
        <v>210.29245299999999</v>
      </c>
      <c r="X8" s="24">
        <v>19.517921000000001</v>
      </c>
      <c r="Y8" s="16">
        <f t="shared" si="7"/>
        <v>229.810374</v>
      </c>
      <c r="Z8" s="34">
        <v>211.55807799999999</v>
      </c>
      <c r="AA8" s="24">
        <v>19.517921000000001</v>
      </c>
      <c r="AB8" s="16">
        <f t="shared" si="8"/>
        <v>231.075999</v>
      </c>
      <c r="AC8" s="34">
        <v>211.55807799999999</v>
      </c>
      <c r="AD8" s="24">
        <v>19.517921000000001</v>
      </c>
      <c r="AE8" s="16">
        <f t="shared" si="9"/>
        <v>231.075999</v>
      </c>
      <c r="AF8" s="34">
        <v>211.55807799999999</v>
      </c>
      <c r="AG8" s="24">
        <v>19.517921000000001</v>
      </c>
      <c r="AH8" s="16">
        <f t="shared" si="10"/>
        <v>231.075999</v>
      </c>
      <c r="AI8" s="34">
        <v>211.55807799999999</v>
      </c>
      <c r="AJ8" s="24">
        <v>19.517921000000001</v>
      </c>
      <c r="AK8" s="16">
        <f t="shared" si="11"/>
        <v>231.075999</v>
      </c>
      <c r="AL8" s="34">
        <v>211.55807799999999</v>
      </c>
      <c r="AM8" s="24">
        <v>19.517921000000001</v>
      </c>
      <c r="AN8" s="16">
        <f t="shared" si="12"/>
        <v>231.075999</v>
      </c>
      <c r="AO8" s="34">
        <v>210.55807799999999</v>
      </c>
      <c r="AP8" s="24">
        <v>20.189216999999999</v>
      </c>
      <c r="AQ8" s="16">
        <f t="shared" si="13"/>
        <v>230.74729500000001</v>
      </c>
      <c r="AR8" s="34">
        <v>210.55807799999999</v>
      </c>
      <c r="AS8" s="24">
        <v>20.189216999999999</v>
      </c>
      <c r="AT8" s="16">
        <f t="shared" si="14"/>
        <v>230.74729500000001</v>
      </c>
    </row>
    <row r="9" spans="1:46" x14ac:dyDescent="0.35">
      <c r="A9" s="8" t="s">
        <v>11</v>
      </c>
      <c r="B9" s="35">
        <v>4.9008229999999999</v>
      </c>
      <c r="C9" s="29">
        <v>-20.844999999999999</v>
      </c>
      <c r="D9" s="17">
        <f t="shared" si="0"/>
        <v>-15.944177</v>
      </c>
      <c r="E9" s="35">
        <v>13.358822999999999</v>
      </c>
      <c r="F9" s="29">
        <v>-19.517921000000001</v>
      </c>
      <c r="G9" s="17">
        <f t="shared" si="1"/>
        <v>-6.159098000000002</v>
      </c>
      <c r="H9" s="35">
        <v>24.348822999999999</v>
      </c>
      <c r="I9" s="29">
        <v>-19.517921000000001</v>
      </c>
      <c r="J9" s="17">
        <f t="shared" si="2"/>
        <v>4.8309019999999983</v>
      </c>
      <c r="K9" s="35">
        <v>38.743820999999997</v>
      </c>
      <c r="L9" s="29">
        <v>-23.77</v>
      </c>
      <c r="M9" s="17">
        <f t="shared" si="3"/>
        <v>14.973820999999997</v>
      </c>
      <c r="N9" s="35">
        <v>44.301326000000003</v>
      </c>
      <c r="O9" s="29">
        <v>-21.02</v>
      </c>
      <c r="P9" s="17">
        <f t="shared" si="4"/>
        <v>23.281326000000004</v>
      </c>
      <c r="Q9" s="35">
        <v>45.015326000000002</v>
      </c>
      <c r="R9" s="29">
        <v>-21.555</v>
      </c>
      <c r="S9" s="17">
        <f t="shared" si="5"/>
        <v>23.460326000000002</v>
      </c>
      <c r="T9" s="35">
        <v>49.695323999999999</v>
      </c>
      <c r="U9" s="29">
        <v>-20.414000000000001</v>
      </c>
      <c r="V9" s="17">
        <f t="shared" si="6"/>
        <v>29.281323999999998</v>
      </c>
      <c r="W9" s="35">
        <v>50.436323000000002</v>
      </c>
      <c r="X9" s="29">
        <v>-19.414999999999999</v>
      </c>
      <c r="Y9" s="17">
        <f t="shared" si="7"/>
        <v>31.021323000000002</v>
      </c>
      <c r="Z9" s="35">
        <v>50.002623</v>
      </c>
      <c r="AA9" s="29">
        <v>-18.515000000000001</v>
      </c>
      <c r="AB9" s="17">
        <f t="shared" si="8"/>
        <v>31.487622999999999</v>
      </c>
      <c r="AC9" s="35">
        <v>58.929625999999999</v>
      </c>
      <c r="AD9" s="29">
        <v>-19.015000000000001</v>
      </c>
      <c r="AE9" s="17">
        <f t="shared" si="9"/>
        <v>39.914625999999998</v>
      </c>
      <c r="AF9" s="35">
        <v>53.996726000000002</v>
      </c>
      <c r="AG9" s="29">
        <v>-19.004999999999999</v>
      </c>
      <c r="AH9" s="17">
        <f t="shared" si="10"/>
        <v>34.991726</v>
      </c>
      <c r="AI9" s="35">
        <v>55.141728000000001</v>
      </c>
      <c r="AJ9" s="29">
        <v>-18.329999999999998</v>
      </c>
      <c r="AK9" s="17">
        <f t="shared" si="11"/>
        <v>36.811728000000002</v>
      </c>
      <c r="AL9" s="35">
        <v>62.866728000000002</v>
      </c>
      <c r="AM9" s="29">
        <v>-11.404999999999999</v>
      </c>
      <c r="AN9" s="17">
        <f t="shared" si="12"/>
        <v>51.461728000000001</v>
      </c>
      <c r="AO9" s="35">
        <v>65.790434000000005</v>
      </c>
      <c r="AP9" s="29">
        <v>-13.605</v>
      </c>
      <c r="AQ9" s="17">
        <f t="shared" si="13"/>
        <v>52.185434000000001</v>
      </c>
      <c r="AR9" s="35">
        <v>92.175433999999996</v>
      </c>
      <c r="AS9" s="29">
        <v>-15.305</v>
      </c>
      <c r="AT9" s="17">
        <f t="shared" si="14"/>
        <v>76.870433999999989</v>
      </c>
    </row>
    <row r="10" spans="1:46" x14ac:dyDescent="0.35">
      <c r="A10" s="10" t="s">
        <v>2</v>
      </c>
      <c r="B10" s="36">
        <f>SUM(B11:B13,B15:B17)</f>
        <v>1536.701198</v>
      </c>
      <c r="C10" s="25">
        <f>SUM(C11:C13,C15:C17)</f>
        <v>213.594224</v>
      </c>
      <c r="D10" s="9">
        <f t="shared" si="0"/>
        <v>1750.2954219999999</v>
      </c>
      <c r="E10" s="36">
        <f>SUM(E11:E13,E15:E17)</f>
        <v>1536.7769650000002</v>
      </c>
      <c r="F10" s="25">
        <f>SUM(F11:F13,F15:F17)</f>
        <v>213.083257</v>
      </c>
      <c r="G10" s="9">
        <f t="shared" si="1"/>
        <v>1749.8602220000002</v>
      </c>
      <c r="H10" s="36">
        <f>SUM(H11:H13,H15:H17)</f>
        <v>1537.2651870000002</v>
      </c>
      <c r="I10" s="25">
        <f>SUM(I11:I13,I15:I17)</f>
        <v>212.06705499999998</v>
      </c>
      <c r="J10" s="9">
        <f t="shared" si="2"/>
        <v>1749.3322420000002</v>
      </c>
      <c r="K10" s="36">
        <f>SUM(K11:K13,K15:K17)</f>
        <v>1539.0382819999998</v>
      </c>
      <c r="L10" s="25">
        <f>SUM(L11:L13,L15:L17)</f>
        <v>209.15231800000001</v>
      </c>
      <c r="M10" s="9">
        <f t="shared" si="3"/>
        <v>1748.1905999999997</v>
      </c>
      <c r="N10" s="36">
        <f>SUM(N11:N13,N15:N17)</f>
        <v>1541.918097</v>
      </c>
      <c r="O10" s="25">
        <f>SUM(O11:O13,O15:O17)</f>
        <v>209.006981</v>
      </c>
      <c r="P10" s="9">
        <f t="shared" si="4"/>
        <v>1750.925078</v>
      </c>
      <c r="Q10" s="36">
        <f>SUM(Q11:Q13,Q15:Q17)</f>
        <v>1543.234882</v>
      </c>
      <c r="R10" s="25">
        <f>SUM(R11:R13,R15:R17)</f>
        <v>207.77747699999998</v>
      </c>
      <c r="S10" s="9">
        <f t="shared" si="5"/>
        <v>1751.0123589999998</v>
      </c>
      <c r="T10" s="36">
        <f>SUM(T11:T13,T15:T17)</f>
        <v>1545.3861149999996</v>
      </c>
      <c r="U10" s="25">
        <f>SUM(U11:U13,U15:U17)</f>
        <v>207.75901599999997</v>
      </c>
      <c r="V10" s="9">
        <f t="shared" si="6"/>
        <v>1753.1451309999995</v>
      </c>
      <c r="W10" s="36">
        <f>SUM(W11:W13,W15:W17)</f>
        <v>1545.9566289999998</v>
      </c>
      <c r="X10" s="25">
        <f>SUM(X11:X13,X15:X17)</f>
        <v>207.66689499999998</v>
      </c>
      <c r="Y10" s="9">
        <f t="shared" si="7"/>
        <v>1753.6235239999999</v>
      </c>
      <c r="Z10" s="36">
        <f>SUM(Z11:Z13,Z15:Z17)</f>
        <v>1557.1503969999997</v>
      </c>
      <c r="AA10" s="25">
        <f>SUM(AA11:AA13,AA15:AA17)</f>
        <v>207.02018399999997</v>
      </c>
      <c r="AB10" s="9">
        <f t="shared" si="8"/>
        <v>1764.1705809999996</v>
      </c>
      <c r="AC10" s="36">
        <f>SUM(AC11:AC13,AC15:AC17)</f>
        <v>1561.2496740000001</v>
      </c>
      <c r="AD10" s="25">
        <f>SUM(AD11:AD13,AD15:AD17)</f>
        <v>210.732393</v>
      </c>
      <c r="AE10" s="9">
        <f t="shared" si="9"/>
        <v>1771.9820670000001</v>
      </c>
      <c r="AF10" s="36">
        <f>SUM(AF11:AF13,AF15:AF17)</f>
        <v>1565.292976</v>
      </c>
      <c r="AG10" s="25">
        <f>SUM(AG11:AG13,AG15:AG17)</f>
        <v>211.717612</v>
      </c>
      <c r="AH10" s="9">
        <f t="shared" si="10"/>
        <v>1777.0105879999999</v>
      </c>
      <c r="AI10" s="36">
        <f>SUM(AI11:AI13,AI15:AI17)</f>
        <v>1569.236253</v>
      </c>
      <c r="AJ10" s="25">
        <f>SUM(AJ11:AJ13,AJ15:AJ17)</f>
        <v>212.71109200000001</v>
      </c>
      <c r="AK10" s="9">
        <f t="shared" si="11"/>
        <v>1781.947345</v>
      </c>
      <c r="AL10" s="36">
        <f>SUM(AL11:AL13,AL15:AL17)</f>
        <v>1568.6390049999998</v>
      </c>
      <c r="AM10" s="25">
        <f>SUM(AM11:AM13,AM15:AM17)</f>
        <v>212.67639599999998</v>
      </c>
      <c r="AN10" s="9">
        <f t="shared" si="12"/>
        <v>1781.3154009999998</v>
      </c>
      <c r="AO10" s="36">
        <f>SUM(AO11:AO13,AO15:AO17)</f>
        <v>1569.7903919999999</v>
      </c>
      <c r="AP10" s="25">
        <f>SUM(AP11:AP13,AP15:AP17)</f>
        <v>216.16580500000001</v>
      </c>
      <c r="AQ10" s="9">
        <f t="shared" si="13"/>
        <v>1785.956197</v>
      </c>
      <c r="AR10" s="36">
        <f>SUM(AR11:AR13,AR15:AR17)</f>
        <v>1571.3209559999998</v>
      </c>
      <c r="AS10" s="25">
        <f>SUM(AS11:AS13,AS15:AS17)</f>
        <v>217.07297099999997</v>
      </c>
      <c r="AT10" s="9">
        <f t="shared" si="14"/>
        <v>1788.3939269999998</v>
      </c>
    </row>
    <row r="11" spans="1:46" x14ac:dyDescent="0.35">
      <c r="A11" s="3" t="s">
        <v>12</v>
      </c>
      <c r="B11" s="37">
        <v>90.024394000000001</v>
      </c>
      <c r="C11" s="26">
        <v>17.075400000000002</v>
      </c>
      <c r="D11" s="18">
        <f t="shared" si="0"/>
        <v>107.099794</v>
      </c>
      <c r="E11" s="37">
        <v>89.963458000000003</v>
      </c>
      <c r="F11" s="26">
        <v>17.162400000000002</v>
      </c>
      <c r="G11" s="18">
        <f t="shared" si="1"/>
        <v>107.12585800000001</v>
      </c>
      <c r="H11" s="37">
        <v>89.992733999999999</v>
      </c>
      <c r="I11" s="26">
        <v>17.1799</v>
      </c>
      <c r="J11" s="18">
        <f t="shared" si="2"/>
        <v>107.172634</v>
      </c>
      <c r="K11" s="37">
        <v>89.864733999999999</v>
      </c>
      <c r="L11" s="26">
        <v>17.1905</v>
      </c>
      <c r="M11" s="18">
        <f t="shared" si="3"/>
        <v>107.055234</v>
      </c>
      <c r="N11" s="37">
        <v>89.915233999999998</v>
      </c>
      <c r="O11" s="26">
        <v>17.183499999999999</v>
      </c>
      <c r="P11" s="18">
        <f t="shared" si="4"/>
        <v>107.09873399999999</v>
      </c>
      <c r="Q11" s="37">
        <v>89.803234000000003</v>
      </c>
      <c r="R11" s="26">
        <v>17.207999999999998</v>
      </c>
      <c r="S11" s="18">
        <f t="shared" si="5"/>
        <v>107.011234</v>
      </c>
      <c r="T11" s="37">
        <v>89.745395000000002</v>
      </c>
      <c r="U11" s="26">
        <v>17.207000000000001</v>
      </c>
      <c r="V11" s="18">
        <f t="shared" si="6"/>
        <v>106.952395</v>
      </c>
      <c r="W11" s="37">
        <v>89.736895000000004</v>
      </c>
      <c r="X11" s="26">
        <v>17.208599999999997</v>
      </c>
      <c r="Y11" s="18">
        <f t="shared" si="7"/>
        <v>106.94549499999999</v>
      </c>
      <c r="Z11" s="37">
        <v>90.402736000000004</v>
      </c>
      <c r="AA11" s="26">
        <v>17.211599999999997</v>
      </c>
      <c r="AB11" s="18">
        <f t="shared" si="8"/>
        <v>107.61433600000001</v>
      </c>
      <c r="AC11" s="37">
        <v>90.197736000000006</v>
      </c>
      <c r="AD11" s="26">
        <v>17.124599999999997</v>
      </c>
      <c r="AE11" s="18">
        <f t="shared" si="9"/>
        <v>107.32233600000001</v>
      </c>
      <c r="AF11" s="37">
        <v>89.164861000000002</v>
      </c>
      <c r="AG11" s="26">
        <v>17.114599999999999</v>
      </c>
      <c r="AH11" s="18">
        <f t="shared" si="10"/>
        <v>106.279461</v>
      </c>
      <c r="AI11" s="37">
        <v>88.920940000000002</v>
      </c>
      <c r="AJ11" s="26">
        <v>17.046599999999998</v>
      </c>
      <c r="AK11" s="18">
        <f t="shared" si="11"/>
        <v>105.96754</v>
      </c>
      <c r="AL11" s="37">
        <v>88.801940000000002</v>
      </c>
      <c r="AM11" s="26">
        <v>17.0608</v>
      </c>
      <c r="AN11" s="18">
        <f t="shared" si="12"/>
        <v>105.86274</v>
      </c>
      <c r="AO11" s="37">
        <v>88.631773999999993</v>
      </c>
      <c r="AP11" s="26">
        <v>17.104241999999999</v>
      </c>
      <c r="AQ11" s="18">
        <f t="shared" si="13"/>
        <v>105.73601599999999</v>
      </c>
      <c r="AR11" s="37">
        <v>89.177390000000003</v>
      </c>
      <c r="AS11" s="26">
        <v>17.580141999999999</v>
      </c>
      <c r="AT11" s="18">
        <f t="shared" si="14"/>
        <v>106.757532</v>
      </c>
    </row>
    <row r="12" spans="1:46" x14ac:dyDescent="0.35">
      <c r="A12" s="11" t="s">
        <v>13</v>
      </c>
      <c r="B12" s="38">
        <v>163.70996600000001</v>
      </c>
      <c r="C12" s="27">
        <v>49.469628999999991</v>
      </c>
      <c r="D12" s="19">
        <f t="shared" si="0"/>
        <v>213.17959500000001</v>
      </c>
      <c r="E12" s="38">
        <v>163.719966</v>
      </c>
      <c r="F12" s="27">
        <v>49.469628999999991</v>
      </c>
      <c r="G12" s="19">
        <f t="shared" si="1"/>
        <v>213.189595</v>
      </c>
      <c r="H12" s="38">
        <v>163.67579000000001</v>
      </c>
      <c r="I12" s="27">
        <v>49.473128999999993</v>
      </c>
      <c r="J12" s="19">
        <f t="shared" si="2"/>
        <v>213.14891900000001</v>
      </c>
      <c r="K12" s="38">
        <v>163.64579000000001</v>
      </c>
      <c r="L12" s="27">
        <v>49.482128999999993</v>
      </c>
      <c r="M12" s="19">
        <f t="shared" si="3"/>
        <v>213.12791899999999</v>
      </c>
      <c r="N12" s="38">
        <v>163.64429000000001</v>
      </c>
      <c r="O12" s="27">
        <v>49.482128999999993</v>
      </c>
      <c r="P12" s="19">
        <f t="shared" si="4"/>
        <v>213.126419</v>
      </c>
      <c r="Q12" s="38">
        <v>163.63879</v>
      </c>
      <c r="R12" s="27">
        <v>49.493068999999998</v>
      </c>
      <c r="S12" s="19">
        <f t="shared" si="5"/>
        <v>213.13185899999999</v>
      </c>
      <c r="T12" s="38">
        <v>163.58978999999999</v>
      </c>
      <c r="U12" s="27">
        <v>49.492068999999994</v>
      </c>
      <c r="V12" s="19">
        <f t="shared" si="6"/>
        <v>213.08185899999998</v>
      </c>
      <c r="W12" s="38">
        <v>163.57078999999999</v>
      </c>
      <c r="X12" s="27">
        <v>49.507068999999994</v>
      </c>
      <c r="Y12" s="19">
        <f t="shared" si="7"/>
        <v>213.07785899999999</v>
      </c>
      <c r="Z12" s="38">
        <v>163.715239</v>
      </c>
      <c r="AA12" s="27">
        <v>49.510068999999994</v>
      </c>
      <c r="AB12" s="19">
        <f t="shared" si="8"/>
        <v>213.22530799999998</v>
      </c>
      <c r="AC12" s="38">
        <v>163.63373899999999</v>
      </c>
      <c r="AD12" s="27">
        <v>49.540068999999995</v>
      </c>
      <c r="AE12" s="19">
        <f t="shared" si="9"/>
        <v>213.17380799999998</v>
      </c>
      <c r="AF12" s="38">
        <v>163.43059700000001</v>
      </c>
      <c r="AG12" s="27">
        <v>49.519068999999995</v>
      </c>
      <c r="AH12" s="19">
        <f t="shared" si="10"/>
        <v>212.94966600000001</v>
      </c>
      <c r="AI12" s="38">
        <v>163.400597</v>
      </c>
      <c r="AJ12" s="27">
        <v>49.504188999999997</v>
      </c>
      <c r="AK12" s="19">
        <f t="shared" si="11"/>
        <v>212.904786</v>
      </c>
      <c r="AL12" s="38">
        <v>163.400597</v>
      </c>
      <c r="AM12" s="27">
        <v>49.504188999999997</v>
      </c>
      <c r="AN12" s="19">
        <f t="shared" si="12"/>
        <v>212.904786</v>
      </c>
      <c r="AO12" s="38">
        <v>163.34876299999999</v>
      </c>
      <c r="AP12" s="27">
        <v>49.636258999999995</v>
      </c>
      <c r="AQ12" s="19">
        <f t="shared" si="13"/>
        <v>212.98502199999999</v>
      </c>
      <c r="AR12" s="38">
        <v>163.14425299999999</v>
      </c>
      <c r="AS12" s="27">
        <v>49.640259</v>
      </c>
      <c r="AT12" s="19">
        <f t="shared" si="14"/>
        <v>212.78451200000001</v>
      </c>
    </row>
    <row r="13" spans="1:46" x14ac:dyDescent="0.35">
      <c r="A13" s="11" t="s">
        <v>14</v>
      </c>
      <c r="B13" s="38">
        <v>936.43451800000003</v>
      </c>
      <c r="C13" s="27">
        <v>13.124759000000001</v>
      </c>
      <c r="D13" s="19">
        <f t="shared" si="0"/>
        <v>949.55927700000007</v>
      </c>
      <c r="E13" s="38">
        <v>936.37259300000005</v>
      </c>
      <c r="F13" s="27">
        <v>13.124759000000001</v>
      </c>
      <c r="G13" s="19">
        <f t="shared" si="1"/>
        <v>949.49735200000009</v>
      </c>
      <c r="H13" s="38">
        <v>936.96362899999997</v>
      </c>
      <c r="I13" s="27">
        <v>13.424759000000002</v>
      </c>
      <c r="J13" s="19">
        <f t="shared" si="2"/>
        <v>950.38838799999996</v>
      </c>
      <c r="K13" s="38">
        <v>939.11663899999996</v>
      </c>
      <c r="L13" s="27">
        <v>13.309759000000001</v>
      </c>
      <c r="M13" s="19">
        <f t="shared" si="3"/>
        <v>952.42639799999995</v>
      </c>
      <c r="N13" s="38">
        <v>941.58597999999995</v>
      </c>
      <c r="O13" s="27">
        <v>13.565759000000002</v>
      </c>
      <c r="P13" s="19">
        <f t="shared" si="4"/>
        <v>955.15173899999991</v>
      </c>
      <c r="Q13" s="38">
        <v>943.27446499999996</v>
      </c>
      <c r="R13" s="27">
        <v>12.429759000000002</v>
      </c>
      <c r="S13" s="19">
        <f t="shared" si="5"/>
        <v>955.70422399999995</v>
      </c>
      <c r="T13" s="38">
        <v>945.40154299999995</v>
      </c>
      <c r="U13" s="27">
        <v>12.514444000000001</v>
      </c>
      <c r="V13" s="19">
        <f t="shared" si="6"/>
        <v>957.91598699999997</v>
      </c>
      <c r="W13" s="38">
        <v>946.24726799999996</v>
      </c>
      <c r="X13" s="27">
        <v>12.514444000000001</v>
      </c>
      <c r="Y13" s="19">
        <f t="shared" si="7"/>
        <v>958.76171199999999</v>
      </c>
      <c r="Z13" s="38">
        <v>954.26614700000005</v>
      </c>
      <c r="AA13" s="27">
        <v>11.946444000000001</v>
      </c>
      <c r="AB13" s="19">
        <f t="shared" si="8"/>
        <v>966.21259100000009</v>
      </c>
      <c r="AC13" s="38">
        <v>958.79200600000001</v>
      </c>
      <c r="AD13" s="27">
        <v>12.881771000000002</v>
      </c>
      <c r="AE13" s="19">
        <f t="shared" si="9"/>
        <v>971.67377699999997</v>
      </c>
      <c r="AF13" s="38">
        <v>964.69776000000002</v>
      </c>
      <c r="AG13" s="27">
        <v>13.949017000000001</v>
      </c>
      <c r="AH13" s="19">
        <f t="shared" si="10"/>
        <v>978.64677700000004</v>
      </c>
      <c r="AI13" s="38">
        <v>969.18084099999999</v>
      </c>
      <c r="AJ13" s="27">
        <v>15.057167000000002</v>
      </c>
      <c r="AK13" s="19">
        <f t="shared" si="11"/>
        <v>984.23800800000004</v>
      </c>
      <c r="AL13" s="38">
        <v>969.28805799999998</v>
      </c>
      <c r="AM13" s="27">
        <v>15.057167000000002</v>
      </c>
      <c r="AN13" s="19">
        <f t="shared" si="12"/>
        <v>984.34522500000003</v>
      </c>
      <c r="AO13" s="38">
        <v>970.68040599999995</v>
      </c>
      <c r="AP13" s="27">
        <v>16.345987999999998</v>
      </c>
      <c r="AQ13" s="19">
        <f t="shared" si="13"/>
        <v>987.02639399999998</v>
      </c>
      <c r="AR13" s="38">
        <v>971.93326000000002</v>
      </c>
      <c r="AS13" s="27">
        <v>16.821608000000001</v>
      </c>
      <c r="AT13" s="19">
        <f t="shared" si="14"/>
        <v>988.75486799999999</v>
      </c>
    </row>
    <row r="14" spans="1:46" x14ac:dyDescent="0.35">
      <c r="A14" s="12" t="s">
        <v>15</v>
      </c>
      <c r="B14" s="39">
        <v>153.09363200000001</v>
      </c>
      <c r="C14" s="40">
        <v>6.8430939999999998</v>
      </c>
      <c r="D14" s="20">
        <f t="shared" si="0"/>
        <v>159.93672600000002</v>
      </c>
      <c r="E14" s="39">
        <v>151.98321100000001</v>
      </c>
      <c r="F14" s="40">
        <v>6.8430939999999998</v>
      </c>
      <c r="G14" s="20">
        <f t="shared" si="1"/>
        <v>158.82630500000002</v>
      </c>
      <c r="H14" s="39">
        <v>152.318749</v>
      </c>
      <c r="I14" s="40">
        <v>6.8430939999999998</v>
      </c>
      <c r="J14" s="20">
        <f t="shared" si="2"/>
        <v>159.161843</v>
      </c>
      <c r="K14" s="39">
        <v>152.444074</v>
      </c>
      <c r="L14" s="40">
        <v>6.84</v>
      </c>
      <c r="M14" s="20">
        <f t="shared" si="3"/>
        <v>159.284074</v>
      </c>
      <c r="N14" s="39">
        <v>152.79856000000001</v>
      </c>
      <c r="O14" s="40">
        <v>6.84</v>
      </c>
      <c r="P14" s="20">
        <f t="shared" si="4"/>
        <v>159.63856000000001</v>
      </c>
      <c r="Q14" s="39">
        <v>152.92659800000001</v>
      </c>
      <c r="R14" s="40">
        <v>5.8430939999999998</v>
      </c>
      <c r="S14" s="20">
        <f t="shared" si="5"/>
        <v>158.76969200000002</v>
      </c>
      <c r="T14" s="39">
        <v>153.44582299999999</v>
      </c>
      <c r="U14" s="40">
        <v>5.8430939999999998</v>
      </c>
      <c r="V14" s="20">
        <f t="shared" si="6"/>
        <v>159.288917</v>
      </c>
      <c r="W14" s="39">
        <v>154.259669</v>
      </c>
      <c r="X14" s="40">
        <v>5.8430939999999998</v>
      </c>
      <c r="Y14" s="20">
        <f t="shared" si="7"/>
        <v>160.10276300000001</v>
      </c>
      <c r="Z14" s="39">
        <v>155.04307499999999</v>
      </c>
      <c r="AA14" s="40">
        <v>5.8430939999999998</v>
      </c>
      <c r="AB14" s="20">
        <f t="shared" si="8"/>
        <v>160.886169</v>
      </c>
      <c r="AC14" s="39">
        <v>155.10331600000001</v>
      </c>
      <c r="AD14" s="40">
        <v>5.8430939999999998</v>
      </c>
      <c r="AE14" s="20">
        <f t="shared" si="9"/>
        <v>160.94641000000001</v>
      </c>
      <c r="AF14" s="39">
        <v>155.85010600000001</v>
      </c>
      <c r="AG14" s="40">
        <v>5.8430939999999998</v>
      </c>
      <c r="AH14" s="20">
        <f t="shared" si="10"/>
        <v>161.69320000000002</v>
      </c>
      <c r="AI14" s="39">
        <v>156.18803</v>
      </c>
      <c r="AJ14" s="40">
        <v>5.8430939999999998</v>
      </c>
      <c r="AK14" s="20">
        <f t="shared" si="11"/>
        <v>162.03112400000001</v>
      </c>
      <c r="AL14" s="39">
        <v>156.51209700000001</v>
      </c>
      <c r="AM14" s="40">
        <v>5.8430939999999998</v>
      </c>
      <c r="AN14" s="20">
        <f t="shared" si="12"/>
        <v>162.35519100000002</v>
      </c>
      <c r="AO14" s="39">
        <v>156.90239700000001</v>
      </c>
      <c r="AP14" s="40">
        <v>5.8430939999999998</v>
      </c>
      <c r="AQ14" s="20">
        <f t="shared" si="13"/>
        <v>162.74549100000002</v>
      </c>
      <c r="AR14" s="39">
        <v>156.713245</v>
      </c>
      <c r="AS14" s="40">
        <v>5.8430939999999998</v>
      </c>
      <c r="AT14" s="20">
        <f t="shared" si="14"/>
        <v>162.55633900000001</v>
      </c>
    </row>
    <row r="15" spans="1:46" x14ac:dyDescent="0.35">
      <c r="A15" s="13" t="s">
        <v>16</v>
      </c>
      <c r="B15" s="38">
        <v>184.62102300000001</v>
      </c>
      <c r="C15" s="27">
        <v>51.330418000000002</v>
      </c>
      <c r="D15" s="19">
        <f t="shared" si="0"/>
        <v>235.95144100000002</v>
      </c>
      <c r="E15" s="38">
        <v>184.85595900000001</v>
      </c>
      <c r="F15" s="27">
        <v>51.248918000000003</v>
      </c>
      <c r="G15" s="19">
        <f t="shared" si="1"/>
        <v>236.10487700000002</v>
      </c>
      <c r="H15" s="38">
        <v>184.79495900000001</v>
      </c>
      <c r="I15" s="27">
        <v>51.227918000000003</v>
      </c>
      <c r="J15" s="19">
        <f t="shared" si="2"/>
        <v>236.02287699999999</v>
      </c>
      <c r="K15" s="38">
        <v>184.73295899999999</v>
      </c>
      <c r="L15" s="27">
        <v>51.223918000000005</v>
      </c>
      <c r="M15" s="19">
        <f t="shared" si="3"/>
        <v>235.95687699999999</v>
      </c>
      <c r="N15" s="38">
        <v>184.668959</v>
      </c>
      <c r="O15" s="27">
        <v>51.233918000000003</v>
      </c>
      <c r="P15" s="19">
        <f t="shared" si="4"/>
        <v>235.90287699999999</v>
      </c>
      <c r="Q15" s="38">
        <v>184.546312</v>
      </c>
      <c r="R15" s="27">
        <v>51.239478000000005</v>
      </c>
      <c r="S15" s="19">
        <f t="shared" si="5"/>
        <v>235.78579000000002</v>
      </c>
      <c r="T15" s="38">
        <v>184.63981200000001</v>
      </c>
      <c r="U15" s="27">
        <v>51.239478000000005</v>
      </c>
      <c r="V15" s="19">
        <f t="shared" si="6"/>
        <v>235.87929000000003</v>
      </c>
      <c r="W15" s="38">
        <v>184.503477</v>
      </c>
      <c r="X15" s="27">
        <v>51.239478000000005</v>
      </c>
      <c r="Y15" s="19">
        <f t="shared" si="7"/>
        <v>235.74295499999999</v>
      </c>
      <c r="Z15" s="38">
        <v>185.130481</v>
      </c>
      <c r="AA15" s="27">
        <v>51.248478000000006</v>
      </c>
      <c r="AB15" s="19">
        <f t="shared" si="8"/>
        <v>236.37895900000001</v>
      </c>
      <c r="AC15" s="38">
        <v>185.025981</v>
      </c>
      <c r="AD15" s="27">
        <v>51.249778000000006</v>
      </c>
      <c r="AE15" s="19">
        <f t="shared" si="9"/>
        <v>236.27575899999999</v>
      </c>
      <c r="AF15" s="38">
        <v>184.66318100000001</v>
      </c>
      <c r="AG15" s="27">
        <v>51.280778000000005</v>
      </c>
      <c r="AH15" s="19">
        <f t="shared" si="10"/>
        <v>235.94395900000001</v>
      </c>
      <c r="AI15" s="38">
        <v>184.59718100000001</v>
      </c>
      <c r="AJ15" s="27">
        <v>51.324249000000002</v>
      </c>
      <c r="AK15" s="19">
        <f t="shared" si="11"/>
        <v>235.92143000000002</v>
      </c>
      <c r="AL15" s="38">
        <v>184.644181</v>
      </c>
      <c r="AM15" s="27">
        <v>51.324249000000002</v>
      </c>
      <c r="AN15" s="19">
        <f t="shared" si="12"/>
        <v>235.96843000000001</v>
      </c>
      <c r="AO15" s="38">
        <v>184.77889400000001</v>
      </c>
      <c r="AP15" s="27">
        <v>52.239627999999996</v>
      </c>
      <c r="AQ15" s="19">
        <f t="shared" si="13"/>
        <v>237.01852200000002</v>
      </c>
      <c r="AR15" s="38">
        <v>184.811994</v>
      </c>
      <c r="AS15" s="27">
        <v>52.231627999999994</v>
      </c>
      <c r="AT15" s="19">
        <f t="shared" si="14"/>
        <v>237.043622</v>
      </c>
    </row>
    <row r="16" spans="1:46" x14ac:dyDescent="0.35">
      <c r="A16" s="13" t="s">
        <v>17</v>
      </c>
      <c r="B16" s="41">
        <v>51.190128999999999</v>
      </c>
      <c r="C16" s="28">
        <v>33.056786000000002</v>
      </c>
      <c r="D16" s="21">
        <f t="shared" si="0"/>
        <v>84.246915000000001</v>
      </c>
      <c r="E16" s="41">
        <v>51.207824000000002</v>
      </c>
      <c r="F16" s="28">
        <v>32.540318999999997</v>
      </c>
      <c r="G16" s="21">
        <f t="shared" si="1"/>
        <v>83.748142999999999</v>
      </c>
      <c r="H16" s="41">
        <v>51.198203999999997</v>
      </c>
      <c r="I16" s="28">
        <v>31.223716999999997</v>
      </c>
      <c r="J16" s="21">
        <f t="shared" si="2"/>
        <v>82.421920999999998</v>
      </c>
      <c r="K16" s="41">
        <v>51.049536000000003</v>
      </c>
      <c r="L16" s="28">
        <v>28.039051999999995</v>
      </c>
      <c r="M16" s="21">
        <f t="shared" si="3"/>
        <v>79.088588000000001</v>
      </c>
      <c r="N16" s="41">
        <v>51.009985</v>
      </c>
      <c r="O16" s="28">
        <v>27.806712999999995</v>
      </c>
      <c r="P16" s="21">
        <f t="shared" si="4"/>
        <v>78.816698000000002</v>
      </c>
      <c r="Q16" s="41">
        <v>50.947591000000003</v>
      </c>
      <c r="R16" s="28">
        <v>27.661185999999997</v>
      </c>
      <c r="S16" s="21">
        <f t="shared" si="5"/>
        <v>78.608777000000003</v>
      </c>
      <c r="T16" s="41">
        <v>50.968071999999999</v>
      </c>
      <c r="U16" s="28">
        <v>27.552464999999998</v>
      </c>
      <c r="V16" s="21">
        <f t="shared" si="6"/>
        <v>78.52053699999999</v>
      </c>
      <c r="W16" s="41">
        <v>50.910572999999999</v>
      </c>
      <c r="X16" s="28">
        <v>27.447528999999999</v>
      </c>
      <c r="Y16" s="21">
        <f t="shared" si="7"/>
        <v>78.358102000000002</v>
      </c>
      <c r="Z16" s="41">
        <v>50.920065999999998</v>
      </c>
      <c r="AA16" s="28">
        <v>27.34985</v>
      </c>
      <c r="AB16" s="21">
        <f t="shared" si="8"/>
        <v>78.269915999999995</v>
      </c>
      <c r="AC16" s="41">
        <v>50.895721999999999</v>
      </c>
      <c r="AD16" s="28">
        <v>27.291314</v>
      </c>
      <c r="AE16" s="21">
        <f t="shared" si="9"/>
        <v>78.187036000000006</v>
      </c>
      <c r="AF16" s="41">
        <v>50.674126000000001</v>
      </c>
      <c r="AG16" s="28">
        <v>27.208231000000001</v>
      </c>
      <c r="AH16" s="21">
        <f t="shared" si="10"/>
        <v>77.882356999999999</v>
      </c>
      <c r="AI16" s="41">
        <v>50.468783000000002</v>
      </c>
      <c r="AJ16" s="28">
        <v>27.148422999999994</v>
      </c>
      <c r="AK16" s="21">
        <f t="shared" si="11"/>
        <v>77.617205999999996</v>
      </c>
      <c r="AL16" s="41">
        <v>50.443480000000001</v>
      </c>
      <c r="AM16" s="28">
        <v>27.087372000000002</v>
      </c>
      <c r="AN16" s="21">
        <f t="shared" si="12"/>
        <v>77.53085200000001</v>
      </c>
      <c r="AO16" s="41">
        <v>50.380938</v>
      </c>
      <c r="AP16" s="28">
        <v>27.027832</v>
      </c>
      <c r="AQ16" s="21">
        <f t="shared" si="13"/>
        <v>77.408770000000004</v>
      </c>
      <c r="AR16" s="41">
        <v>50.274349999999998</v>
      </c>
      <c r="AS16" s="28">
        <v>26.960008000000002</v>
      </c>
      <c r="AT16" s="21">
        <f t="shared" si="14"/>
        <v>77.234358</v>
      </c>
    </row>
    <row r="17" spans="1:46" x14ac:dyDescent="0.35">
      <c r="A17" s="14" t="s">
        <v>18</v>
      </c>
      <c r="B17" s="42">
        <v>110.72116800000001</v>
      </c>
      <c r="C17" s="30">
        <v>49.537232000000003</v>
      </c>
      <c r="D17" s="21">
        <f t="shared" si="0"/>
        <v>160.25839999999999</v>
      </c>
      <c r="E17" s="42">
        <v>110.65716500000001</v>
      </c>
      <c r="F17" s="30">
        <v>49.537232000000003</v>
      </c>
      <c r="G17" s="21">
        <f t="shared" si="1"/>
        <v>160.19439700000001</v>
      </c>
      <c r="H17" s="42">
        <v>110.639871</v>
      </c>
      <c r="I17" s="30">
        <v>49.537631999999995</v>
      </c>
      <c r="J17" s="21">
        <f t="shared" si="2"/>
        <v>160.177503</v>
      </c>
      <c r="K17" s="42">
        <v>110.628624</v>
      </c>
      <c r="L17" s="30">
        <v>49.906959999999998</v>
      </c>
      <c r="M17" s="21">
        <f t="shared" si="3"/>
        <v>160.535584</v>
      </c>
      <c r="N17" s="42">
        <v>111.093649</v>
      </c>
      <c r="O17" s="30">
        <v>49.734962000000003</v>
      </c>
      <c r="P17" s="21">
        <f t="shared" si="4"/>
        <v>160.828611</v>
      </c>
      <c r="Q17" s="42">
        <v>111.02449</v>
      </c>
      <c r="R17" s="30">
        <v>49.745984999999997</v>
      </c>
      <c r="S17" s="21">
        <f t="shared" si="5"/>
        <v>160.770475</v>
      </c>
      <c r="T17" s="42">
        <v>111.04150300000001</v>
      </c>
      <c r="U17" s="30">
        <v>49.75356</v>
      </c>
      <c r="V17" s="21">
        <f t="shared" si="6"/>
        <v>160.795063</v>
      </c>
      <c r="W17" s="42">
        <v>110.98762600000001</v>
      </c>
      <c r="X17" s="30">
        <v>49.749775</v>
      </c>
      <c r="Y17" s="21">
        <f t="shared" si="7"/>
        <v>160.73740100000001</v>
      </c>
      <c r="Z17" s="42">
        <v>112.715728</v>
      </c>
      <c r="AA17" s="30">
        <v>49.753743</v>
      </c>
      <c r="AB17" s="21">
        <f t="shared" si="8"/>
        <v>162.469471</v>
      </c>
      <c r="AC17" s="42">
        <v>112.70449000000001</v>
      </c>
      <c r="AD17" s="30">
        <v>52.644861000000006</v>
      </c>
      <c r="AE17" s="21">
        <f t="shared" si="9"/>
        <v>165.34935100000001</v>
      </c>
      <c r="AF17" s="42">
        <v>112.662451</v>
      </c>
      <c r="AG17" s="30">
        <v>52.645917000000004</v>
      </c>
      <c r="AH17" s="21">
        <f t="shared" si="10"/>
        <v>165.308368</v>
      </c>
      <c r="AI17" s="42">
        <v>112.667911</v>
      </c>
      <c r="AJ17" s="30">
        <v>52.630464000000003</v>
      </c>
      <c r="AK17" s="21">
        <f t="shared" si="11"/>
        <v>165.29837500000002</v>
      </c>
      <c r="AL17" s="42">
        <v>112.060749</v>
      </c>
      <c r="AM17" s="30">
        <v>52.642618999999996</v>
      </c>
      <c r="AN17" s="21">
        <f t="shared" si="12"/>
        <v>164.70336800000001</v>
      </c>
      <c r="AO17" s="42">
        <v>111.969617</v>
      </c>
      <c r="AP17" s="30">
        <v>53.811855999999999</v>
      </c>
      <c r="AQ17" s="21">
        <f t="shared" si="13"/>
        <v>165.78147300000001</v>
      </c>
      <c r="AR17" s="42">
        <v>111.979709</v>
      </c>
      <c r="AS17" s="30">
        <v>53.839326</v>
      </c>
      <c r="AT17" s="21">
        <f t="shared" si="14"/>
        <v>165.81903499999999</v>
      </c>
    </row>
  </sheetData>
  <mergeCells count="16">
    <mergeCell ref="AO1:AQ1"/>
    <mergeCell ref="A1:A2"/>
    <mergeCell ref="AR1:AT1"/>
    <mergeCell ref="K1:M1"/>
    <mergeCell ref="N1:P1"/>
    <mergeCell ref="T1:V1"/>
    <mergeCell ref="W1:Y1"/>
    <mergeCell ref="Z1:AB1"/>
    <mergeCell ref="AL1:AN1"/>
    <mergeCell ref="AI1:AK1"/>
    <mergeCell ref="AC1:AE1"/>
    <mergeCell ref="E1:G1"/>
    <mergeCell ref="H1:J1"/>
    <mergeCell ref="B1:D1"/>
    <mergeCell ref="Q1:S1"/>
    <mergeCell ref="AF1:A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R17"/>
  <sheetViews>
    <sheetView topLeftCell="A3" workbookViewId="0">
      <selection activeCell="A3" sqref="A1:A1048576"/>
    </sheetView>
  </sheetViews>
  <sheetFormatPr defaultRowHeight="14.5" x14ac:dyDescent="0.35"/>
  <cols>
    <col min="1" max="1" width="68.54296875" style="31" customWidth="1"/>
    <col min="2" max="70" width="10.7265625" style="31" customWidth="1"/>
  </cols>
  <sheetData>
    <row r="1" spans="1:70" x14ac:dyDescent="0.35">
      <c r="A1" s="752" t="s">
        <v>4</v>
      </c>
      <c r="B1" s="749">
        <v>43647</v>
      </c>
      <c r="C1" s="750"/>
      <c r="D1" s="751"/>
      <c r="E1" s="749">
        <v>43648</v>
      </c>
      <c r="F1" s="750"/>
      <c r="G1" s="751"/>
      <c r="H1" s="749">
        <v>43649</v>
      </c>
      <c r="I1" s="750"/>
      <c r="J1" s="751"/>
      <c r="K1" s="749">
        <v>43650</v>
      </c>
      <c r="L1" s="750"/>
      <c r="M1" s="751"/>
      <c r="N1" s="749">
        <v>43651</v>
      </c>
      <c r="O1" s="750"/>
      <c r="P1" s="751"/>
      <c r="Q1" s="749">
        <v>43654</v>
      </c>
      <c r="R1" s="750"/>
      <c r="S1" s="751"/>
      <c r="T1" s="749">
        <v>43655</v>
      </c>
      <c r="U1" s="750"/>
      <c r="V1" s="751"/>
      <c r="W1" s="749">
        <v>43656</v>
      </c>
      <c r="X1" s="750"/>
      <c r="Y1" s="751"/>
      <c r="Z1" s="749">
        <v>43657</v>
      </c>
      <c r="AA1" s="750"/>
      <c r="AB1" s="751"/>
      <c r="AC1" s="749">
        <v>43658</v>
      </c>
      <c r="AD1" s="750"/>
      <c r="AE1" s="751"/>
      <c r="AF1" s="749">
        <v>43661</v>
      </c>
      <c r="AG1" s="750"/>
      <c r="AH1" s="751"/>
      <c r="AI1" s="749">
        <v>43662</v>
      </c>
      <c r="AJ1" s="750"/>
      <c r="AK1" s="751"/>
      <c r="AL1" s="749">
        <v>43663</v>
      </c>
      <c r="AM1" s="750"/>
      <c r="AN1" s="751"/>
      <c r="AO1" s="749">
        <v>43664</v>
      </c>
      <c r="AP1" s="750"/>
      <c r="AQ1" s="751"/>
      <c r="AR1" s="749">
        <v>43665</v>
      </c>
      <c r="AS1" s="750"/>
      <c r="AT1" s="751"/>
      <c r="AU1" s="749">
        <v>43668</v>
      </c>
      <c r="AV1" s="750"/>
      <c r="AW1" s="751"/>
      <c r="AX1" s="749">
        <v>43669</v>
      </c>
      <c r="AY1" s="750"/>
      <c r="AZ1" s="751"/>
      <c r="BA1" s="749">
        <v>43670</v>
      </c>
      <c r="BB1" s="750"/>
      <c r="BC1" s="751"/>
      <c r="BD1" s="749">
        <v>43671</v>
      </c>
      <c r="BE1" s="750"/>
      <c r="BF1" s="751"/>
      <c r="BG1" s="749">
        <v>43672</v>
      </c>
      <c r="BH1" s="750"/>
      <c r="BI1" s="751"/>
      <c r="BJ1" s="749">
        <v>43675</v>
      </c>
      <c r="BK1" s="750"/>
      <c r="BL1" s="751"/>
      <c r="BM1" s="749">
        <v>43676</v>
      </c>
      <c r="BN1" s="750"/>
      <c r="BO1" s="751"/>
      <c r="BP1" s="749">
        <v>43677</v>
      </c>
      <c r="BQ1" s="750"/>
      <c r="BR1" s="751"/>
    </row>
    <row r="2" spans="1:70" x14ac:dyDescent="0.35">
      <c r="A2" s="752"/>
      <c r="B2" s="365" t="s">
        <v>5</v>
      </c>
      <c r="C2" s="366" t="s">
        <v>6</v>
      </c>
      <c r="D2" s="367" t="s">
        <v>3</v>
      </c>
      <c r="E2" s="368" t="s">
        <v>5</v>
      </c>
      <c r="F2" s="369" t="s">
        <v>6</v>
      </c>
      <c r="G2" s="370" t="s">
        <v>3</v>
      </c>
      <c r="H2" s="371" t="s">
        <v>5</v>
      </c>
      <c r="I2" s="372" t="s">
        <v>6</v>
      </c>
      <c r="J2" s="373" t="s">
        <v>3</v>
      </c>
      <c r="K2" s="374" t="s">
        <v>5</v>
      </c>
      <c r="L2" s="375" t="s">
        <v>6</v>
      </c>
      <c r="M2" s="376" t="s">
        <v>3</v>
      </c>
      <c r="N2" s="377" t="s">
        <v>5</v>
      </c>
      <c r="O2" s="378" t="s">
        <v>6</v>
      </c>
      <c r="P2" s="379" t="s">
        <v>3</v>
      </c>
      <c r="Q2" s="380" t="s">
        <v>5</v>
      </c>
      <c r="R2" s="381" t="s">
        <v>6</v>
      </c>
      <c r="S2" s="382" t="s">
        <v>3</v>
      </c>
      <c r="T2" s="383" t="s">
        <v>5</v>
      </c>
      <c r="U2" s="384" t="s">
        <v>6</v>
      </c>
      <c r="V2" s="385" t="s">
        <v>3</v>
      </c>
      <c r="W2" s="386" t="s">
        <v>5</v>
      </c>
      <c r="X2" s="387" t="s">
        <v>6</v>
      </c>
      <c r="Y2" s="388" t="s">
        <v>3</v>
      </c>
      <c r="Z2" s="389" t="s">
        <v>5</v>
      </c>
      <c r="AA2" s="390" t="s">
        <v>6</v>
      </c>
      <c r="AB2" s="391" t="s">
        <v>3</v>
      </c>
      <c r="AC2" s="392" t="s">
        <v>5</v>
      </c>
      <c r="AD2" s="393" t="s">
        <v>6</v>
      </c>
      <c r="AE2" s="394" t="s">
        <v>3</v>
      </c>
      <c r="AF2" s="395" t="s">
        <v>5</v>
      </c>
      <c r="AG2" s="396" t="s">
        <v>6</v>
      </c>
      <c r="AH2" s="397" t="s">
        <v>3</v>
      </c>
      <c r="AI2" s="398" t="s">
        <v>5</v>
      </c>
      <c r="AJ2" s="399" t="s">
        <v>6</v>
      </c>
      <c r="AK2" s="400" t="s">
        <v>3</v>
      </c>
      <c r="AL2" s="401" t="s">
        <v>5</v>
      </c>
      <c r="AM2" s="402" t="s">
        <v>6</v>
      </c>
      <c r="AN2" s="403" t="s">
        <v>3</v>
      </c>
      <c r="AO2" s="404" t="s">
        <v>5</v>
      </c>
      <c r="AP2" s="405" t="s">
        <v>6</v>
      </c>
      <c r="AQ2" s="406" t="s">
        <v>3</v>
      </c>
      <c r="AR2" s="407" t="s">
        <v>5</v>
      </c>
      <c r="AS2" s="408" t="s">
        <v>6</v>
      </c>
      <c r="AT2" s="409" t="s">
        <v>3</v>
      </c>
      <c r="AU2" s="410" t="s">
        <v>5</v>
      </c>
      <c r="AV2" s="411" t="s">
        <v>6</v>
      </c>
      <c r="AW2" s="412" t="s">
        <v>3</v>
      </c>
      <c r="AX2" s="413" t="s">
        <v>5</v>
      </c>
      <c r="AY2" s="414" t="s">
        <v>6</v>
      </c>
      <c r="AZ2" s="415" t="s">
        <v>3</v>
      </c>
      <c r="BA2" s="416" t="s">
        <v>5</v>
      </c>
      <c r="BB2" s="417" t="s">
        <v>6</v>
      </c>
      <c r="BC2" s="418" t="s">
        <v>3</v>
      </c>
      <c r="BD2" s="419" t="s">
        <v>5</v>
      </c>
      <c r="BE2" s="420" t="s">
        <v>6</v>
      </c>
      <c r="BF2" s="421" t="s">
        <v>3</v>
      </c>
      <c r="BG2" s="422" t="s">
        <v>5</v>
      </c>
      <c r="BH2" s="423" t="s">
        <v>6</v>
      </c>
      <c r="BI2" s="424" t="s">
        <v>3</v>
      </c>
      <c r="BJ2" s="425" t="s">
        <v>5</v>
      </c>
      <c r="BK2" s="426" t="s">
        <v>6</v>
      </c>
      <c r="BL2" s="427" t="s">
        <v>3</v>
      </c>
      <c r="BM2" s="428" t="s">
        <v>5</v>
      </c>
      <c r="BN2" s="429" t="s">
        <v>6</v>
      </c>
      <c r="BO2" s="430" t="s">
        <v>3</v>
      </c>
      <c r="BP2" s="362" t="s">
        <v>5</v>
      </c>
      <c r="BQ2" s="363" t="s">
        <v>6</v>
      </c>
      <c r="BR2" s="364" t="s">
        <v>3</v>
      </c>
    </row>
    <row r="3" spans="1:70" x14ac:dyDescent="0.35">
      <c r="A3" s="2" t="s">
        <v>0</v>
      </c>
      <c r="B3" s="32">
        <f>SUM(B4:B5)</f>
        <v>439.67590899999999</v>
      </c>
      <c r="C3" s="22">
        <f>SUM(C4:C5)</f>
        <v>167.89113200000006</v>
      </c>
      <c r="D3" s="1">
        <f t="shared" ref="D3:D17" si="0">B3+C3</f>
        <v>607.56704100000002</v>
      </c>
      <c r="E3" s="32">
        <f>SUM(E4:E5)</f>
        <v>446.37897200000003</v>
      </c>
      <c r="F3" s="22">
        <f>SUM(F4:F5)</f>
        <v>167.83604000000005</v>
      </c>
      <c r="G3" s="1">
        <f t="shared" ref="G3:G17" si="1">E3+F3</f>
        <v>614.21501200000012</v>
      </c>
      <c r="H3" s="32">
        <f>SUM(H4:H5)</f>
        <v>462.24715100000003</v>
      </c>
      <c r="I3" s="22">
        <f>SUM(I4:I5)</f>
        <v>167.81158300000004</v>
      </c>
      <c r="J3" s="1">
        <f t="shared" ref="J3:J17" si="2">H3+I3</f>
        <v>630.05873400000007</v>
      </c>
      <c r="K3" s="32">
        <f>SUM(K4:K5)</f>
        <v>476.86003099999999</v>
      </c>
      <c r="L3" s="22">
        <f>SUM(L4:L5)</f>
        <v>169.22655700000007</v>
      </c>
      <c r="M3" s="1">
        <f t="shared" ref="M3:M17" si="3">K3+L3</f>
        <v>646.08658800000012</v>
      </c>
      <c r="N3" s="22">
        <f>SUM(N4:N5)</f>
        <v>450.48263100000003</v>
      </c>
      <c r="O3" s="22">
        <f>SUM(O4:O5)</f>
        <v>171.22428000000002</v>
      </c>
      <c r="P3" s="1">
        <f t="shared" ref="P3:P17" si="4">N3+O3</f>
        <v>621.70691099999999</v>
      </c>
      <c r="Q3" s="22">
        <f>SUM(Q4:Q5)</f>
        <v>452.15226799999999</v>
      </c>
      <c r="R3" s="22">
        <f>SUM(R4:R5)</f>
        <v>172.03399000000005</v>
      </c>
      <c r="S3" s="1">
        <f t="shared" ref="S3:S17" si="5">Q3+R3</f>
        <v>624.18625800000007</v>
      </c>
      <c r="T3" s="22">
        <f>SUM(T4:T5)</f>
        <v>453.93090999999998</v>
      </c>
      <c r="U3" s="22">
        <f>SUM(U4:U5)</f>
        <v>170.71277700000002</v>
      </c>
      <c r="V3" s="1">
        <f t="shared" ref="V3:V17" si="6">T3+U3</f>
        <v>624.643687</v>
      </c>
      <c r="W3" s="22">
        <f>SUM(W4:W5)</f>
        <v>459.17891599999996</v>
      </c>
      <c r="X3" s="22">
        <f>SUM(X4:X5)</f>
        <v>172.11090200000004</v>
      </c>
      <c r="Y3" s="1">
        <f t="shared" ref="Y3:Y17" si="7">W3+X3</f>
        <v>631.28981799999997</v>
      </c>
      <c r="Z3" s="22">
        <f>SUM(Z4:Z5)</f>
        <v>450.17842199999996</v>
      </c>
      <c r="AA3" s="22">
        <f>SUM(AA4:AA5)</f>
        <v>184.20011600000001</v>
      </c>
      <c r="AB3" s="1">
        <f t="shared" ref="AB3:AB17" si="8">Z3+AA3</f>
        <v>634.37853799999993</v>
      </c>
      <c r="AC3" s="22">
        <f>SUM(AC4:AC5)</f>
        <v>444.68186599999996</v>
      </c>
      <c r="AD3" s="22">
        <f>SUM(AD4:AD5)</f>
        <v>182.888802</v>
      </c>
      <c r="AE3" s="1">
        <f t="shared" ref="AE3:AE17" si="9">AC3+AD3</f>
        <v>627.57066799999996</v>
      </c>
      <c r="AF3" s="22">
        <f>SUM(AF4:AF5)</f>
        <v>438.56147599999997</v>
      </c>
      <c r="AG3" s="22">
        <f>SUM(AG4:AG5)</f>
        <v>180.81382599999995</v>
      </c>
      <c r="AH3" s="1">
        <f t="shared" ref="AH3:AH17" si="10">AF3+AG3</f>
        <v>619.37530199999992</v>
      </c>
      <c r="AI3" s="22">
        <f>SUM(AI4:AI5)</f>
        <v>434.19489499999997</v>
      </c>
      <c r="AJ3" s="22">
        <f>SUM(AJ4:AJ5)</f>
        <v>180.26521599999998</v>
      </c>
      <c r="AK3" s="1">
        <f t="shared" ref="AK3:AK17" si="11">AI3+AJ3</f>
        <v>614.46011099999998</v>
      </c>
      <c r="AL3" s="22">
        <f>SUM(AL4:AL5)</f>
        <v>424.37977000000001</v>
      </c>
      <c r="AM3" s="22">
        <f>SUM(AM4:AM5)</f>
        <v>181.81632299999998</v>
      </c>
      <c r="AN3" s="1">
        <f t="shared" ref="AN3:AN17" si="12">AL3+AM3</f>
        <v>606.19609300000002</v>
      </c>
      <c r="AO3" s="22">
        <f>SUM(AO4:AO5)</f>
        <v>440.15751</v>
      </c>
      <c r="AP3" s="22">
        <f>SUM(AP4:AP5)</f>
        <v>182.73214400000001</v>
      </c>
      <c r="AQ3" s="1">
        <f t="shared" ref="AQ3:AQ17" si="13">AO3+AP3</f>
        <v>622.88965400000006</v>
      </c>
      <c r="AR3" s="22">
        <f>SUM(AR4:AR5)</f>
        <v>437.92855800000007</v>
      </c>
      <c r="AS3" s="22">
        <f>SUM(AS4:AS5)</f>
        <v>175.76571000000001</v>
      </c>
      <c r="AT3" s="1">
        <f t="shared" ref="AT3:AT17" si="14">AR3+AS3</f>
        <v>613.69426800000008</v>
      </c>
      <c r="AU3" s="22">
        <f>SUM(AU4:AU5)</f>
        <v>428.89583000000005</v>
      </c>
      <c r="AV3" s="22">
        <f>SUM(AV4:AV5)</f>
        <v>173.063142</v>
      </c>
      <c r="AW3" s="1">
        <f t="shared" ref="AW3:AW17" si="15">AU3+AV3</f>
        <v>601.95897200000002</v>
      </c>
      <c r="AX3" s="22">
        <f>SUM(AX4:AX5)</f>
        <v>432.004099</v>
      </c>
      <c r="AY3" s="22">
        <f>SUM(AY4:AY5)</f>
        <v>170.97653199999999</v>
      </c>
      <c r="AZ3" s="1">
        <f t="shared" ref="AZ3:AZ17" si="16">AX3+AY3</f>
        <v>602.98063100000002</v>
      </c>
      <c r="BA3" s="22">
        <f>SUM(BA4:BA5)</f>
        <v>434.66131899999999</v>
      </c>
      <c r="BB3" s="22">
        <f>SUM(BB4:BB5)</f>
        <v>169.56646899999998</v>
      </c>
      <c r="BC3" s="1">
        <f t="shared" ref="BC3:BC17" si="17">BA3+BB3</f>
        <v>604.22778799999992</v>
      </c>
      <c r="BD3" s="22">
        <f>SUM(BD4:BD5)</f>
        <v>438.44947000000008</v>
      </c>
      <c r="BE3" s="22">
        <f>SUM(BE4:BE5)</f>
        <v>173.81324700000002</v>
      </c>
      <c r="BF3" s="1">
        <f t="shared" ref="BF3:BF17" si="18">BD3+BE3</f>
        <v>612.26271700000007</v>
      </c>
      <c r="BG3" s="22">
        <f>SUM(BG4:BG5)</f>
        <v>426.98659600000002</v>
      </c>
      <c r="BH3" s="22">
        <f>SUM(BH4:BH5)</f>
        <v>180.60943700000001</v>
      </c>
      <c r="BI3" s="1">
        <f t="shared" ref="BI3:BI17" si="19">BG3+BH3</f>
        <v>607.59603300000003</v>
      </c>
      <c r="BJ3" s="22">
        <f>SUM(BJ4:BJ5)</f>
        <v>421.38423799999998</v>
      </c>
      <c r="BK3" s="22">
        <f>SUM(BK4:BK5)</f>
        <v>178.07000200000002</v>
      </c>
      <c r="BL3" s="1">
        <f t="shared" ref="BL3:BL17" si="20">BJ3+BK3</f>
        <v>599.45424000000003</v>
      </c>
      <c r="BM3" s="22">
        <f>SUM(BM4:BM5)</f>
        <v>423.687749</v>
      </c>
      <c r="BN3" s="22">
        <f>SUM(BN4:BN5)</f>
        <v>178.90877</v>
      </c>
      <c r="BO3" s="1">
        <f t="shared" ref="BO3:BO17" si="21">BM3+BN3</f>
        <v>602.59651899999994</v>
      </c>
      <c r="BP3" s="22">
        <f>SUM(BP4:BP5)</f>
        <v>425.73466400000001</v>
      </c>
      <c r="BQ3" s="22">
        <f>SUM(BQ4:BQ5)</f>
        <v>180.14260200000001</v>
      </c>
      <c r="BR3" s="1">
        <f t="shared" ref="BR3:BR17" si="22">BP3+BQ3</f>
        <v>605.87726599999996</v>
      </c>
    </row>
    <row r="4" spans="1:70" x14ac:dyDescent="0.35">
      <c r="A4" s="3" t="s">
        <v>7</v>
      </c>
      <c r="B4" s="37">
        <v>439.67590899999999</v>
      </c>
      <c r="C4" s="26">
        <v>133.45643300000006</v>
      </c>
      <c r="D4" s="18">
        <f t="shared" si="0"/>
        <v>573.13234200000011</v>
      </c>
      <c r="E4" s="37">
        <v>446.37897200000003</v>
      </c>
      <c r="F4" s="26">
        <v>133.34134100000006</v>
      </c>
      <c r="G4" s="18">
        <f t="shared" si="1"/>
        <v>579.72031300000003</v>
      </c>
      <c r="H4" s="37">
        <v>462.24715100000003</v>
      </c>
      <c r="I4" s="26">
        <v>133.81577400000003</v>
      </c>
      <c r="J4" s="18">
        <f t="shared" si="2"/>
        <v>596.06292500000006</v>
      </c>
      <c r="K4" s="37">
        <v>476.86003099999999</v>
      </c>
      <c r="L4" s="26">
        <v>135.21074800000005</v>
      </c>
      <c r="M4" s="18">
        <f t="shared" si="3"/>
        <v>612.07077900000002</v>
      </c>
      <c r="N4" s="37">
        <v>450.48263100000003</v>
      </c>
      <c r="O4" s="26">
        <v>137.20347100000004</v>
      </c>
      <c r="P4" s="18">
        <f t="shared" si="4"/>
        <v>587.68610200000012</v>
      </c>
      <c r="Q4" s="37">
        <v>452.15226799999999</v>
      </c>
      <c r="R4" s="26">
        <v>138.03518100000005</v>
      </c>
      <c r="S4" s="18">
        <f t="shared" si="5"/>
        <v>590.18744900000002</v>
      </c>
      <c r="T4" s="37">
        <v>453.93090999999998</v>
      </c>
      <c r="U4" s="26">
        <v>136.82196800000003</v>
      </c>
      <c r="V4" s="18">
        <f t="shared" si="6"/>
        <v>590.75287800000001</v>
      </c>
      <c r="W4" s="37">
        <v>459.17891599999996</v>
      </c>
      <c r="X4" s="26">
        <v>138.25751300000005</v>
      </c>
      <c r="Y4" s="18">
        <f t="shared" si="7"/>
        <v>597.43642899999998</v>
      </c>
      <c r="Z4" s="37">
        <v>450.17842199999996</v>
      </c>
      <c r="AA4" s="26">
        <v>150.24835200000001</v>
      </c>
      <c r="AB4" s="18">
        <f t="shared" si="8"/>
        <v>600.42677400000002</v>
      </c>
      <c r="AC4" s="37">
        <v>444.68186599999996</v>
      </c>
      <c r="AD4" s="26">
        <v>148.94703799999999</v>
      </c>
      <c r="AE4" s="18">
        <f t="shared" si="9"/>
        <v>593.62890399999992</v>
      </c>
      <c r="AF4" s="37">
        <v>438.56147599999997</v>
      </c>
      <c r="AG4" s="26">
        <v>146.88206199999996</v>
      </c>
      <c r="AH4" s="18">
        <f t="shared" si="10"/>
        <v>585.44353799999999</v>
      </c>
      <c r="AI4" s="37">
        <v>434.19489499999997</v>
      </c>
      <c r="AJ4" s="26">
        <v>146.31345199999998</v>
      </c>
      <c r="AK4" s="18">
        <f t="shared" si="11"/>
        <v>580.50834699999996</v>
      </c>
      <c r="AL4" s="37">
        <v>424.37977000000001</v>
      </c>
      <c r="AM4" s="26">
        <v>147.79755899999998</v>
      </c>
      <c r="AN4" s="18">
        <f t="shared" si="12"/>
        <v>572.17732899999999</v>
      </c>
      <c r="AO4" s="37">
        <v>440.15751</v>
      </c>
      <c r="AP4" s="26">
        <v>148.70338000000001</v>
      </c>
      <c r="AQ4" s="18">
        <f t="shared" si="13"/>
        <v>588.86089000000004</v>
      </c>
      <c r="AR4" s="37">
        <v>437.92855800000007</v>
      </c>
      <c r="AS4" s="26">
        <v>141.62494599999999</v>
      </c>
      <c r="AT4" s="18">
        <f t="shared" si="14"/>
        <v>579.55350400000009</v>
      </c>
      <c r="AU4" s="37">
        <v>428.89583000000005</v>
      </c>
      <c r="AV4" s="26">
        <v>138.90737799999999</v>
      </c>
      <c r="AW4" s="18">
        <f t="shared" si="15"/>
        <v>567.80320800000004</v>
      </c>
      <c r="AX4" s="37">
        <v>432.004099</v>
      </c>
      <c r="AY4" s="26">
        <v>136.76076799999998</v>
      </c>
      <c r="AZ4" s="18">
        <f t="shared" si="16"/>
        <v>568.76486699999998</v>
      </c>
      <c r="BA4" s="37">
        <v>434.66131899999999</v>
      </c>
      <c r="BB4" s="26">
        <v>135.34770499999999</v>
      </c>
      <c r="BC4" s="18">
        <f t="shared" si="17"/>
        <v>570.00902399999995</v>
      </c>
      <c r="BD4" s="37">
        <v>438.44947000000008</v>
      </c>
      <c r="BE4" s="26">
        <v>138.61903800000002</v>
      </c>
      <c r="BF4" s="18">
        <f t="shared" si="18"/>
        <v>577.06850800000007</v>
      </c>
      <c r="BG4" s="37">
        <v>426.98659600000002</v>
      </c>
      <c r="BH4" s="26">
        <v>145.395228</v>
      </c>
      <c r="BI4" s="18">
        <f t="shared" si="19"/>
        <v>572.38182400000005</v>
      </c>
      <c r="BJ4" s="37">
        <v>421.38423799999998</v>
      </c>
      <c r="BK4" s="26">
        <v>142.84579300000001</v>
      </c>
      <c r="BL4" s="18">
        <f t="shared" si="20"/>
        <v>564.23003100000005</v>
      </c>
      <c r="BM4" s="37">
        <v>423.687749</v>
      </c>
      <c r="BN4" s="26">
        <v>143.66841500000001</v>
      </c>
      <c r="BO4" s="18">
        <f t="shared" si="21"/>
        <v>567.35616400000004</v>
      </c>
      <c r="BP4" s="37">
        <v>425.73466400000001</v>
      </c>
      <c r="BQ4" s="26">
        <v>144.922247</v>
      </c>
      <c r="BR4" s="18">
        <f t="shared" si="22"/>
        <v>570.65691100000004</v>
      </c>
    </row>
    <row r="5" spans="1:70" x14ac:dyDescent="0.35">
      <c r="A5" s="4" t="s">
        <v>8</v>
      </c>
      <c r="B5" s="42">
        <v>0</v>
      </c>
      <c r="C5" s="43">
        <v>34.434699000000002</v>
      </c>
      <c r="D5" s="21">
        <f t="shared" si="0"/>
        <v>34.434699000000002</v>
      </c>
      <c r="E5" s="42">
        <v>0</v>
      </c>
      <c r="F5" s="43">
        <v>34.494698999999997</v>
      </c>
      <c r="G5" s="21">
        <f t="shared" si="1"/>
        <v>34.494698999999997</v>
      </c>
      <c r="H5" s="42">
        <v>0</v>
      </c>
      <c r="I5" s="43">
        <v>33.995809000000001</v>
      </c>
      <c r="J5" s="21">
        <f t="shared" si="2"/>
        <v>33.995809000000001</v>
      </c>
      <c r="K5" s="42">
        <v>0</v>
      </c>
      <c r="L5" s="43">
        <v>34.015809000000004</v>
      </c>
      <c r="M5" s="21">
        <f t="shared" si="3"/>
        <v>34.015809000000004</v>
      </c>
      <c r="N5" s="42">
        <v>0</v>
      </c>
      <c r="O5" s="43">
        <v>34.020809</v>
      </c>
      <c r="P5" s="21">
        <f t="shared" si="4"/>
        <v>34.020809</v>
      </c>
      <c r="Q5" s="42">
        <v>0</v>
      </c>
      <c r="R5" s="43">
        <v>33.998809000000001</v>
      </c>
      <c r="S5" s="21">
        <f t="shared" si="5"/>
        <v>33.998809000000001</v>
      </c>
      <c r="T5" s="42">
        <v>0</v>
      </c>
      <c r="U5" s="43">
        <v>33.890809000000004</v>
      </c>
      <c r="V5" s="21">
        <f t="shared" si="6"/>
        <v>33.890809000000004</v>
      </c>
      <c r="W5" s="42">
        <v>0</v>
      </c>
      <c r="X5" s="43">
        <v>33.853389</v>
      </c>
      <c r="Y5" s="21">
        <f t="shared" si="7"/>
        <v>33.853389</v>
      </c>
      <c r="Z5" s="42">
        <v>0</v>
      </c>
      <c r="AA5" s="43">
        <v>33.951764000000004</v>
      </c>
      <c r="AB5" s="21">
        <f t="shared" si="8"/>
        <v>33.951764000000004</v>
      </c>
      <c r="AC5" s="42">
        <v>0</v>
      </c>
      <c r="AD5" s="43">
        <v>33.941764000000006</v>
      </c>
      <c r="AE5" s="21">
        <f t="shared" si="9"/>
        <v>33.941764000000006</v>
      </c>
      <c r="AF5" s="42">
        <v>0</v>
      </c>
      <c r="AG5" s="43">
        <v>33.931764000000001</v>
      </c>
      <c r="AH5" s="21">
        <f t="shared" si="10"/>
        <v>33.931764000000001</v>
      </c>
      <c r="AI5" s="42">
        <v>0</v>
      </c>
      <c r="AJ5" s="43">
        <v>33.951764000000004</v>
      </c>
      <c r="AK5" s="21">
        <f t="shared" si="11"/>
        <v>33.951764000000004</v>
      </c>
      <c r="AL5" s="42">
        <v>0</v>
      </c>
      <c r="AM5" s="43">
        <v>34.018764000000004</v>
      </c>
      <c r="AN5" s="21">
        <f t="shared" si="12"/>
        <v>34.018764000000004</v>
      </c>
      <c r="AO5" s="42">
        <v>0</v>
      </c>
      <c r="AP5" s="43">
        <v>34.028764000000002</v>
      </c>
      <c r="AQ5" s="21">
        <f t="shared" si="13"/>
        <v>34.028764000000002</v>
      </c>
      <c r="AR5" s="42">
        <v>0</v>
      </c>
      <c r="AS5" s="43">
        <v>34.140764000000004</v>
      </c>
      <c r="AT5" s="21">
        <f t="shared" si="14"/>
        <v>34.140764000000004</v>
      </c>
      <c r="AU5" s="42">
        <v>0</v>
      </c>
      <c r="AV5" s="43">
        <v>34.155764000000005</v>
      </c>
      <c r="AW5" s="21">
        <f t="shared" si="15"/>
        <v>34.155764000000005</v>
      </c>
      <c r="AX5" s="42">
        <v>0</v>
      </c>
      <c r="AY5" s="43">
        <v>34.215764</v>
      </c>
      <c r="AZ5" s="21">
        <f t="shared" si="16"/>
        <v>34.215764</v>
      </c>
      <c r="BA5" s="42">
        <v>0</v>
      </c>
      <c r="BB5" s="43">
        <v>34.218764</v>
      </c>
      <c r="BC5" s="21">
        <f t="shared" si="17"/>
        <v>34.218764</v>
      </c>
      <c r="BD5" s="42">
        <v>0</v>
      </c>
      <c r="BE5" s="43">
        <v>35.194209000000001</v>
      </c>
      <c r="BF5" s="21">
        <f t="shared" si="18"/>
        <v>35.194209000000001</v>
      </c>
      <c r="BG5" s="42">
        <v>0</v>
      </c>
      <c r="BH5" s="43">
        <v>35.214209000000004</v>
      </c>
      <c r="BI5" s="21">
        <f t="shared" si="19"/>
        <v>35.214209000000004</v>
      </c>
      <c r="BJ5" s="42">
        <v>0</v>
      </c>
      <c r="BK5" s="43">
        <v>35.224209000000002</v>
      </c>
      <c r="BL5" s="21">
        <f t="shared" si="20"/>
        <v>35.224209000000002</v>
      </c>
      <c r="BM5" s="42">
        <v>0</v>
      </c>
      <c r="BN5" s="43">
        <v>35.240354999999994</v>
      </c>
      <c r="BO5" s="21">
        <f t="shared" si="21"/>
        <v>35.240354999999994</v>
      </c>
      <c r="BP5" s="42">
        <v>0</v>
      </c>
      <c r="BQ5" s="43">
        <v>35.220354999999998</v>
      </c>
      <c r="BR5" s="21">
        <f t="shared" si="22"/>
        <v>35.220354999999998</v>
      </c>
    </row>
    <row r="6" spans="1:70" x14ac:dyDescent="0.35">
      <c r="A6" s="5" t="s">
        <v>9</v>
      </c>
      <c r="B6" s="32">
        <f>B7</f>
        <v>99.292739999999995</v>
      </c>
      <c r="C6" s="22">
        <f>C7</f>
        <v>34.784217000000005</v>
      </c>
      <c r="D6" s="1">
        <f t="shared" si="0"/>
        <v>134.07695699999999</v>
      </c>
      <c r="E6" s="32">
        <f>E7</f>
        <v>91.950739999999996</v>
      </c>
      <c r="F6" s="22">
        <f>F7</f>
        <v>34.249217000000002</v>
      </c>
      <c r="G6" s="1">
        <f t="shared" si="1"/>
        <v>126.199957</v>
      </c>
      <c r="H6" s="32">
        <f>H7</f>
        <v>76.565738999999994</v>
      </c>
      <c r="I6" s="22">
        <f>I7</f>
        <v>33.098027000000002</v>
      </c>
      <c r="J6" s="1">
        <f t="shared" si="2"/>
        <v>109.663766</v>
      </c>
      <c r="K6" s="32">
        <f>K7</f>
        <v>75.907172000000003</v>
      </c>
      <c r="L6" s="22">
        <f>L7</f>
        <v>31.198027</v>
      </c>
      <c r="M6" s="1">
        <f t="shared" si="3"/>
        <v>107.105199</v>
      </c>
      <c r="N6" s="32">
        <f>N7</f>
        <v>92.808772000000005</v>
      </c>
      <c r="O6" s="22">
        <f>O7</f>
        <v>29.198027</v>
      </c>
      <c r="P6" s="1">
        <f t="shared" si="4"/>
        <v>122.006799</v>
      </c>
      <c r="Q6" s="32">
        <f>Q7</f>
        <v>91.286771000000002</v>
      </c>
      <c r="R6" s="22">
        <f>R7</f>
        <v>28.368026999999998</v>
      </c>
      <c r="S6" s="1">
        <f t="shared" si="5"/>
        <v>119.654798</v>
      </c>
      <c r="T6" s="32">
        <f>T7</f>
        <v>88.460770999999994</v>
      </c>
      <c r="U6" s="22">
        <f>U7</f>
        <v>27.325628999999996</v>
      </c>
      <c r="V6" s="1">
        <f t="shared" si="6"/>
        <v>115.78639999999999</v>
      </c>
      <c r="W6" s="32">
        <f>W7</f>
        <v>82.07638</v>
      </c>
      <c r="X6" s="22">
        <f>X7</f>
        <v>27.700628999999996</v>
      </c>
      <c r="Y6" s="1">
        <f t="shared" si="7"/>
        <v>109.77700899999999</v>
      </c>
      <c r="Z6" s="32">
        <f>Z7</f>
        <v>91.460380000000001</v>
      </c>
      <c r="AA6" s="22">
        <f>AA7</f>
        <v>22.127457999999997</v>
      </c>
      <c r="AB6" s="1">
        <f t="shared" si="8"/>
        <v>113.587838</v>
      </c>
      <c r="AC6" s="32">
        <f>AC7</f>
        <v>97.259393000000003</v>
      </c>
      <c r="AD6" s="22">
        <f>AD7</f>
        <v>23.189457999999998</v>
      </c>
      <c r="AE6" s="1">
        <f t="shared" si="9"/>
        <v>120.448851</v>
      </c>
      <c r="AF6" s="32">
        <f>AF7</f>
        <v>102.116393</v>
      </c>
      <c r="AG6" s="22">
        <f>AG7</f>
        <v>24.689457999999998</v>
      </c>
      <c r="AH6" s="1">
        <f t="shared" si="10"/>
        <v>126.805851</v>
      </c>
      <c r="AI6" s="32">
        <f>AI7</f>
        <v>105.04639299999999</v>
      </c>
      <c r="AJ6" s="22">
        <f>AJ7</f>
        <v>24.989457999999999</v>
      </c>
      <c r="AK6" s="1">
        <f t="shared" si="11"/>
        <v>130.03585099999998</v>
      </c>
      <c r="AL6" s="32">
        <f>AL7</f>
        <v>112.863393</v>
      </c>
      <c r="AM6" s="22">
        <f>AM7</f>
        <v>23.514457999999998</v>
      </c>
      <c r="AN6" s="1">
        <f t="shared" si="12"/>
        <v>136.37785099999999</v>
      </c>
      <c r="AO6" s="32">
        <f>AO7</f>
        <v>108.24463</v>
      </c>
      <c r="AP6" s="22">
        <f>AP7</f>
        <v>23.314457999999998</v>
      </c>
      <c r="AQ6" s="1">
        <f t="shared" si="13"/>
        <v>131.559088</v>
      </c>
      <c r="AR6" s="32">
        <f>AR7</f>
        <v>110.68763199999999</v>
      </c>
      <c r="AS6" s="22">
        <f>AS7</f>
        <v>30.479457999999997</v>
      </c>
      <c r="AT6" s="1">
        <f t="shared" si="14"/>
        <v>141.16709</v>
      </c>
      <c r="AU6" s="32">
        <f>AU7</f>
        <v>120.100632</v>
      </c>
      <c r="AV6" s="22">
        <f>AV7</f>
        <v>33.079457999999995</v>
      </c>
      <c r="AW6" s="1">
        <f t="shared" si="15"/>
        <v>153.18009000000001</v>
      </c>
      <c r="AX6" s="32">
        <f>AX7</f>
        <v>116.074634</v>
      </c>
      <c r="AY6" s="22">
        <f>AY7</f>
        <v>34.676457999999997</v>
      </c>
      <c r="AZ6" s="1">
        <f t="shared" si="16"/>
        <v>150.751092</v>
      </c>
      <c r="BA6" s="32">
        <f>BA7</f>
        <v>110.553633</v>
      </c>
      <c r="BB6" s="22">
        <f>BB7</f>
        <v>35.801457999999997</v>
      </c>
      <c r="BC6" s="1">
        <f t="shared" si="17"/>
        <v>146.35509100000002</v>
      </c>
      <c r="BD6" s="32">
        <f>BD7</f>
        <v>106.883239</v>
      </c>
      <c r="BE6" s="22">
        <f>BE7</f>
        <v>37.883275999999995</v>
      </c>
      <c r="BF6" s="1">
        <f t="shared" si="18"/>
        <v>144.766515</v>
      </c>
      <c r="BG6" s="32">
        <f>BG7</f>
        <v>117.62823899999999</v>
      </c>
      <c r="BH6" s="22">
        <f>BH7</f>
        <v>30.918275999999999</v>
      </c>
      <c r="BI6" s="1">
        <f t="shared" si="19"/>
        <v>148.546515</v>
      </c>
      <c r="BJ6" s="32">
        <f>BJ7</f>
        <v>122.09124300000001</v>
      </c>
      <c r="BK6" s="22">
        <f>BK7</f>
        <v>32.918275999999999</v>
      </c>
      <c r="BL6" s="1">
        <f t="shared" si="20"/>
        <v>155.00951900000001</v>
      </c>
      <c r="BM6" s="32">
        <f>BM7</f>
        <v>120.21324</v>
      </c>
      <c r="BN6" s="22">
        <f>BN7</f>
        <v>31.848275999999998</v>
      </c>
      <c r="BO6" s="1">
        <f t="shared" si="21"/>
        <v>152.06151599999998</v>
      </c>
      <c r="BP6" s="32">
        <f>BP7</f>
        <v>120.02624</v>
      </c>
      <c r="BQ6" s="22">
        <f>BQ7</f>
        <v>30.548275999999998</v>
      </c>
      <c r="BR6" s="1">
        <f t="shared" si="22"/>
        <v>150.57451599999999</v>
      </c>
    </row>
    <row r="7" spans="1:70" ht="29" x14ac:dyDescent="0.35">
      <c r="A7" s="6" t="s">
        <v>10</v>
      </c>
      <c r="B7" s="33">
        <v>99.292739999999995</v>
      </c>
      <c r="C7" s="23">
        <v>34.784217000000005</v>
      </c>
      <c r="D7" s="15">
        <f t="shared" si="0"/>
        <v>134.07695699999999</v>
      </c>
      <c r="E7" s="33">
        <v>91.950739999999996</v>
      </c>
      <c r="F7" s="23">
        <v>34.249217000000002</v>
      </c>
      <c r="G7" s="15">
        <f t="shared" si="1"/>
        <v>126.199957</v>
      </c>
      <c r="H7" s="33">
        <v>76.565738999999994</v>
      </c>
      <c r="I7" s="23">
        <v>33.098027000000002</v>
      </c>
      <c r="J7" s="15">
        <f t="shared" si="2"/>
        <v>109.663766</v>
      </c>
      <c r="K7" s="33">
        <v>75.907172000000003</v>
      </c>
      <c r="L7" s="23">
        <v>31.198027</v>
      </c>
      <c r="M7" s="15">
        <f t="shared" si="3"/>
        <v>107.105199</v>
      </c>
      <c r="N7" s="33">
        <v>92.808772000000005</v>
      </c>
      <c r="O7" s="23">
        <v>29.198027</v>
      </c>
      <c r="P7" s="15">
        <f t="shared" si="4"/>
        <v>122.006799</v>
      </c>
      <c r="Q7" s="33">
        <v>91.286771000000002</v>
      </c>
      <c r="R7" s="23">
        <v>28.368026999999998</v>
      </c>
      <c r="S7" s="15">
        <f t="shared" si="5"/>
        <v>119.654798</v>
      </c>
      <c r="T7" s="33">
        <v>88.460770999999994</v>
      </c>
      <c r="U7" s="23">
        <v>27.325628999999996</v>
      </c>
      <c r="V7" s="15">
        <f t="shared" si="6"/>
        <v>115.78639999999999</v>
      </c>
      <c r="W7" s="33">
        <v>82.07638</v>
      </c>
      <c r="X7" s="23">
        <v>27.700628999999996</v>
      </c>
      <c r="Y7" s="15">
        <f t="shared" si="7"/>
        <v>109.77700899999999</v>
      </c>
      <c r="Z7" s="33">
        <v>91.460380000000001</v>
      </c>
      <c r="AA7" s="23">
        <v>22.127457999999997</v>
      </c>
      <c r="AB7" s="15">
        <f t="shared" si="8"/>
        <v>113.587838</v>
      </c>
      <c r="AC7" s="33">
        <v>97.259393000000003</v>
      </c>
      <c r="AD7" s="23">
        <v>23.189457999999998</v>
      </c>
      <c r="AE7" s="15">
        <f t="shared" si="9"/>
        <v>120.448851</v>
      </c>
      <c r="AF7" s="33">
        <v>102.116393</v>
      </c>
      <c r="AG7" s="23">
        <v>24.689457999999998</v>
      </c>
      <c r="AH7" s="15">
        <f t="shared" si="10"/>
        <v>126.805851</v>
      </c>
      <c r="AI7" s="33">
        <v>105.04639299999999</v>
      </c>
      <c r="AJ7" s="23">
        <v>24.989457999999999</v>
      </c>
      <c r="AK7" s="15">
        <f t="shared" si="11"/>
        <v>130.03585099999998</v>
      </c>
      <c r="AL7" s="33">
        <v>112.863393</v>
      </c>
      <c r="AM7" s="23">
        <v>23.514457999999998</v>
      </c>
      <c r="AN7" s="15">
        <f t="shared" si="12"/>
        <v>136.37785099999999</v>
      </c>
      <c r="AO7" s="33">
        <v>108.24463</v>
      </c>
      <c r="AP7" s="23">
        <v>23.314457999999998</v>
      </c>
      <c r="AQ7" s="15">
        <f t="shared" si="13"/>
        <v>131.559088</v>
      </c>
      <c r="AR7" s="33">
        <v>110.68763199999999</v>
      </c>
      <c r="AS7" s="23">
        <v>30.479457999999997</v>
      </c>
      <c r="AT7" s="15">
        <f t="shared" si="14"/>
        <v>141.16709</v>
      </c>
      <c r="AU7" s="33">
        <v>120.100632</v>
      </c>
      <c r="AV7" s="23">
        <v>33.079457999999995</v>
      </c>
      <c r="AW7" s="15">
        <f t="shared" si="15"/>
        <v>153.18009000000001</v>
      </c>
      <c r="AX7" s="33">
        <v>116.074634</v>
      </c>
      <c r="AY7" s="23">
        <v>34.676457999999997</v>
      </c>
      <c r="AZ7" s="15">
        <f t="shared" si="16"/>
        <v>150.751092</v>
      </c>
      <c r="BA7" s="33">
        <v>110.553633</v>
      </c>
      <c r="BB7" s="23">
        <v>35.801457999999997</v>
      </c>
      <c r="BC7" s="15">
        <f t="shared" si="17"/>
        <v>146.35509100000002</v>
      </c>
      <c r="BD7" s="33">
        <v>106.883239</v>
      </c>
      <c r="BE7" s="23">
        <v>37.883275999999995</v>
      </c>
      <c r="BF7" s="15">
        <f t="shared" si="18"/>
        <v>144.766515</v>
      </c>
      <c r="BG7" s="33">
        <v>117.62823899999999</v>
      </c>
      <c r="BH7" s="23">
        <v>30.918275999999999</v>
      </c>
      <c r="BI7" s="15">
        <f t="shared" si="19"/>
        <v>148.546515</v>
      </c>
      <c r="BJ7" s="33">
        <v>122.09124300000001</v>
      </c>
      <c r="BK7" s="23">
        <v>32.918275999999999</v>
      </c>
      <c r="BL7" s="15">
        <f t="shared" si="20"/>
        <v>155.00951900000001</v>
      </c>
      <c r="BM7" s="33">
        <v>120.21324</v>
      </c>
      <c r="BN7" s="23">
        <v>31.848275999999998</v>
      </c>
      <c r="BO7" s="15">
        <f t="shared" si="21"/>
        <v>152.06151599999998</v>
      </c>
      <c r="BP7" s="33">
        <v>120.02624</v>
      </c>
      <c r="BQ7" s="23">
        <v>30.548275999999998</v>
      </c>
      <c r="BR7" s="15">
        <f t="shared" si="22"/>
        <v>150.57451599999999</v>
      </c>
    </row>
    <row r="8" spans="1:70" x14ac:dyDescent="0.35">
      <c r="A8" s="7" t="s">
        <v>1</v>
      </c>
      <c r="B8" s="34">
        <v>210.55807799999999</v>
      </c>
      <c r="C8" s="24">
        <v>20.189216999999999</v>
      </c>
      <c r="D8" s="16">
        <f t="shared" si="0"/>
        <v>230.74729500000001</v>
      </c>
      <c r="E8" s="34">
        <v>210.55807799999999</v>
      </c>
      <c r="F8" s="24">
        <v>20.189216999999999</v>
      </c>
      <c r="G8" s="16">
        <f t="shared" si="1"/>
        <v>230.74729500000001</v>
      </c>
      <c r="H8" s="34">
        <v>210.55807799999999</v>
      </c>
      <c r="I8" s="24">
        <v>19.213027</v>
      </c>
      <c r="J8" s="16">
        <f t="shared" si="2"/>
        <v>229.77110500000001</v>
      </c>
      <c r="K8" s="34">
        <v>209.24451099999999</v>
      </c>
      <c r="L8" s="24">
        <v>19.213027</v>
      </c>
      <c r="M8" s="16">
        <f t="shared" si="3"/>
        <v>228.457538</v>
      </c>
      <c r="N8" s="34">
        <v>209.24451099999999</v>
      </c>
      <c r="O8" s="24">
        <v>19.213027</v>
      </c>
      <c r="P8" s="16">
        <f t="shared" si="4"/>
        <v>228.457538</v>
      </c>
      <c r="Q8" s="34">
        <v>209.24451099999999</v>
      </c>
      <c r="R8" s="24">
        <v>19.213027</v>
      </c>
      <c r="S8" s="16">
        <f t="shared" si="5"/>
        <v>228.457538</v>
      </c>
      <c r="T8" s="34">
        <v>209.24451099999999</v>
      </c>
      <c r="U8" s="24">
        <v>17.770629</v>
      </c>
      <c r="V8" s="16">
        <f t="shared" si="6"/>
        <v>227.01513999999997</v>
      </c>
      <c r="W8" s="34">
        <v>208.62711999999999</v>
      </c>
      <c r="X8" s="24">
        <v>17.770629</v>
      </c>
      <c r="Y8" s="16">
        <f t="shared" si="7"/>
        <v>226.39774899999998</v>
      </c>
      <c r="Z8" s="34">
        <v>208.62711999999999</v>
      </c>
      <c r="AA8" s="24">
        <v>18.197458000000001</v>
      </c>
      <c r="AB8" s="16">
        <f t="shared" si="8"/>
        <v>226.824578</v>
      </c>
      <c r="AC8" s="34">
        <v>208.62711999999999</v>
      </c>
      <c r="AD8" s="24">
        <v>18.197458000000001</v>
      </c>
      <c r="AE8" s="16">
        <f t="shared" si="9"/>
        <v>226.824578</v>
      </c>
      <c r="AF8" s="34">
        <v>208.62711999999999</v>
      </c>
      <c r="AG8" s="24">
        <v>18.197458000000001</v>
      </c>
      <c r="AH8" s="16">
        <f t="shared" si="10"/>
        <v>226.824578</v>
      </c>
      <c r="AI8" s="34">
        <v>208.62711999999999</v>
      </c>
      <c r="AJ8" s="24">
        <v>18.197458000000001</v>
      </c>
      <c r="AK8" s="16">
        <f t="shared" si="11"/>
        <v>226.824578</v>
      </c>
      <c r="AL8" s="34">
        <v>208.62711999999999</v>
      </c>
      <c r="AM8" s="24">
        <v>18.197458000000001</v>
      </c>
      <c r="AN8" s="16">
        <f t="shared" si="12"/>
        <v>226.824578</v>
      </c>
      <c r="AO8" s="34">
        <v>209.59395699999999</v>
      </c>
      <c r="AP8" s="24">
        <v>18.197458000000001</v>
      </c>
      <c r="AQ8" s="16">
        <f t="shared" si="13"/>
        <v>227.791415</v>
      </c>
      <c r="AR8" s="34">
        <v>209.59395699999999</v>
      </c>
      <c r="AS8" s="24">
        <v>18.197458000000001</v>
      </c>
      <c r="AT8" s="16">
        <f t="shared" si="14"/>
        <v>227.791415</v>
      </c>
      <c r="AU8" s="34">
        <v>209.59395699999999</v>
      </c>
      <c r="AV8" s="24">
        <v>18.197458000000001</v>
      </c>
      <c r="AW8" s="16">
        <f t="shared" si="15"/>
        <v>227.791415</v>
      </c>
      <c r="AX8" s="34">
        <v>209.59395699999999</v>
      </c>
      <c r="AY8" s="24">
        <v>18.197458000000001</v>
      </c>
      <c r="AZ8" s="16">
        <f t="shared" si="16"/>
        <v>227.791415</v>
      </c>
      <c r="BA8" s="34">
        <v>209.11895699999999</v>
      </c>
      <c r="BB8" s="24">
        <v>18.197458000000001</v>
      </c>
      <c r="BC8" s="16">
        <f t="shared" si="17"/>
        <v>227.31641500000001</v>
      </c>
      <c r="BD8" s="34">
        <v>209.11895699999999</v>
      </c>
      <c r="BE8" s="24">
        <v>18.879276000000001</v>
      </c>
      <c r="BF8" s="16">
        <f t="shared" si="18"/>
        <v>227.998233</v>
      </c>
      <c r="BG8" s="34">
        <v>209.11895699999999</v>
      </c>
      <c r="BH8" s="24">
        <v>18.879276000000001</v>
      </c>
      <c r="BI8" s="16">
        <f t="shared" si="19"/>
        <v>227.998233</v>
      </c>
      <c r="BJ8" s="34">
        <v>209.11895699999999</v>
      </c>
      <c r="BK8" s="24">
        <v>18.879276000000001</v>
      </c>
      <c r="BL8" s="16">
        <f t="shared" si="20"/>
        <v>227.998233</v>
      </c>
      <c r="BM8" s="34">
        <v>209.11895699999999</v>
      </c>
      <c r="BN8" s="24">
        <v>18.879276000000001</v>
      </c>
      <c r="BO8" s="16">
        <f t="shared" si="21"/>
        <v>227.998233</v>
      </c>
      <c r="BP8" s="34">
        <v>209.11895699999999</v>
      </c>
      <c r="BQ8" s="24">
        <v>18.879276000000001</v>
      </c>
      <c r="BR8" s="16">
        <f t="shared" si="22"/>
        <v>227.998233</v>
      </c>
    </row>
    <row r="9" spans="1:70" x14ac:dyDescent="0.35">
      <c r="A9" s="8" t="s">
        <v>11</v>
      </c>
      <c r="B9" s="35">
        <v>111.265338</v>
      </c>
      <c r="C9" s="29">
        <v>-14.595000000000001</v>
      </c>
      <c r="D9" s="17">
        <f t="shared" si="0"/>
        <v>96.670338000000001</v>
      </c>
      <c r="E9" s="35">
        <v>118.607338</v>
      </c>
      <c r="F9" s="29">
        <v>-14.06</v>
      </c>
      <c r="G9" s="17">
        <f t="shared" si="1"/>
        <v>104.547338</v>
      </c>
      <c r="H9" s="35">
        <v>133.99233899999999</v>
      </c>
      <c r="I9" s="29">
        <v>-13.885</v>
      </c>
      <c r="J9" s="17">
        <f t="shared" si="2"/>
        <v>120.10733899999998</v>
      </c>
      <c r="K9" s="35">
        <v>133.33733899999999</v>
      </c>
      <c r="L9" s="29">
        <v>-11.984999999999999</v>
      </c>
      <c r="M9" s="17">
        <f t="shared" si="3"/>
        <v>121.35233899999999</v>
      </c>
      <c r="N9" s="35">
        <v>116.435739</v>
      </c>
      <c r="O9" s="29">
        <v>-9.9849999999999994</v>
      </c>
      <c r="P9" s="17">
        <f t="shared" si="4"/>
        <v>106.450739</v>
      </c>
      <c r="Q9" s="35">
        <v>117.95774</v>
      </c>
      <c r="R9" s="29">
        <v>-9.1549999999999994</v>
      </c>
      <c r="S9" s="17">
        <f t="shared" si="5"/>
        <v>108.80274</v>
      </c>
      <c r="T9" s="35">
        <v>120.78373999999999</v>
      </c>
      <c r="U9" s="29">
        <v>-9.5549999999999997</v>
      </c>
      <c r="V9" s="17">
        <f t="shared" si="6"/>
        <v>111.22873999999999</v>
      </c>
      <c r="W9" s="35">
        <v>126.55074</v>
      </c>
      <c r="X9" s="29">
        <v>-9.93</v>
      </c>
      <c r="Y9" s="17">
        <f t="shared" si="7"/>
        <v>116.62074000000001</v>
      </c>
      <c r="Z9" s="35">
        <v>117.16674</v>
      </c>
      <c r="AA9" s="29">
        <v>-3.93</v>
      </c>
      <c r="AB9" s="17">
        <f t="shared" si="8"/>
        <v>113.23674</v>
      </c>
      <c r="AC9" s="35">
        <v>111.367727</v>
      </c>
      <c r="AD9" s="29">
        <v>-4.992</v>
      </c>
      <c r="AE9" s="17">
        <f t="shared" si="9"/>
        <v>106.375727</v>
      </c>
      <c r="AF9" s="35">
        <v>106.510727</v>
      </c>
      <c r="AG9" s="29">
        <v>-6.492</v>
      </c>
      <c r="AH9" s="17">
        <f t="shared" si="10"/>
        <v>100.018727</v>
      </c>
      <c r="AI9" s="35">
        <v>103.580727</v>
      </c>
      <c r="AJ9" s="29">
        <v>-6.7919999999999998</v>
      </c>
      <c r="AK9" s="17">
        <f t="shared" si="11"/>
        <v>96.788726999999994</v>
      </c>
      <c r="AL9" s="35">
        <v>95.763727000000003</v>
      </c>
      <c r="AM9" s="29">
        <v>-5.3170000000000002</v>
      </c>
      <c r="AN9" s="17">
        <f t="shared" si="12"/>
        <v>90.44672700000001</v>
      </c>
      <c r="AO9" s="35">
        <v>101.349327</v>
      </c>
      <c r="AP9" s="29">
        <v>-5.117</v>
      </c>
      <c r="AQ9" s="17">
        <f t="shared" si="13"/>
        <v>96.232326999999998</v>
      </c>
      <c r="AR9" s="35">
        <v>98.906324999999995</v>
      </c>
      <c r="AS9" s="29">
        <v>-12.282</v>
      </c>
      <c r="AT9" s="17">
        <f t="shared" si="14"/>
        <v>86.624324999999999</v>
      </c>
      <c r="AU9" s="35">
        <v>89.493324999999999</v>
      </c>
      <c r="AV9" s="29">
        <v>-14.882</v>
      </c>
      <c r="AW9" s="17">
        <f t="shared" si="15"/>
        <v>74.611324999999994</v>
      </c>
      <c r="AX9" s="35">
        <v>93.519323</v>
      </c>
      <c r="AY9" s="29">
        <v>-16.478999999999999</v>
      </c>
      <c r="AZ9" s="17">
        <f t="shared" si="16"/>
        <v>77.040323000000001</v>
      </c>
      <c r="BA9" s="35">
        <v>98.565324000000004</v>
      </c>
      <c r="BB9" s="29">
        <v>-17.603999999999999</v>
      </c>
      <c r="BC9" s="17">
        <f t="shared" si="17"/>
        <v>80.961324000000005</v>
      </c>
      <c r="BD9" s="35">
        <v>102.23571800000001</v>
      </c>
      <c r="BE9" s="29">
        <v>-19.004000000000001</v>
      </c>
      <c r="BF9" s="17">
        <f t="shared" si="18"/>
        <v>83.231718000000001</v>
      </c>
      <c r="BG9" s="35">
        <v>91.490718000000001</v>
      </c>
      <c r="BH9" s="29">
        <v>-12.039</v>
      </c>
      <c r="BI9" s="17">
        <f t="shared" si="19"/>
        <v>79.451718</v>
      </c>
      <c r="BJ9" s="35">
        <v>87.027714000000003</v>
      </c>
      <c r="BK9" s="29">
        <v>-14.039</v>
      </c>
      <c r="BL9" s="17">
        <f t="shared" si="20"/>
        <v>72.988714000000002</v>
      </c>
      <c r="BM9" s="35">
        <v>88.905716999999996</v>
      </c>
      <c r="BN9" s="29">
        <v>-12.968999999999999</v>
      </c>
      <c r="BO9" s="17">
        <f t="shared" si="21"/>
        <v>75.936717000000002</v>
      </c>
      <c r="BP9" s="35">
        <v>89.092716999999993</v>
      </c>
      <c r="BQ9" s="29">
        <v>-11.669</v>
      </c>
      <c r="BR9" s="17">
        <f t="shared" si="22"/>
        <v>77.423716999999996</v>
      </c>
    </row>
    <row r="10" spans="1:70" x14ac:dyDescent="0.35">
      <c r="A10" s="10" t="s">
        <v>2</v>
      </c>
      <c r="B10" s="36">
        <f>SUM(B11:B13,B15:B17)</f>
        <v>1572.0063209999998</v>
      </c>
      <c r="C10" s="25">
        <f>SUM(C11:C13,C15:C17)</f>
        <v>217.38836599999999</v>
      </c>
      <c r="D10" s="9">
        <f t="shared" si="0"/>
        <v>1789.3946869999997</v>
      </c>
      <c r="E10" s="36">
        <f>SUM(E11:E13,E15:E17)</f>
        <v>1572.6452580000002</v>
      </c>
      <c r="F10" s="25">
        <f>SUM(F11:F13,F15:F17)</f>
        <v>220.97845800000002</v>
      </c>
      <c r="G10" s="9">
        <f t="shared" si="1"/>
        <v>1793.6237160000003</v>
      </c>
      <c r="H10" s="36">
        <f>SUM(H11:H13,H15:H17)</f>
        <v>1572.1620799999998</v>
      </c>
      <c r="I10" s="25">
        <f>SUM(I11:I13,I15:I17)</f>
        <v>220.15410500000002</v>
      </c>
      <c r="J10" s="9">
        <f t="shared" si="2"/>
        <v>1792.3161849999999</v>
      </c>
      <c r="K10" s="36">
        <f>SUM(K11:K13,K15:K17)</f>
        <v>1573.857767</v>
      </c>
      <c r="L10" s="25">
        <f>SUM(L11:L13,L15:L17)</f>
        <v>220.63913100000002</v>
      </c>
      <c r="M10" s="9">
        <f t="shared" si="3"/>
        <v>1794.4968979999999</v>
      </c>
      <c r="N10" s="36">
        <f>SUM(N11:N13,N15:N17)</f>
        <v>1583.3335669999999</v>
      </c>
      <c r="O10" s="25">
        <f>SUM(O11:O13,O15:O17)</f>
        <v>220.64140800000001</v>
      </c>
      <c r="P10" s="9">
        <f t="shared" si="4"/>
        <v>1803.9749749999999</v>
      </c>
      <c r="Q10" s="36">
        <f>SUM(Q11:Q13,Q15:Q17)</f>
        <v>1583.185931</v>
      </c>
      <c r="R10" s="25">
        <f>SUM(R11:R13,R15:R17)</f>
        <v>220.66169799999997</v>
      </c>
      <c r="S10" s="9">
        <f t="shared" si="5"/>
        <v>1803.8476289999999</v>
      </c>
      <c r="T10" s="36">
        <f>SUM(T11:T13,T15:T17)</f>
        <v>1584.2332889999998</v>
      </c>
      <c r="U10" s="25">
        <f>SUM(U11:U13,U15:U17)</f>
        <v>220.02530899999999</v>
      </c>
      <c r="V10" s="9">
        <f t="shared" si="6"/>
        <v>1804.2585979999999</v>
      </c>
      <c r="W10" s="36">
        <f>SUM(W11:W13,W15:W17)</f>
        <v>1583.949674</v>
      </c>
      <c r="X10" s="25">
        <f>SUM(X11:X13,X15:X17)</f>
        <v>218.25218399999997</v>
      </c>
      <c r="Y10" s="9">
        <f t="shared" si="7"/>
        <v>1802.2018579999999</v>
      </c>
      <c r="Z10" s="36">
        <f>SUM(Z11:Z13,Z15:Z17)</f>
        <v>1583.5661679999996</v>
      </c>
      <c r="AA10" s="25">
        <f>SUM(AA11:AA13,AA15:AA17)</f>
        <v>219.736141</v>
      </c>
      <c r="AB10" s="9">
        <f t="shared" si="8"/>
        <v>1803.3023089999997</v>
      </c>
      <c r="AC10" s="36">
        <f>SUM(AC11:AC13,AC15:AC17)</f>
        <v>1583.2637110000001</v>
      </c>
      <c r="AD10" s="25">
        <f>SUM(AD11:AD13,AD15:AD17)</f>
        <v>219.985455</v>
      </c>
      <c r="AE10" s="9">
        <f t="shared" si="9"/>
        <v>1803.2491660000001</v>
      </c>
      <c r="AF10" s="36">
        <f>SUM(AF11:AF13,AF15:AF17)</f>
        <v>1584.5271009999999</v>
      </c>
      <c r="AG10" s="25">
        <f>SUM(AG11:AG13,AG15:AG17)</f>
        <v>220.56043099999999</v>
      </c>
      <c r="AH10" s="9">
        <f t="shared" si="10"/>
        <v>1805.087532</v>
      </c>
      <c r="AI10" s="36">
        <f>SUM(AI11:AI13,AI15:AI17)</f>
        <v>1585.9636819999998</v>
      </c>
      <c r="AJ10" s="25">
        <f>SUM(AJ11:AJ13,AJ15:AJ17)</f>
        <v>220.80904100000001</v>
      </c>
      <c r="AK10" s="9">
        <f t="shared" si="11"/>
        <v>1806.7727229999998</v>
      </c>
      <c r="AL10" s="36">
        <f>SUM(AL11:AL13,AL15:AL17)</f>
        <v>1587.9618069999999</v>
      </c>
      <c r="AM10" s="25">
        <f>SUM(AM11:AM13,AM15:AM17)</f>
        <v>220.732934</v>
      </c>
      <c r="AN10" s="9">
        <f t="shared" si="12"/>
        <v>1808.6947409999998</v>
      </c>
      <c r="AO10" s="36">
        <f>SUM(AO11:AO13,AO15:AO17)</f>
        <v>1598.8528299999998</v>
      </c>
      <c r="AP10" s="25">
        <f>SUM(AP11:AP13,AP15:AP17)</f>
        <v>220.01711299999999</v>
      </c>
      <c r="AQ10" s="9">
        <f t="shared" si="13"/>
        <v>1818.8699429999997</v>
      </c>
      <c r="AR10" s="36">
        <f>SUM(AR11:AR13,AR15:AR17)</f>
        <v>1598.63878</v>
      </c>
      <c r="AS10" s="25">
        <f>SUM(AS11:AS13,AS15:AS17)</f>
        <v>219.818547</v>
      </c>
      <c r="AT10" s="9">
        <f t="shared" si="14"/>
        <v>1818.4573270000001</v>
      </c>
      <c r="AU10" s="36">
        <f>SUM(AU11:AU13,AU15:AU17)</f>
        <v>1598.2585080000001</v>
      </c>
      <c r="AV10" s="25">
        <f>SUM(AV11:AV13,AV15:AV17)</f>
        <v>219.92111499999999</v>
      </c>
      <c r="AW10" s="9">
        <f t="shared" si="15"/>
        <v>1818.179623</v>
      </c>
      <c r="AX10" s="36">
        <f>SUM(AX11:AX13,AX15:AX17)</f>
        <v>1599.1762369999999</v>
      </c>
      <c r="AY10" s="25">
        <f>SUM(AY11:AY13,AY15:AY17)</f>
        <v>220.41072499999999</v>
      </c>
      <c r="AZ10" s="9">
        <f t="shared" si="16"/>
        <v>1819.5869619999999</v>
      </c>
      <c r="BA10" s="36">
        <f>SUM(BA11:BA13,BA15:BA17)</f>
        <v>1601.0900180000001</v>
      </c>
      <c r="BB10" s="25">
        <f>SUM(BB11:BB13,BB15:BB17)</f>
        <v>220.69578799999999</v>
      </c>
      <c r="BC10" s="9">
        <f t="shared" si="17"/>
        <v>1821.7858060000001</v>
      </c>
      <c r="BD10" s="36">
        <f>SUM(BD11:BD13,BD15:BD17)</f>
        <v>1600.9722609999999</v>
      </c>
      <c r="BE10" s="25">
        <f>SUM(BE11:BE13,BE15:BE17)</f>
        <v>222.36719199999999</v>
      </c>
      <c r="BF10" s="9">
        <f t="shared" si="18"/>
        <v>1823.3394529999998</v>
      </c>
      <c r="BG10" s="36">
        <f>SUM(BG11:BG13,BG15:BG17)</f>
        <v>1601.6901350000001</v>
      </c>
      <c r="BH10" s="25">
        <f>SUM(BH11:BH13,BH15:BH17)</f>
        <v>222.536002</v>
      </c>
      <c r="BI10" s="9">
        <f t="shared" si="19"/>
        <v>1824.2261370000001</v>
      </c>
      <c r="BJ10" s="36">
        <f>SUM(BJ11:BJ13,BJ15:BJ17)</f>
        <v>1602.829489</v>
      </c>
      <c r="BK10" s="25">
        <f>SUM(BK11:BK13,BK15:BK17)</f>
        <v>223.07543699999997</v>
      </c>
      <c r="BL10" s="9">
        <f t="shared" si="20"/>
        <v>1825.9049259999999</v>
      </c>
      <c r="BM10" s="36">
        <f>SUM(BM11:BM13,BM15:BM17)</f>
        <v>1602.4039810000002</v>
      </c>
      <c r="BN10" s="25">
        <f>SUM(BN11:BN13,BN15:BN17)</f>
        <v>223.306669</v>
      </c>
      <c r="BO10" s="9">
        <f t="shared" si="21"/>
        <v>1825.7106500000002</v>
      </c>
      <c r="BP10" s="36">
        <f>SUM(BP11:BP13,BP15:BP17)</f>
        <v>1600.5440659999999</v>
      </c>
      <c r="BQ10" s="25">
        <f>SUM(BQ11:BQ13,BQ15:BQ17)</f>
        <v>223.372837</v>
      </c>
      <c r="BR10" s="9">
        <f t="shared" si="22"/>
        <v>1823.9169029999998</v>
      </c>
    </row>
    <row r="11" spans="1:70" x14ac:dyDescent="0.35">
      <c r="A11" s="3" t="s">
        <v>12</v>
      </c>
      <c r="B11" s="37">
        <v>89.125889999999998</v>
      </c>
      <c r="C11" s="26">
        <v>19.138116999999998</v>
      </c>
      <c r="D11" s="18">
        <f t="shared" si="0"/>
        <v>108.26400699999999</v>
      </c>
      <c r="E11" s="37">
        <v>89.154390000000006</v>
      </c>
      <c r="F11" s="26">
        <v>20.640616999999999</v>
      </c>
      <c r="G11" s="18">
        <f t="shared" si="1"/>
        <v>109.795007</v>
      </c>
      <c r="H11" s="37">
        <v>88.910206000000002</v>
      </c>
      <c r="I11" s="26">
        <v>20.712616999999998</v>
      </c>
      <c r="J11" s="18">
        <f t="shared" si="2"/>
        <v>109.622823</v>
      </c>
      <c r="K11" s="37">
        <v>89.530946</v>
      </c>
      <c r="L11" s="26">
        <v>20.720316999999998</v>
      </c>
      <c r="M11" s="18">
        <f t="shared" si="3"/>
        <v>110.25126299999999</v>
      </c>
      <c r="N11" s="37">
        <v>89.614546000000004</v>
      </c>
      <c r="O11" s="26">
        <v>20.679316999999998</v>
      </c>
      <c r="P11" s="18">
        <f t="shared" si="4"/>
        <v>110.293863</v>
      </c>
      <c r="Q11" s="37">
        <v>89.209826000000007</v>
      </c>
      <c r="R11" s="26">
        <v>20.693466999999998</v>
      </c>
      <c r="S11" s="18">
        <f t="shared" si="5"/>
        <v>109.90329300000001</v>
      </c>
      <c r="T11" s="37">
        <v>89.153867000000005</v>
      </c>
      <c r="U11" s="26">
        <v>22.203466999999996</v>
      </c>
      <c r="V11" s="18">
        <f t="shared" si="6"/>
        <v>111.35733400000001</v>
      </c>
      <c r="W11" s="37">
        <v>88.921259000000006</v>
      </c>
      <c r="X11" s="26">
        <v>23.009767</v>
      </c>
      <c r="Y11" s="18">
        <f t="shared" si="7"/>
        <v>111.931026</v>
      </c>
      <c r="Z11" s="37">
        <v>88.606258999999994</v>
      </c>
      <c r="AA11" s="26">
        <v>24.520576000000002</v>
      </c>
      <c r="AB11" s="18">
        <f t="shared" si="8"/>
        <v>113.126835</v>
      </c>
      <c r="AC11" s="37">
        <v>88.384666999999993</v>
      </c>
      <c r="AD11" s="26">
        <v>24.526576000000002</v>
      </c>
      <c r="AE11" s="18">
        <f t="shared" si="9"/>
        <v>112.911243</v>
      </c>
      <c r="AF11" s="37">
        <v>88.459867000000003</v>
      </c>
      <c r="AG11" s="26">
        <v>24.592576000000001</v>
      </c>
      <c r="AH11" s="18">
        <f t="shared" si="10"/>
        <v>113.05244300000001</v>
      </c>
      <c r="AI11" s="37">
        <v>88.650867000000005</v>
      </c>
      <c r="AJ11" s="26">
        <v>26.105575999999999</v>
      </c>
      <c r="AK11" s="18">
        <f t="shared" si="11"/>
        <v>114.756443</v>
      </c>
      <c r="AL11" s="37">
        <v>88.526966999999999</v>
      </c>
      <c r="AM11" s="26">
        <v>27.621576000000001</v>
      </c>
      <c r="AN11" s="18">
        <f t="shared" si="12"/>
        <v>116.148543</v>
      </c>
      <c r="AO11" s="37">
        <v>88.957008000000002</v>
      </c>
      <c r="AP11" s="26">
        <v>27.609181</v>
      </c>
      <c r="AQ11" s="18">
        <f t="shared" si="13"/>
        <v>116.56618900000001</v>
      </c>
      <c r="AR11" s="37">
        <v>88.821188000000006</v>
      </c>
      <c r="AS11" s="26">
        <v>27.618237000000001</v>
      </c>
      <c r="AT11" s="18">
        <f t="shared" si="14"/>
        <v>116.439425</v>
      </c>
      <c r="AU11" s="37">
        <v>88.729151000000002</v>
      </c>
      <c r="AV11" s="26">
        <v>27.633237000000001</v>
      </c>
      <c r="AW11" s="18">
        <f t="shared" si="15"/>
        <v>116.36238800000001</v>
      </c>
      <c r="AX11" s="37">
        <v>88.623150999999993</v>
      </c>
      <c r="AY11" s="26">
        <v>29.137837000000001</v>
      </c>
      <c r="AZ11" s="18">
        <f t="shared" si="16"/>
        <v>117.760988</v>
      </c>
      <c r="BA11" s="37">
        <v>89.272610999999998</v>
      </c>
      <c r="BB11" s="26">
        <v>30.494232</v>
      </c>
      <c r="BC11" s="18">
        <f t="shared" si="17"/>
        <v>119.76684299999999</v>
      </c>
      <c r="BD11" s="37">
        <v>89.631495999999999</v>
      </c>
      <c r="BE11" s="26">
        <v>31.275217000000001</v>
      </c>
      <c r="BF11" s="18">
        <f t="shared" si="18"/>
        <v>120.906713</v>
      </c>
      <c r="BG11" s="37">
        <v>89.753495999999998</v>
      </c>
      <c r="BH11" s="26">
        <v>31.235217000000002</v>
      </c>
      <c r="BI11" s="18">
        <f t="shared" si="19"/>
        <v>120.988713</v>
      </c>
      <c r="BJ11" s="37">
        <v>89.644164000000004</v>
      </c>
      <c r="BK11" s="26">
        <v>31.200361000000001</v>
      </c>
      <c r="BL11" s="18">
        <f t="shared" si="20"/>
        <v>120.844525</v>
      </c>
      <c r="BM11" s="37">
        <v>89.542614999999998</v>
      </c>
      <c r="BN11" s="26">
        <v>31.155061</v>
      </c>
      <c r="BO11" s="18">
        <f t="shared" si="21"/>
        <v>120.697676</v>
      </c>
      <c r="BP11" s="37">
        <v>89.159115</v>
      </c>
      <c r="BQ11" s="26">
        <v>31.156306000000001</v>
      </c>
      <c r="BR11" s="18">
        <f t="shared" si="22"/>
        <v>120.315421</v>
      </c>
    </row>
    <row r="12" spans="1:70" x14ac:dyDescent="0.35">
      <c r="A12" s="11" t="s">
        <v>13</v>
      </c>
      <c r="B12" s="38">
        <v>163.14175299999999</v>
      </c>
      <c r="C12" s="27">
        <v>49.647804999999998</v>
      </c>
      <c r="D12" s="19">
        <f t="shared" si="0"/>
        <v>212.789558</v>
      </c>
      <c r="E12" s="38">
        <v>163.36933999999999</v>
      </c>
      <c r="F12" s="27">
        <v>49.657805000000003</v>
      </c>
      <c r="G12" s="19">
        <f t="shared" si="1"/>
        <v>213.02714499999999</v>
      </c>
      <c r="H12" s="38">
        <v>163.600829</v>
      </c>
      <c r="I12" s="27">
        <v>49.647804999999998</v>
      </c>
      <c r="J12" s="19">
        <f t="shared" si="2"/>
        <v>213.24863400000001</v>
      </c>
      <c r="K12" s="38">
        <v>163.70482000000001</v>
      </c>
      <c r="L12" s="27">
        <v>50.147804999999998</v>
      </c>
      <c r="M12" s="19">
        <f t="shared" si="3"/>
        <v>213.85262500000002</v>
      </c>
      <c r="N12" s="38">
        <v>163.68281999999999</v>
      </c>
      <c r="O12" s="27">
        <v>50.177804999999999</v>
      </c>
      <c r="P12" s="19">
        <f t="shared" si="4"/>
        <v>213.860625</v>
      </c>
      <c r="Q12" s="38">
        <v>163.54581999999999</v>
      </c>
      <c r="R12" s="27">
        <v>50.175804999999997</v>
      </c>
      <c r="S12" s="19">
        <f t="shared" si="5"/>
        <v>213.72162499999999</v>
      </c>
      <c r="T12" s="38">
        <v>163.82581999999999</v>
      </c>
      <c r="U12" s="27">
        <v>49.646807000000003</v>
      </c>
      <c r="V12" s="19">
        <f t="shared" si="6"/>
        <v>213.47262699999999</v>
      </c>
      <c r="W12" s="38">
        <v>163.76581999999999</v>
      </c>
      <c r="X12" s="27">
        <v>49.646807000000003</v>
      </c>
      <c r="Y12" s="19">
        <f t="shared" si="7"/>
        <v>213.41262699999999</v>
      </c>
      <c r="Z12" s="38">
        <v>163.85481999999999</v>
      </c>
      <c r="AA12" s="27">
        <v>49.800412999999999</v>
      </c>
      <c r="AB12" s="19">
        <f t="shared" si="8"/>
        <v>213.65523299999998</v>
      </c>
      <c r="AC12" s="38">
        <v>163.97131999999999</v>
      </c>
      <c r="AD12" s="27">
        <v>49.800412999999999</v>
      </c>
      <c r="AE12" s="19">
        <f t="shared" si="9"/>
        <v>213.77173299999998</v>
      </c>
      <c r="AF12" s="38">
        <v>163.91731999999999</v>
      </c>
      <c r="AG12" s="27">
        <v>49.800412999999999</v>
      </c>
      <c r="AH12" s="19">
        <f t="shared" si="10"/>
        <v>213.71773299999998</v>
      </c>
      <c r="AI12" s="38">
        <v>163.88532000000001</v>
      </c>
      <c r="AJ12" s="27">
        <v>49.800412999999999</v>
      </c>
      <c r="AK12" s="19">
        <f t="shared" si="11"/>
        <v>213.685733</v>
      </c>
      <c r="AL12" s="38">
        <v>163.89896999999999</v>
      </c>
      <c r="AM12" s="27">
        <v>49.787413000000001</v>
      </c>
      <c r="AN12" s="19">
        <f t="shared" si="12"/>
        <v>213.68638299999998</v>
      </c>
      <c r="AO12" s="38">
        <v>163.997028</v>
      </c>
      <c r="AP12" s="27">
        <v>49.836413</v>
      </c>
      <c r="AQ12" s="19">
        <f t="shared" si="13"/>
        <v>213.83344099999999</v>
      </c>
      <c r="AR12" s="38">
        <v>164.17202800000001</v>
      </c>
      <c r="AS12" s="27">
        <v>49.830913000000002</v>
      </c>
      <c r="AT12" s="19">
        <f t="shared" si="14"/>
        <v>214.00294100000002</v>
      </c>
      <c r="AU12" s="38">
        <v>164.226778</v>
      </c>
      <c r="AV12" s="27">
        <v>49.830913000000002</v>
      </c>
      <c r="AW12" s="19">
        <f t="shared" si="15"/>
        <v>214.05769100000001</v>
      </c>
      <c r="AX12" s="38">
        <v>164.28877800000001</v>
      </c>
      <c r="AY12" s="27">
        <v>49.830913000000002</v>
      </c>
      <c r="AZ12" s="19">
        <f t="shared" si="16"/>
        <v>214.11969100000002</v>
      </c>
      <c r="BA12" s="38">
        <v>164.335778</v>
      </c>
      <c r="BB12" s="27">
        <v>49.825913</v>
      </c>
      <c r="BC12" s="19">
        <f t="shared" si="17"/>
        <v>214.16169100000002</v>
      </c>
      <c r="BD12" s="38">
        <v>164.377478</v>
      </c>
      <c r="BE12" s="27">
        <v>49.903230999999998</v>
      </c>
      <c r="BF12" s="19">
        <f t="shared" si="18"/>
        <v>214.280709</v>
      </c>
      <c r="BG12" s="38">
        <v>164.496478</v>
      </c>
      <c r="BH12" s="27">
        <v>49.903230999999998</v>
      </c>
      <c r="BI12" s="19">
        <f t="shared" si="19"/>
        <v>214.399709</v>
      </c>
      <c r="BJ12" s="38">
        <v>164.496478</v>
      </c>
      <c r="BK12" s="27">
        <v>49.903230999999998</v>
      </c>
      <c r="BL12" s="19">
        <f t="shared" si="20"/>
        <v>214.399709</v>
      </c>
      <c r="BM12" s="38">
        <v>164.51647800000001</v>
      </c>
      <c r="BN12" s="27">
        <v>49.914731000000003</v>
      </c>
      <c r="BO12" s="19">
        <f t="shared" si="21"/>
        <v>214.43120900000002</v>
      </c>
      <c r="BP12" s="38">
        <v>164.553978</v>
      </c>
      <c r="BQ12" s="27">
        <v>49.914731000000003</v>
      </c>
      <c r="BR12" s="19">
        <f t="shared" si="22"/>
        <v>214.46870899999999</v>
      </c>
    </row>
    <row r="13" spans="1:70" x14ac:dyDescent="0.35">
      <c r="A13" s="11" t="s">
        <v>14</v>
      </c>
      <c r="B13" s="38">
        <v>972.80558799999994</v>
      </c>
      <c r="C13" s="27">
        <v>17.109808000000001</v>
      </c>
      <c r="D13" s="19">
        <f t="shared" si="0"/>
        <v>989.91539599999999</v>
      </c>
      <c r="E13" s="38">
        <v>973.43366700000001</v>
      </c>
      <c r="F13" s="27">
        <v>17.639075000000002</v>
      </c>
      <c r="G13" s="19">
        <f t="shared" si="1"/>
        <v>991.07274200000006</v>
      </c>
      <c r="H13" s="38">
        <v>973.21954800000003</v>
      </c>
      <c r="I13" s="27">
        <v>17.206712</v>
      </c>
      <c r="J13" s="19">
        <f t="shared" si="2"/>
        <v>990.42626000000007</v>
      </c>
      <c r="K13" s="38">
        <v>973.85479299999997</v>
      </c>
      <c r="L13" s="27">
        <v>17.206712</v>
      </c>
      <c r="M13" s="19">
        <f t="shared" si="3"/>
        <v>991.06150500000001</v>
      </c>
      <c r="N13" s="38">
        <v>983.13257599999997</v>
      </c>
      <c r="O13" s="27">
        <v>17.255582</v>
      </c>
      <c r="P13" s="19">
        <f t="shared" si="4"/>
        <v>1000.388158</v>
      </c>
      <c r="Q13" s="38">
        <v>983.75750700000003</v>
      </c>
      <c r="R13" s="27">
        <v>17.244902000000003</v>
      </c>
      <c r="S13" s="19">
        <f t="shared" si="5"/>
        <v>1001.0024090000001</v>
      </c>
      <c r="T13" s="38">
        <v>984.759275</v>
      </c>
      <c r="U13" s="27">
        <v>17.135686</v>
      </c>
      <c r="V13" s="19">
        <f t="shared" si="6"/>
        <v>1001.894961</v>
      </c>
      <c r="W13" s="38">
        <v>984.80378099999996</v>
      </c>
      <c r="X13" s="27">
        <v>15.426686000000004</v>
      </c>
      <c r="Y13" s="19">
        <f t="shared" si="7"/>
        <v>1000.230467</v>
      </c>
      <c r="Z13" s="38">
        <v>984.77721399999996</v>
      </c>
      <c r="AA13" s="27">
        <v>15.581686000000003</v>
      </c>
      <c r="AB13" s="19">
        <f t="shared" si="8"/>
        <v>1000.3588999999999</v>
      </c>
      <c r="AC13" s="38">
        <v>984.12226399999997</v>
      </c>
      <c r="AD13" s="27">
        <v>15.864686000000003</v>
      </c>
      <c r="AE13" s="19">
        <f t="shared" si="9"/>
        <v>999.98694999999998</v>
      </c>
      <c r="AF13" s="38">
        <v>985.39055599999995</v>
      </c>
      <c r="AG13" s="27">
        <v>16.414586000000003</v>
      </c>
      <c r="AH13" s="19">
        <f t="shared" si="10"/>
        <v>1001.8051419999999</v>
      </c>
      <c r="AI13" s="38">
        <v>986.133242</v>
      </c>
      <c r="AJ13" s="27">
        <v>16.675586000000003</v>
      </c>
      <c r="AK13" s="19">
        <f t="shared" si="11"/>
        <v>1002.8088279999999</v>
      </c>
      <c r="AL13" s="38">
        <v>988.51004699999999</v>
      </c>
      <c r="AM13" s="27">
        <v>16.756586000000002</v>
      </c>
      <c r="AN13" s="19">
        <f t="shared" si="12"/>
        <v>1005.266633</v>
      </c>
      <c r="AO13" s="38">
        <v>995.22925999999995</v>
      </c>
      <c r="AP13" s="27">
        <v>16.123015000000002</v>
      </c>
      <c r="AQ13" s="19">
        <f t="shared" si="13"/>
        <v>1011.352275</v>
      </c>
      <c r="AR13" s="38">
        <v>994.57850099999996</v>
      </c>
      <c r="AS13" s="27">
        <v>15.960553000000001</v>
      </c>
      <c r="AT13" s="19">
        <f t="shared" si="14"/>
        <v>1010.539054</v>
      </c>
      <c r="AU13" s="38">
        <v>994.11517300000003</v>
      </c>
      <c r="AV13" s="27">
        <v>16.094553000000001</v>
      </c>
      <c r="AW13" s="19">
        <f t="shared" si="15"/>
        <v>1010.209726</v>
      </c>
      <c r="AX13" s="38">
        <v>994.87404500000002</v>
      </c>
      <c r="AY13" s="27">
        <v>16.638543000000006</v>
      </c>
      <c r="AZ13" s="19">
        <f t="shared" si="16"/>
        <v>1011.5125880000001</v>
      </c>
      <c r="BA13" s="38">
        <v>995.99991399999999</v>
      </c>
      <c r="BB13" s="27">
        <v>16.993543000000006</v>
      </c>
      <c r="BC13" s="19">
        <f t="shared" si="17"/>
        <v>1012.993457</v>
      </c>
      <c r="BD13" s="38">
        <v>995.55243900000005</v>
      </c>
      <c r="BE13" s="27">
        <v>17.040816000000003</v>
      </c>
      <c r="BF13" s="19">
        <f t="shared" si="18"/>
        <v>1012.593255</v>
      </c>
      <c r="BG13" s="38">
        <v>996.09378600000002</v>
      </c>
      <c r="BH13" s="27">
        <v>17.290816000000003</v>
      </c>
      <c r="BI13" s="19">
        <f t="shared" si="19"/>
        <v>1013.384602</v>
      </c>
      <c r="BJ13" s="38">
        <v>997.00860299999999</v>
      </c>
      <c r="BK13" s="27">
        <v>17.856271</v>
      </c>
      <c r="BL13" s="19">
        <f t="shared" si="20"/>
        <v>1014.864874</v>
      </c>
      <c r="BM13" s="38">
        <v>996.478343</v>
      </c>
      <c r="BN13" s="27">
        <v>18.186271000000001</v>
      </c>
      <c r="BO13" s="19">
        <f t="shared" si="21"/>
        <v>1014.664614</v>
      </c>
      <c r="BP13" s="38">
        <v>994.79988900000001</v>
      </c>
      <c r="BQ13" s="27">
        <v>18.236271000000002</v>
      </c>
      <c r="BR13" s="19">
        <f t="shared" si="22"/>
        <v>1013.03616</v>
      </c>
    </row>
    <row r="14" spans="1:70" x14ac:dyDescent="0.35">
      <c r="A14" s="12" t="s">
        <v>15</v>
      </c>
      <c r="B14" s="39">
        <v>157.35453000000001</v>
      </c>
      <c r="C14" s="40">
        <v>5.8430939999999998</v>
      </c>
      <c r="D14" s="20">
        <f t="shared" si="0"/>
        <v>163.19762400000002</v>
      </c>
      <c r="E14" s="39">
        <v>157.46653000000001</v>
      </c>
      <c r="F14" s="40">
        <v>5.8430939999999998</v>
      </c>
      <c r="G14" s="20">
        <f t="shared" si="1"/>
        <v>163.30962400000001</v>
      </c>
      <c r="H14" s="39">
        <v>157.35099199999999</v>
      </c>
      <c r="I14" s="40">
        <v>5.3430939999999998</v>
      </c>
      <c r="J14" s="20">
        <f t="shared" si="2"/>
        <v>162.694086</v>
      </c>
      <c r="K14" s="39">
        <v>157.85099199999999</v>
      </c>
      <c r="L14" s="40">
        <v>5.3430939999999998</v>
      </c>
      <c r="M14" s="20">
        <f t="shared" si="3"/>
        <v>163.194086</v>
      </c>
      <c r="N14" s="39">
        <v>160.35835499999999</v>
      </c>
      <c r="O14" s="40">
        <v>5.3430939999999998</v>
      </c>
      <c r="P14" s="20">
        <f t="shared" si="4"/>
        <v>165.701449</v>
      </c>
      <c r="Q14" s="39">
        <v>160.70835500000001</v>
      </c>
      <c r="R14" s="40">
        <v>5.3430939999999998</v>
      </c>
      <c r="S14" s="20">
        <f t="shared" si="5"/>
        <v>166.05144900000002</v>
      </c>
      <c r="T14" s="39">
        <v>161.62115499999999</v>
      </c>
      <c r="U14" s="40">
        <v>5.3430939999999998</v>
      </c>
      <c r="V14" s="20">
        <f t="shared" si="6"/>
        <v>166.964249</v>
      </c>
      <c r="W14" s="39">
        <v>163.069425</v>
      </c>
      <c r="X14" s="40">
        <v>5.3430939999999998</v>
      </c>
      <c r="Y14" s="20">
        <f t="shared" si="7"/>
        <v>168.412519</v>
      </c>
      <c r="Z14" s="39">
        <v>164.447575</v>
      </c>
      <c r="AA14" s="40">
        <v>5.4930940000000001</v>
      </c>
      <c r="AB14" s="20">
        <f t="shared" si="8"/>
        <v>169.94066900000001</v>
      </c>
      <c r="AC14" s="39">
        <v>165.89594</v>
      </c>
      <c r="AD14" s="40">
        <v>5.4930940000000001</v>
      </c>
      <c r="AE14" s="20">
        <f t="shared" si="9"/>
        <v>171.38903400000001</v>
      </c>
      <c r="AF14" s="39">
        <v>168.091317</v>
      </c>
      <c r="AG14" s="40">
        <v>5.4930940000000001</v>
      </c>
      <c r="AH14" s="20">
        <f t="shared" si="10"/>
        <v>173.58441100000002</v>
      </c>
      <c r="AI14" s="39">
        <v>169.06198699999999</v>
      </c>
      <c r="AJ14" s="40">
        <v>5.4930940000000001</v>
      </c>
      <c r="AK14" s="20">
        <f t="shared" si="11"/>
        <v>174.555081</v>
      </c>
      <c r="AL14" s="39">
        <v>170.56288799999999</v>
      </c>
      <c r="AM14" s="40">
        <v>5.4930940000000001</v>
      </c>
      <c r="AN14" s="20">
        <f t="shared" si="12"/>
        <v>176.055982</v>
      </c>
      <c r="AO14" s="39">
        <v>171.79886099999999</v>
      </c>
      <c r="AP14" s="40">
        <v>5.4930940000000001</v>
      </c>
      <c r="AQ14" s="20">
        <f t="shared" si="13"/>
        <v>177.291955</v>
      </c>
      <c r="AR14" s="39">
        <v>171.98783299999999</v>
      </c>
      <c r="AS14" s="40">
        <v>5.4306320000000001</v>
      </c>
      <c r="AT14" s="20">
        <f t="shared" si="14"/>
        <v>177.418465</v>
      </c>
      <c r="AU14" s="39">
        <v>173.37383299999999</v>
      </c>
      <c r="AV14" s="40">
        <v>5.4306320000000001</v>
      </c>
      <c r="AW14" s="20">
        <f t="shared" si="15"/>
        <v>178.80446499999999</v>
      </c>
      <c r="AX14" s="39">
        <v>174.119733</v>
      </c>
      <c r="AY14" s="40">
        <v>5.4306320000000001</v>
      </c>
      <c r="AZ14" s="20">
        <f t="shared" si="16"/>
        <v>179.550365</v>
      </c>
      <c r="BA14" s="39">
        <v>174.74373299999999</v>
      </c>
      <c r="BB14" s="40">
        <v>5.3306319999999996</v>
      </c>
      <c r="BC14" s="20">
        <f t="shared" si="17"/>
        <v>180.074365</v>
      </c>
      <c r="BD14" s="39">
        <v>174.750733</v>
      </c>
      <c r="BE14" s="40">
        <v>5.3306319999999996</v>
      </c>
      <c r="BF14" s="20">
        <f t="shared" si="18"/>
        <v>180.08136500000001</v>
      </c>
      <c r="BG14" s="39">
        <v>174.75319300000001</v>
      </c>
      <c r="BH14" s="40">
        <v>5.3306319999999996</v>
      </c>
      <c r="BI14" s="20">
        <f t="shared" si="19"/>
        <v>180.08382500000002</v>
      </c>
      <c r="BJ14" s="39">
        <v>174.717693</v>
      </c>
      <c r="BK14" s="40">
        <v>5.3306319999999996</v>
      </c>
      <c r="BL14" s="20">
        <f t="shared" si="20"/>
        <v>180.04832500000001</v>
      </c>
      <c r="BM14" s="39">
        <v>174.61269200000001</v>
      </c>
      <c r="BN14" s="40">
        <v>5.3306319999999996</v>
      </c>
      <c r="BO14" s="20">
        <f t="shared" si="21"/>
        <v>179.94332400000002</v>
      </c>
      <c r="BP14" s="39">
        <v>174.85203999999999</v>
      </c>
      <c r="BQ14" s="40">
        <v>5.3306319999999996</v>
      </c>
      <c r="BR14" s="20">
        <f t="shared" si="22"/>
        <v>180.182672</v>
      </c>
    </row>
    <row r="15" spans="1:70" x14ac:dyDescent="0.35">
      <c r="A15" s="13" t="s">
        <v>16</v>
      </c>
      <c r="B15" s="38">
        <v>184.73519899999999</v>
      </c>
      <c r="C15" s="27">
        <v>52.231627999999994</v>
      </c>
      <c r="D15" s="19">
        <f t="shared" si="0"/>
        <v>236.96682699999999</v>
      </c>
      <c r="E15" s="38">
        <v>184.71119899999999</v>
      </c>
      <c r="F15" s="27">
        <v>52.299127999999996</v>
      </c>
      <c r="G15" s="19">
        <f t="shared" si="1"/>
        <v>237.01032699999999</v>
      </c>
      <c r="H15" s="38">
        <v>184.686894</v>
      </c>
      <c r="I15" s="27">
        <v>52.202127999999995</v>
      </c>
      <c r="J15" s="19">
        <f t="shared" si="2"/>
        <v>236.88902199999998</v>
      </c>
      <c r="K15" s="38">
        <v>185.15750299999999</v>
      </c>
      <c r="L15" s="27">
        <v>52.202127999999995</v>
      </c>
      <c r="M15" s="19">
        <f t="shared" si="3"/>
        <v>237.35963099999998</v>
      </c>
      <c r="N15" s="38">
        <v>185.248198</v>
      </c>
      <c r="O15" s="27">
        <v>52.200127999999999</v>
      </c>
      <c r="P15" s="19">
        <f t="shared" si="4"/>
        <v>237.44832600000001</v>
      </c>
      <c r="Q15" s="38">
        <v>185.19158400000001</v>
      </c>
      <c r="R15" s="27">
        <v>52.205127999999995</v>
      </c>
      <c r="S15" s="19">
        <f t="shared" si="5"/>
        <v>237.39671200000001</v>
      </c>
      <c r="T15" s="38">
        <v>185.128084</v>
      </c>
      <c r="U15" s="27">
        <v>52.205127999999995</v>
      </c>
      <c r="V15" s="19">
        <f t="shared" si="6"/>
        <v>237.333212</v>
      </c>
      <c r="W15" s="38">
        <v>185.16208399999999</v>
      </c>
      <c r="X15" s="27">
        <v>52.193127999999994</v>
      </c>
      <c r="Y15" s="19">
        <f t="shared" si="7"/>
        <v>237.35521199999999</v>
      </c>
      <c r="Z15" s="38">
        <v>185.08758399999999</v>
      </c>
      <c r="AA15" s="27">
        <v>52.518631999999997</v>
      </c>
      <c r="AB15" s="19">
        <f t="shared" si="8"/>
        <v>237.60621599999999</v>
      </c>
      <c r="AC15" s="38">
        <v>185.51413199999999</v>
      </c>
      <c r="AD15" s="27">
        <v>52.544632</v>
      </c>
      <c r="AE15" s="19">
        <f t="shared" si="9"/>
        <v>238.058764</v>
      </c>
      <c r="AF15" s="38">
        <v>185.46883199999999</v>
      </c>
      <c r="AG15" s="27">
        <v>52.544632</v>
      </c>
      <c r="AH15" s="19">
        <f t="shared" si="10"/>
        <v>238.013464</v>
      </c>
      <c r="AI15" s="38">
        <v>186.02216999999999</v>
      </c>
      <c r="AJ15" s="27">
        <v>52.594631999999997</v>
      </c>
      <c r="AK15" s="19">
        <f t="shared" si="11"/>
        <v>238.61680199999998</v>
      </c>
      <c r="AL15" s="38">
        <v>185.85049900000001</v>
      </c>
      <c r="AM15" s="27">
        <v>52.524631999999997</v>
      </c>
      <c r="AN15" s="19">
        <f t="shared" si="12"/>
        <v>238.37513100000001</v>
      </c>
      <c r="AO15" s="38">
        <v>188.37098800000001</v>
      </c>
      <c r="AP15" s="27">
        <v>52.451631999999996</v>
      </c>
      <c r="AQ15" s="19">
        <f t="shared" si="13"/>
        <v>240.82262</v>
      </c>
      <c r="AR15" s="38">
        <v>188.60193799999999</v>
      </c>
      <c r="AS15" s="27">
        <v>52.451631999999996</v>
      </c>
      <c r="AT15" s="19">
        <f t="shared" si="14"/>
        <v>241.05356999999998</v>
      </c>
      <c r="AU15" s="38">
        <v>188.61718999999999</v>
      </c>
      <c r="AV15" s="27">
        <v>52.439631999999996</v>
      </c>
      <c r="AW15" s="19">
        <f t="shared" si="15"/>
        <v>241.05682199999998</v>
      </c>
      <c r="AX15" s="38">
        <v>188.80069</v>
      </c>
      <c r="AY15" s="27">
        <v>52.439631999999996</v>
      </c>
      <c r="AZ15" s="19">
        <f t="shared" si="16"/>
        <v>241.24032199999999</v>
      </c>
      <c r="BA15" s="38">
        <v>188.92188999999999</v>
      </c>
      <c r="BB15" s="27">
        <v>52.585631999999997</v>
      </c>
      <c r="BC15" s="19">
        <f t="shared" si="17"/>
        <v>241.50752199999999</v>
      </c>
      <c r="BD15" s="38">
        <v>188.860501</v>
      </c>
      <c r="BE15" s="27">
        <v>52.721724999999999</v>
      </c>
      <c r="BF15" s="19">
        <f t="shared" si="18"/>
        <v>241.58222599999999</v>
      </c>
      <c r="BG15" s="38">
        <v>188.83760100000001</v>
      </c>
      <c r="BH15" s="27">
        <v>52.726224999999999</v>
      </c>
      <c r="BI15" s="19">
        <f t="shared" si="19"/>
        <v>241.56382600000001</v>
      </c>
      <c r="BJ15" s="38">
        <v>188.66620900000001</v>
      </c>
      <c r="BK15" s="27">
        <v>52.761111000000007</v>
      </c>
      <c r="BL15" s="19">
        <f t="shared" si="20"/>
        <v>241.42732000000001</v>
      </c>
      <c r="BM15" s="38">
        <v>188.80570900000001</v>
      </c>
      <c r="BN15" s="27">
        <v>52.741611000000006</v>
      </c>
      <c r="BO15" s="19">
        <f t="shared" si="21"/>
        <v>241.54732000000001</v>
      </c>
      <c r="BP15" s="38">
        <v>188.947709</v>
      </c>
      <c r="BQ15" s="27">
        <v>52.772611000000005</v>
      </c>
      <c r="BR15" s="19">
        <f t="shared" si="22"/>
        <v>241.72032000000002</v>
      </c>
    </row>
    <row r="16" spans="1:70" x14ac:dyDescent="0.35">
      <c r="A16" s="13" t="s">
        <v>17</v>
      </c>
      <c r="B16" s="41">
        <v>50.229948</v>
      </c>
      <c r="C16" s="28">
        <v>26.920182</v>
      </c>
      <c r="D16" s="21">
        <f t="shared" si="0"/>
        <v>77.150130000000004</v>
      </c>
      <c r="E16" s="41">
        <v>50.011848000000001</v>
      </c>
      <c r="F16" s="28">
        <v>26.896262</v>
      </c>
      <c r="G16" s="21">
        <f t="shared" si="1"/>
        <v>76.908109999999994</v>
      </c>
      <c r="H16" s="41">
        <v>49.864137999999997</v>
      </c>
      <c r="I16" s="28">
        <v>26.865382</v>
      </c>
      <c r="J16" s="21">
        <f t="shared" si="2"/>
        <v>76.729519999999994</v>
      </c>
      <c r="K16" s="41">
        <v>49.747757</v>
      </c>
      <c r="L16" s="28">
        <v>26.840108000000004</v>
      </c>
      <c r="M16" s="21">
        <f t="shared" si="3"/>
        <v>76.587865000000008</v>
      </c>
      <c r="N16" s="41">
        <v>49.835867</v>
      </c>
      <c r="O16" s="28">
        <v>26.803290000000001</v>
      </c>
      <c r="P16" s="21">
        <f t="shared" si="4"/>
        <v>76.639156999999997</v>
      </c>
      <c r="Q16" s="41">
        <v>49.680596999999999</v>
      </c>
      <c r="R16" s="28">
        <v>26.761395</v>
      </c>
      <c r="S16" s="21">
        <f t="shared" si="5"/>
        <v>76.441991999999999</v>
      </c>
      <c r="T16" s="41">
        <v>49.563527000000001</v>
      </c>
      <c r="U16" s="28">
        <v>26.753219999999999</v>
      </c>
      <c r="V16" s="21">
        <f t="shared" si="6"/>
        <v>76.316746999999992</v>
      </c>
      <c r="W16" s="41">
        <v>49.415187000000003</v>
      </c>
      <c r="X16" s="28">
        <v>26.685209999999998</v>
      </c>
      <c r="Y16" s="21">
        <f t="shared" si="7"/>
        <v>76.100397000000001</v>
      </c>
      <c r="Z16" s="41">
        <v>49.356889000000002</v>
      </c>
      <c r="AA16" s="28">
        <v>26.647482</v>
      </c>
      <c r="AB16" s="21">
        <f t="shared" si="8"/>
        <v>76.004371000000006</v>
      </c>
      <c r="AC16" s="41">
        <v>49.362349999999999</v>
      </c>
      <c r="AD16" s="28">
        <v>26.612266999999999</v>
      </c>
      <c r="AE16" s="21">
        <f t="shared" si="9"/>
        <v>75.974616999999995</v>
      </c>
      <c r="AF16" s="41">
        <v>49.356389</v>
      </c>
      <c r="AG16" s="28">
        <v>26.567242</v>
      </c>
      <c r="AH16" s="21">
        <f t="shared" si="10"/>
        <v>75.923631</v>
      </c>
      <c r="AI16" s="41">
        <v>49.279803000000001</v>
      </c>
      <c r="AJ16" s="28">
        <v>26.499022</v>
      </c>
      <c r="AK16" s="21">
        <f t="shared" si="11"/>
        <v>75.778824999999998</v>
      </c>
      <c r="AL16" s="41">
        <v>49.207417999999997</v>
      </c>
      <c r="AM16" s="28">
        <v>26.462885</v>
      </c>
      <c r="AN16" s="21">
        <f t="shared" si="12"/>
        <v>75.67030299999999</v>
      </c>
      <c r="AO16" s="41">
        <v>49.156179000000002</v>
      </c>
      <c r="AP16" s="28">
        <v>26.414829000000001</v>
      </c>
      <c r="AQ16" s="21">
        <f t="shared" si="13"/>
        <v>75.571008000000006</v>
      </c>
      <c r="AR16" s="41">
        <v>49.248548</v>
      </c>
      <c r="AS16" s="28">
        <v>26.371543999999997</v>
      </c>
      <c r="AT16" s="21">
        <f t="shared" si="14"/>
        <v>75.620092</v>
      </c>
      <c r="AU16" s="41">
        <v>49.260089999999998</v>
      </c>
      <c r="AV16" s="28">
        <v>26.319754999999997</v>
      </c>
      <c r="AW16" s="21">
        <f t="shared" si="15"/>
        <v>75.579844999999992</v>
      </c>
      <c r="AX16" s="41">
        <v>49.237361</v>
      </c>
      <c r="AY16" s="28">
        <v>26.265421999999997</v>
      </c>
      <c r="AZ16" s="21">
        <f t="shared" si="16"/>
        <v>75.502782999999994</v>
      </c>
      <c r="BA16" s="41">
        <v>49.151882000000001</v>
      </c>
      <c r="BB16" s="28">
        <v>26.19821</v>
      </c>
      <c r="BC16" s="21">
        <f t="shared" si="17"/>
        <v>75.350092000000004</v>
      </c>
      <c r="BD16" s="41">
        <v>49.137141</v>
      </c>
      <c r="BE16" s="28">
        <v>26.172798999999998</v>
      </c>
      <c r="BF16" s="21">
        <f t="shared" si="18"/>
        <v>75.309939999999997</v>
      </c>
      <c r="BG16" s="41">
        <v>49.117392000000002</v>
      </c>
      <c r="BH16" s="28">
        <v>26.123028999999999</v>
      </c>
      <c r="BI16" s="21">
        <f t="shared" si="19"/>
        <v>75.240420999999998</v>
      </c>
      <c r="BJ16" s="41">
        <v>49.087027999999997</v>
      </c>
      <c r="BK16" s="28">
        <v>26.086728999999998</v>
      </c>
      <c r="BL16" s="21">
        <f t="shared" si="20"/>
        <v>75.173756999999995</v>
      </c>
      <c r="BM16" s="41">
        <v>49.090322</v>
      </c>
      <c r="BN16" s="28">
        <v>26.067406000000002</v>
      </c>
      <c r="BO16" s="21">
        <f t="shared" si="21"/>
        <v>75.157728000000006</v>
      </c>
      <c r="BP16" s="41">
        <v>49.106614</v>
      </c>
      <c r="BQ16" s="28">
        <v>26.028879</v>
      </c>
      <c r="BR16" s="21">
        <f t="shared" si="22"/>
        <v>75.135492999999997</v>
      </c>
    </row>
    <row r="17" spans="1:70" x14ac:dyDescent="0.35">
      <c r="A17" s="14" t="s">
        <v>18</v>
      </c>
      <c r="B17" s="42">
        <v>111.96794300000001</v>
      </c>
      <c r="C17" s="30">
        <v>52.340826</v>
      </c>
      <c r="D17" s="21">
        <f t="shared" si="0"/>
        <v>164.30876900000001</v>
      </c>
      <c r="E17" s="42">
        <v>111.964814</v>
      </c>
      <c r="F17" s="30">
        <v>53.845571</v>
      </c>
      <c r="G17" s="21">
        <f t="shared" si="1"/>
        <v>165.810385</v>
      </c>
      <c r="H17" s="42">
        <v>111.880465</v>
      </c>
      <c r="I17" s="30">
        <v>53.519460999999993</v>
      </c>
      <c r="J17" s="21">
        <f t="shared" si="2"/>
        <v>165.39992599999999</v>
      </c>
      <c r="K17" s="42">
        <v>111.861948</v>
      </c>
      <c r="L17" s="30">
        <v>53.522061000000001</v>
      </c>
      <c r="M17" s="21">
        <f t="shared" si="3"/>
        <v>165.38400899999999</v>
      </c>
      <c r="N17" s="42">
        <v>111.81956</v>
      </c>
      <c r="O17" s="30">
        <v>53.525286000000001</v>
      </c>
      <c r="P17" s="21">
        <f t="shared" si="4"/>
        <v>165.34484599999999</v>
      </c>
      <c r="Q17" s="42">
        <v>111.800597</v>
      </c>
      <c r="R17" s="30">
        <v>53.581000999999993</v>
      </c>
      <c r="S17" s="21">
        <f t="shared" si="5"/>
        <v>165.381598</v>
      </c>
      <c r="T17" s="42">
        <v>111.802716</v>
      </c>
      <c r="U17" s="30">
        <v>52.081000999999993</v>
      </c>
      <c r="V17" s="21">
        <f t="shared" si="6"/>
        <v>163.88371699999999</v>
      </c>
      <c r="W17" s="42">
        <v>111.88154299999999</v>
      </c>
      <c r="X17" s="30">
        <v>51.290585999999998</v>
      </c>
      <c r="Y17" s="21">
        <f t="shared" si="7"/>
        <v>163.17212899999998</v>
      </c>
      <c r="Z17" s="42">
        <v>111.883402</v>
      </c>
      <c r="AA17" s="30">
        <v>50.667352000000001</v>
      </c>
      <c r="AB17" s="21">
        <f t="shared" si="8"/>
        <v>162.55075400000001</v>
      </c>
      <c r="AC17" s="42">
        <v>111.908978</v>
      </c>
      <c r="AD17" s="30">
        <v>50.636880999999995</v>
      </c>
      <c r="AE17" s="21">
        <f t="shared" si="9"/>
        <v>162.54585900000001</v>
      </c>
      <c r="AF17" s="42">
        <v>111.93413700000001</v>
      </c>
      <c r="AG17" s="30">
        <v>50.640982000000001</v>
      </c>
      <c r="AH17" s="21">
        <f t="shared" si="10"/>
        <v>162.575119</v>
      </c>
      <c r="AI17" s="42">
        <v>111.99227999999999</v>
      </c>
      <c r="AJ17" s="30">
        <v>49.133812000000006</v>
      </c>
      <c r="AK17" s="21">
        <f t="shared" si="11"/>
        <v>161.126092</v>
      </c>
      <c r="AL17" s="42">
        <v>111.967906</v>
      </c>
      <c r="AM17" s="30">
        <v>47.579842000000006</v>
      </c>
      <c r="AN17" s="21">
        <f t="shared" si="12"/>
        <v>159.54774800000001</v>
      </c>
      <c r="AO17" s="42">
        <v>113.14236699999999</v>
      </c>
      <c r="AP17" s="30">
        <v>47.582043000000006</v>
      </c>
      <c r="AQ17" s="21">
        <f t="shared" si="13"/>
        <v>160.72441000000001</v>
      </c>
      <c r="AR17" s="42">
        <v>113.216577</v>
      </c>
      <c r="AS17" s="30">
        <v>47.585668000000005</v>
      </c>
      <c r="AT17" s="21">
        <f t="shared" si="14"/>
        <v>160.802245</v>
      </c>
      <c r="AU17" s="42">
        <v>113.310126</v>
      </c>
      <c r="AV17" s="30">
        <v>47.603024999999995</v>
      </c>
      <c r="AW17" s="21">
        <f t="shared" si="15"/>
        <v>160.913151</v>
      </c>
      <c r="AX17" s="42">
        <v>113.35221199999999</v>
      </c>
      <c r="AY17" s="30">
        <v>46.098377999999997</v>
      </c>
      <c r="AZ17" s="21">
        <f t="shared" si="16"/>
        <v>159.45058999999998</v>
      </c>
      <c r="BA17" s="42">
        <v>113.407943</v>
      </c>
      <c r="BB17" s="30">
        <v>44.598258000000001</v>
      </c>
      <c r="BC17" s="21">
        <f t="shared" si="17"/>
        <v>158.006201</v>
      </c>
      <c r="BD17" s="42">
        <v>113.413206</v>
      </c>
      <c r="BE17" s="30">
        <v>45.253403999999996</v>
      </c>
      <c r="BF17" s="21">
        <f t="shared" si="18"/>
        <v>158.66660999999999</v>
      </c>
      <c r="BG17" s="42">
        <v>113.39138199999999</v>
      </c>
      <c r="BH17" s="30">
        <v>45.257483999999998</v>
      </c>
      <c r="BI17" s="21">
        <f t="shared" si="19"/>
        <v>158.648866</v>
      </c>
      <c r="BJ17" s="42">
        <v>113.927007</v>
      </c>
      <c r="BK17" s="30">
        <v>45.267733999999997</v>
      </c>
      <c r="BL17" s="21">
        <f t="shared" si="20"/>
        <v>159.19474099999999</v>
      </c>
      <c r="BM17" s="42">
        <v>113.97051399999999</v>
      </c>
      <c r="BN17" s="30">
        <v>45.241588999999991</v>
      </c>
      <c r="BO17" s="21">
        <f t="shared" si="21"/>
        <v>159.21210299999998</v>
      </c>
      <c r="BP17" s="42">
        <v>113.976761</v>
      </c>
      <c r="BQ17" s="30">
        <v>45.264039000000004</v>
      </c>
      <c r="BR17" s="21">
        <f t="shared" si="22"/>
        <v>159.24080000000001</v>
      </c>
    </row>
  </sheetData>
  <mergeCells count="24">
    <mergeCell ref="AL1:AN1"/>
    <mergeCell ref="BP1:BR1"/>
    <mergeCell ref="BJ1:BL1"/>
    <mergeCell ref="BM1:BO1"/>
    <mergeCell ref="A1:A2"/>
    <mergeCell ref="AO1:AQ1"/>
    <mergeCell ref="AR1:AT1"/>
    <mergeCell ref="AU1:AW1"/>
    <mergeCell ref="AX1:AZ1"/>
    <mergeCell ref="BA1:BC1"/>
    <mergeCell ref="BD1:BF1"/>
    <mergeCell ref="BG1:BI1"/>
    <mergeCell ref="B1:D1"/>
    <mergeCell ref="E1:G1"/>
    <mergeCell ref="T1:V1"/>
    <mergeCell ref="W1:Y1"/>
    <mergeCell ref="AC1:AE1"/>
    <mergeCell ref="AF1:AH1"/>
    <mergeCell ref="AI1:AK1"/>
    <mergeCell ref="Q1:S1"/>
    <mergeCell ref="H1:J1"/>
    <mergeCell ref="K1:M1"/>
    <mergeCell ref="N1:P1"/>
    <mergeCell ref="Z1:A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17"/>
  <sheetViews>
    <sheetView workbookViewId="0">
      <selection sqref="A1:A1048576"/>
    </sheetView>
  </sheetViews>
  <sheetFormatPr defaultRowHeight="14.5" x14ac:dyDescent="0.35"/>
  <cols>
    <col min="1" max="1" width="68.54296875" style="31" customWidth="1"/>
    <col min="2" max="7" width="12" style="31" customWidth="1"/>
    <col min="8" max="34" width="10.7265625" style="31" customWidth="1"/>
    <col min="35" max="67" width="11.26953125" style="31" customWidth="1"/>
  </cols>
  <sheetData>
    <row r="1" spans="1:67" x14ac:dyDescent="0.35">
      <c r="A1" s="752" t="s">
        <v>4</v>
      </c>
      <c r="B1" s="749">
        <v>43678</v>
      </c>
      <c r="C1" s="750"/>
      <c r="D1" s="751"/>
      <c r="E1" s="749">
        <v>43679</v>
      </c>
      <c r="F1" s="750"/>
      <c r="G1" s="751"/>
      <c r="H1" s="749">
        <v>43682</v>
      </c>
      <c r="I1" s="750"/>
      <c r="J1" s="751"/>
      <c r="K1" s="749">
        <v>43683</v>
      </c>
      <c r="L1" s="750"/>
      <c r="M1" s="751"/>
      <c r="N1" s="749">
        <v>43684</v>
      </c>
      <c r="O1" s="750"/>
      <c r="P1" s="751"/>
      <c r="Q1" s="749">
        <v>43685</v>
      </c>
      <c r="R1" s="750"/>
      <c r="S1" s="751"/>
      <c r="T1" s="749">
        <v>43686</v>
      </c>
      <c r="U1" s="750"/>
      <c r="V1" s="751"/>
      <c r="W1" s="749">
        <v>43689</v>
      </c>
      <c r="X1" s="750"/>
      <c r="Y1" s="751"/>
      <c r="Z1" s="749">
        <v>43690</v>
      </c>
      <c r="AA1" s="750"/>
      <c r="AB1" s="751"/>
      <c r="AC1" s="749">
        <v>43691</v>
      </c>
      <c r="AD1" s="750"/>
      <c r="AE1" s="751"/>
      <c r="AF1" s="749">
        <v>43692</v>
      </c>
      <c r="AG1" s="750"/>
      <c r="AH1" s="751"/>
      <c r="AI1" s="749">
        <v>43693</v>
      </c>
      <c r="AJ1" s="750"/>
      <c r="AK1" s="751"/>
      <c r="AL1" s="749">
        <v>43696</v>
      </c>
      <c r="AM1" s="750"/>
      <c r="AN1" s="751"/>
      <c r="AO1" s="749">
        <v>43697</v>
      </c>
      <c r="AP1" s="750"/>
      <c r="AQ1" s="751"/>
      <c r="AR1" s="749">
        <v>43698</v>
      </c>
      <c r="AS1" s="750"/>
      <c r="AT1" s="751"/>
      <c r="AU1" s="749">
        <v>43699</v>
      </c>
      <c r="AV1" s="750"/>
      <c r="AW1" s="751"/>
      <c r="AX1" s="749">
        <v>43700</v>
      </c>
      <c r="AY1" s="750"/>
      <c r="AZ1" s="751"/>
      <c r="BA1" s="749">
        <v>43703</v>
      </c>
      <c r="BB1" s="750"/>
      <c r="BC1" s="751"/>
      <c r="BD1" s="749">
        <v>43704</v>
      </c>
      <c r="BE1" s="750"/>
      <c r="BF1" s="751"/>
      <c r="BG1" s="749">
        <v>43705</v>
      </c>
      <c r="BH1" s="750"/>
      <c r="BI1" s="751"/>
      <c r="BJ1" s="749">
        <v>43706</v>
      </c>
      <c r="BK1" s="750"/>
      <c r="BL1" s="751"/>
      <c r="BM1" s="749">
        <v>43707</v>
      </c>
      <c r="BN1" s="750"/>
      <c r="BO1" s="751"/>
    </row>
    <row r="2" spans="1:67" x14ac:dyDescent="0.35">
      <c r="A2" s="752"/>
      <c r="B2" s="434" t="s">
        <v>5</v>
      </c>
      <c r="C2" s="435" t="s">
        <v>6</v>
      </c>
      <c r="D2" s="436" t="s">
        <v>3</v>
      </c>
      <c r="E2" s="437" t="s">
        <v>5</v>
      </c>
      <c r="F2" s="438" t="s">
        <v>6</v>
      </c>
      <c r="G2" s="439" t="s">
        <v>3</v>
      </c>
      <c r="H2" s="440" t="s">
        <v>5</v>
      </c>
      <c r="I2" s="441" t="s">
        <v>6</v>
      </c>
      <c r="J2" s="442" t="s">
        <v>3</v>
      </c>
      <c r="K2" s="443" t="s">
        <v>5</v>
      </c>
      <c r="L2" s="444" t="s">
        <v>6</v>
      </c>
      <c r="M2" s="445" t="s">
        <v>3</v>
      </c>
      <c r="N2" s="446" t="s">
        <v>5</v>
      </c>
      <c r="O2" s="447" t="s">
        <v>6</v>
      </c>
      <c r="P2" s="448" t="s">
        <v>3</v>
      </c>
      <c r="Q2" s="449" t="s">
        <v>5</v>
      </c>
      <c r="R2" s="450" t="s">
        <v>6</v>
      </c>
      <c r="S2" s="451" t="s">
        <v>3</v>
      </c>
      <c r="T2" s="452" t="s">
        <v>5</v>
      </c>
      <c r="U2" s="453" t="s">
        <v>6</v>
      </c>
      <c r="V2" s="454" t="s">
        <v>3</v>
      </c>
      <c r="W2" s="455" t="s">
        <v>5</v>
      </c>
      <c r="X2" s="456" t="s">
        <v>6</v>
      </c>
      <c r="Y2" s="457" t="s">
        <v>3</v>
      </c>
      <c r="Z2" s="458" t="s">
        <v>5</v>
      </c>
      <c r="AA2" s="459" t="s">
        <v>6</v>
      </c>
      <c r="AB2" s="460" t="s">
        <v>3</v>
      </c>
      <c r="AC2" s="461" t="s">
        <v>5</v>
      </c>
      <c r="AD2" s="462" t="s">
        <v>6</v>
      </c>
      <c r="AE2" s="463" t="s">
        <v>3</v>
      </c>
      <c r="AF2" s="464" t="s">
        <v>5</v>
      </c>
      <c r="AG2" s="465" t="s">
        <v>6</v>
      </c>
      <c r="AH2" s="466" t="s">
        <v>3</v>
      </c>
      <c r="AI2" s="467" t="s">
        <v>5</v>
      </c>
      <c r="AJ2" s="468" t="s">
        <v>6</v>
      </c>
      <c r="AK2" s="469" t="s">
        <v>3</v>
      </c>
      <c r="AL2" s="470" t="s">
        <v>5</v>
      </c>
      <c r="AM2" s="471" t="s">
        <v>6</v>
      </c>
      <c r="AN2" s="472" t="s">
        <v>3</v>
      </c>
      <c r="AO2" s="473" t="s">
        <v>5</v>
      </c>
      <c r="AP2" s="474" t="s">
        <v>6</v>
      </c>
      <c r="AQ2" s="475" t="s">
        <v>3</v>
      </c>
      <c r="AR2" s="476" t="s">
        <v>5</v>
      </c>
      <c r="AS2" s="477" t="s">
        <v>6</v>
      </c>
      <c r="AT2" s="478" t="s">
        <v>3</v>
      </c>
      <c r="AU2" s="479" t="s">
        <v>5</v>
      </c>
      <c r="AV2" s="480" t="s">
        <v>6</v>
      </c>
      <c r="AW2" s="481" t="s">
        <v>3</v>
      </c>
      <c r="AX2" s="482" t="s">
        <v>5</v>
      </c>
      <c r="AY2" s="483" t="s">
        <v>6</v>
      </c>
      <c r="AZ2" s="484" t="s">
        <v>3</v>
      </c>
      <c r="BA2" s="485" t="s">
        <v>5</v>
      </c>
      <c r="BB2" s="486" t="s">
        <v>6</v>
      </c>
      <c r="BC2" s="487" t="s">
        <v>3</v>
      </c>
      <c r="BD2" s="488" t="s">
        <v>5</v>
      </c>
      <c r="BE2" s="489" t="s">
        <v>6</v>
      </c>
      <c r="BF2" s="490" t="s">
        <v>3</v>
      </c>
      <c r="BG2" s="491" t="s">
        <v>5</v>
      </c>
      <c r="BH2" s="492" t="s">
        <v>6</v>
      </c>
      <c r="BI2" s="493" t="s">
        <v>3</v>
      </c>
      <c r="BJ2" s="494" t="s">
        <v>5</v>
      </c>
      <c r="BK2" s="495" t="s">
        <v>6</v>
      </c>
      <c r="BL2" s="496" t="s">
        <v>3</v>
      </c>
      <c r="BM2" s="431" t="s">
        <v>5</v>
      </c>
      <c r="BN2" s="432" t="s">
        <v>6</v>
      </c>
      <c r="BO2" s="433" t="s">
        <v>3</v>
      </c>
    </row>
    <row r="3" spans="1:67" x14ac:dyDescent="0.35">
      <c r="A3" s="2" t="s">
        <v>0</v>
      </c>
      <c r="B3" s="22">
        <f>SUM(B4:B5)</f>
        <v>446.31355999999994</v>
      </c>
      <c r="C3" s="22">
        <f>SUM(C4:C5)</f>
        <v>178.06287399999997</v>
      </c>
      <c r="D3" s="1">
        <f t="shared" ref="D3:D17" si="0">B3+C3</f>
        <v>624.3764339999999</v>
      </c>
      <c r="E3" s="22">
        <f>SUM(E4:E5)</f>
        <v>449.59659800000009</v>
      </c>
      <c r="F3" s="22">
        <f>SUM(F4:F5)</f>
        <v>178.53628900000001</v>
      </c>
      <c r="G3" s="1">
        <f t="shared" ref="G3:G17" si="1">E3+F3</f>
        <v>628.1328870000001</v>
      </c>
      <c r="H3" s="22">
        <f>SUM(H4:H5)</f>
        <v>446.85098999999997</v>
      </c>
      <c r="I3" s="22">
        <f>SUM(I4:I5)</f>
        <v>180.68973700000004</v>
      </c>
      <c r="J3" s="1">
        <f t="shared" ref="J3:J17" si="2">H3+I3</f>
        <v>627.54072700000006</v>
      </c>
      <c r="K3" s="22">
        <f>SUM(K4:K5)</f>
        <v>441.03143999999998</v>
      </c>
      <c r="L3" s="22">
        <f>SUM(L4:L5)</f>
        <v>180.74114399999996</v>
      </c>
      <c r="M3" s="1">
        <f t="shared" ref="M3:M17" si="3">K3+L3</f>
        <v>621.77258399999994</v>
      </c>
      <c r="N3" s="22">
        <f>SUM(N4:N5)</f>
        <v>442.559528</v>
      </c>
      <c r="O3" s="22">
        <f>SUM(O4:O5)</f>
        <v>179.460151</v>
      </c>
      <c r="P3" s="1">
        <f t="shared" ref="P3:P17" si="4">N3+O3</f>
        <v>622.019679</v>
      </c>
      <c r="Q3" s="22">
        <f>SUM(Q4:Q5)</f>
        <v>437.02165600000001</v>
      </c>
      <c r="R3" s="22">
        <f>SUM(R4:R5)</f>
        <v>185.78961899999999</v>
      </c>
      <c r="S3" s="1">
        <f t="shared" ref="S3:S17" si="5">Q3+R3</f>
        <v>622.81127500000002</v>
      </c>
      <c r="T3" s="22">
        <f>SUM(T4:T5)</f>
        <v>432.32736899999998</v>
      </c>
      <c r="U3" s="22">
        <f>SUM(U4:U5)</f>
        <v>185.33599799999999</v>
      </c>
      <c r="V3" s="1">
        <f t="shared" ref="V3:V17" si="6">T3+U3</f>
        <v>617.66336699999999</v>
      </c>
      <c r="W3" s="22">
        <f>SUM(W4:W5)</f>
        <v>432.75074799999999</v>
      </c>
      <c r="X3" s="22">
        <f>SUM(X4:X5)</f>
        <v>185.50277700000001</v>
      </c>
      <c r="Y3" s="1">
        <f t="shared" ref="Y3:Y17" si="7">W3+X3</f>
        <v>618.25352499999997</v>
      </c>
      <c r="Z3" s="22">
        <f>SUM(Z4:Z5)</f>
        <v>424.26391000000001</v>
      </c>
      <c r="AA3" s="22">
        <f>SUM(AA4:AA5)</f>
        <v>183.03620700000002</v>
      </c>
      <c r="AB3" s="1">
        <f t="shared" ref="AB3:AB17" si="8">Z3+AA3</f>
        <v>607.300117</v>
      </c>
      <c r="AC3" s="22">
        <f>SUM(AC4:AC5)</f>
        <v>425.90373599999998</v>
      </c>
      <c r="AD3" s="22">
        <f>SUM(AD4:AD5)</f>
        <v>182.36001600000003</v>
      </c>
      <c r="AE3" s="1">
        <f t="shared" ref="AE3:AE17" si="9">AC3+AD3</f>
        <v>608.26375200000007</v>
      </c>
      <c r="AF3" s="22">
        <f>SUM(AF4:AF5)</f>
        <v>422.50495000000001</v>
      </c>
      <c r="AG3" s="22">
        <f>SUM(AG4:AG5)</f>
        <v>182.967288</v>
      </c>
      <c r="AH3" s="1">
        <f t="shared" ref="AH3:AH17" si="10">AF3+AG3</f>
        <v>605.47223800000006</v>
      </c>
      <c r="AI3" s="22">
        <f>SUM(AI4:AI5)</f>
        <v>419.45534700000002</v>
      </c>
      <c r="AJ3" s="22">
        <f>SUM(AJ4:AJ5)</f>
        <v>183.60925400000002</v>
      </c>
      <c r="AK3" s="1">
        <f t="shared" ref="AK3:AK17" si="11">AI3+AJ3</f>
        <v>603.06460100000004</v>
      </c>
      <c r="AL3" s="22">
        <f>SUM(AL4:AL5)</f>
        <v>412.98998799999998</v>
      </c>
      <c r="AM3" s="22">
        <f>SUM(AM4:AM5)</f>
        <v>188.096295</v>
      </c>
      <c r="AN3" s="1">
        <f t="shared" ref="AN3:AN17" si="12">AL3+AM3</f>
        <v>601.08628299999998</v>
      </c>
      <c r="AO3" s="22">
        <f>SUM(AO4:AO5)</f>
        <v>409.33662700000002</v>
      </c>
      <c r="AP3" s="22">
        <f>SUM(AP4:AP5)</f>
        <v>188.42392700000002</v>
      </c>
      <c r="AQ3" s="1">
        <f t="shared" ref="AQ3:AQ17" si="13">AO3+AP3</f>
        <v>597.76055400000007</v>
      </c>
      <c r="AR3" s="22">
        <f>SUM(AR4:AR5)</f>
        <v>407.833506</v>
      </c>
      <c r="AS3" s="22">
        <f>SUM(AS4:AS5)</f>
        <v>187.63041199999998</v>
      </c>
      <c r="AT3" s="1">
        <f t="shared" ref="AT3:AT17" si="14">AR3+AS3</f>
        <v>595.46391799999992</v>
      </c>
      <c r="AU3" s="22">
        <f>SUM(AU4:AU5)</f>
        <v>410.92746999999997</v>
      </c>
      <c r="AV3" s="22">
        <f>SUM(AV4:AV5)</f>
        <v>193.14521099999999</v>
      </c>
      <c r="AW3" s="1">
        <f t="shared" ref="AW3:AW17" si="15">AU3+AV3</f>
        <v>604.07268099999999</v>
      </c>
      <c r="AX3" s="22">
        <f>SUM(AX4:AX5)</f>
        <v>409.63348000000002</v>
      </c>
      <c r="AY3" s="22">
        <f>SUM(AY4:AY5)</f>
        <v>192.67976599999997</v>
      </c>
      <c r="AZ3" s="1">
        <f t="shared" ref="AZ3:AZ17" si="16">AX3+AY3</f>
        <v>602.31324599999994</v>
      </c>
      <c r="BA3" s="22">
        <f>SUM(BA4:BA5)</f>
        <v>403.60749600000003</v>
      </c>
      <c r="BB3" s="22">
        <f>SUM(BB4:BB5)</f>
        <v>192.47904699999998</v>
      </c>
      <c r="BC3" s="1">
        <f t="shared" ref="BC3:BC17" si="17">BA3+BB3</f>
        <v>596.08654300000001</v>
      </c>
      <c r="BD3" s="22">
        <f>SUM(BD4:BD5)</f>
        <v>401.19493399999999</v>
      </c>
      <c r="BE3" s="22">
        <f>SUM(BE4:BE5)</f>
        <v>193.51450299999996</v>
      </c>
      <c r="BF3" s="1">
        <f t="shared" ref="BF3:BF17" si="18">BD3+BE3</f>
        <v>594.70943699999998</v>
      </c>
      <c r="BG3" s="22">
        <f>SUM(BG4:BG5)</f>
        <v>402.56087100000002</v>
      </c>
      <c r="BH3" s="22">
        <f>SUM(BH4:BH5)</f>
        <v>194.81254499999997</v>
      </c>
      <c r="BI3" s="1">
        <f t="shared" ref="BI3:BI17" si="19">BG3+BH3</f>
        <v>597.37341600000002</v>
      </c>
      <c r="BJ3" s="22">
        <f>SUM(BJ4:BJ5)</f>
        <v>407.32504799999998</v>
      </c>
      <c r="BK3" s="22">
        <f>SUM(BK4:BK5)</f>
        <v>194.41632500000003</v>
      </c>
      <c r="BL3" s="1">
        <f t="shared" ref="BL3:BL17" si="20">BJ3+BK3</f>
        <v>601.74137300000007</v>
      </c>
      <c r="BM3" s="22">
        <f>SUM(BM4:BM5)</f>
        <v>413.59993600000001</v>
      </c>
      <c r="BN3" s="22">
        <f>SUM(BN4:BN5)</f>
        <v>194.55447700000002</v>
      </c>
      <c r="BO3" s="1">
        <f t="shared" ref="BO3:BO17" si="21">BM3+BN3</f>
        <v>608.15441299999998</v>
      </c>
    </row>
    <row r="4" spans="1:67" x14ac:dyDescent="0.35">
      <c r="A4" s="3" t="s">
        <v>7</v>
      </c>
      <c r="B4" s="37">
        <v>446.31355999999994</v>
      </c>
      <c r="C4" s="26">
        <v>143.25509599999998</v>
      </c>
      <c r="D4" s="18">
        <f t="shared" si="0"/>
        <v>589.56865599999992</v>
      </c>
      <c r="E4" s="37">
        <v>449.59659800000009</v>
      </c>
      <c r="F4" s="26">
        <v>143.739011</v>
      </c>
      <c r="G4" s="18">
        <f t="shared" si="1"/>
        <v>593.33560900000009</v>
      </c>
      <c r="H4" s="37">
        <v>446.85098999999997</v>
      </c>
      <c r="I4" s="26">
        <v>145.85745900000003</v>
      </c>
      <c r="J4" s="18">
        <f t="shared" si="2"/>
        <v>592.70844899999997</v>
      </c>
      <c r="K4" s="37">
        <v>441.03143999999998</v>
      </c>
      <c r="L4" s="26">
        <v>145.86886599999997</v>
      </c>
      <c r="M4" s="18">
        <f t="shared" si="3"/>
        <v>586.900306</v>
      </c>
      <c r="N4" s="37">
        <v>442.559528</v>
      </c>
      <c r="O4" s="26">
        <v>144.57787300000001</v>
      </c>
      <c r="P4" s="18">
        <f t="shared" si="4"/>
        <v>587.13740099999995</v>
      </c>
      <c r="Q4" s="37">
        <v>437.02165600000001</v>
      </c>
      <c r="R4" s="26">
        <v>150.10905299999999</v>
      </c>
      <c r="S4" s="18">
        <f t="shared" si="5"/>
        <v>587.13070900000002</v>
      </c>
      <c r="T4" s="37">
        <v>432.32736899999998</v>
      </c>
      <c r="U4" s="26">
        <v>149.502432</v>
      </c>
      <c r="V4" s="18">
        <f t="shared" si="6"/>
        <v>581.82980099999997</v>
      </c>
      <c r="W4" s="37">
        <v>432.75074799999999</v>
      </c>
      <c r="X4" s="26">
        <v>149.61921100000001</v>
      </c>
      <c r="Y4" s="18">
        <f t="shared" si="7"/>
        <v>582.36995899999999</v>
      </c>
      <c r="Z4" s="37">
        <v>424.26391000000001</v>
      </c>
      <c r="AA4" s="26">
        <v>147.15764100000001</v>
      </c>
      <c r="AB4" s="18">
        <f t="shared" si="8"/>
        <v>571.42155100000002</v>
      </c>
      <c r="AC4" s="37">
        <v>425.90373599999998</v>
      </c>
      <c r="AD4" s="26">
        <v>146.46145000000001</v>
      </c>
      <c r="AE4" s="18">
        <f t="shared" si="9"/>
        <v>572.36518599999999</v>
      </c>
      <c r="AF4" s="37">
        <v>422.50495000000001</v>
      </c>
      <c r="AG4" s="26">
        <v>146.94841600000001</v>
      </c>
      <c r="AH4" s="18">
        <f t="shared" si="10"/>
        <v>569.45336599999996</v>
      </c>
      <c r="AI4" s="37">
        <v>419.45534700000002</v>
      </c>
      <c r="AJ4" s="26">
        <v>147.47538200000002</v>
      </c>
      <c r="AK4" s="18">
        <f t="shared" si="11"/>
        <v>566.93072900000004</v>
      </c>
      <c r="AL4" s="37">
        <v>412.98998799999998</v>
      </c>
      <c r="AM4" s="26">
        <v>151.90442300000001</v>
      </c>
      <c r="AN4" s="18">
        <f t="shared" si="12"/>
        <v>564.89441099999999</v>
      </c>
      <c r="AO4" s="37">
        <v>409.33662700000002</v>
      </c>
      <c r="AP4" s="26">
        <v>152.23205500000003</v>
      </c>
      <c r="AQ4" s="18">
        <f t="shared" si="13"/>
        <v>561.56868200000008</v>
      </c>
      <c r="AR4" s="37">
        <v>407.833506</v>
      </c>
      <c r="AS4" s="26">
        <v>151.43653999999998</v>
      </c>
      <c r="AT4" s="18">
        <f t="shared" si="14"/>
        <v>559.27004599999998</v>
      </c>
      <c r="AU4" s="37">
        <v>410.92746999999997</v>
      </c>
      <c r="AV4" s="26">
        <v>156.63345799999999</v>
      </c>
      <c r="AW4" s="18">
        <f t="shared" si="15"/>
        <v>567.56092799999999</v>
      </c>
      <c r="AX4" s="37">
        <v>409.63348000000002</v>
      </c>
      <c r="AY4" s="26">
        <v>156.17751299999998</v>
      </c>
      <c r="AZ4" s="18">
        <f t="shared" si="16"/>
        <v>565.81099300000005</v>
      </c>
      <c r="BA4" s="37">
        <v>403.60749600000003</v>
      </c>
      <c r="BB4" s="26">
        <v>155.97679399999998</v>
      </c>
      <c r="BC4" s="18">
        <f t="shared" si="17"/>
        <v>559.58429000000001</v>
      </c>
      <c r="BD4" s="37">
        <v>401.19493399999999</v>
      </c>
      <c r="BE4" s="26">
        <v>156.95224999999996</v>
      </c>
      <c r="BF4" s="18">
        <f t="shared" si="18"/>
        <v>558.14718399999992</v>
      </c>
      <c r="BG4" s="37">
        <v>402.56087100000002</v>
      </c>
      <c r="BH4" s="26">
        <v>158.21029199999998</v>
      </c>
      <c r="BI4" s="18">
        <f t="shared" si="19"/>
        <v>560.771163</v>
      </c>
      <c r="BJ4" s="37">
        <v>407.32504799999998</v>
      </c>
      <c r="BK4" s="26">
        <v>157.77407200000002</v>
      </c>
      <c r="BL4" s="18">
        <f t="shared" si="20"/>
        <v>565.09911999999997</v>
      </c>
      <c r="BM4" s="37">
        <v>413.59993600000001</v>
      </c>
      <c r="BN4" s="26">
        <v>157.90722400000001</v>
      </c>
      <c r="BO4" s="18">
        <f t="shared" si="21"/>
        <v>571.50716</v>
      </c>
    </row>
    <row r="5" spans="1:67" x14ac:dyDescent="0.35">
      <c r="A5" s="4" t="s">
        <v>8</v>
      </c>
      <c r="B5" s="42">
        <v>0</v>
      </c>
      <c r="C5" s="43">
        <v>34.807777999999999</v>
      </c>
      <c r="D5" s="21">
        <f t="shared" si="0"/>
        <v>34.807777999999999</v>
      </c>
      <c r="E5" s="42">
        <v>0</v>
      </c>
      <c r="F5" s="43">
        <v>34.797277999999999</v>
      </c>
      <c r="G5" s="21">
        <f t="shared" si="1"/>
        <v>34.797277999999999</v>
      </c>
      <c r="H5" s="42">
        <v>0</v>
      </c>
      <c r="I5" s="43">
        <v>34.832277999999995</v>
      </c>
      <c r="J5" s="21">
        <f t="shared" si="2"/>
        <v>34.832277999999995</v>
      </c>
      <c r="K5" s="42">
        <v>0</v>
      </c>
      <c r="L5" s="43">
        <v>34.872278000000001</v>
      </c>
      <c r="M5" s="21">
        <f t="shared" si="3"/>
        <v>34.872278000000001</v>
      </c>
      <c r="N5" s="42">
        <v>0</v>
      </c>
      <c r="O5" s="43">
        <v>34.882277999999999</v>
      </c>
      <c r="P5" s="21">
        <f t="shared" si="4"/>
        <v>34.882277999999999</v>
      </c>
      <c r="Q5" s="42">
        <v>0</v>
      </c>
      <c r="R5" s="43">
        <v>35.680565999999999</v>
      </c>
      <c r="S5" s="21">
        <f t="shared" si="5"/>
        <v>35.680565999999999</v>
      </c>
      <c r="T5" s="42">
        <v>0</v>
      </c>
      <c r="U5" s="43">
        <v>35.833565999999998</v>
      </c>
      <c r="V5" s="21">
        <f t="shared" si="6"/>
        <v>35.833565999999998</v>
      </c>
      <c r="W5" s="42">
        <v>0</v>
      </c>
      <c r="X5" s="43">
        <v>35.883566000000002</v>
      </c>
      <c r="Y5" s="21">
        <f t="shared" si="7"/>
        <v>35.883566000000002</v>
      </c>
      <c r="Z5" s="42">
        <v>0</v>
      </c>
      <c r="AA5" s="43">
        <v>35.878565999999999</v>
      </c>
      <c r="AB5" s="21">
        <f t="shared" si="8"/>
        <v>35.878565999999999</v>
      </c>
      <c r="AC5" s="42">
        <v>0</v>
      </c>
      <c r="AD5" s="43">
        <v>35.898566000000002</v>
      </c>
      <c r="AE5" s="21">
        <f t="shared" si="9"/>
        <v>35.898566000000002</v>
      </c>
      <c r="AF5" s="42">
        <v>0</v>
      </c>
      <c r="AG5" s="43">
        <v>36.018871999999995</v>
      </c>
      <c r="AH5" s="21">
        <f t="shared" si="10"/>
        <v>36.018871999999995</v>
      </c>
      <c r="AI5" s="42">
        <v>0</v>
      </c>
      <c r="AJ5" s="43">
        <v>36.133871999999997</v>
      </c>
      <c r="AK5" s="21">
        <f t="shared" si="11"/>
        <v>36.133871999999997</v>
      </c>
      <c r="AL5" s="42">
        <v>0</v>
      </c>
      <c r="AM5" s="43">
        <v>36.191871999999996</v>
      </c>
      <c r="AN5" s="21">
        <f t="shared" si="12"/>
        <v>36.191871999999996</v>
      </c>
      <c r="AO5" s="42">
        <v>0</v>
      </c>
      <c r="AP5" s="43">
        <v>36.191871999999996</v>
      </c>
      <c r="AQ5" s="21">
        <f t="shared" si="13"/>
        <v>36.191871999999996</v>
      </c>
      <c r="AR5" s="42">
        <v>0</v>
      </c>
      <c r="AS5" s="43">
        <v>36.193871999999999</v>
      </c>
      <c r="AT5" s="21">
        <f t="shared" si="14"/>
        <v>36.193871999999999</v>
      </c>
      <c r="AU5" s="42">
        <v>0</v>
      </c>
      <c r="AV5" s="43">
        <v>36.511752999999999</v>
      </c>
      <c r="AW5" s="21">
        <f t="shared" si="15"/>
        <v>36.511752999999999</v>
      </c>
      <c r="AX5" s="42">
        <v>0</v>
      </c>
      <c r="AY5" s="43">
        <v>36.502252999999996</v>
      </c>
      <c r="AZ5" s="21">
        <f t="shared" si="16"/>
        <v>36.502252999999996</v>
      </c>
      <c r="BA5" s="42">
        <v>0</v>
      </c>
      <c r="BB5" s="43">
        <v>36.502252999999996</v>
      </c>
      <c r="BC5" s="21">
        <f t="shared" si="17"/>
        <v>36.502252999999996</v>
      </c>
      <c r="BD5" s="42">
        <v>0</v>
      </c>
      <c r="BE5" s="43">
        <v>36.562252999999998</v>
      </c>
      <c r="BF5" s="21">
        <f t="shared" si="18"/>
        <v>36.562252999999998</v>
      </c>
      <c r="BG5" s="42">
        <v>0</v>
      </c>
      <c r="BH5" s="43">
        <v>36.602252999999997</v>
      </c>
      <c r="BI5" s="21">
        <f t="shared" si="19"/>
        <v>36.602252999999997</v>
      </c>
      <c r="BJ5" s="42">
        <v>0</v>
      </c>
      <c r="BK5" s="43">
        <v>36.642252999999997</v>
      </c>
      <c r="BL5" s="21">
        <f t="shared" si="20"/>
        <v>36.642252999999997</v>
      </c>
      <c r="BM5" s="42">
        <v>0</v>
      </c>
      <c r="BN5" s="43">
        <v>36.647252999999999</v>
      </c>
      <c r="BO5" s="21">
        <f t="shared" si="21"/>
        <v>36.647252999999999</v>
      </c>
    </row>
    <row r="6" spans="1:67" x14ac:dyDescent="0.35">
      <c r="A6" s="5" t="s">
        <v>9</v>
      </c>
      <c r="B6" s="32">
        <f>B7</f>
        <v>108.007346</v>
      </c>
      <c r="C6" s="22">
        <f>C7</f>
        <v>27.203824000000001</v>
      </c>
      <c r="D6" s="1">
        <f t="shared" si="0"/>
        <v>135.21117000000001</v>
      </c>
      <c r="E6" s="32">
        <f>E7</f>
        <v>104.367346</v>
      </c>
      <c r="F6" s="22">
        <f>F7</f>
        <v>26.291824000000002</v>
      </c>
      <c r="G6" s="1">
        <f t="shared" si="1"/>
        <v>130.65916999999999</v>
      </c>
      <c r="H6" s="32">
        <f>H7</f>
        <v>107.048349</v>
      </c>
      <c r="I6" s="22">
        <f>I7</f>
        <v>25.406823999999997</v>
      </c>
      <c r="J6" s="1">
        <f t="shared" si="2"/>
        <v>132.455173</v>
      </c>
      <c r="K6" s="32">
        <f>K7</f>
        <v>115.113349</v>
      </c>
      <c r="L6" s="22">
        <f>L7</f>
        <v>25.391823999999996</v>
      </c>
      <c r="M6" s="1">
        <f t="shared" si="3"/>
        <v>140.50517299999998</v>
      </c>
      <c r="N6" s="32">
        <f>N7</f>
        <v>117.986349</v>
      </c>
      <c r="O6" s="22">
        <f>O7</f>
        <v>25.366823999999998</v>
      </c>
      <c r="P6" s="1">
        <f t="shared" si="4"/>
        <v>143.353173</v>
      </c>
      <c r="Q6" s="32">
        <f>Q7</f>
        <v>125.905349</v>
      </c>
      <c r="R6" s="22">
        <f>R7</f>
        <v>25.745125999999999</v>
      </c>
      <c r="S6" s="1">
        <f t="shared" si="5"/>
        <v>151.650475</v>
      </c>
      <c r="T6" s="32">
        <f>T7</f>
        <v>131.51374899999999</v>
      </c>
      <c r="U6" s="22">
        <f>U7</f>
        <v>25.845125999999997</v>
      </c>
      <c r="V6" s="1">
        <f t="shared" si="6"/>
        <v>157.35887499999998</v>
      </c>
      <c r="W6" s="32">
        <f>W7</f>
        <v>131.38074900000001</v>
      </c>
      <c r="X6" s="22">
        <f>X7</f>
        <v>25.770125999999998</v>
      </c>
      <c r="Y6" s="1">
        <f t="shared" si="7"/>
        <v>157.15087500000001</v>
      </c>
      <c r="Z6" s="32">
        <f>Z7</f>
        <v>138.35274899999999</v>
      </c>
      <c r="AA6" s="22">
        <f>AA7</f>
        <v>28.255125999999997</v>
      </c>
      <c r="AB6" s="1">
        <f t="shared" si="8"/>
        <v>166.60787499999998</v>
      </c>
      <c r="AC6" s="32">
        <f>AC7</f>
        <v>138.129749</v>
      </c>
      <c r="AD6" s="22">
        <f>AD7</f>
        <v>28.355125999999995</v>
      </c>
      <c r="AE6" s="1">
        <f t="shared" si="9"/>
        <v>166.48487499999999</v>
      </c>
      <c r="AF6" s="32">
        <f>AF7</f>
        <v>153.150892</v>
      </c>
      <c r="AG6" s="22">
        <f>AG7</f>
        <v>28.255125999999997</v>
      </c>
      <c r="AH6" s="1">
        <f t="shared" si="10"/>
        <v>181.40601799999999</v>
      </c>
      <c r="AI6" s="32">
        <f>AI7</f>
        <v>156.710892</v>
      </c>
      <c r="AJ6" s="22">
        <f>AJ7</f>
        <v>27.655125999999996</v>
      </c>
      <c r="AK6" s="1">
        <f t="shared" si="11"/>
        <v>184.366018</v>
      </c>
      <c r="AL6" s="32">
        <f>AL7</f>
        <v>162.066892</v>
      </c>
      <c r="AM6" s="22">
        <f>AM7</f>
        <v>23.140125999999995</v>
      </c>
      <c r="AN6" s="1">
        <f t="shared" si="12"/>
        <v>185.20701800000001</v>
      </c>
      <c r="AO6" s="32">
        <f>AO7</f>
        <v>164.543892</v>
      </c>
      <c r="AP6" s="22">
        <f>AP7</f>
        <v>22.828125999999997</v>
      </c>
      <c r="AQ6" s="1">
        <f t="shared" si="13"/>
        <v>187.372018</v>
      </c>
      <c r="AR6" s="32">
        <f>AR7</f>
        <v>165.953892</v>
      </c>
      <c r="AS6" s="22">
        <f>AS7</f>
        <v>23.358125999999995</v>
      </c>
      <c r="AT6" s="1">
        <f t="shared" si="14"/>
        <v>189.31201799999999</v>
      </c>
      <c r="AU6" s="32">
        <f>AU7</f>
        <v>161.30889199999999</v>
      </c>
      <c r="AV6" s="22">
        <f>AV7</f>
        <v>24.108125999999995</v>
      </c>
      <c r="AW6" s="1">
        <f t="shared" si="15"/>
        <v>185.41701799999998</v>
      </c>
      <c r="AX6" s="32">
        <f>AX7</f>
        <v>162.97789399999999</v>
      </c>
      <c r="AY6" s="22">
        <f>AY7</f>
        <v>24.268125999999995</v>
      </c>
      <c r="AZ6" s="1">
        <f t="shared" si="16"/>
        <v>187.24601999999999</v>
      </c>
      <c r="BA6" s="32">
        <f>BA7</f>
        <v>161.16289399999999</v>
      </c>
      <c r="BB6" s="22">
        <f>BB7</f>
        <v>24.268125999999995</v>
      </c>
      <c r="BC6" s="1">
        <f t="shared" si="17"/>
        <v>185.43101999999999</v>
      </c>
      <c r="BD6" s="32">
        <f>BD7</f>
        <v>160.61589699999999</v>
      </c>
      <c r="BE6" s="22">
        <f>BE7</f>
        <v>22.783125999999996</v>
      </c>
      <c r="BF6" s="1">
        <f t="shared" si="18"/>
        <v>183.399023</v>
      </c>
      <c r="BG6" s="32">
        <f>BG7</f>
        <v>158.91089700000001</v>
      </c>
      <c r="BH6" s="22">
        <f>BH7</f>
        <v>22.037126000000001</v>
      </c>
      <c r="BI6" s="1">
        <f t="shared" si="19"/>
        <v>180.94802300000001</v>
      </c>
      <c r="BJ6" s="32">
        <f>BJ7</f>
        <v>167.85770199999999</v>
      </c>
      <c r="BK6" s="22">
        <f>BK7</f>
        <v>22.567125999999998</v>
      </c>
      <c r="BL6" s="1">
        <f t="shared" si="20"/>
        <v>190.42482799999999</v>
      </c>
      <c r="BM6" s="32">
        <f>BM7</f>
        <v>163.94070199999999</v>
      </c>
      <c r="BN6" s="22">
        <f>BN7</f>
        <v>22.417125999999996</v>
      </c>
      <c r="BO6" s="1">
        <f t="shared" si="21"/>
        <v>186.35782799999998</v>
      </c>
    </row>
    <row r="7" spans="1:67" ht="29" x14ac:dyDescent="0.35">
      <c r="A7" s="6" t="s">
        <v>10</v>
      </c>
      <c r="B7" s="33">
        <v>108.007346</v>
      </c>
      <c r="C7" s="23">
        <v>27.203824000000001</v>
      </c>
      <c r="D7" s="15">
        <f t="shared" si="0"/>
        <v>135.21117000000001</v>
      </c>
      <c r="E7" s="33">
        <v>104.367346</v>
      </c>
      <c r="F7" s="23">
        <v>26.291824000000002</v>
      </c>
      <c r="G7" s="15">
        <f t="shared" si="1"/>
        <v>130.65916999999999</v>
      </c>
      <c r="H7" s="33">
        <v>107.048349</v>
      </c>
      <c r="I7" s="23">
        <v>25.406823999999997</v>
      </c>
      <c r="J7" s="15">
        <f t="shared" si="2"/>
        <v>132.455173</v>
      </c>
      <c r="K7" s="33">
        <v>115.113349</v>
      </c>
      <c r="L7" s="23">
        <v>25.391823999999996</v>
      </c>
      <c r="M7" s="15">
        <f t="shared" si="3"/>
        <v>140.50517299999998</v>
      </c>
      <c r="N7" s="33">
        <v>117.986349</v>
      </c>
      <c r="O7" s="23">
        <v>25.366823999999998</v>
      </c>
      <c r="P7" s="15">
        <f t="shared" si="4"/>
        <v>143.353173</v>
      </c>
      <c r="Q7" s="33">
        <v>125.905349</v>
      </c>
      <c r="R7" s="23">
        <v>25.745125999999999</v>
      </c>
      <c r="S7" s="15">
        <f t="shared" si="5"/>
        <v>151.650475</v>
      </c>
      <c r="T7" s="33">
        <v>131.51374899999999</v>
      </c>
      <c r="U7" s="23">
        <v>25.845125999999997</v>
      </c>
      <c r="V7" s="15">
        <f t="shared" si="6"/>
        <v>157.35887499999998</v>
      </c>
      <c r="W7" s="33">
        <v>131.38074900000001</v>
      </c>
      <c r="X7" s="23">
        <v>25.770125999999998</v>
      </c>
      <c r="Y7" s="15">
        <f t="shared" si="7"/>
        <v>157.15087500000001</v>
      </c>
      <c r="Z7" s="33">
        <v>138.35274899999999</v>
      </c>
      <c r="AA7" s="23">
        <v>28.255125999999997</v>
      </c>
      <c r="AB7" s="15">
        <f t="shared" si="8"/>
        <v>166.60787499999998</v>
      </c>
      <c r="AC7" s="33">
        <v>138.129749</v>
      </c>
      <c r="AD7" s="23">
        <v>28.355125999999995</v>
      </c>
      <c r="AE7" s="15">
        <f t="shared" si="9"/>
        <v>166.48487499999999</v>
      </c>
      <c r="AF7" s="33">
        <v>153.150892</v>
      </c>
      <c r="AG7" s="23">
        <v>28.255125999999997</v>
      </c>
      <c r="AH7" s="15">
        <f t="shared" si="10"/>
        <v>181.40601799999999</v>
      </c>
      <c r="AI7" s="33">
        <v>156.710892</v>
      </c>
      <c r="AJ7" s="23">
        <v>27.655125999999996</v>
      </c>
      <c r="AK7" s="15">
        <f t="shared" si="11"/>
        <v>184.366018</v>
      </c>
      <c r="AL7" s="33">
        <v>162.066892</v>
      </c>
      <c r="AM7" s="23">
        <v>23.140125999999995</v>
      </c>
      <c r="AN7" s="15">
        <f t="shared" si="12"/>
        <v>185.20701800000001</v>
      </c>
      <c r="AO7" s="33">
        <v>164.543892</v>
      </c>
      <c r="AP7" s="23">
        <v>22.828125999999997</v>
      </c>
      <c r="AQ7" s="15">
        <f t="shared" si="13"/>
        <v>187.372018</v>
      </c>
      <c r="AR7" s="33">
        <v>165.953892</v>
      </c>
      <c r="AS7" s="23">
        <v>23.358125999999995</v>
      </c>
      <c r="AT7" s="15">
        <f t="shared" si="14"/>
        <v>189.31201799999999</v>
      </c>
      <c r="AU7" s="33">
        <v>161.30889199999999</v>
      </c>
      <c r="AV7" s="23">
        <v>24.108125999999995</v>
      </c>
      <c r="AW7" s="15">
        <f t="shared" si="15"/>
        <v>185.41701799999998</v>
      </c>
      <c r="AX7" s="33">
        <v>162.97789399999999</v>
      </c>
      <c r="AY7" s="23">
        <v>24.268125999999995</v>
      </c>
      <c r="AZ7" s="15">
        <f t="shared" si="16"/>
        <v>187.24601999999999</v>
      </c>
      <c r="BA7" s="33">
        <v>161.16289399999999</v>
      </c>
      <c r="BB7" s="23">
        <v>24.268125999999995</v>
      </c>
      <c r="BC7" s="15">
        <f t="shared" si="17"/>
        <v>185.43101999999999</v>
      </c>
      <c r="BD7" s="33">
        <v>160.61589699999999</v>
      </c>
      <c r="BE7" s="23">
        <v>22.783125999999996</v>
      </c>
      <c r="BF7" s="15">
        <f t="shared" si="18"/>
        <v>183.399023</v>
      </c>
      <c r="BG7" s="33">
        <v>158.91089700000001</v>
      </c>
      <c r="BH7" s="23">
        <v>22.037126000000001</v>
      </c>
      <c r="BI7" s="15">
        <f t="shared" si="19"/>
        <v>180.94802300000001</v>
      </c>
      <c r="BJ7" s="33">
        <v>167.85770199999999</v>
      </c>
      <c r="BK7" s="23">
        <v>22.567125999999998</v>
      </c>
      <c r="BL7" s="15">
        <f t="shared" si="20"/>
        <v>190.42482799999999</v>
      </c>
      <c r="BM7" s="33">
        <v>163.94070199999999</v>
      </c>
      <c r="BN7" s="23">
        <v>22.417125999999996</v>
      </c>
      <c r="BO7" s="15">
        <f t="shared" si="21"/>
        <v>186.35782799999998</v>
      </c>
    </row>
    <row r="8" spans="1:67" x14ac:dyDescent="0.35">
      <c r="A8" s="7" t="s">
        <v>1</v>
      </c>
      <c r="B8" s="34">
        <v>208.63206299999999</v>
      </c>
      <c r="C8" s="24">
        <v>16.034824</v>
      </c>
      <c r="D8" s="16">
        <f t="shared" si="0"/>
        <v>224.66688699999997</v>
      </c>
      <c r="E8" s="34">
        <v>208.63206299999999</v>
      </c>
      <c r="F8" s="24">
        <v>16.034824</v>
      </c>
      <c r="G8" s="16">
        <f t="shared" si="1"/>
        <v>224.66688699999997</v>
      </c>
      <c r="H8" s="34">
        <v>209.25706299999999</v>
      </c>
      <c r="I8" s="24">
        <v>16.459824000000001</v>
      </c>
      <c r="J8" s="16">
        <f t="shared" si="2"/>
        <v>225.71688699999999</v>
      </c>
      <c r="K8" s="34">
        <v>209.88206299999999</v>
      </c>
      <c r="L8" s="24">
        <v>17.359824</v>
      </c>
      <c r="M8" s="16">
        <f t="shared" si="3"/>
        <v>227.24188699999999</v>
      </c>
      <c r="N8" s="34">
        <v>211.88206299999999</v>
      </c>
      <c r="O8" s="24">
        <v>17.359824</v>
      </c>
      <c r="P8" s="16">
        <f t="shared" si="4"/>
        <v>229.24188699999999</v>
      </c>
      <c r="Q8" s="34">
        <v>214.772063</v>
      </c>
      <c r="R8" s="24">
        <v>18.138126</v>
      </c>
      <c r="S8" s="16">
        <f t="shared" si="5"/>
        <v>232.910189</v>
      </c>
      <c r="T8" s="34">
        <v>214.772063</v>
      </c>
      <c r="U8" s="24">
        <v>18.238126000000001</v>
      </c>
      <c r="V8" s="16">
        <f t="shared" si="6"/>
        <v>233.010189</v>
      </c>
      <c r="W8" s="34">
        <v>214.772063</v>
      </c>
      <c r="X8" s="24">
        <v>18.238126000000001</v>
      </c>
      <c r="Y8" s="16">
        <f t="shared" si="7"/>
        <v>233.010189</v>
      </c>
      <c r="Z8" s="34">
        <v>214.772063</v>
      </c>
      <c r="AA8" s="24">
        <v>18.238126000000001</v>
      </c>
      <c r="AB8" s="16">
        <f t="shared" si="8"/>
        <v>233.010189</v>
      </c>
      <c r="AC8" s="34">
        <v>214.772063</v>
      </c>
      <c r="AD8" s="24">
        <v>18.238126000000001</v>
      </c>
      <c r="AE8" s="16">
        <f t="shared" si="9"/>
        <v>233.010189</v>
      </c>
      <c r="AF8" s="34">
        <v>216.17920599999999</v>
      </c>
      <c r="AG8" s="24">
        <v>18.238126000000001</v>
      </c>
      <c r="AH8" s="16">
        <f t="shared" si="10"/>
        <v>234.41733199999999</v>
      </c>
      <c r="AI8" s="34">
        <v>216.17920599999999</v>
      </c>
      <c r="AJ8" s="24">
        <v>18.238126000000001</v>
      </c>
      <c r="AK8" s="16">
        <f t="shared" si="11"/>
        <v>234.41733199999999</v>
      </c>
      <c r="AL8" s="34">
        <v>218.30420599999999</v>
      </c>
      <c r="AM8" s="24">
        <v>18.238126000000001</v>
      </c>
      <c r="AN8" s="16">
        <f t="shared" si="12"/>
        <v>236.54233199999999</v>
      </c>
      <c r="AO8" s="34">
        <v>218.30420599999999</v>
      </c>
      <c r="AP8" s="24">
        <v>18.238126000000001</v>
      </c>
      <c r="AQ8" s="16">
        <f t="shared" si="13"/>
        <v>236.54233199999999</v>
      </c>
      <c r="AR8" s="34">
        <v>218.30420599999999</v>
      </c>
      <c r="AS8" s="24">
        <v>18.238126000000001</v>
      </c>
      <c r="AT8" s="16">
        <f t="shared" si="14"/>
        <v>236.54233199999999</v>
      </c>
      <c r="AU8" s="34">
        <v>218.30420599999999</v>
      </c>
      <c r="AV8" s="24">
        <v>19.488126000000001</v>
      </c>
      <c r="AW8" s="16">
        <f t="shared" si="15"/>
        <v>237.79233199999999</v>
      </c>
      <c r="AX8" s="34">
        <v>218.30420599999999</v>
      </c>
      <c r="AY8" s="24">
        <v>19.488126000000001</v>
      </c>
      <c r="AZ8" s="16">
        <f t="shared" si="16"/>
        <v>237.79233199999999</v>
      </c>
      <c r="BA8" s="34">
        <v>218.30420599999999</v>
      </c>
      <c r="BB8" s="24">
        <v>19.488126000000001</v>
      </c>
      <c r="BC8" s="16">
        <f t="shared" si="17"/>
        <v>237.79233199999999</v>
      </c>
      <c r="BD8" s="34">
        <v>218.30420599999999</v>
      </c>
      <c r="BE8" s="24">
        <v>19.488126000000001</v>
      </c>
      <c r="BF8" s="16">
        <f t="shared" si="18"/>
        <v>237.79233199999999</v>
      </c>
      <c r="BG8" s="34">
        <v>218.30420599999999</v>
      </c>
      <c r="BH8" s="24">
        <v>19.488126000000001</v>
      </c>
      <c r="BI8" s="16">
        <f t="shared" si="19"/>
        <v>237.79233199999999</v>
      </c>
      <c r="BJ8" s="34">
        <v>219.738012</v>
      </c>
      <c r="BK8" s="24">
        <v>19.488126000000001</v>
      </c>
      <c r="BL8" s="16">
        <f t="shared" si="20"/>
        <v>239.22613799999999</v>
      </c>
      <c r="BM8" s="34">
        <v>220.298012</v>
      </c>
      <c r="BN8" s="24">
        <v>19.488126000000001</v>
      </c>
      <c r="BO8" s="16">
        <f t="shared" si="21"/>
        <v>239.78613799999999</v>
      </c>
    </row>
    <row r="9" spans="1:67" x14ac:dyDescent="0.35">
      <c r="A9" s="8" t="s">
        <v>11</v>
      </c>
      <c r="B9" s="35">
        <v>100.624717</v>
      </c>
      <c r="C9" s="29">
        <v>-11.169</v>
      </c>
      <c r="D9" s="17">
        <f t="shared" si="0"/>
        <v>89.455717000000007</v>
      </c>
      <c r="E9" s="35">
        <v>104.264717</v>
      </c>
      <c r="F9" s="29">
        <v>-10.257</v>
      </c>
      <c r="G9" s="17">
        <f t="shared" si="1"/>
        <v>94.007717</v>
      </c>
      <c r="H9" s="35">
        <v>102.208714</v>
      </c>
      <c r="I9" s="29">
        <v>-8.9469999999999992</v>
      </c>
      <c r="J9" s="17">
        <f t="shared" si="2"/>
        <v>93.261713999999998</v>
      </c>
      <c r="K9" s="35">
        <v>94.768714000000003</v>
      </c>
      <c r="L9" s="29">
        <v>-8.032</v>
      </c>
      <c r="M9" s="17">
        <f t="shared" si="3"/>
        <v>86.736714000000006</v>
      </c>
      <c r="N9" s="35">
        <v>93.895713999999998</v>
      </c>
      <c r="O9" s="29">
        <v>-8.0069999999999997</v>
      </c>
      <c r="P9" s="17">
        <f t="shared" si="4"/>
        <v>85.888713999999993</v>
      </c>
      <c r="Q9" s="35">
        <v>88.866714000000002</v>
      </c>
      <c r="R9" s="29">
        <v>-7.6070000000000002</v>
      </c>
      <c r="S9" s="17">
        <f t="shared" si="5"/>
        <v>81.259714000000002</v>
      </c>
      <c r="T9" s="35">
        <v>83.258313999999999</v>
      </c>
      <c r="U9" s="29">
        <v>-7.6070000000000002</v>
      </c>
      <c r="V9" s="17">
        <f t="shared" si="6"/>
        <v>75.651313999999999</v>
      </c>
      <c r="W9" s="35">
        <v>83.391313999999994</v>
      </c>
      <c r="X9" s="29">
        <v>-7.532</v>
      </c>
      <c r="Y9" s="17">
        <f t="shared" si="7"/>
        <v>75.859313999999998</v>
      </c>
      <c r="Z9" s="35">
        <v>76.419314</v>
      </c>
      <c r="AA9" s="29">
        <v>-10.016999999999999</v>
      </c>
      <c r="AB9" s="17">
        <f t="shared" si="8"/>
        <v>66.402314000000004</v>
      </c>
      <c r="AC9" s="35">
        <v>76.642313999999999</v>
      </c>
      <c r="AD9" s="29">
        <v>-10.117000000000001</v>
      </c>
      <c r="AE9" s="17">
        <f t="shared" si="9"/>
        <v>66.525313999999995</v>
      </c>
      <c r="AF9" s="35">
        <v>63.028314000000002</v>
      </c>
      <c r="AG9" s="29">
        <v>-10.016999999999999</v>
      </c>
      <c r="AH9" s="17">
        <f t="shared" si="10"/>
        <v>53.011313999999999</v>
      </c>
      <c r="AI9" s="35">
        <v>59.468313999999999</v>
      </c>
      <c r="AJ9" s="29">
        <v>-9.4169999999999998</v>
      </c>
      <c r="AK9" s="17">
        <f t="shared" si="11"/>
        <v>50.051313999999998</v>
      </c>
      <c r="AL9" s="35">
        <v>56.237313999999998</v>
      </c>
      <c r="AM9" s="29">
        <v>-4.9020000000000001</v>
      </c>
      <c r="AN9" s="17">
        <f t="shared" si="12"/>
        <v>51.335313999999997</v>
      </c>
      <c r="AO9" s="35">
        <v>53.760314000000001</v>
      </c>
      <c r="AP9" s="29">
        <v>-4.59</v>
      </c>
      <c r="AQ9" s="17">
        <f t="shared" si="13"/>
        <v>49.170314000000005</v>
      </c>
      <c r="AR9" s="35">
        <v>52.350313999999997</v>
      </c>
      <c r="AS9" s="29">
        <v>-5.12</v>
      </c>
      <c r="AT9" s="17">
        <f t="shared" si="14"/>
        <v>47.230314</v>
      </c>
      <c r="AU9" s="35">
        <v>56.995314</v>
      </c>
      <c r="AV9" s="29">
        <v>-4.62</v>
      </c>
      <c r="AW9" s="17">
        <f t="shared" si="15"/>
        <v>52.375314000000003</v>
      </c>
      <c r="AX9" s="35">
        <v>55.326312000000001</v>
      </c>
      <c r="AY9" s="29">
        <v>-4.78</v>
      </c>
      <c r="AZ9" s="17">
        <f t="shared" si="16"/>
        <v>50.546312</v>
      </c>
      <c r="BA9" s="35">
        <v>57.141311999999999</v>
      </c>
      <c r="BB9" s="29">
        <v>-4.78</v>
      </c>
      <c r="BC9" s="17">
        <f t="shared" si="17"/>
        <v>52.361311999999998</v>
      </c>
      <c r="BD9" s="35">
        <v>57.688308999999997</v>
      </c>
      <c r="BE9" s="29">
        <v>-3.2949999999999999</v>
      </c>
      <c r="BF9" s="17">
        <f t="shared" si="18"/>
        <v>54.393308999999995</v>
      </c>
      <c r="BG9" s="35">
        <v>59.393309000000002</v>
      </c>
      <c r="BH9" s="29">
        <v>-2.5489999999999999</v>
      </c>
      <c r="BI9" s="17">
        <f t="shared" si="19"/>
        <v>56.844309000000003</v>
      </c>
      <c r="BJ9" s="35">
        <v>51.880310000000001</v>
      </c>
      <c r="BK9" s="29">
        <v>-3.0790000000000002</v>
      </c>
      <c r="BL9" s="17">
        <f t="shared" si="20"/>
        <v>48.801310000000001</v>
      </c>
      <c r="BM9" s="35">
        <v>56.357309999999998</v>
      </c>
      <c r="BN9" s="29">
        <v>-2.9289999999999998</v>
      </c>
      <c r="BO9" s="17">
        <f t="shared" si="21"/>
        <v>53.428309999999996</v>
      </c>
    </row>
    <row r="10" spans="1:67" x14ac:dyDescent="0.35">
      <c r="A10" s="10" t="s">
        <v>2</v>
      </c>
      <c r="B10" s="36">
        <f>SUM(B11:B13,B15:B17)</f>
        <v>1609.484064</v>
      </c>
      <c r="C10" s="25">
        <f>SUM(C11:C13,C15:C17)</f>
        <v>222.89701700000001</v>
      </c>
      <c r="D10" s="9">
        <f t="shared" si="0"/>
        <v>1832.381081</v>
      </c>
      <c r="E10" s="36">
        <f>SUM(E11:E13,E15:E17)</f>
        <v>1609.8410260000001</v>
      </c>
      <c r="F10" s="25">
        <f>SUM(F11:F13,F15:F17)</f>
        <v>223.33560199999999</v>
      </c>
      <c r="G10" s="9">
        <f t="shared" si="1"/>
        <v>1833.1766280000002</v>
      </c>
      <c r="H10" s="36">
        <f>SUM(H11:H13,H15:H17)</f>
        <v>1609.9056310000001</v>
      </c>
      <c r="I10" s="25">
        <f>SUM(I11:I13,I15:I17)</f>
        <v>222.06715399999999</v>
      </c>
      <c r="J10" s="9">
        <f t="shared" si="2"/>
        <v>1831.9727850000002</v>
      </c>
      <c r="K10" s="36">
        <f>SUM(K11:K13,K15:K17)</f>
        <v>1607.6601810000002</v>
      </c>
      <c r="L10" s="25">
        <f>SUM(L11:L13,L15:L17)</f>
        <v>222.030497</v>
      </c>
      <c r="M10" s="9">
        <f t="shared" si="3"/>
        <v>1829.6906780000002</v>
      </c>
      <c r="N10" s="36">
        <f>SUM(N11:N13,N15:N17)</f>
        <v>1603.2590930000001</v>
      </c>
      <c r="O10" s="25">
        <f>SUM(O11:O13,O15:O17)</f>
        <v>223.33674000000002</v>
      </c>
      <c r="P10" s="9">
        <f t="shared" si="4"/>
        <v>1826.5958330000001</v>
      </c>
      <c r="Q10" s="36">
        <f>SUM(Q11:Q13,Q15:Q17)</f>
        <v>1599.507965</v>
      </c>
      <c r="R10" s="25">
        <f>SUM(R11:R13,R15:R17)</f>
        <v>224.65897000000001</v>
      </c>
      <c r="S10" s="9">
        <f t="shared" si="5"/>
        <v>1824.166935</v>
      </c>
      <c r="T10" s="36">
        <f>SUM(T11:T13,T15:T17)</f>
        <v>1598.593852</v>
      </c>
      <c r="U10" s="25">
        <f>SUM(U11:U13,U15:U17)</f>
        <v>225.01259099999999</v>
      </c>
      <c r="V10" s="9">
        <f t="shared" si="6"/>
        <v>1823.6064429999999</v>
      </c>
      <c r="W10" s="36">
        <f>SUM(W11:W13,W15:W17)</f>
        <v>1598.3034729999999</v>
      </c>
      <c r="X10" s="25">
        <f>SUM(X11:X13,X15:X17)</f>
        <v>224.92081199999998</v>
      </c>
      <c r="Y10" s="9">
        <f t="shared" si="7"/>
        <v>1823.224285</v>
      </c>
      <c r="Z10" s="36">
        <f>SUM(Z11:Z13,Z15:Z17)</f>
        <v>1599.818311</v>
      </c>
      <c r="AA10" s="25">
        <f>SUM(AA11:AA13,AA15:AA17)</f>
        <v>224.90238199999999</v>
      </c>
      <c r="AB10" s="9">
        <f t="shared" si="8"/>
        <v>1824.720693</v>
      </c>
      <c r="AC10" s="36">
        <f>SUM(AC11:AC13,AC15:AC17)</f>
        <v>1598.4014849999999</v>
      </c>
      <c r="AD10" s="25">
        <f>SUM(AD11:AD13,AD15:AD17)</f>
        <v>225.47857299999998</v>
      </c>
      <c r="AE10" s="9">
        <f t="shared" si="9"/>
        <v>1823.8800579999997</v>
      </c>
      <c r="AF10" s="36">
        <f>SUM(AF11:AF13,AF15:AF17)</f>
        <v>1601.7791280000001</v>
      </c>
      <c r="AG10" s="25">
        <f>SUM(AG11:AG13,AG15:AG17)</f>
        <v>224.97130100000001</v>
      </c>
      <c r="AH10" s="9">
        <f t="shared" si="10"/>
        <v>1826.7504290000002</v>
      </c>
      <c r="AI10" s="36">
        <f>SUM(AI11:AI13,AI15:AI17)</f>
        <v>1601.2687309999999</v>
      </c>
      <c r="AJ10" s="25">
        <f>SUM(AJ11:AJ13,AJ15:AJ17)</f>
        <v>224.92933500000004</v>
      </c>
      <c r="AK10" s="9">
        <f t="shared" si="11"/>
        <v>1826.1980659999999</v>
      </c>
      <c r="AL10" s="36">
        <f>SUM(AL11:AL13,AL15:AL17)</f>
        <v>1602.3780900000002</v>
      </c>
      <c r="AM10" s="25">
        <f>SUM(AM11:AM13,AM15:AM17)</f>
        <v>224.95729399999999</v>
      </c>
      <c r="AN10" s="9">
        <f t="shared" si="12"/>
        <v>1827.3353840000002</v>
      </c>
      <c r="AO10" s="36">
        <f>SUM(AO11:AO13,AO15:AO17)</f>
        <v>1603.5544510000002</v>
      </c>
      <c r="AP10" s="25">
        <f>SUM(AP11:AP13,AP15:AP17)</f>
        <v>224.94166200000001</v>
      </c>
      <c r="AQ10" s="9">
        <f t="shared" si="13"/>
        <v>1828.4961130000002</v>
      </c>
      <c r="AR10" s="36">
        <f>SUM(AR11:AR13,AR15:AR17)</f>
        <v>1603.6475719999999</v>
      </c>
      <c r="AS10" s="25">
        <f>SUM(AS11:AS13,AS15:AS17)</f>
        <v>225.20517699999999</v>
      </c>
      <c r="AT10" s="9">
        <f t="shared" si="14"/>
        <v>1828.8527489999999</v>
      </c>
      <c r="AU10" s="36">
        <f>SUM(AU11:AU13,AU15:AU17)</f>
        <v>1605.1986079999999</v>
      </c>
      <c r="AV10" s="25">
        <f>SUM(AV11:AV13,AV15:AV17)</f>
        <v>226.94037800000001</v>
      </c>
      <c r="AW10" s="9">
        <f t="shared" si="15"/>
        <v>1832.1389859999999</v>
      </c>
      <c r="AX10" s="36">
        <f>SUM(AX11:AX13,AX15:AX17)</f>
        <v>1604.823596</v>
      </c>
      <c r="AY10" s="25">
        <f>SUM(AY11:AY13,AY15:AY17)</f>
        <v>227.24582300000003</v>
      </c>
      <c r="AZ10" s="9">
        <f t="shared" si="16"/>
        <v>1832.0694189999999</v>
      </c>
      <c r="BA10" s="36">
        <f>SUM(BA11:BA13,BA15:BA17)</f>
        <v>1600.45226</v>
      </c>
      <c r="BB10" s="25">
        <f>SUM(BB11:BB13,BB15:BB17)</f>
        <v>227.44628200000002</v>
      </c>
      <c r="BC10" s="9">
        <f t="shared" si="17"/>
        <v>1827.8985420000001</v>
      </c>
      <c r="BD10" s="36">
        <f>SUM(BD11:BD13,BD15:BD17)</f>
        <v>1603.4118189999999</v>
      </c>
      <c r="BE10" s="25">
        <f>SUM(BE11:BE13,BE15:BE17)</f>
        <v>227.89608599999997</v>
      </c>
      <c r="BF10" s="9">
        <f t="shared" si="18"/>
        <v>1831.3079049999999</v>
      </c>
      <c r="BG10" s="36">
        <f>SUM(BG11:BG13,BG15:BG17)</f>
        <v>1603.750882</v>
      </c>
      <c r="BH10" s="25">
        <f>SUM(BH11:BH13,BH15:BH17)</f>
        <v>227.344044</v>
      </c>
      <c r="BI10" s="9">
        <f t="shared" si="19"/>
        <v>1831.094926</v>
      </c>
      <c r="BJ10" s="36">
        <f>SUM(BJ11:BJ13,BJ15:BJ17)</f>
        <v>1606.2399</v>
      </c>
      <c r="BK10" s="25">
        <f>SUM(BK11:BK13,BK15:BK17)</f>
        <v>227.210264</v>
      </c>
      <c r="BL10" s="9">
        <f t="shared" si="20"/>
        <v>1833.4501640000001</v>
      </c>
      <c r="BM10" s="36">
        <f>SUM(BM11:BM13,BM15:BM17)</f>
        <v>1603.8820120000003</v>
      </c>
      <c r="BN10" s="25">
        <f>SUM(BN11:BN13,BN15:BN17)</f>
        <v>227.22211200000004</v>
      </c>
      <c r="BO10" s="9">
        <f t="shared" si="21"/>
        <v>1831.1041240000004</v>
      </c>
    </row>
    <row r="11" spans="1:67" x14ac:dyDescent="0.35">
      <c r="A11" s="3" t="s">
        <v>12</v>
      </c>
      <c r="B11" s="37">
        <v>90.034171999999998</v>
      </c>
      <c r="C11" s="26">
        <v>31.044506000000002</v>
      </c>
      <c r="D11" s="18">
        <f t="shared" si="0"/>
        <v>121.078678</v>
      </c>
      <c r="E11" s="37">
        <v>90.059672000000006</v>
      </c>
      <c r="F11" s="26">
        <v>31.044506000000002</v>
      </c>
      <c r="G11" s="18">
        <f t="shared" si="1"/>
        <v>121.104178</v>
      </c>
      <c r="H11" s="37">
        <v>90.014172000000002</v>
      </c>
      <c r="I11" s="26">
        <v>30.982718000000002</v>
      </c>
      <c r="J11" s="18">
        <f t="shared" si="2"/>
        <v>120.99689000000001</v>
      </c>
      <c r="K11" s="37">
        <v>89.939672000000002</v>
      </c>
      <c r="L11" s="26">
        <v>30.991718000000002</v>
      </c>
      <c r="M11" s="18">
        <f t="shared" si="3"/>
        <v>120.93139000000001</v>
      </c>
      <c r="N11" s="37">
        <v>90.620244999999997</v>
      </c>
      <c r="O11" s="26">
        <v>31.472718</v>
      </c>
      <c r="P11" s="18">
        <f t="shared" si="4"/>
        <v>122.092963</v>
      </c>
      <c r="Q11" s="37">
        <v>90.444244999999995</v>
      </c>
      <c r="R11" s="26">
        <v>31.552409000000004</v>
      </c>
      <c r="S11" s="18">
        <f t="shared" si="5"/>
        <v>121.99665400000001</v>
      </c>
      <c r="T11" s="37">
        <v>90.096334999999996</v>
      </c>
      <c r="U11" s="26">
        <v>31.928060000000002</v>
      </c>
      <c r="V11" s="18">
        <f t="shared" si="6"/>
        <v>122.024395</v>
      </c>
      <c r="W11" s="37">
        <v>90.131484999999998</v>
      </c>
      <c r="X11" s="26">
        <v>31.914560000000002</v>
      </c>
      <c r="Y11" s="18">
        <f t="shared" si="7"/>
        <v>122.04604499999999</v>
      </c>
      <c r="Z11" s="37">
        <v>90.135985000000005</v>
      </c>
      <c r="AA11" s="26">
        <v>31.914060000000003</v>
      </c>
      <c r="AB11" s="18">
        <f t="shared" si="8"/>
        <v>122.05004500000001</v>
      </c>
      <c r="AC11" s="37">
        <v>90.146540000000002</v>
      </c>
      <c r="AD11" s="26">
        <v>31.914763999999998</v>
      </c>
      <c r="AE11" s="18">
        <f t="shared" si="9"/>
        <v>122.06130400000001</v>
      </c>
      <c r="AF11" s="37">
        <v>90.402658000000002</v>
      </c>
      <c r="AG11" s="26">
        <v>31.867994000000003</v>
      </c>
      <c r="AH11" s="18">
        <f t="shared" si="10"/>
        <v>122.27065200000001</v>
      </c>
      <c r="AI11" s="37">
        <v>90.488157999999999</v>
      </c>
      <c r="AJ11" s="26">
        <v>31.867324000000004</v>
      </c>
      <c r="AK11" s="18">
        <f t="shared" si="11"/>
        <v>122.35548199999999</v>
      </c>
      <c r="AL11" s="37">
        <v>90.458258000000001</v>
      </c>
      <c r="AM11" s="26">
        <v>31.865324000000005</v>
      </c>
      <c r="AN11" s="18">
        <f t="shared" si="12"/>
        <v>122.323582</v>
      </c>
      <c r="AO11" s="37">
        <v>90.758291</v>
      </c>
      <c r="AP11" s="26">
        <v>31.859824000000003</v>
      </c>
      <c r="AQ11" s="18">
        <f t="shared" si="13"/>
        <v>122.618115</v>
      </c>
      <c r="AR11" s="37">
        <v>90.864790999999997</v>
      </c>
      <c r="AS11" s="26">
        <v>31.857824000000004</v>
      </c>
      <c r="AT11" s="18">
        <f t="shared" si="14"/>
        <v>122.722615</v>
      </c>
      <c r="AU11" s="37">
        <v>90.950800999999998</v>
      </c>
      <c r="AV11" s="26">
        <v>32.317869999999999</v>
      </c>
      <c r="AW11" s="18">
        <f t="shared" si="15"/>
        <v>123.268671</v>
      </c>
      <c r="AX11" s="37">
        <v>90.879401000000001</v>
      </c>
      <c r="AY11" s="26">
        <v>32.381158000000006</v>
      </c>
      <c r="AZ11" s="18">
        <f t="shared" si="16"/>
        <v>123.260559</v>
      </c>
      <c r="BA11" s="37">
        <v>85.935400999999999</v>
      </c>
      <c r="BB11" s="26">
        <v>32.426158000000001</v>
      </c>
      <c r="BC11" s="18">
        <f t="shared" si="17"/>
        <v>118.361559</v>
      </c>
      <c r="BD11" s="37">
        <v>85.904400999999993</v>
      </c>
      <c r="BE11" s="26">
        <v>32.423957999999999</v>
      </c>
      <c r="BF11" s="18">
        <f t="shared" si="18"/>
        <v>118.32835899999999</v>
      </c>
      <c r="BG11" s="37">
        <v>85.833601000000002</v>
      </c>
      <c r="BH11" s="26">
        <v>32.427957999999997</v>
      </c>
      <c r="BI11" s="18">
        <f t="shared" si="19"/>
        <v>118.26155900000001</v>
      </c>
      <c r="BJ11" s="37">
        <v>86.222344000000007</v>
      </c>
      <c r="BK11" s="26">
        <v>32.440958000000002</v>
      </c>
      <c r="BL11" s="18">
        <f t="shared" si="20"/>
        <v>118.66330200000002</v>
      </c>
      <c r="BM11" s="37">
        <v>86.266844000000006</v>
      </c>
      <c r="BN11" s="26">
        <v>32.437958000000002</v>
      </c>
      <c r="BO11" s="18">
        <f t="shared" si="21"/>
        <v>118.704802</v>
      </c>
    </row>
    <row r="12" spans="1:67" x14ac:dyDescent="0.35">
      <c r="A12" s="11" t="s">
        <v>13</v>
      </c>
      <c r="B12" s="38">
        <v>164.57434799999999</v>
      </c>
      <c r="C12" s="27">
        <v>49.914731000000003</v>
      </c>
      <c r="D12" s="19">
        <f t="shared" si="0"/>
        <v>214.489079</v>
      </c>
      <c r="E12" s="38">
        <v>164.58634799999999</v>
      </c>
      <c r="F12" s="27">
        <v>49.914731000000003</v>
      </c>
      <c r="G12" s="19">
        <f t="shared" si="1"/>
        <v>214.501079</v>
      </c>
      <c r="H12" s="38">
        <v>164.63534799999999</v>
      </c>
      <c r="I12" s="27">
        <v>49.919730999999999</v>
      </c>
      <c r="J12" s="19">
        <f t="shared" si="2"/>
        <v>214.55507899999998</v>
      </c>
      <c r="K12" s="38">
        <v>164.595348</v>
      </c>
      <c r="L12" s="27">
        <v>49.869731000000002</v>
      </c>
      <c r="M12" s="19">
        <f t="shared" si="3"/>
        <v>214.465079</v>
      </c>
      <c r="N12" s="38">
        <v>164.63684799999999</v>
      </c>
      <c r="O12" s="27">
        <v>49.869731000000002</v>
      </c>
      <c r="P12" s="19">
        <f t="shared" si="4"/>
        <v>214.50657899999999</v>
      </c>
      <c r="Q12" s="38">
        <v>164.629187</v>
      </c>
      <c r="R12" s="27">
        <v>49.913730999999999</v>
      </c>
      <c r="S12" s="19">
        <f t="shared" si="5"/>
        <v>214.54291799999999</v>
      </c>
      <c r="T12" s="38">
        <v>164.66746499999999</v>
      </c>
      <c r="U12" s="27">
        <v>49.893731000000002</v>
      </c>
      <c r="V12" s="19">
        <f t="shared" si="6"/>
        <v>214.561196</v>
      </c>
      <c r="W12" s="38">
        <v>164.64946499999999</v>
      </c>
      <c r="X12" s="27">
        <v>49.943483999999998</v>
      </c>
      <c r="Y12" s="19">
        <f t="shared" si="7"/>
        <v>214.59294899999998</v>
      </c>
      <c r="Z12" s="38">
        <v>164.644465</v>
      </c>
      <c r="AA12" s="27">
        <v>49.943483999999998</v>
      </c>
      <c r="AB12" s="19">
        <f t="shared" si="8"/>
        <v>214.58794899999998</v>
      </c>
      <c r="AC12" s="38">
        <v>164.644465</v>
      </c>
      <c r="AD12" s="27">
        <v>49.960483999999994</v>
      </c>
      <c r="AE12" s="19">
        <f t="shared" si="9"/>
        <v>214.60494899999998</v>
      </c>
      <c r="AF12" s="38">
        <v>165.151477</v>
      </c>
      <c r="AG12" s="27">
        <v>49.960483999999994</v>
      </c>
      <c r="AH12" s="19">
        <f t="shared" si="10"/>
        <v>215.11196100000001</v>
      </c>
      <c r="AI12" s="38">
        <v>165.17147700000001</v>
      </c>
      <c r="AJ12" s="27">
        <v>49.960483999999994</v>
      </c>
      <c r="AK12" s="19">
        <f t="shared" si="11"/>
        <v>215.13196099999999</v>
      </c>
      <c r="AL12" s="38">
        <v>165.16147699999999</v>
      </c>
      <c r="AM12" s="27">
        <v>49.960483999999994</v>
      </c>
      <c r="AN12" s="19">
        <f t="shared" si="12"/>
        <v>215.121961</v>
      </c>
      <c r="AO12" s="38">
        <v>165.25147699999999</v>
      </c>
      <c r="AP12" s="27">
        <v>49.961983999999994</v>
      </c>
      <c r="AQ12" s="19">
        <f t="shared" si="13"/>
        <v>215.213461</v>
      </c>
      <c r="AR12" s="38">
        <v>165.241477</v>
      </c>
      <c r="AS12" s="27">
        <v>49.961983999999994</v>
      </c>
      <c r="AT12" s="19">
        <f t="shared" si="14"/>
        <v>215.203461</v>
      </c>
      <c r="AU12" s="38">
        <v>165.25647699999999</v>
      </c>
      <c r="AV12" s="27">
        <v>50.056445999999994</v>
      </c>
      <c r="AW12" s="19">
        <f t="shared" si="15"/>
        <v>215.31292299999998</v>
      </c>
      <c r="AX12" s="38">
        <v>165.25647699999999</v>
      </c>
      <c r="AY12" s="27">
        <v>50.071058000000008</v>
      </c>
      <c r="AZ12" s="19">
        <f t="shared" si="16"/>
        <v>215.32753500000001</v>
      </c>
      <c r="BA12" s="38">
        <v>165.097477</v>
      </c>
      <c r="BB12" s="27">
        <v>50.101017000000006</v>
      </c>
      <c r="BC12" s="19">
        <f t="shared" si="17"/>
        <v>215.19849400000001</v>
      </c>
      <c r="BD12" s="38">
        <v>165.11247700000001</v>
      </c>
      <c r="BE12" s="27">
        <v>50.098017000000006</v>
      </c>
      <c r="BF12" s="19">
        <f t="shared" si="18"/>
        <v>215.21049400000001</v>
      </c>
      <c r="BG12" s="38">
        <v>165.12197699999999</v>
      </c>
      <c r="BH12" s="27">
        <v>50.118017000000009</v>
      </c>
      <c r="BI12" s="19">
        <f t="shared" si="19"/>
        <v>215.239994</v>
      </c>
      <c r="BJ12" s="38">
        <v>165.659491</v>
      </c>
      <c r="BK12" s="27">
        <v>50.118017000000009</v>
      </c>
      <c r="BL12" s="19">
        <f t="shared" si="20"/>
        <v>215.77750800000001</v>
      </c>
      <c r="BM12" s="38">
        <v>165.72649200000001</v>
      </c>
      <c r="BN12" s="27">
        <v>50.119517000000009</v>
      </c>
      <c r="BO12" s="19">
        <f t="shared" si="21"/>
        <v>215.84600900000001</v>
      </c>
    </row>
    <row r="13" spans="1:67" x14ac:dyDescent="0.35">
      <c r="A13" s="11" t="s">
        <v>14</v>
      </c>
      <c r="B13" s="38">
        <v>1001.030248</v>
      </c>
      <c r="C13" s="27">
        <v>17.932071000000001</v>
      </c>
      <c r="D13" s="19">
        <f t="shared" si="0"/>
        <v>1018.962319</v>
      </c>
      <c r="E13" s="38">
        <v>1000.97013</v>
      </c>
      <c r="F13" s="27">
        <v>18.390327000000003</v>
      </c>
      <c r="G13" s="19">
        <f t="shared" si="1"/>
        <v>1019.360457</v>
      </c>
      <c r="H13" s="38">
        <v>1000.737318</v>
      </c>
      <c r="I13" s="27">
        <v>17.192426999999999</v>
      </c>
      <c r="J13" s="19">
        <f t="shared" si="2"/>
        <v>1017.9297449999999</v>
      </c>
      <c r="K13" s="38">
        <v>997.70755099999997</v>
      </c>
      <c r="L13" s="27">
        <v>17.223952000000001</v>
      </c>
      <c r="M13" s="19">
        <f t="shared" si="3"/>
        <v>1014.931503</v>
      </c>
      <c r="N13" s="38">
        <v>992.35075800000004</v>
      </c>
      <c r="O13" s="27">
        <v>18.067952000000002</v>
      </c>
      <c r="P13" s="19">
        <f t="shared" si="4"/>
        <v>1010.41871</v>
      </c>
      <c r="Q13" s="38">
        <v>988.50410599999998</v>
      </c>
      <c r="R13" s="27">
        <v>18.121732000000002</v>
      </c>
      <c r="S13" s="19">
        <f t="shared" si="5"/>
        <v>1006.6258379999999</v>
      </c>
      <c r="T13" s="38">
        <v>987.51586399999997</v>
      </c>
      <c r="U13" s="27">
        <v>18.121732000000002</v>
      </c>
      <c r="V13" s="19">
        <f t="shared" si="6"/>
        <v>1005.6375959999999</v>
      </c>
      <c r="W13" s="38">
        <v>987.12899200000004</v>
      </c>
      <c r="X13" s="27">
        <v>18.041732</v>
      </c>
      <c r="Y13" s="19">
        <f t="shared" si="7"/>
        <v>1005.1707240000001</v>
      </c>
      <c r="Z13" s="38">
        <v>988.53331200000002</v>
      </c>
      <c r="AA13" s="27">
        <v>18.041732</v>
      </c>
      <c r="AB13" s="19">
        <f t="shared" si="8"/>
        <v>1006.575044</v>
      </c>
      <c r="AC13" s="38">
        <v>987.11664299999995</v>
      </c>
      <c r="AD13" s="27">
        <v>18.641638000000004</v>
      </c>
      <c r="AE13" s="19">
        <f t="shared" si="9"/>
        <v>1005.758281</v>
      </c>
      <c r="AF13" s="38">
        <v>987.73366199999998</v>
      </c>
      <c r="AG13" s="27">
        <v>18.239638000000003</v>
      </c>
      <c r="AH13" s="19">
        <f t="shared" si="10"/>
        <v>1005.9733</v>
      </c>
      <c r="AI13" s="38">
        <v>986.70842500000003</v>
      </c>
      <c r="AJ13" s="27">
        <v>18.240638000000004</v>
      </c>
      <c r="AK13" s="19">
        <f t="shared" si="11"/>
        <v>1004.949063</v>
      </c>
      <c r="AL13" s="38">
        <v>987.73920899999996</v>
      </c>
      <c r="AM13" s="27">
        <v>18.289202</v>
      </c>
      <c r="AN13" s="19">
        <f t="shared" si="12"/>
        <v>1006.028411</v>
      </c>
      <c r="AO13" s="38">
        <v>988.29121499999997</v>
      </c>
      <c r="AP13" s="27">
        <v>18.289202</v>
      </c>
      <c r="AQ13" s="19">
        <f t="shared" si="13"/>
        <v>1006.580417</v>
      </c>
      <c r="AR13" s="38">
        <v>988.27662799999996</v>
      </c>
      <c r="AS13" s="27">
        <v>18.560152000000002</v>
      </c>
      <c r="AT13" s="19">
        <f t="shared" si="14"/>
        <v>1006.83678</v>
      </c>
      <c r="AU13" s="38">
        <v>989.53653299999996</v>
      </c>
      <c r="AV13" s="27">
        <v>18.656704000000001</v>
      </c>
      <c r="AW13" s="19">
        <f t="shared" si="15"/>
        <v>1008.193237</v>
      </c>
      <c r="AX13" s="38">
        <v>989.22304699999995</v>
      </c>
      <c r="AY13" s="27">
        <v>18.859704000000001</v>
      </c>
      <c r="AZ13" s="19">
        <f t="shared" si="16"/>
        <v>1008.0827509999999</v>
      </c>
      <c r="BA13" s="38">
        <v>989.97786299999996</v>
      </c>
      <c r="BB13" s="27">
        <v>19.002704000000001</v>
      </c>
      <c r="BC13" s="19">
        <f t="shared" si="17"/>
        <v>1008.980567</v>
      </c>
      <c r="BD13" s="38">
        <v>992.89456199999995</v>
      </c>
      <c r="BE13" s="27">
        <v>19.458704000000001</v>
      </c>
      <c r="BF13" s="19">
        <f t="shared" si="18"/>
        <v>1012.353266</v>
      </c>
      <c r="BG13" s="38">
        <v>993.19739200000004</v>
      </c>
      <c r="BH13" s="27">
        <v>18.868704000000001</v>
      </c>
      <c r="BI13" s="19">
        <f t="shared" si="19"/>
        <v>1012.066096</v>
      </c>
      <c r="BJ13" s="38">
        <v>993.44642799999997</v>
      </c>
      <c r="BK13" s="27">
        <v>18.739159000000004</v>
      </c>
      <c r="BL13" s="19">
        <f t="shared" si="20"/>
        <v>1012.1855869999999</v>
      </c>
      <c r="BM13" s="38">
        <v>990.84051699999998</v>
      </c>
      <c r="BN13" s="27">
        <v>18.755077</v>
      </c>
      <c r="BO13" s="19">
        <f t="shared" si="21"/>
        <v>1009.595594</v>
      </c>
    </row>
    <row r="14" spans="1:67" x14ac:dyDescent="0.35">
      <c r="A14" s="12" t="s">
        <v>15</v>
      </c>
      <c r="B14" s="39">
        <v>174.89142000000001</v>
      </c>
      <c r="C14" s="40">
        <v>5.3306319999999996</v>
      </c>
      <c r="D14" s="20">
        <f t="shared" si="0"/>
        <v>180.22205200000002</v>
      </c>
      <c r="E14" s="39">
        <v>174.40591900000001</v>
      </c>
      <c r="F14" s="40">
        <v>5.3306319999999996</v>
      </c>
      <c r="G14" s="20">
        <f t="shared" si="1"/>
        <v>179.73655100000002</v>
      </c>
      <c r="H14" s="39">
        <v>174.85830300000001</v>
      </c>
      <c r="I14" s="40">
        <v>5.3306319999999996</v>
      </c>
      <c r="J14" s="20">
        <f t="shared" si="2"/>
        <v>180.18893500000001</v>
      </c>
      <c r="K14" s="39">
        <v>175.09050300000001</v>
      </c>
      <c r="L14" s="40">
        <v>5.3306319999999996</v>
      </c>
      <c r="M14" s="20">
        <f t="shared" si="3"/>
        <v>180.42113500000002</v>
      </c>
      <c r="N14" s="39">
        <v>174.058494</v>
      </c>
      <c r="O14" s="40">
        <v>5.3306319999999996</v>
      </c>
      <c r="P14" s="20">
        <f t="shared" si="4"/>
        <v>179.389126</v>
      </c>
      <c r="Q14" s="39">
        <v>173.69202000000001</v>
      </c>
      <c r="R14" s="40">
        <v>5.3306319999999996</v>
      </c>
      <c r="S14" s="20">
        <f t="shared" si="5"/>
        <v>179.02265200000002</v>
      </c>
      <c r="T14" s="39">
        <v>173.85485600000001</v>
      </c>
      <c r="U14" s="40">
        <v>5.3306319999999996</v>
      </c>
      <c r="V14" s="20">
        <f t="shared" si="6"/>
        <v>179.18548800000002</v>
      </c>
      <c r="W14" s="39">
        <v>174.291856</v>
      </c>
      <c r="X14" s="40">
        <v>5.3306319999999996</v>
      </c>
      <c r="Y14" s="20">
        <f t="shared" si="7"/>
        <v>179.622488</v>
      </c>
      <c r="Z14" s="39">
        <v>174.94183699999999</v>
      </c>
      <c r="AA14" s="40">
        <v>5.3306319999999996</v>
      </c>
      <c r="AB14" s="20">
        <f t="shared" si="8"/>
        <v>180.272469</v>
      </c>
      <c r="AC14" s="39">
        <v>174.834384</v>
      </c>
      <c r="AD14" s="40">
        <v>5.3306319999999996</v>
      </c>
      <c r="AE14" s="20">
        <f t="shared" si="9"/>
        <v>180.16501600000001</v>
      </c>
      <c r="AF14" s="39">
        <v>175.09438399999999</v>
      </c>
      <c r="AG14" s="40">
        <v>5.3306319999999996</v>
      </c>
      <c r="AH14" s="20">
        <f t="shared" si="10"/>
        <v>180.425016</v>
      </c>
      <c r="AI14" s="39">
        <v>175.04344399999999</v>
      </c>
      <c r="AJ14" s="40">
        <v>5.3306319999999996</v>
      </c>
      <c r="AK14" s="20">
        <f t="shared" si="11"/>
        <v>180.374076</v>
      </c>
      <c r="AL14" s="39">
        <v>174.911642</v>
      </c>
      <c r="AM14" s="40">
        <v>5.3306319999999996</v>
      </c>
      <c r="AN14" s="20">
        <f t="shared" si="12"/>
        <v>180.24227400000001</v>
      </c>
      <c r="AO14" s="39">
        <v>175.501554</v>
      </c>
      <c r="AP14" s="40">
        <v>5.3306319999999996</v>
      </c>
      <c r="AQ14" s="20">
        <f t="shared" si="13"/>
        <v>180.83218600000001</v>
      </c>
      <c r="AR14" s="39">
        <v>176.01855399999999</v>
      </c>
      <c r="AS14" s="40">
        <v>5.4806319999999999</v>
      </c>
      <c r="AT14" s="20">
        <f t="shared" si="14"/>
        <v>181.49918600000001</v>
      </c>
      <c r="AU14" s="39">
        <v>176.743832</v>
      </c>
      <c r="AV14" s="40">
        <v>5.4806319999999999</v>
      </c>
      <c r="AW14" s="20">
        <f t="shared" si="15"/>
        <v>182.22446400000001</v>
      </c>
      <c r="AX14" s="39">
        <v>176.790032</v>
      </c>
      <c r="AY14" s="40">
        <v>5.6806320000000001</v>
      </c>
      <c r="AZ14" s="20">
        <f t="shared" si="16"/>
        <v>182.470664</v>
      </c>
      <c r="BA14" s="39">
        <v>177.09685300000001</v>
      </c>
      <c r="BB14" s="40">
        <v>5.6806320000000001</v>
      </c>
      <c r="BC14" s="20">
        <f t="shared" si="17"/>
        <v>182.77748500000001</v>
      </c>
      <c r="BD14" s="39">
        <v>178.240274</v>
      </c>
      <c r="BE14" s="40">
        <v>5.6806320000000001</v>
      </c>
      <c r="BF14" s="20">
        <f t="shared" si="18"/>
        <v>183.920906</v>
      </c>
      <c r="BG14" s="39">
        <v>178.80909299999999</v>
      </c>
      <c r="BH14" s="40">
        <v>5.6806320000000001</v>
      </c>
      <c r="BI14" s="20">
        <f t="shared" si="19"/>
        <v>184.48972499999999</v>
      </c>
      <c r="BJ14" s="39">
        <v>178.747187</v>
      </c>
      <c r="BK14" s="40">
        <v>5.6806320000000001</v>
      </c>
      <c r="BL14" s="20">
        <f t="shared" si="20"/>
        <v>184.427819</v>
      </c>
      <c r="BM14" s="39">
        <v>178.159322</v>
      </c>
      <c r="BN14" s="40">
        <v>5.7038520000000004</v>
      </c>
      <c r="BO14" s="20">
        <f t="shared" si="21"/>
        <v>183.86317400000001</v>
      </c>
    </row>
    <row r="15" spans="1:67" x14ac:dyDescent="0.35">
      <c r="A15" s="13" t="s">
        <v>16</v>
      </c>
      <c r="B15" s="38">
        <v>189.349851</v>
      </c>
      <c r="C15" s="27">
        <v>52.817611000000007</v>
      </c>
      <c r="D15" s="19">
        <f t="shared" si="0"/>
        <v>242.167462</v>
      </c>
      <c r="E15" s="38">
        <v>189.53585100000001</v>
      </c>
      <c r="F15" s="27">
        <v>52.822611000000002</v>
      </c>
      <c r="G15" s="19">
        <f t="shared" si="1"/>
        <v>242.358462</v>
      </c>
      <c r="H15" s="38">
        <v>189.62785099999999</v>
      </c>
      <c r="I15" s="27">
        <v>52.833611000000005</v>
      </c>
      <c r="J15" s="19">
        <f t="shared" si="2"/>
        <v>242.46146199999998</v>
      </c>
      <c r="K15" s="38">
        <v>190.43085099999999</v>
      </c>
      <c r="L15" s="27">
        <v>52.833611000000005</v>
      </c>
      <c r="M15" s="19">
        <f t="shared" si="3"/>
        <v>243.26446199999998</v>
      </c>
      <c r="N15" s="38">
        <v>190.50265300000001</v>
      </c>
      <c r="O15" s="27">
        <v>52.833611000000005</v>
      </c>
      <c r="P15" s="19">
        <f t="shared" si="4"/>
        <v>243.33626400000003</v>
      </c>
      <c r="Q15" s="38">
        <v>190.721653</v>
      </c>
      <c r="R15" s="27">
        <v>52.889641000000005</v>
      </c>
      <c r="S15" s="19">
        <f t="shared" si="5"/>
        <v>243.61129400000002</v>
      </c>
      <c r="T15" s="38">
        <v>190.99325300000001</v>
      </c>
      <c r="U15" s="27">
        <v>52.889641000000005</v>
      </c>
      <c r="V15" s="19">
        <f t="shared" si="6"/>
        <v>243.88289400000002</v>
      </c>
      <c r="W15" s="38">
        <v>190.84715299999999</v>
      </c>
      <c r="X15" s="27">
        <v>52.885641000000007</v>
      </c>
      <c r="Y15" s="19">
        <f t="shared" si="7"/>
        <v>243.73279400000001</v>
      </c>
      <c r="Z15" s="38">
        <v>190.836153</v>
      </c>
      <c r="AA15" s="27">
        <v>52.885641000000007</v>
      </c>
      <c r="AB15" s="19">
        <f t="shared" si="8"/>
        <v>243.72179399999999</v>
      </c>
      <c r="AC15" s="38">
        <v>190.74415300000001</v>
      </c>
      <c r="AD15" s="27">
        <v>52.880437000000008</v>
      </c>
      <c r="AE15" s="19">
        <f t="shared" si="9"/>
        <v>243.62459000000001</v>
      </c>
      <c r="AF15" s="38">
        <v>191.78617</v>
      </c>
      <c r="AG15" s="27">
        <v>52.850437000000007</v>
      </c>
      <c r="AH15" s="19">
        <f t="shared" si="10"/>
        <v>244.636607</v>
      </c>
      <c r="AI15" s="38">
        <v>192.06907000000001</v>
      </c>
      <c r="AJ15" s="27">
        <v>52.862437000000007</v>
      </c>
      <c r="AK15" s="19">
        <f t="shared" si="11"/>
        <v>244.93150700000001</v>
      </c>
      <c r="AL15" s="38">
        <v>192.08597</v>
      </c>
      <c r="AM15" s="27">
        <v>52.867437000000002</v>
      </c>
      <c r="AN15" s="19">
        <f t="shared" si="12"/>
        <v>244.953407</v>
      </c>
      <c r="AO15" s="38">
        <v>192.28447</v>
      </c>
      <c r="AP15" s="27">
        <v>52.882437000000003</v>
      </c>
      <c r="AQ15" s="19">
        <f t="shared" si="13"/>
        <v>245.16690700000001</v>
      </c>
      <c r="AR15" s="38">
        <v>192.28047000000001</v>
      </c>
      <c r="AS15" s="27">
        <v>52.897437000000004</v>
      </c>
      <c r="AT15" s="19">
        <f t="shared" si="14"/>
        <v>245.177907</v>
      </c>
      <c r="AU15" s="38">
        <v>192.31967</v>
      </c>
      <c r="AV15" s="27">
        <v>53.789998999999995</v>
      </c>
      <c r="AW15" s="19">
        <f t="shared" si="15"/>
        <v>246.109669</v>
      </c>
      <c r="AX15" s="38">
        <v>192.30566999999999</v>
      </c>
      <c r="AY15" s="27">
        <v>53.810099000000001</v>
      </c>
      <c r="AZ15" s="19">
        <f t="shared" si="16"/>
        <v>246.115769</v>
      </c>
      <c r="BA15" s="38">
        <v>192.25266999999999</v>
      </c>
      <c r="BB15" s="27">
        <v>53.810099000000001</v>
      </c>
      <c r="BC15" s="19">
        <f t="shared" si="17"/>
        <v>246.062769</v>
      </c>
      <c r="BD15" s="38">
        <v>192.26567</v>
      </c>
      <c r="BE15" s="27">
        <v>53.820098999999999</v>
      </c>
      <c r="BF15" s="19">
        <f t="shared" si="18"/>
        <v>246.085769</v>
      </c>
      <c r="BG15" s="38">
        <v>192.26667</v>
      </c>
      <c r="BH15" s="27">
        <v>53.859099000000001</v>
      </c>
      <c r="BI15" s="19">
        <f t="shared" si="19"/>
        <v>246.12576899999999</v>
      </c>
      <c r="BJ15" s="38">
        <v>192.55431300000001</v>
      </c>
      <c r="BK15" s="27">
        <v>53.856099</v>
      </c>
      <c r="BL15" s="19">
        <f t="shared" si="20"/>
        <v>246.41041200000001</v>
      </c>
      <c r="BM15" s="38">
        <v>192.767313</v>
      </c>
      <c r="BN15" s="27">
        <v>53.882598999999999</v>
      </c>
      <c r="BO15" s="19">
        <f t="shared" si="21"/>
        <v>246.649912</v>
      </c>
    </row>
    <row r="16" spans="1:67" x14ac:dyDescent="0.35">
      <c r="A16" s="13" t="s">
        <v>17</v>
      </c>
      <c r="B16" s="41">
        <v>49.191192000000001</v>
      </c>
      <c r="C16" s="28">
        <v>25.976763999999999</v>
      </c>
      <c r="D16" s="21">
        <f t="shared" si="0"/>
        <v>75.167956000000004</v>
      </c>
      <c r="E16" s="41">
        <v>49.355812</v>
      </c>
      <c r="F16" s="28">
        <v>25.950414000000002</v>
      </c>
      <c r="G16" s="21">
        <f t="shared" si="1"/>
        <v>75.306226000000009</v>
      </c>
      <c r="H16" s="41">
        <v>49.506708000000003</v>
      </c>
      <c r="I16" s="28">
        <v>25.924178999999995</v>
      </c>
      <c r="J16" s="21">
        <f t="shared" si="2"/>
        <v>75.430886999999998</v>
      </c>
      <c r="K16" s="41">
        <v>49.565620000000003</v>
      </c>
      <c r="L16" s="28">
        <v>25.896997000000002</v>
      </c>
      <c r="M16" s="21">
        <f t="shared" si="3"/>
        <v>75.462617000000009</v>
      </c>
      <c r="N16" s="41">
        <v>49.676521000000001</v>
      </c>
      <c r="O16" s="28">
        <v>25.875040000000002</v>
      </c>
      <c r="P16" s="21">
        <f t="shared" si="4"/>
        <v>75.551561000000007</v>
      </c>
      <c r="Q16" s="41">
        <v>49.740172999999999</v>
      </c>
      <c r="R16" s="28">
        <v>25.857165000000002</v>
      </c>
      <c r="S16" s="21">
        <f t="shared" si="5"/>
        <v>75.597338000000008</v>
      </c>
      <c r="T16" s="41">
        <v>49.863163</v>
      </c>
      <c r="U16" s="28">
        <v>25.855135000000001</v>
      </c>
      <c r="V16" s="21">
        <f t="shared" si="6"/>
        <v>75.718298000000004</v>
      </c>
      <c r="W16" s="41">
        <v>49.988854000000003</v>
      </c>
      <c r="X16" s="28">
        <v>25.806426999999999</v>
      </c>
      <c r="Y16" s="21">
        <f t="shared" si="7"/>
        <v>75.795281000000003</v>
      </c>
      <c r="Z16" s="41">
        <v>50.061210000000003</v>
      </c>
      <c r="AA16" s="28">
        <v>25.784042000000003</v>
      </c>
      <c r="AB16" s="21">
        <f t="shared" si="8"/>
        <v>75.845252000000002</v>
      </c>
      <c r="AC16" s="41">
        <v>50.128894000000003</v>
      </c>
      <c r="AD16" s="28">
        <v>25.746702000000003</v>
      </c>
      <c r="AE16" s="21">
        <f t="shared" si="9"/>
        <v>75.875596000000002</v>
      </c>
      <c r="AF16" s="41">
        <v>50.157463</v>
      </c>
      <c r="AG16" s="28">
        <v>25.716374000000002</v>
      </c>
      <c r="AH16" s="21">
        <f t="shared" si="10"/>
        <v>75.873837000000009</v>
      </c>
      <c r="AI16" s="41">
        <v>50.241532999999997</v>
      </c>
      <c r="AJ16" s="28">
        <v>25.66273</v>
      </c>
      <c r="AK16" s="21">
        <f t="shared" si="11"/>
        <v>75.904263</v>
      </c>
      <c r="AL16" s="41">
        <v>50.300325000000001</v>
      </c>
      <c r="AM16" s="28">
        <v>25.638275</v>
      </c>
      <c r="AN16" s="21">
        <f t="shared" si="12"/>
        <v>75.938600000000008</v>
      </c>
      <c r="AO16" s="41">
        <v>50.346485000000001</v>
      </c>
      <c r="AP16" s="28">
        <v>25.610804000000002</v>
      </c>
      <c r="AQ16" s="21">
        <f t="shared" si="13"/>
        <v>75.957289000000003</v>
      </c>
      <c r="AR16" s="41">
        <v>50.347496999999997</v>
      </c>
      <c r="AS16" s="28">
        <v>25.590769000000002</v>
      </c>
      <c r="AT16" s="21">
        <f t="shared" si="14"/>
        <v>75.938265999999999</v>
      </c>
      <c r="AU16" s="41">
        <v>50.45655</v>
      </c>
      <c r="AV16" s="28">
        <v>25.567469000000003</v>
      </c>
      <c r="AW16" s="21">
        <f t="shared" si="15"/>
        <v>76.02401900000001</v>
      </c>
      <c r="AX16" s="41">
        <v>50.499014000000003</v>
      </c>
      <c r="AY16" s="28">
        <v>25.570754000000001</v>
      </c>
      <c r="AZ16" s="21">
        <f t="shared" si="16"/>
        <v>76.06976800000001</v>
      </c>
      <c r="BA16" s="41">
        <v>50.511693000000001</v>
      </c>
      <c r="BB16" s="28">
        <v>25.553254000000003</v>
      </c>
      <c r="BC16" s="21">
        <f t="shared" si="17"/>
        <v>76.064947000000004</v>
      </c>
      <c r="BD16" s="41">
        <v>50.546892999999997</v>
      </c>
      <c r="BE16" s="28">
        <v>25.539287999999999</v>
      </c>
      <c r="BF16" s="21">
        <f t="shared" si="18"/>
        <v>76.086180999999996</v>
      </c>
      <c r="BG16" s="41">
        <v>50.618326000000003</v>
      </c>
      <c r="BH16" s="28">
        <v>25.515385999999999</v>
      </c>
      <c r="BI16" s="21">
        <f t="shared" si="19"/>
        <v>76.133712000000003</v>
      </c>
      <c r="BJ16" s="41">
        <v>50.663618</v>
      </c>
      <c r="BK16" s="28">
        <v>25.487881000000002</v>
      </c>
      <c r="BL16" s="21">
        <f t="shared" si="20"/>
        <v>76.151499000000001</v>
      </c>
      <c r="BM16" s="41">
        <v>50.911054999999998</v>
      </c>
      <c r="BN16" s="28">
        <v>25.459391</v>
      </c>
      <c r="BO16" s="21">
        <f t="shared" si="21"/>
        <v>76.370446000000001</v>
      </c>
    </row>
    <row r="17" spans="1:67" x14ac:dyDescent="0.35">
      <c r="A17" s="14" t="s">
        <v>18</v>
      </c>
      <c r="B17" s="42">
        <v>115.304253</v>
      </c>
      <c r="C17" s="30">
        <v>45.211334000000001</v>
      </c>
      <c r="D17" s="21">
        <f t="shared" si="0"/>
        <v>160.51558700000001</v>
      </c>
      <c r="E17" s="42">
        <v>115.333213</v>
      </c>
      <c r="F17" s="30">
        <v>45.213012999999989</v>
      </c>
      <c r="G17" s="21">
        <f t="shared" si="1"/>
        <v>160.54622599999999</v>
      </c>
      <c r="H17" s="42">
        <v>115.38423400000001</v>
      </c>
      <c r="I17" s="30">
        <v>45.214487999999996</v>
      </c>
      <c r="J17" s="21">
        <f t="shared" si="2"/>
        <v>160.59872200000001</v>
      </c>
      <c r="K17" s="42">
        <v>115.421139</v>
      </c>
      <c r="L17" s="30">
        <v>45.214487999999996</v>
      </c>
      <c r="M17" s="21">
        <f t="shared" si="3"/>
        <v>160.635627</v>
      </c>
      <c r="N17" s="42">
        <v>115.47206799999999</v>
      </c>
      <c r="O17" s="30">
        <v>45.217687999999995</v>
      </c>
      <c r="P17" s="21">
        <f t="shared" si="4"/>
        <v>160.68975599999999</v>
      </c>
      <c r="Q17" s="42">
        <v>115.46860100000001</v>
      </c>
      <c r="R17" s="30">
        <v>46.324292</v>
      </c>
      <c r="S17" s="21">
        <f t="shared" si="5"/>
        <v>161.79289299999999</v>
      </c>
      <c r="T17" s="42">
        <v>115.45777200000001</v>
      </c>
      <c r="U17" s="30">
        <v>46.324292</v>
      </c>
      <c r="V17" s="21">
        <f t="shared" si="6"/>
        <v>161.78206399999999</v>
      </c>
      <c r="W17" s="42">
        <v>115.557524</v>
      </c>
      <c r="X17" s="30">
        <v>46.32896800000001</v>
      </c>
      <c r="Y17" s="21">
        <f t="shared" si="7"/>
        <v>161.886492</v>
      </c>
      <c r="Z17" s="42">
        <v>115.607186</v>
      </c>
      <c r="AA17" s="30">
        <v>46.333422999999996</v>
      </c>
      <c r="AB17" s="21">
        <f t="shared" si="8"/>
        <v>161.94060899999999</v>
      </c>
      <c r="AC17" s="42">
        <v>115.62079</v>
      </c>
      <c r="AD17" s="30">
        <v>46.334547999999998</v>
      </c>
      <c r="AE17" s="21">
        <f t="shared" si="9"/>
        <v>161.95533799999998</v>
      </c>
      <c r="AF17" s="42">
        <v>116.547698</v>
      </c>
      <c r="AG17" s="30">
        <v>46.336373999999999</v>
      </c>
      <c r="AH17" s="21">
        <f t="shared" si="10"/>
        <v>162.884072</v>
      </c>
      <c r="AI17" s="42">
        <v>116.590068</v>
      </c>
      <c r="AJ17" s="30">
        <v>46.335721999999997</v>
      </c>
      <c r="AK17" s="21">
        <f t="shared" si="11"/>
        <v>162.92579000000001</v>
      </c>
      <c r="AL17" s="42">
        <v>116.632851</v>
      </c>
      <c r="AM17" s="30">
        <v>46.336571999999997</v>
      </c>
      <c r="AN17" s="21">
        <f t="shared" si="12"/>
        <v>162.96942300000001</v>
      </c>
      <c r="AO17" s="42">
        <v>116.622513</v>
      </c>
      <c r="AP17" s="30">
        <v>46.33741100000001</v>
      </c>
      <c r="AQ17" s="21">
        <f t="shared" si="13"/>
        <v>162.959924</v>
      </c>
      <c r="AR17" s="42">
        <v>116.636709</v>
      </c>
      <c r="AS17" s="30">
        <v>46.337010999999997</v>
      </c>
      <c r="AT17" s="21">
        <f t="shared" si="14"/>
        <v>162.97371999999999</v>
      </c>
      <c r="AU17" s="42">
        <v>116.678577</v>
      </c>
      <c r="AV17" s="30">
        <v>46.55189</v>
      </c>
      <c r="AW17" s="21">
        <f t="shared" si="15"/>
        <v>163.230467</v>
      </c>
      <c r="AX17" s="42">
        <v>116.659987</v>
      </c>
      <c r="AY17" s="30">
        <v>46.553050000000006</v>
      </c>
      <c r="AZ17" s="21">
        <f t="shared" si="16"/>
        <v>163.21303700000001</v>
      </c>
      <c r="BA17" s="42">
        <v>116.677156</v>
      </c>
      <c r="BB17" s="30">
        <v>46.553050000000006</v>
      </c>
      <c r="BC17" s="21">
        <f t="shared" si="17"/>
        <v>163.23020600000001</v>
      </c>
      <c r="BD17" s="42">
        <v>116.687816</v>
      </c>
      <c r="BE17" s="30">
        <v>46.556020000000004</v>
      </c>
      <c r="BF17" s="21">
        <f t="shared" si="18"/>
        <v>163.24383599999999</v>
      </c>
      <c r="BG17" s="42">
        <v>116.71291600000001</v>
      </c>
      <c r="BH17" s="30">
        <v>46.554880000000004</v>
      </c>
      <c r="BI17" s="21">
        <f t="shared" si="19"/>
        <v>163.267796</v>
      </c>
      <c r="BJ17" s="42">
        <v>117.69370600000001</v>
      </c>
      <c r="BK17" s="30">
        <v>46.568149999999996</v>
      </c>
      <c r="BL17" s="21">
        <f t="shared" si="20"/>
        <v>164.26185599999999</v>
      </c>
      <c r="BM17" s="42">
        <v>117.36979100000001</v>
      </c>
      <c r="BN17" s="30">
        <v>46.567570000000003</v>
      </c>
      <c r="BO17" s="21">
        <f t="shared" si="21"/>
        <v>163.93736100000001</v>
      </c>
    </row>
  </sheetData>
  <mergeCells count="23">
    <mergeCell ref="H1:J1"/>
    <mergeCell ref="K1:M1"/>
    <mergeCell ref="N1:P1"/>
    <mergeCell ref="B1:D1"/>
    <mergeCell ref="E1:G1"/>
    <mergeCell ref="A1:A2"/>
    <mergeCell ref="T1:V1"/>
    <mergeCell ref="W1:Y1"/>
    <mergeCell ref="Z1:AB1"/>
    <mergeCell ref="AC1:AE1"/>
    <mergeCell ref="AF1:AH1"/>
    <mergeCell ref="AO1:AQ1"/>
    <mergeCell ref="AL1:AN1"/>
    <mergeCell ref="Q1:S1"/>
    <mergeCell ref="BJ1:BL1"/>
    <mergeCell ref="BM1:BO1"/>
    <mergeCell ref="AI1:AK1"/>
    <mergeCell ref="AU1:AW1"/>
    <mergeCell ref="AX1:AZ1"/>
    <mergeCell ref="BA1:BC1"/>
    <mergeCell ref="BD1:BF1"/>
    <mergeCell ref="BG1:BI1"/>
    <mergeCell ref="AR1:AT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L17"/>
  <sheetViews>
    <sheetView workbookViewId="0">
      <selection sqref="A1:A1048576"/>
    </sheetView>
  </sheetViews>
  <sheetFormatPr defaultRowHeight="14.5" x14ac:dyDescent="0.35"/>
  <cols>
    <col min="1" max="1" width="68.54296875" style="31" customWidth="1"/>
    <col min="2" max="64" width="11.81640625" style="31" customWidth="1"/>
  </cols>
  <sheetData>
    <row r="1" spans="1:64" x14ac:dyDescent="0.35">
      <c r="A1" s="752" t="s">
        <v>4</v>
      </c>
      <c r="B1" s="749">
        <v>43710</v>
      </c>
      <c r="C1" s="750"/>
      <c r="D1" s="751"/>
      <c r="E1" s="749">
        <v>43711</v>
      </c>
      <c r="F1" s="750"/>
      <c r="G1" s="751"/>
      <c r="H1" s="749">
        <v>43712</v>
      </c>
      <c r="I1" s="750"/>
      <c r="J1" s="751"/>
      <c r="K1" s="749">
        <v>43713</v>
      </c>
      <c r="L1" s="750"/>
      <c r="M1" s="751"/>
      <c r="N1" s="749">
        <v>43714</v>
      </c>
      <c r="O1" s="750"/>
      <c r="P1" s="751"/>
      <c r="Q1" s="749">
        <v>43717</v>
      </c>
      <c r="R1" s="750"/>
      <c r="S1" s="751"/>
      <c r="T1" s="749">
        <v>43718</v>
      </c>
      <c r="U1" s="750"/>
      <c r="V1" s="751"/>
      <c r="W1" s="749">
        <v>43719</v>
      </c>
      <c r="X1" s="750"/>
      <c r="Y1" s="751"/>
      <c r="Z1" s="749">
        <v>43720</v>
      </c>
      <c r="AA1" s="750"/>
      <c r="AB1" s="751"/>
      <c r="AC1" s="749">
        <v>43721</v>
      </c>
      <c r="AD1" s="750"/>
      <c r="AE1" s="751"/>
      <c r="AF1" s="749">
        <v>43724</v>
      </c>
      <c r="AG1" s="750"/>
      <c r="AH1" s="751"/>
      <c r="AI1" s="749">
        <v>43725</v>
      </c>
      <c r="AJ1" s="750"/>
      <c r="AK1" s="751"/>
      <c r="AL1" s="749">
        <v>43726</v>
      </c>
      <c r="AM1" s="750"/>
      <c r="AN1" s="751"/>
      <c r="AO1" s="749">
        <v>43727</v>
      </c>
      <c r="AP1" s="750"/>
      <c r="AQ1" s="751"/>
      <c r="AR1" s="749">
        <v>43728</v>
      </c>
      <c r="AS1" s="750"/>
      <c r="AT1" s="751"/>
      <c r="AU1" s="749">
        <v>43731</v>
      </c>
      <c r="AV1" s="750"/>
      <c r="AW1" s="751"/>
      <c r="AX1" s="749">
        <v>43732</v>
      </c>
      <c r="AY1" s="750"/>
      <c r="AZ1" s="751"/>
      <c r="BA1" s="749">
        <v>43733</v>
      </c>
      <c r="BB1" s="750"/>
      <c r="BC1" s="751"/>
      <c r="BD1" s="749">
        <v>43734</v>
      </c>
      <c r="BE1" s="750"/>
      <c r="BF1" s="751"/>
      <c r="BG1" s="749">
        <v>43735</v>
      </c>
      <c r="BH1" s="750"/>
      <c r="BI1" s="751"/>
      <c r="BJ1" s="749">
        <v>43738</v>
      </c>
      <c r="BK1" s="750"/>
      <c r="BL1" s="751"/>
    </row>
    <row r="2" spans="1:64" x14ac:dyDescent="0.35">
      <c r="A2" s="752"/>
      <c r="B2" s="500" t="s">
        <v>5</v>
      </c>
      <c r="C2" s="501" t="s">
        <v>6</v>
      </c>
      <c r="D2" s="502" t="s">
        <v>3</v>
      </c>
      <c r="E2" s="503" t="s">
        <v>5</v>
      </c>
      <c r="F2" s="504" t="s">
        <v>6</v>
      </c>
      <c r="G2" s="505" t="s">
        <v>3</v>
      </c>
      <c r="H2" s="497" t="s">
        <v>5</v>
      </c>
      <c r="I2" s="498" t="s">
        <v>6</v>
      </c>
      <c r="J2" s="499" t="s">
        <v>3</v>
      </c>
      <c r="K2" s="509" t="s">
        <v>5</v>
      </c>
      <c r="L2" s="510" t="s">
        <v>6</v>
      </c>
      <c r="M2" s="511" t="s">
        <v>3</v>
      </c>
      <c r="N2" s="512" t="s">
        <v>5</v>
      </c>
      <c r="O2" s="513" t="s">
        <v>6</v>
      </c>
      <c r="P2" s="514" t="s">
        <v>3</v>
      </c>
      <c r="Q2" s="515" t="s">
        <v>5</v>
      </c>
      <c r="R2" s="516" t="s">
        <v>6</v>
      </c>
      <c r="S2" s="517" t="s">
        <v>3</v>
      </c>
      <c r="T2" s="518" t="s">
        <v>5</v>
      </c>
      <c r="U2" s="519" t="s">
        <v>6</v>
      </c>
      <c r="V2" s="520" t="s">
        <v>3</v>
      </c>
      <c r="W2" s="521" t="s">
        <v>5</v>
      </c>
      <c r="X2" s="522" t="s">
        <v>6</v>
      </c>
      <c r="Y2" s="523" t="s">
        <v>3</v>
      </c>
      <c r="Z2" s="524" t="s">
        <v>5</v>
      </c>
      <c r="AA2" s="525" t="s">
        <v>6</v>
      </c>
      <c r="AB2" s="526" t="s">
        <v>3</v>
      </c>
      <c r="AC2" s="527" t="s">
        <v>5</v>
      </c>
      <c r="AD2" s="528" t="s">
        <v>6</v>
      </c>
      <c r="AE2" s="529" t="s">
        <v>3</v>
      </c>
      <c r="AF2" s="530" t="s">
        <v>5</v>
      </c>
      <c r="AG2" s="531" t="s">
        <v>6</v>
      </c>
      <c r="AH2" s="532" t="s">
        <v>3</v>
      </c>
      <c r="AI2" s="533" t="s">
        <v>5</v>
      </c>
      <c r="AJ2" s="534" t="s">
        <v>6</v>
      </c>
      <c r="AK2" s="535" t="s">
        <v>3</v>
      </c>
      <c r="AL2" s="536" t="s">
        <v>5</v>
      </c>
      <c r="AM2" s="537" t="s">
        <v>6</v>
      </c>
      <c r="AN2" s="538" t="s">
        <v>3</v>
      </c>
      <c r="AO2" s="539" t="s">
        <v>5</v>
      </c>
      <c r="AP2" s="540" t="s">
        <v>6</v>
      </c>
      <c r="AQ2" s="541" t="s">
        <v>3</v>
      </c>
      <c r="AR2" s="542" t="s">
        <v>5</v>
      </c>
      <c r="AS2" s="543" t="s">
        <v>6</v>
      </c>
      <c r="AT2" s="544" t="s">
        <v>3</v>
      </c>
      <c r="AU2" s="545" t="s">
        <v>5</v>
      </c>
      <c r="AV2" s="546" t="s">
        <v>6</v>
      </c>
      <c r="AW2" s="547" t="s">
        <v>3</v>
      </c>
      <c r="AX2" s="548" t="s">
        <v>5</v>
      </c>
      <c r="AY2" s="549" t="s">
        <v>6</v>
      </c>
      <c r="AZ2" s="550" t="s">
        <v>3</v>
      </c>
      <c r="BA2" s="551" t="s">
        <v>5</v>
      </c>
      <c r="BB2" s="552" t="s">
        <v>6</v>
      </c>
      <c r="BC2" s="553" t="s">
        <v>3</v>
      </c>
      <c r="BD2" s="554" t="s">
        <v>5</v>
      </c>
      <c r="BE2" s="555" t="s">
        <v>6</v>
      </c>
      <c r="BF2" s="556" t="s">
        <v>3</v>
      </c>
      <c r="BG2" s="557" t="s">
        <v>5</v>
      </c>
      <c r="BH2" s="558" t="s">
        <v>6</v>
      </c>
      <c r="BI2" s="559" t="s">
        <v>3</v>
      </c>
      <c r="BJ2" s="506" t="s">
        <v>5</v>
      </c>
      <c r="BK2" s="507" t="s">
        <v>6</v>
      </c>
      <c r="BL2" s="508" t="s">
        <v>3</v>
      </c>
    </row>
    <row r="3" spans="1:64" x14ac:dyDescent="0.35">
      <c r="A3" s="2" t="s">
        <v>0</v>
      </c>
      <c r="B3" s="22">
        <f>SUM(B4:B5)</f>
        <v>416.759615</v>
      </c>
      <c r="C3" s="22">
        <f>SUM(C4:C5)</f>
        <v>194.112731</v>
      </c>
      <c r="D3" s="1">
        <f t="shared" ref="D3:D17" si="0">B3+C3</f>
        <v>610.87234599999999</v>
      </c>
      <c r="E3" s="22">
        <f>SUM(E4:E5)</f>
        <v>418.55161500000003</v>
      </c>
      <c r="F3" s="22">
        <f>SUM(F4:F5)</f>
        <v>193.02521899999999</v>
      </c>
      <c r="G3" s="1">
        <f t="shared" ref="G3:G17" si="1">E3+F3</f>
        <v>611.57683399999996</v>
      </c>
      <c r="H3" s="22">
        <f>SUM(H4:H5)</f>
        <v>425.765401</v>
      </c>
      <c r="I3" s="22">
        <f>SUM(I4:I5)</f>
        <v>193.55310299999999</v>
      </c>
      <c r="J3" s="1">
        <f t="shared" ref="J3:J17" si="2">H3+I3</f>
        <v>619.31850399999996</v>
      </c>
      <c r="K3" s="22">
        <f>SUM(K4:K5)</f>
        <v>427.78931799999998</v>
      </c>
      <c r="L3" s="22">
        <f>SUM(L4:L5)</f>
        <v>199.90563600000002</v>
      </c>
      <c r="M3" s="1">
        <f t="shared" ref="M3:M17" si="3">K3+L3</f>
        <v>627.69495400000005</v>
      </c>
      <c r="N3" s="22">
        <f>SUM(N4:N5)</f>
        <v>426.46704499999998</v>
      </c>
      <c r="O3" s="22">
        <f>SUM(O4:O5)</f>
        <v>199.65442000000002</v>
      </c>
      <c r="P3" s="1">
        <f t="shared" ref="P3:P17" si="4">N3+O3</f>
        <v>626.12146499999994</v>
      </c>
      <c r="Q3" s="22">
        <f>SUM(Q4:Q5)</f>
        <v>422.53009700000001</v>
      </c>
      <c r="R3" s="22">
        <f>SUM(R4:R5)</f>
        <v>199.99997000000002</v>
      </c>
      <c r="S3" s="1">
        <f t="shared" ref="S3:S17" si="5">Q3+R3</f>
        <v>622.53006700000003</v>
      </c>
      <c r="T3" s="22">
        <f>SUM(T4:T5)</f>
        <v>416.04713599999991</v>
      </c>
      <c r="U3" s="22">
        <f>SUM(U4:U5)</f>
        <v>201.218065</v>
      </c>
      <c r="V3" s="1">
        <f t="shared" ref="V3:V17" si="6">T3+U3</f>
        <v>617.26520099999993</v>
      </c>
      <c r="W3" s="22">
        <f>SUM(W4:W5)</f>
        <v>407.54923400000001</v>
      </c>
      <c r="X3" s="22">
        <f>SUM(X4:X5)</f>
        <v>199.56618500000002</v>
      </c>
      <c r="Y3" s="1">
        <f t="shared" ref="Y3:Y17" si="7">W3+X3</f>
        <v>607.11541899999997</v>
      </c>
      <c r="Z3" s="22">
        <f>SUM(Z4:Z5)</f>
        <v>418.199006</v>
      </c>
      <c r="AA3" s="22">
        <f>SUM(AA4:AA5)</f>
        <v>199.24008599999999</v>
      </c>
      <c r="AB3" s="1">
        <f t="shared" ref="AB3:AB17" si="8">Z3+AA3</f>
        <v>617.43909199999996</v>
      </c>
      <c r="AC3" s="22">
        <f>SUM(AC4:AC5)</f>
        <v>400.21639399999998</v>
      </c>
      <c r="AD3" s="22">
        <f>SUM(AD4:AD5)</f>
        <v>199.481022</v>
      </c>
      <c r="AE3" s="1">
        <f t="shared" ref="AE3:AE17" si="9">AC3+AD3</f>
        <v>599.69741599999998</v>
      </c>
      <c r="AF3" s="22">
        <f>SUM(AF4:AF5)</f>
        <v>394.491851</v>
      </c>
      <c r="AG3" s="22">
        <f>SUM(AG4:AG5)</f>
        <v>198.84428000000003</v>
      </c>
      <c r="AH3" s="1">
        <f t="shared" ref="AH3:AH17" si="10">AF3+AG3</f>
        <v>593.33613100000002</v>
      </c>
      <c r="AI3" s="22">
        <f>SUM(AI4:AI5)</f>
        <v>397.55487599999998</v>
      </c>
      <c r="AJ3" s="22">
        <f>SUM(AJ4:AJ5)</f>
        <v>196.90295499999999</v>
      </c>
      <c r="AK3" s="1">
        <f t="shared" ref="AK3:AK17" si="11">AI3+AJ3</f>
        <v>594.45783099999994</v>
      </c>
      <c r="AL3" s="22">
        <f>SUM(AL4:AL5)</f>
        <v>399.067114</v>
      </c>
      <c r="AM3" s="22">
        <f>SUM(AM4:AM5)</f>
        <v>197.97492699999998</v>
      </c>
      <c r="AN3" s="1">
        <f t="shared" ref="AN3:AN17" si="12">AL3+AM3</f>
        <v>597.04204099999993</v>
      </c>
      <c r="AO3" s="22">
        <f>SUM(AO4:AO5)</f>
        <v>405.83585999999997</v>
      </c>
      <c r="AP3" s="22">
        <f>SUM(AP4:AP5)</f>
        <v>201.22890899999999</v>
      </c>
      <c r="AQ3" s="1">
        <f t="shared" ref="AQ3:AQ17" si="13">AO3+AP3</f>
        <v>607.06476899999996</v>
      </c>
      <c r="AR3" s="22">
        <f>SUM(AR4:AR5)</f>
        <v>404.25098500000001</v>
      </c>
      <c r="AS3" s="22">
        <f>SUM(AS4:AS5)</f>
        <v>199.77102399999998</v>
      </c>
      <c r="AT3" s="1">
        <f t="shared" ref="AT3:AT17" si="14">AR3+AS3</f>
        <v>604.02200900000003</v>
      </c>
      <c r="AU3" s="22">
        <f>SUM(AU4:AU5)</f>
        <v>408.86473000000001</v>
      </c>
      <c r="AV3" s="22">
        <f>SUM(AV4:AV5)</f>
        <v>199.51360499999998</v>
      </c>
      <c r="AW3" s="1">
        <f t="shared" ref="AW3:AW17" si="15">AU3+AV3</f>
        <v>608.37833499999999</v>
      </c>
      <c r="AX3" s="22">
        <f>SUM(AX4:AX5)</f>
        <v>412.19984699999998</v>
      </c>
      <c r="AY3" s="22">
        <f>SUM(AY4:AY5)</f>
        <v>199.35831000000002</v>
      </c>
      <c r="AZ3" s="1">
        <f t="shared" ref="AZ3:AZ17" si="16">AX3+AY3</f>
        <v>611.55815699999994</v>
      </c>
      <c r="BA3" s="22">
        <f>SUM(BA4:BA5)</f>
        <v>418.98729300000002</v>
      </c>
      <c r="BB3" s="22">
        <f>SUM(BB4:BB5)</f>
        <v>199.45867699999997</v>
      </c>
      <c r="BC3" s="1">
        <f t="shared" ref="BC3:BC17" si="17">BA3+BB3</f>
        <v>618.44596999999999</v>
      </c>
      <c r="BD3" s="22">
        <f>SUM(BD4:BD5)</f>
        <v>430.69822699999997</v>
      </c>
      <c r="BE3" s="22">
        <f>SUM(BE4:BE5)</f>
        <v>198.36267300000003</v>
      </c>
      <c r="BF3" s="1">
        <f t="shared" ref="BF3:BF17" si="18">BD3+BE3</f>
        <v>629.06089999999995</v>
      </c>
      <c r="BG3" s="22">
        <f>SUM(BG4:BG5)</f>
        <v>439.022402</v>
      </c>
      <c r="BH3" s="22">
        <f>SUM(BH4:BH5)</f>
        <v>198.93443099999996</v>
      </c>
      <c r="BI3" s="1">
        <f t="shared" ref="BI3:BI17" si="19">BG3+BH3</f>
        <v>637.95683299999996</v>
      </c>
      <c r="BJ3" s="22">
        <f>SUM(BJ4:BJ5)</f>
        <v>437.42576000000003</v>
      </c>
      <c r="BK3" s="22">
        <f>SUM(BK4:BK5)</f>
        <v>199.69741399999998</v>
      </c>
      <c r="BL3" s="1">
        <f t="shared" ref="BL3:BL17" si="20">BJ3+BK3</f>
        <v>637.12317400000006</v>
      </c>
    </row>
    <row r="4" spans="1:64" x14ac:dyDescent="0.35">
      <c r="A4" s="3" t="s">
        <v>7</v>
      </c>
      <c r="B4" s="37">
        <v>416.759615</v>
      </c>
      <c r="C4" s="26">
        <v>157.25328399999998</v>
      </c>
      <c r="D4" s="18">
        <f t="shared" si="0"/>
        <v>574.01289899999995</v>
      </c>
      <c r="E4" s="37">
        <v>418.55161500000003</v>
      </c>
      <c r="F4" s="26">
        <v>156.14577199999999</v>
      </c>
      <c r="G4" s="18">
        <f t="shared" si="1"/>
        <v>574.69738700000005</v>
      </c>
      <c r="H4" s="37">
        <v>425.765401</v>
      </c>
      <c r="I4" s="26">
        <v>156.669656</v>
      </c>
      <c r="J4" s="18">
        <f t="shared" si="2"/>
        <v>582.43505700000003</v>
      </c>
      <c r="K4" s="37">
        <v>427.78931799999998</v>
      </c>
      <c r="L4" s="26">
        <v>161.796592</v>
      </c>
      <c r="M4" s="18">
        <f t="shared" si="3"/>
        <v>589.58591000000001</v>
      </c>
      <c r="N4" s="37">
        <v>426.46704499999998</v>
      </c>
      <c r="O4" s="26">
        <v>161.53537600000001</v>
      </c>
      <c r="P4" s="18">
        <f t="shared" si="4"/>
        <v>588.00242100000003</v>
      </c>
      <c r="Q4" s="37">
        <v>422.53009700000001</v>
      </c>
      <c r="R4" s="26">
        <v>161.78092600000002</v>
      </c>
      <c r="S4" s="18">
        <f t="shared" si="5"/>
        <v>584.31102299999998</v>
      </c>
      <c r="T4" s="37">
        <v>416.04713599999991</v>
      </c>
      <c r="U4" s="26">
        <v>163.06313800000001</v>
      </c>
      <c r="V4" s="18">
        <f t="shared" si="6"/>
        <v>579.11027399999989</v>
      </c>
      <c r="W4" s="37">
        <v>407.54923400000001</v>
      </c>
      <c r="X4" s="26">
        <v>161.34025800000001</v>
      </c>
      <c r="Y4" s="18">
        <f t="shared" si="7"/>
        <v>568.88949200000002</v>
      </c>
      <c r="Z4" s="37">
        <v>418.199006</v>
      </c>
      <c r="AA4" s="26">
        <v>160.964159</v>
      </c>
      <c r="AB4" s="18">
        <f t="shared" si="8"/>
        <v>579.16316499999994</v>
      </c>
      <c r="AC4" s="37">
        <v>400.21639399999998</v>
      </c>
      <c r="AD4" s="26">
        <v>161.205095</v>
      </c>
      <c r="AE4" s="18">
        <f t="shared" si="9"/>
        <v>561.42148899999995</v>
      </c>
      <c r="AF4" s="37">
        <v>394.491851</v>
      </c>
      <c r="AG4" s="26">
        <v>160.53835300000003</v>
      </c>
      <c r="AH4" s="18">
        <f t="shared" si="10"/>
        <v>555.03020400000003</v>
      </c>
      <c r="AI4" s="37">
        <v>397.55487599999998</v>
      </c>
      <c r="AJ4" s="26">
        <v>158.56371099999998</v>
      </c>
      <c r="AK4" s="18">
        <f t="shared" si="11"/>
        <v>556.11858699999993</v>
      </c>
      <c r="AL4" s="37">
        <v>399.067114</v>
      </c>
      <c r="AM4" s="26">
        <v>159.627501</v>
      </c>
      <c r="AN4" s="18">
        <f t="shared" si="12"/>
        <v>558.694615</v>
      </c>
      <c r="AO4" s="37">
        <v>405.83585999999997</v>
      </c>
      <c r="AP4" s="26">
        <v>162.639343</v>
      </c>
      <c r="AQ4" s="18">
        <f t="shared" si="13"/>
        <v>568.47520299999996</v>
      </c>
      <c r="AR4" s="37">
        <v>404.25098500000001</v>
      </c>
      <c r="AS4" s="26">
        <v>161.66802899999999</v>
      </c>
      <c r="AT4" s="18">
        <f t="shared" si="14"/>
        <v>565.91901400000006</v>
      </c>
      <c r="AU4" s="37">
        <v>408.86473000000001</v>
      </c>
      <c r="AV4" s="26">
        <v>161.41041499999997</v>
      </c>
      <c r="AW4" s="18">
        <f t="shared" si="15"/>
        <v>570.27514499999995</v>
      </c>
      <c r="AX4" s="37">
        <v>412.19984699999998</v>
      </c>
      <c r="AY4" s="26">
        <v>161.25512000000001</v>
      </c>
      <c r="AZ4" s="18">
        <f t="shared" si="16"/>
        <v>573.45496700000001</v>
      </c>
      <c r="BA4" s="37">
        <v>418.98729300000002</v>
      </c>
      <c r="BB4" s="26">
        <v>161.36389799999998</v>
      </c>
      <c r="BC4" s="18">
        <f t="shared" si="17"/>
        <v>580.35119099999997</v>
      </c>
      <c r="BD4" s="37">
        <v>430.69822699999997</v>
      </c>
      <c r="BE4" s="26">
        <v>160.26789400000001</v>
      </c>
      <c r="BF4" s="18">
        <f t="shared" si="18"/>
        <v>590.96612099999993</v>
      </c>
      <c r="BG4" s="37">
        <v>439.022402</v>
      </c>
      <c r="BH4" s="26">
        <v>160.77465199999997</v>
      </c>
      <c r="BI4" s="18">
        <f t="shared" si="19"/>
        <v>599.797054</v>
      </c>
      <c r="BJ4" s="37">
        <v>437.42576000000003</v>
      </c>
      <c r="BK4" s="26">
        <v>161.44463499999998</v>
      </c>
      <c r="BL4" s="18">
        <f t="shared" si="20"/>
        <v>598.87039500000003</v>
      </c>
    </row>
    <row r="5" spans="1:64" x14ac:dyDescent="0.35">
      <c r="A5" s="4" t="s">
        <v>8</v>
      </c>
      <c r="B5" s="42">
        <v>0</v>
      </c>
      <c r="C5" s="43">
        <v>36.859447000000003</v>
      </c>
      <c r="D5" s="21">
        <f t="shared" si="0"/>
        <v>36.859447000000003</v>
      </c>
      <c r="E5" s="42">
        <v>0</v>
      </c>
      <c r="F5" s="43">
        <v>36.879446999999999</v>
      </c>
      <c r="G5" s="21">
        <f t="shared" si="1"/>
        <v>36.879446999999999</v>
      </c>
      <c r="H5" s="42">
        <v>0</v>
      </c>
      <c r="I5" s="43">
        <v>36.883446999999997</v>
      </c>
      <c r="J5" s="21">
        <f t="shared" si="2"/>
        <v>36.883446999999997</v>
      </c>
      <c r="K5" s="42">
        <v>0</v>
      </c>
      <c r="L5" s="43">
        <v>38.109043999999997</v>
      </c>
      <c r="M5" s="21">
        <f t="shared" si="3"/>
        <v>38.109043999999997</v>
      </c>
      <c r="N5" s="42">
        <v>0</v>
      </c>
      <c r="O5" s="43">
        <v>38.119043999999995</v>
      </c>
      <c r="P5" s="21">
        <f t="shared" si="4"/>
        <v>38.119043999999995</v>
      </c>
      <c r="Q5" s="42">
        <v>0</v>
      </c>
      <c r="R5" s="43">
        <v>38.219043999999997</v>
      </c>
      <c r="S5" s="21">
        <f t="shared" si="5"/>
        <v>38.219043999999997</v>
      </c>
      <c r="T5" s="42">
        <v>0</v>
      </c>
      <c r="U5" s="43">
        <v>38.154926999999994</v>
      </c>
      <c r="V5" s="21">
        <f t="shared" si="6"/>
        <v>38.154926999999994</v>
      </c>
      <c r="W5" s="42">
        <v>0</v>
      </c>
      <c r="X5" s="43">
        <v>38.225926999999999</v>
      </c>
      <c r="Y5" s="21">
        <f t="shared" si="7"/>
        <v>38.225926999999999</v>
      </c>
      <c r="Z5" s="42">
        <v>0</v>
      </c>
      <c r="AA5" s="43">
        <v>38.275926999999996</v>
      </c>
      <c r="AB5" s="21">
        <f t="shared" si="8"/>
        <v>38.275926999999996</v>
      </c>
      <c r="AC5" s="42">
        <v>0</v>
      </c>
      <c r="AD5" s="43">
        <v>38.275926999999996</v>
      </c>
      <c r="AE5" s="21">
        <f t="shared" si="9"/>
        <v>38.275926999999996</v>
      </c>
      <c r="AF5" s="42">
        <v>0</v>
      </c>
      <c r="AG5" s="43">
        <v>38.305926999999997</v>
      </c>
      <c r="AH5" s="21">
        <f t="shared" si="10"/>
        <v>38.305926999999997</v>
      </c>
      <c r="AI5" s="42">
        <v>0</v>
      </c>
      <c r="AJ5" s="43">
        <v>38.339244000000001</v>
      </c>
      <c r="AK5" s="21">
        <f t="shared" si="11"/>
        <v>38.339244000000001</v>
      </c>
      <c r="AL5" s="42">
        <v>0</v>
      </c>
      <c r="AM5" s="43">
        <v>38.347425999999999</v>
      </c>
      <c r="AN5" s="21">
        <f t="shared" si="12"/>
        <v>38.347425999999999</v>
      </c>
      <c r="AO5" s="42">
        <v>0</v>
      </c>
      <c r="AP5" s="43">
        <v>38.589565999999998</v>
      </c>
      <c r="AQ5" s="21">
        <f t="shared" si="13"/>
        <v>38.589565999999998</v>
      </c>
      <c r="AR5" s="42">
        <v>0</v>
      </c>
      <c r="AS5" s="43">
        <v>38.102995</v>
      </c>
      <c r="AT5" s="21">
        <f t="shared" si="14"/>
        <v>38.102995</v>
      </c>
      <c r="AU5" s="42">
        <v>0</v>
      </c>
      <c r="AV5" s="43">
        <v>38.103190000000005</v>
      </c>
      <c r="AW5" s="21">
        <f t="shared" si="15"/>
        <v>38.103190000000005</v>
      </c>
      <c r="AX5" s="42">
        <v>0</v>
      </c>
      <c r="AY5" s="43">
        <v>38.103190000000005</v>
      </c>
      <c r="AZ5" s="21">
        <f t="shared" si="16"/>
        <v>38.103190000000005</v>
      </c>
      <c r="BA5" s="42">
        <v>0</v>
      </c>
      <c r="BB5" s="43">
        <v>38.094779000000003</v>
      </c>
      <c r="BC5" s="21">
        <f t="shared" si="17"/>
        <v>38.094779000000003</v>
      </c>
      <c r="BD5" s="42">
        <v>0</v>
      </c>
      <c r="BE5" s="43">
        <v>38.094779000000003</v>
      </c>
      <c r="BF5" s="21">
        <f t="shared" si="18"/>
        <v>38.094779000000003</v>
      </c>
      <c r="BG5" s="42">
        <v>0</v>
      </c>
      <c r="BH5" s="43">
        <v>38.159779</v>
      </c>
      <c r="BI5" s="21">
        <f t="shared" si="19"/>
        <v>38.159779</v>
      </c>
      <c r="BJ5" s="42">
        <v>0</v>
      </c>
      <c r="BK5" s="43">
        <v>38.252779000000004</v>
      </c>
      <c r="BL5" s="21">
        <f t="shared" si="20"/>
        <v>38.252779000000004</v>
      </c>
    </row>
    <row r="6" spans="1:64" x14ac:dyDescent="0.35">
      <c r="A6" s="5" t="s">
        <v>9</v>
      </c>
      <c r="B6" s="32">
        <f>B7</f>
        <v>160.538702</v>
      </c>
      <c r="C6" s="22">
        <f>C7</f>
        <v>22.917125999999996</v>
      </c>
      <c r="D6" s="1">
        <f t="shared" si="0"/>
        <v>183.455828</v>
      </c>
      <c r="E6" s="32">
        <f>E7</f>
        <v>156.61369999999999</v>
      </c>
      <c r="F6" s="22">
        <f>F7</f>
        <v>23.967125999999997</v>
      </c>
      <c r="G6" s="1">
        <f t="shared" si="1"/>
        <v>180.580826</v>
      </c>
      <c r="H6" s="32">
        <f>H7</f>
        <v>148.71869899999999</v>
      </c>
      <c r="I6" s="22">
        <f>I7</f>
        <v>23.728125999999996</v>
      </c>
      <c r="J6" s="1">
        <f t="shared" si="2"/>
        <v>172.44682499999999</v>
      </c>
      <c r="K6" s="32">
        <f>K7</f>
        <v>147.001699</v>
      </c>
      <c r="L6" s="22">
        <f>L7</f>
        <v>23.718321999999997</v>
      </c>
      <c r="M6" s="1">
        <f t="shared" si="3"/>
        <v>170.720021</v>
      </c>
      <c r="N6" s="32">
        <f>N7</f>
        <v>148.55169900000001</v>
      </c>
      <c r="O6" s="22">
        <f>O7</f>
        <v>23.718321999999997</v>
      </c>
      <c r="P6" s="1">
        <f t="shared" si="4"/>
        <v>172.27002100000001</v>
      </c>
      <c r="Q6" s="32">
        <f>Q7</f>
        <v>151.465699</v>
      </c>
      <c r="R6" s="22">
        <f>R7</f>
        <v>23.218321999999997</v>
      </c>
      <c r="S6" s="1">
        <f t="shared" si="5"/>
        <v>174.684021</v>
      </c>
      <c r="T6" s="32">
        <f>T7</f>
        <v>156.32469900000001</v>
      </c>
      <c r="U6" s="22">
        <f>U7</f>
        <v>22.238321999999997</v>
      </c>
      <c r="V6" s="1">
        <f t="shared" si="6"/>
        <v>178.56302099999999</v>
      </c>
      <c r="W6" s="32">
        <f>W7</f>
        <v>164.049699</v>
      </c>
      <c r="X6" s="22">
        <f>X7</f>
        <v>23.698321999999997</v>
      </c>
      <c r="Y6" s="1">
        <f t="shared" si="7"/>
        <v>187.74802099999999</v>
      </c>
      <c r="Z6" s="32">
        <f>Z7</f>
        <v>170.08026599999999</v>
      </c>
      <c r="AA6" s="22">
        <f>AA7</f>
        <v>24.258321999999996</v>
      </c>
      <c r="AB6" s="1">
        <f t="shared" si="8"/>
        <v>194.33858799999999</v>
      </c>
      <c r="AC6" s="32">
        <f>AC7</f>
        <v>179.962411</v>
      </c>
      <c r="AD6" s="22">
        <f>AD7</f>
        <v>24.208321999999995</v>
      </c>
      <c r="AE6" s="1">
        <f t="shared" si="9"/>
        <v>204.17073299999998</v>
      </c>
      <c r="AF6" s="32">
        <f>AF7</f>
        <v>180.378411</v>
      </c>
      <c r="AG6" s="22">
        <f>AG7</f>
        <v>24.708321999999999</v>
      </c>
      <c r="AH6" s="1">
        <f t="shared" si="10"/>
        <v>205.08673300000001</v>
      </c>
      <c r="AI6" s="32">
        <f>AI7</f>
        <v>175.028413</v>
      </c>
      <c r="AJ6" s="22">
        <f>AJ7</f>
        <v>26.208321999999999</v>
      </c>
      <c r="AK6" s="1">
        <f t="shared" si="11"/>
        <v>201.23673500000001</v>
      </c>
      <c r="AL6" s="32">
        <f>AL7</f>
        <v>173.481414</v>
      </c>
      <c r="AM6" s="22">
        <f>AM7</f>
        <v>25.016321999999995</v>
      </c>
      <c r="AN6" s="1">
        <f t="shared" si="12"/>
        <v>198.497736</v>
      </c>
      <c r="AO6" s="32">
        <f>AO7</f>
        <v>165.38781399999999</v>
      </c>
      <c r="AP6" s="22">
        <f>AP7</f>
        <v>24.935148999999999</v>
      </c>
      <c r="AQ6" s="1">
        <f t="shared" si="13"/>
        <v>190.32296299999999</v>
      </c>
      <c r="AR6" s="32">
        <f>AR7</f>
        <v>164.73181400000001</v>
      </c>
      <c r="AS6" s="22">
        <f>AS7</f>
        <v>24.740704999999998</v>
      </c>
      <c r="AT6" s="1">
        <f t="shared" si="14"/>
        <v>189.47251900000001</v>
      </c>
      <c r="AU6" s="32">
        <f>AU7</f>
        <v>161.54541399999999</v>
      </c>
      <c r="AV6" s="22">
        <f>AV7</f>
        <v>25.040704999999999</v>
      </c>
      <c r="AW6" s="1">
        <f t="shared" si="15"/>
        <v>186.586119</v>
      </c>
      <c r="AX6" s="32">
        <f>AX7</f>
        <v>156.62041400000001</v>
      </c>
      <c r="AY6" s="22">
        <f>AY7</f>
        <v>25.040704999999999</v>
      </c>
      <c r="AZ6" s="1">
        <f t="shared" si="16"/>
        <v>181.66111900000001</v>
      </c>
      <c r="BA6" s="32">
        <f>BA7</f>
        <v>151.63841400000001</v>
      </c>
      <c r="BB6" s="22">
        <f>BB7</f>
        <v>25.055705</v>
      </c>
      <c r="BC6" s="1">
        <f t="shared" si="17"/>
        <v>176.694119</v>
      </c>
      <c r="BD6" s="32">
        <f>BD7</f>
        <v>151.32534999999999</v>
      </c>
      <c r="BE6" s="22">
        <f>BE7</f>
        <v>26.135704999999998</v>
      </c>
      <c r="BF6" s="1">
        <f t="shared" si="18"/>
        <v>177.46105499999999</v>
      </c>
      <c r="BG6" s="32">
        <f>BG7</f>
        <v>142.76335</v>
      </c>
      <c r="BH6" s="22">
        <f>BH7</f>
        <v>25.755704999999999</v>
      </c>
      <c r="BI6" s="1">
        <f t="shared" si="19"/>
        <v>168.51905500000001</v>
      </c>
      <c r="BJ6" s="32">
        <f>BJ7</f>
        <v>142.68035</v>
      </c>
      <c r="BK6" s="22">
        <f>BK7</f>
        <v>25.305705</v>
      </c>
      <c r="BL6" s="1">
        <f t="shared" si="20"/>
        <v>167.98605499999999</v>
      </c>
    </row>
    <row r="7" spans="1:64" ht="29" x14ac:dyDescent="0.35">
      <c r="A7" s="6" t="s">
        <v>10</v>
      </c>
      <c r="B7" s="33">
        <v>160.538702</v>
      </c>
      <c r="C7" s="23">
        <v>22.917125999999996</v>
      </c>
      <c r="D7" s="15">
        <f t="shared" si="0"/>
        <v>183.455828</v>
      </c>
      <c r="E7" s="33">
        <v>156.61369999999999</v>
      </c>
      <c r="F7" s="23">
        <v>23.967125999999997</v>
      </c>
      <c r="G7" s="15">
        <f t="shared" si="1"/>
        <v>180.580826</v>
      </c>
      <c r="H7" s="33">
        <v>148.71869899999999</v>
      </c>
      <c r="I7" s="23">
        <v>23.728125999999996</v>
      </c>
      <c r="J7" s="15">
        <f t="shared" si="2"/>
        <v>172.44682499999999</v>
      </c>
      <c r="K7" s="33">
        <v>147.001699</v>
      </c>
      <c r="L7" s="23">
        <v>23.718321999999997</v>
      </c>
      <c r="M7" s="15">
        <f t="shared" si="3"/>
        <v>170.720021</v>
      </c>
      <c r="N7" s="33">
        <v>148.55169900000001</v>
      </c>
      <c r="O7" s="23">
        <v>23.718321999999997</v>
      </c>
      <c r="P7" s="15">
        <f t="shared" si="4"/>
        <v>172.27002100000001</v>
      </c>
      <c r="Q7" s="33">
        <v>151.465699</v>
      </c>
      <c r="R7" s="23">
        <v>23.218321999999997</v>
      </c>
      <c r="S7" s="15">
        <f t="shared" si="5"/>
        <v>174.684021</v>
      </c>
      <c r="T7" s="33">
        <v>156.32469900000001</v>
      </c>
      <c r="U7" s="23">
        <v>22.238321999999997</v>
      </c>
      <c r="V7" s="15">
        <f t="shared" si="6"/>
        <v>178.56302099999999</v>
      </c>
      <c r="W7" s="33">
        <v>164.049699</v>
      </c>
      <c r="X7" s="23">
        <v>23.698321999999997</v>
      </c>
      <c r="Y7" s="15">
        <f t="shared" si="7"/>
        <v>187.74802099999999</v>
      </c>
      <c r="Z7" s="33">
        <v>170.08026599999999</v>
      </c>
      <c r="AA7" s="23">
        <v>24.258321999999996</v>
      </c>
      <c r="AB7" s="15">
        <f t="shared" si="8"/>
        <v>194.33858799999999</v>
      </c>
      <c r="AC7" s="33">
        <v>179.962411</v>
      </c>
      <c r="AD7" s="23">
        <v>24.208321999999995</v>
      </c>
      <c r="AE7" s="15">
        <f t="shared" si="9"/>
        <v>204.17073299999998</v>
      </c>
      <c r="AF7" s="33">
        <v>180.378411</v>
      </c>
      <c r="AG7" s="23">
        <v>24.708321999999999</v>
      </c>
      <c r="AH7" s="15">
        <f t="shared" si="10"/>
        <v>205.08673300000001</v>
      </c>
      <c r="AI7" s="33">
        <v>175.028413</v>
      </c>
      <c r="AJ7" s="23">
        <v>26.208321999999999</v>
      </c>
      <c r="AK7" s="15">
        <f t="shared" si="11"/>
        <v>201.23673500000001</v>
      </c>
      <c r="AL7" s="33">
        <v>173.481414</v>
      </c>
      <c r="AM7" s="23">
        <v>25.016321999999995</v>
      </c>
      <c r="AN7" s="15">
        <f t="shared" si="12"/>
        <v>198.497736</v>
      </c>
      <c r="AO7" s="33">
        <v>165.38781399999999</v>
      </c>
      <c r="AP7" s="23">
        <v>24.935148999999999</v>
      </c>
      <c r="AQ7" s="15">
        <f t="shared" si="13"/>
        <v>190.32296299999999</v>
      </c>
      <c r="AR7" s="33">
        <v>164.73181400000001</v>
      </c>
      <c r="AS7" s="23">
        <v>24.740704999999998</v>
      </c>
      <c r="AT7" s="15">
        <f t="shared" si="14"/>
        <v>189.47251900000001</v>
      </c>
      <c r="AU7" s="33">
        <v>161.54541399999999</v>
      </c>
      <c r="AV7" s="23">
        <v>25.040704999999999</v>
      </c>
      <c r="AW7" s="15">
        <f t="shared" si="15"/>
        <v>186.586119</v>
      </c>
      <c r="AX7" s="33">
        <v>156.62041400000001</v>
      </c>
      <c r="AY7" s="23">
        <v>25.040704999999999</v>
      </c>
      <c r="AZ7" s="15">
        <f t="shared" si="16"/>
        <v>181.66111900000001</v>
      </c>
      <c r="BA7" s="33">
        <v>151.63841400000001</v>
      </c>
      <c r="BB7" s="23">
        <v>25.055705</v>
      </c>
      <c r="BC7" s="15">
        <f t="shared" si="17"/>
        <v>176.694119</v>
      </c>
      <c r="BD7" s="33">
        <v>151.32534999999999</v>
      </c>
      <c r="BE7" s="23">
        <v>26.135704999999998</v>
      </c>
      <c r="BF7" s="15">
        <f t="shared" si="18"/>
        <v>177.46105499999999</v>
      </c>
      <c r="BG7" s="33">
        <v>142.76335</v>
      </c>
      <c r="BH7" s="23">
        <v>25.755704999999999</v>
      </c>
      <c r="BI7" s="15">
        <f t="shared" si="19"/>
        <v>168.51905500000001</v>
      </c>
      <c r="BJ7" s="33">
        <v>142.68035</v>
      </c>
      <c r="BK7" s="23">
        <v>25.305705</v>
      </c>
      <c r="BL7" s="15">
        <f t="shared" si="20"/>
        <v>167.98605499999999</v>
      </c>
    </row>
    <row r="8" spans="1:64" x14ac:dyDescent="0.35">
      <c r="A8" s="7" t="s">
        <v>1</v>
      </c>
      <c r="B8" s="34">
        <v>220.39801199999999</v>
      </c>
      <c r="C8" s="24">
        <v>19.488126000000001</v>
      </c>
      <c r="D8" s="16">
        <f t="shared" si="0"/>
        <v>239.88613799999999</v>
      </c>
      <c r="E8" s="34">
        <v>220.39801199999999</v>
      </c>
      <c r="F8" s="24">
        <v>19.538125999999998</v>
      </c>
      <c r="G8" s="16">
        <f t="shared" si="1"/>
        <v>239.936138</v>
      </c>
      <c r="H8" s="34">
        <v>220.423012</v>
      </c>
      <c r="I8" s="24">
        <v>19.788125999999998</v>
      </c>
      <c r="J8" s="16">
        <f t="shared" si="2"/>
        <v>240.21113800000001</v>
      </c>
      <c r="K8" s="34">
        <v>220.858012</v>
      </c>
      <c r="L8" s="24">
        <v>20.278321999999999</v>
      </c>
      <c r="M8" s="16">
        <f t="shared" si="3"/>
        <v>241.13633400000001</v>
      </c>
      <c r="N8" s="34">
        <v>221.38301200000001</v>
      </c>
      <c r="O8" s="24">
        <v>20.278321999999999</v>
      </c>
      <c r="P8" s="16">
        <f t="shared" si="4"/>
        <v>241.66133400000001</v>
      </c>
      <c r="Q8" s="34">
        <v>221.38301200000001</v>
      </c>
      <c r="R8" s="24">
        <v>20.278321999999999</v>
      </c>
      <c r="S8" s="16">
        <f t="shared" si="5"/>
        <v>241.66133400000001</v>
      </c>
      <c r="T8" s="34">
        <v>221.483012</v>
      </c>
      <c r="U8" s="24">
        <v>20.278321999999999</v>
      </c>
      <c r="V8" s="16">
        <f t="shared" si="6"/>
        <v>241.76133400000001</v>
      </c>
      <c r="W8" s="34">
        <v>221.483012</v>
      </c>
      <c r="X8" s="24">
        <v>20.308322</v>
      </c>
      <c r="Y8" s="16">
        <f t="shared" si="7"/>
        <v>241.79133400000001</v>
      </c>
      <c r="Z8" s="34">
        <v>223.56497899999999</v>
      </c>
      <c r="AA8" s="24">
        <v>20.308322</v>
      </c>
      <c r="AB8" s="16">
        <f t="shared" si="8"/>
        <v>243.873301</v>
      </c>
      <c r="AC8" s="34">
        <v>221.47212200000001</v>
      </c>
      <c r="AD8" s="24">
        <v>20.308322</v>
      </c>
      <c r="AE8" s="16">
        <f t="shared" si="9"/>
        <v>241.78044400000002</v>
      </c>
      <c r="AF8" s="34">
        <v>220.68612200000001</v>
      </c>
      <c r="AG8" s="24">
        <v>20.308322</v>
      </c>
      <c r="AH8" s="16">
        <f t="shared" si="10"/>
        <v>240.99444400000002</v>
      </c>
      <c r="AI8" s="34">
        <v>220.68612200000001</v>
      </c>
      <c r="AJ8" s="24">
        <v>20.308322</v>
      </c>
      <c r="AK8" s="16">
        <f t="shared" si="11"/>
        <v>240.99444400000002</v>
      </c>
      <c r="AL8" s="34">
        <v>222.36112199999999</v>
      </c>
      <c r="AM8" s="24">
        <v>20.308322</v>
      </c>
      <c r="AN8" s="16">
        <f t="shared" si="12"/>
        <v>242.669444</v>
      </c>
      <c r="AO8" s="34">
        <v>221.61112199999999</v>
      </c>
      <c r="AP8" s="24">
        <v>20.797149000000001</v>
      </c>
      <c r="AQ8" s="16">
        <f t="shared" si="13"/>
        <v>242.40827099999998</v>
      </c>
      <c r="AR8" s="34">
        <v>221.61112199999999</v>
      </c>
      <c r="AS8" s="24">
        <v>20.102705</v>
      </c>
      <c r="AT8" s="16">
        <f t="shared" si="14"/>
        <v>241.71382699999998</v>
      </c>
      <c r="AU8" s="34">
        <v>221.61112199999999</v>
      </c>
      <c r="AV8" s="24">
        <v>20.102705</v>
      </c>
      <c r="AW8" s="16">
        <f t="shared" si="15"/>
        <v>241.71382699999998</v>
      </c>
      <c r="AX8" s="34">
        <v>221.61112199999999</v>
      </c>
      <c r="AY8" s="24">
        <v>20.102705</v>
      </c>
      <c r="AZ8" s="16">
        <f t="shared" si="16"/>
        <v>241.71382699999998</v>
      </c>
      <c r="BA8" s="34">
        <v>221.96112199999999</v>
      </c>
      <c r="BB8" s="24">
        <v>20.102705</v>
      </c>
      <c r="BC8" s="16">
        <f t="shared" si="17"/>
        <v>242.063827</v>
      </c>
      <c r="BD8" s="34">
        <v>223.739058</v>
      </c>
      <c r="BE8" s="24">
        <v>20.117705000000001</v>
      </c>
      <c r="BF8" s="16">
        <f t="shared" si="18"/>
        <v>243.856763</v>
      </c>
      <c r="BG8" s="34">
        <v>223.829058</v>
      </c>
      <c r="BH8" s="24">
        <v>20.237704999999998</v>
      </c>
      <c r="BI8" s="16">
        <f t="shared" si="19"/>
        <v>244.06676300000001</v>
      </c>
      <c r="BJ8" s="34">
        <v>224.054058</v>
      </c>
      <c r="BK8" s="24">
        <v>20.287704999999999</v>
      </c>
      <c r="BL8" s="16">
        <f t="shared" si="20"/>
        <v>244.34176299999999</v>
      </c>
    </row>
    <row r="9" spans="1:64" x14ac:dyDescent="0.35">
      <c r="A9" s="8" t="s">
        <v>11</v>
      </c>
      <c r="B9" s="35">
        <v>59.859310000000001</v>
      </c>
      <c r="C9" s="29">
        <v>-3.4289999999999998</v>
      </c>
      <c r="D9" s="17">
        <f t="shared" si="0"/>
        <v>56.430309999999999</v>
      </c>
      <c r="E9" s="35">
        <v>63.784312</v>
      </c>
      <c r="F9" s="29">
        <v>-4.4290000000000003</v>
      </c>
      <c r="G9" s="17">
        <f t="shared" si="1"/>
        <v>59.355311999999998</v>
      </c>
      <c r="H9" s="35">
        <v>71.704312999999999</v>
      </c>
      <c r="I9" s="29">
        <v>-3.94</v>
      </c>
      <c r="J9" s="17">
        <f t="shared" si="2"/>
        <v>67.764313000000001</v>
      </c>
      <c r="K9" s="35">
        <v>73.856313</v>
      </c>
      <c r="L9" s="29">
        <v>-3.44</v>
      </c>
      <c r="M9" s="17">
        <f t="shared" si="3"/>
        <v>70.416313000000002</v>
      </c>
      <c r="N9" s="35">
        <v>72.831312999999994</v>
      </c>
      <c r="O9" s="29">
        <v>-3.44</v>
      </c>
      <c r="P9" s="17">
        <f t="shared" si="4"/>
        <v>69.391312999999997</v>
      </c>
      <c r="Q9" s="35">
        <v>69.917312999999993</v>
      </c>
      <c r="R9" s="29">
        <v>-2.94</v>
      </c>
      <c r="S9" s="17">
        <f t="shared" si="5"/>
        <v>66.977312999999995</v>
      </c>
      <c r="T9" s="35">
        <v>65.158313000000007</v>
      </c>
      <c r="U9" s="29">
        <v>-1.96</v>
      </c>
      <c r="V9" s="17">
        <f t="shared" si="6"/>
        <v>63.198313000000006</v>
      </c>
      <c r="W9" s="35">
        <v>57.433312999999998</v>
      </c>
      <c r="X9" s="29">
        <v>-3.39</v>
      </c>
      <c r="Y9" s="17">
        <f t="shared" si="7"/>
        <v>54.043312999999998</v>
      </c>
      <c r="Z9" s="35">
        <v>53.484712999999999</v>
      </c>
      <c r="AA9" s="29">
        <v>-3.95</v>
      </c>
      <c r="AB9" s="17">
        <f t="shared" si="8"/>
        <v>49.534712999999996</v>
      </c>
      <c r="AC9" s="35">
        <v>41.509711000000003</v>
      </c>
      <c r="AD9" s="29">
        <v>-3.9</v>
      </c>
      <c r="AE9" s="17">
        <f t="shared" si="9"/>
        <v>37.609711000000004</v>
      </c>
      <c r="AF9" s="35">
        <v>40.307710999999998</v>
      </c>
      <c r="AG9" s="29">
        <v>-4.4000000000000004</v>
      </c>
      <c r="AH9" s="17">
        <f t="shared" si="10"/>
        <v>35.907710999999999</v>
      </c>
      <c r="AI9" s="35">
        <v>45.657708999999997</v>
      </c>
      <c r="AJ9" s="29">
        <v>-5.9</v>
      </c>
      <c r="AK9" s="17">
        <f t="shared" si="11"/>
        <v>39.757708999999998</v>
      </c>
      <c r="AL9" s="35">
        <v>48.879708000000001</v>
      </c>
      <c r="AM9" s="29">
        <v>-4.7080000000000002</v>
      </c>
      <c r="AN9" s="17">
        <f t="shared" si="12"/>
        <v>44.171708000000002</v>
      </c>
      <c r="AO9" s="35">
        <v>56.223308000000003</v>
      </c>
      <c r="AP9" s="29">
        <v>-4.1379999999999999</v>
      </c>
      <c r="AQ9" s="17">
        <f t="shared" si="13"/>
        <v>52.085308000000005</v>
      </c>
      <c r="AR9" s="35">
        <v>56.879308000000002</v>
      </c>
      <c r="AS9" s="29">
        <v>-4.6379999999999999</v>
      </c>
      <c r="AT9" s="17">
        <f t="shared" si="14"/>
        <v>52.241308000000004</v>
      </c>
      <c r="AU9" s="35">
        <v>60.065708000000001</v>
      </c>
      <c r="AV9" s="29">
        <v>-4.9379999999999997</v>
      </c>
      <c r="AW9" s="17">
        <f t="shared" si="15"/>
        <v>55.127707999999998</v>
      </c>
      <c r="AX9" s="35">
        <v>64.990707999999998</v>
      </c>
      <c r="AY9" s="29">
        <v>-4.9379999999999997</v>
      </c>
      <c r="AZ9" s="17">
        <f t="shared" si="16"/>
        <v>60.052707999999996</v>
      </c>
      <c r="BA9" s="35">
        <v>70.322708000000006</v>
      </c>
      <c r="BB9" s="29">
        <v>-4.9530000000000003</v>
      </c>
      <c r="BC9" s="17">
        <f t="shared" si="17"/>
        <v>65.369708000000003</v>
      </c>
      <c r="BD9" s="35">
        <v>72.413708</v>
      </c>
      <c r="BE9" s="29">
        <v>-6.0179999999999998</v>
      </c>
      <c r="BF9" s="17">
        <f t="shared" si="18"/>
        <v>66.395707999999999</v>
      </c>
      <c r="BG9" s="35">
        <v>81.065708000000001</v>
      </c>
      <c r="BH9" s="29">
        <v>-5.5179999999999998</v>
      </c>
      <c r="BI9" s="17">
        <f t="shared" si="19"/>
        <v>75.547708</v>
      </c>
      <c r="BJ9" s="35">
        <v>81.373707999999993</v>
      </c>
      <c r="BK9" s="29">
        <v>-5.0179999999999998</v>
      </c>
      <c r="BL9" s="17">
        <f t="shared" si="20"/>
        <v>76.355707999999993</v>
      </c>
    </row>
    <row r="10" spans="1:64" x14ac:dyDescent="0.35">
      <c r="A10" s="10" t="s">
        <v>2</v>
      </c>
      <c r="B10" s="36">
        <f>SUM(B11:B13,B15:B17)</f>
        <v>1604.1243329999998</v>
      </c>
      <c r="C10" s="25">
        <f>SUM(C11:C13,C15:C17)</f>
        <v>227.163858</v>
      </c>
      <c r="D10" s="9">
        <f t="shared" si="0"/>
        <v>1831.2881909999996</v>
      </c>
      <c r="E10" s="36">
        <f>SUM(E11:E13,E15:E17)</f>
        <v>1606.257335</v>
      </c>
      <c r="F10" s="25">
        <f>SUM(F11:F13,F15:F17)</f>
        <v>227.20137</v>
      </c>
      <c r="G10" s="9">
        <f t="shared" si="1"/>
        <v>1833.458705</v>
      </c>
      <c r="H10" s="36">
        <f>SUM(H11:H13,H15:H17)</f>
        <v>1606.9385499999999</v>
      </c>
      <c r="I10" s="25">
        <f>SUM(I11:I13,I15:I17)</f>
        <v>226.912486</v>
      </c>
      <c r="J10" s="9">
        <f t="shared" si="2"/>
        <v>1833.8510359999998</v>
      </c>
      <c r="K10" s="36">
        <f>SUM(K11:K13,K15:K17)</f>
        <v>1606.6316330000002</v>
      </c>
      <c r="L10" s="25">
        <f>SUM(L11:L13,L15:L17)</f>
        <v>227.56975700000001</v>
      </c>
      <c r="M10" s="9">
        <f t="shared" si="3"/>
        <v>1834.2013900000002</v>
      </c>
      <c r="N10" s="36">
        <f>SUM(N11:N13,N15:N17)</f>
        <v>1606.403906</v>
      </c>
      <c r="O10" s="25">
        <f>SUM(O11:O13,O15:O17)</f>
        <v>227.82097300000004</v>
      </c>
      <c r="P10" s="9">
        <f t="shared" si="4"/>
        <v>1834.2248790000001</v>
      </c>
      <c r="Q10" s="36">
        <f>SUM(Q11:Q13,Q15:Q17)</f>
        <v>1607.4268539999998</v>
      </c>
      <c r="R10" s="25">
        <f>SUM(R11:R13,R15:R17)</f>
        <v>227.97542300000003</v>
      </c>
      <c r="S10" s="9">
        <f t="shared" si="5"/>
        <v>1835.4022769999999</v>
      </c>
      <c r="T10" s="36">
        <f>SUM(T11:T13,T15:T17)</f>
        <v>1609.0508150000001</v>
      </c>
      <c r="U10" s="25">
        <f>SUM(U11:U13,U15:U17)</f>
        <v>227.73732800000002</v>
      </c>
      <c r="V10" s="9">
        <f t="shared" si="6"/>
        <v>1836.788143</v>
      </c>
      <c r="W10" s="36">
        <f>SUM(W11:W13,W15:W17)</f>
        <v>1609.8237170000002</v>
      </c>
      <c r="X10" s="25">
        <f>SUM(X11:X13,X15:X17)</f>
        <v>227.92899800000001</v>
      </c>
      <c r="Y10" s="9">
        <f t="shared" si="7"/>
        <v>1837.7527150000003</v>
      </c>
      <c r="Z10" s="36">
        <f>SUM(Z11:Z13,Z15:Z17)</f>
        <v>1616.3933779999998</v>
      </c>
      <c r="AA10" s="25">
        <f>SUM(AA11:AA13,AA15:AA17)</f>
        <v>227.69530700000001</v>
      </c>
      <c r="AB10" s="9">
        <f t="shared" si="8"/>
        <v>1844.0886849999997</v>
      </c>
      <c r="AC10" s="36">
        <f>SUM(AC11:AC13,AC15:AC17)</f>
        <v>1619.993845</v>
      </c>
      <c r="AD10" s="25">
        <f>SUM(AD11:AD13,AD15:AD17)</f>
        <v>227.50437100000002</v>
      </c>
      <c r="AE10" s="9">
        <f t="shared" si="9"/>
        <v>1847.498216</v>
      </c>
      <c r="AF10" s="36">
        <f>SUM(AF11:AF13,AF15:AF17)</f>
        <v>1616.117888</v>
      </c>
      <c r="AG10" s="25">
        <f>SUM(AG11:AG13,AG15:AG17)</f>
        <v>227.640703</v>
      </c>
      <c r="AH10" s="9">
        <f t="shared" si="10"/>
        <v>1843.758591</v>
      </c>
      <c r="AI10" s="36">
        <f>SUM(AI11:AI13,AI15:AI17)</f>
        <v>1618.404861</v>
      </c>
      <c r="AJ10" s="25">
        <f>SUM(AJ11:AJ13,AJ15:AJ17)</f>
        <v>228.08243800000002</v>
      </c>
      <c r="AK10" s="9">
        <f t="shared" si="11"/>
        <v>1846.4872989999999</v>
      </c>
      <c r="AL10" s="36">
        <f>SUM(AL11:AL13,AL15:AL17)</f>
        <v>1618.4396220000001</v>
      </c>
      <c r="AM10" s="25">
        <f>SUM(AM11:AM13,AM15:AM17)</f>
        <v>228.20246600000004</v>
      </c>
      <c r="AN10" s="9">
        <f t="shared" si="12"/>
        <v>1846.6420880000001</v>
      </c>
      <c r="AO10" s="36">
        <f>SUM(AO11:AO13,AO15:AO17)</f>
        <v>1618.2644759999998</v>
      </c>
      <c r="AP10" s="25">
        <f>SUM(AP11:AP13,AP15:AP17)</f>
        <v>232.079657</v>
      </c>
      <c r="AQ10" s="9">
        <f t="shared" si="13"/>
        <v>1850.3441329999998</v>
      </c>
      <c r="AR10" s="36">
        <f>SUM(AR11:AR13,AR15:AR17)</f>
        <v>1620.505351</v>
      </c>
      <c r="AS10" s="25">
        <f>SUM(AS11:AS13,AS15:AS17)</f>
        <v>232.33198599999997</v>
      </c>
      <c r="AT10" s="9">
        <f t="shared" si="14"/>
        <v>1852.8373369999999</v>
      </c>
      <c r="AU10" s="36">
        <f>SUM(AU11:AU13,AU15:AU17)</f>
        <v>1619.078006</v>
      </c>
      <c r="AV10" s="25">
        <f>SUM(AV11:AV13,AV15:AV17)</f>
        <v>232.28940499999999</v>
      </c>
      <c r="AW10" s="9">
        <f t="shared" si="15"/>
        <v>1851.3674109999999</v>
      </c>
      <c r="AX10" s="36">
        <f>SUM(AX11:AX13,AX15:AX17)</f>
        <v>1620.6678890000001</v>
      </c>
      <c r="AY10" s="25">
        <f>SUM(AY11:AY13,AY15:AY17)</f>
        <v>232.44439550000001</v>
      </c>
      <c r="AZ10" s="9">
        <f t="shared" si="16"/>
        <v>1853.1122845</v>
      </c>
      <c r="BA10" s="36">
        <f>SUM(BA11:BA13,BA15:BA17)</f>
        <v>1618.862443</v>
      </c>
      <c r="BB10" s="25">
        <f>SUM(BB11:BB13,BB15:BB17)</f>
        <v>232.32933299999999</v>
      </c>
      <c r="BC10" s="9">
        <f t="shared" si="17"/>
        <v>1851.1917759999999</v>
      </c>
      <c r="BD10" s="36">
        <f>SUM(BD11:BD13,BD15:BD17)</f>
        <v>1625.464573</v>
      </c>
      <c r="BE10" s="25">
        <f>SUM(BE11:BE13,BE15:BE17)</f>
        <v>232.34533699999997</v>
      </c>
      <c r="BF10" s="9">
        <f t="shared" si="18"/>
        <v>1857.8099099999999</v>
      </c>
      <c r="BG10" s="36">
        <f>SUM(BG11:BG13,BG15:BG17)</f>
        <v>1625.7023979999999</v>
      </c>
      <c r="BH10" s="25">
        <f>SUM(BH11:BH13,BH15:BH17)</f>
        <v>232.15357900000001</v>
      </c>
      <c r="BI10" s="9">
        <f t="shared" si="19"/>
        <v>1857.8559769999999</v>
      </c>
      <c r="BJ10" s="36">
        <f>SUM(BJ11:BJ13,BJ15:BJ17)</f>
        <v>1627.38204</v>
      </c>
      <c r="BK10" s="25">
        <f>SUM(BK11:BK13,BK15:BK17)</f>
        <v>231.84059600000001</v>
      </c>
      <c r="BL10" s="9">
        <f t="shared" si="20"/>
        <v>1859.222636</v>
      </c>
    </row>
    <row r="11" spans="1:64" x14ac:dyDescent="0.35">
      <c r="A11" s="3" t="s">
        <v>12</v>
      </c>
      <c r="B11" s="37">
        <v>86.274844000000002</v>
      </c>
      <c r="C11" s="26">
        <v>32.439357999999999</v>
      </c>
      <c r="D11" s="18">
        <f t="shared" si="0"/>
        <v>118.714202</v>
      </c>
      <c r="E11" s="37">
        <v>86.371843999999996</v>
      </c>
      <c r="F11" s="26">
        <v>34.080357999999997</v>
      </c>
      <c r="G11" s="18">
        <f t="shared" si="1"/>
        <v>120.452202</v>
      </c>
      <c r="H11" s="37">
        <v>86.431807000000006</v>
      </c>
      <c r="I11" s="26">
        <v>38.584834000000001</v>
      </c>
      <c r="J11" s="18">
        <f t="shared" si="2"/>
        <v>125.01664100000001</v>
      </c>
      <c r="K11" s="37">
        <v>86.379514999999998</v>
      </c>
      <c r="L11" s="26">
        <v>38.647817000000011</v>
      </c>
      <c r="M11" s="18">
        <f t="shared" si="3"/>
        <v>125.027332</v>
      </c>
      <c r="N11" s="37">
        <v>86.435015000000007</v>
      </c>
      <c r="O11" s="26">
        <v>38.647817000000011</v>
      </c>
      <c r="P11" s="18">
        <f t="shared" si="4"/>
        <v>125.08283200000002</v>
      </c>
      <c r="Q11" s="37">
        <v>86.458556000000002</v>
      </c>
      <c r="R11" s="26">
        <v>38.617817000000009</v>
      </c>
      <c r="S11" s="18">
        <f t="shared" si="5"/>
        <v>125.07637300000002</v>
      </c>
      <c r="T11" s="37">
        <v>86.535355999999993</v>
      </c>
      <c r="U11" s="26">
        <v>38.614817000000009</v>
      </c>
      <c r="V11" s="18">
        <f t="shared" si="6"/>
        <v>125.150173</v>
      </c>
      <c r="W11" s="37">
        <v>86.379856000000004</v>
      </c>
      <c r="X11" s="26">
        <v>38.603817000000006</v>
      </c>
      <c r="Y11" s="18">
        <f t="shared" si="7"/>
        <v>124.98367300000001</v>
      </c>
      <c r="Z11" s="37">
        <v>86.954126000000002</v>
      </c>
      <c r="AA11" s="26">
        <v>38.595722000000009</v>
      </c>
      <c r="AB11" s="18">
        <f t="shared" si="8"/>
        <v>125.54984800000001</v>
      </c>
      <c r="AC11" s="37">
        <v>87.047126000000006</v>
      </c>
      <c r="AD11" s="26">
        <v>38.586422000000006</v>
      </c>
      <c r="AE11" s="18">
        <f t="shared" si="9"/>
        <v>125.63354800000002</v>
      </c>
      <c r="AF11" s="37">
        <v>86.912768999999997</v>
      </c>
      <c r="AG11" s="26">
        <v>38.565422000000005</v>
      </c>
      <c r="AH11" s="18">
        <f t="shared" si="10"/>
        <v>125.47819100000001</v>
      </c>
      <c r="AI11" s="37">
        <v>86.903749000000005</v>
      </c>
      <c r="AJ11" s="26">
        <v>38.567422000000008</v>
      </c>
      <c r="AK11" s="18">
        <f t="shared" si="11"/>
        <v>125.47117100000001</v>
      </c>
      <c r="AL11" s="37">
        <v>86.837036999999995</v>
      </c>
      <c r="AM11" s="26">
        <v>38.537422000000007</v>
      </c>
      <c r="AN11" s="18">
        <f t="shared" si="12"/>
        <v>125.374459</v>
      </c>
      <c r="AO11" s="37">
        <v>86.800037000000003</v>
      </c>
      <c r="AP11" s="26">
        <v>38.790164000000004</v>
      </c>
      <c r="AQ11" s="18">
        <f t="shared" si="13"/>
        <v>125.59020100000001</v>
      </c>
      <c r="AR11" s="37">
        <v>86.747837000000004</v>
      </c>
      <c r="AS11" s="26">
        <v>38.649508000000004</v>
      </c>
      <c r="AT11" s="18">
        <f t="shared" si="14"/>
        <v>125.397345</v>
      </c>
      <c r="AU11" s="37">
        <v>86.624222000000003</v>
      </c>
      <c r="AV11" s="26">
        <v>38.508507999999999</v>
      </c>
      <c r="AW11" s="18">
        <f t="shared" si="15"/>
        <v>125.13273000000001</v>
      </c>
      <c r="AX11" s="37">
        <v>86.665626000000003</v>
      </c>
      <c r="AY11" s="26">
        <v>38.503508000000004</v>
      </c>
      <c r="AZ11" s="18">
        <f t="shared" si="16"/>
        <v>125.16913400000001</v>
      </c>
      <c r="BA11" s="37">
        <v>86.831406999999999</v>
      </c>
      <c r="BB11" s="26">
        <v>38.473508000000002</v>
      </c>
      <c r="BC11" s="18">
        <f t="shared" si="17"/>
        <v>125.30491499999999</v>
      </c>
      <c r="BD11" s="37">
        <v>86.944529000000003</v>
      </c>
      <c r="BE11" s="26">
        <v>38.456507999999999</v>
      </c>
      <c r="BF11" s="18">
        <f t="shared" si="18"/>
        <v>125.401037</v>
      </c>
      <c r="BG11" s="37">
        <v>86.974331000000006</v>
      </c>
      <c r="BH11" s="26">
        <v>38.461508000000002</v>
      </c>
      <c r="BI11" s="18">
        <f t="shared" si="19"/>
        <v>125.43583900000002</v>
      </c>
      <c r="BJ11" s="37">
        <v>87.039831000000007</v>
      </c>
      <c r="BK11" s="26">
        <v>38.450507999999999</v>
      </c>
      <c r="BL11" s="18">
        <f t="shared" si="20"/>
        <v>125.49033900000001</v>
      </c>
    </row>
    <row r="12" spans="1:64" x14ac:dyDescent="0.35">
      <c r="A12" s="11" t="s">
        <v>13</v>
      </c>
      <c r="B12" s="38">
        <v>165.72149200000001</v>
      </c>
      <c r="C12" s="27">
        <v>50.119517000000009</v>
      </c>
      <c r="D12" s="19">
        <f t="shared" si="0"/>
        <v>215.84100900000001</v>
      </c>
      <c r="E12" s="38">
        <v>165.73599200000001</v>
      </c>
      <c r="F12" s="27">
        <v>50.109517000000004</v>
      </c>
      <c r="G12" s="19">
        <f t="shared" si="1"/>
        <v>215.84550900000002</v>
      </c>
      <c r="H12" s="38">
        <v>165.73599200000001</v>
      </c>
      <c r="I12" s="27">
        <v>50.112517000000004</v>
      </c>
      <c r="J12" s="19">
        <f t="shared" si="2"/>
        <v>215.84850900000001</v>
      </c>
      <c r="K12" s="38">
        <v>165.79599200000001</v>
      </c>
      <c r="L12" s="27">
        <v>50.260309999999997</v>
      </c>
      <c r="M12" s="19">
        <f t="shared" si="3"/>
        <v>216.05630200000002</v>
      </c>
      <c r="N12" s="38">
        <v>165.655992</v>
      </c>
      <c r="O12" s="27">
        <v>50.272382</v>
      </c>
      <c r="P12" s="19">
        <f t="shared" si="4"/>
        <v>215.92837399999999</v>
      </c>
      <c r="Q12" s="38">
        <v>165.71999199999999</v>
      </c>
      <c r="R12" s="27">
        <v>50.282381999999998</v>
      </c>
      <c r="S12" s="19">
        <f t="shared" si="5"/>
        <v>216.00237399999997</v>
      </c>
      <c r="T12" s="38">
        <v>165.579992</v>
      </c>
      <c r="U12" s="27">
        <v>50.282381999999998</v>
      </c>
      <c r="V12" s="19">
        <f t="shared" si="6"/>
        <v>215.86237399999999</v>
      </c>
      <c r="W12" s="38">
        <v>165.584992</v>
      </c>
      <c r="X12" s="27">
        <v>50.280941999999996</v>
      </c>
      <c r="Y12" s="19">
        <f t="shared" si="7"/>
        <v>215.86593399999998</v>
      </c>
      <c r="Z12" s="38">
        <v>165.62899200000001</v>
      </c>
      <c r="AA12" s="27">
        <v>50.230941999999999</v>
      </c>
      <c r="AB12" s="19">
        <f t="shared" si="8"/>
        <v>215.85993400000001</v>
      </c>
      <c r="AC12" s="38">
        <v>165.64549199999999</v>
      </c>
      <c r="AD12" s="27">
        <v>50.234941999999997</v>
      </c>
      <c r="AE12" s="19">
        <f t="shared" si="9"/>
        <v>215.88043399999998</v>
      </c>
      <c r="AF12" s="38">
        <v>165.110579</v>
      </c>
      <c r="AG12" s="27">
        <v>50.286941999999996</v>
      </c>
      <c r="AH12" s="19">
        <f t="shared" si="10"/>
        <v>215.39752099999998</v>
      </c>
      <c r="AI12" s="38">
        <v>164.882588</v>
      </c>
      <c r="AJ12" s="27">
        <v>50.280441999999994</v>
      </c>
      <c r="AK12" s="19">
        <f t="shared" si="11"/>
        <v>215.16302999999999</v>
      </c>
      <c r="AL12" s="38">
        <v>164.89758800000001</v>
      </c>
      <c r="AM12" s="27">
        <v>50.310441999999995</v>
      </c>
      <c r="AN12" s="19">
        <f t="shared" si="12"/>
        <v>215.20803000000001</v>
      </c>
      <c r="AO12" s="38">
        <v>165.002388</v>
      </c>
      <c r="AP12" s="27">
        <v>50.771910000000005</v>
      </c>
      <c r="AQ12" s="19">
        <f t="shared" si="13"/>
        <v>215.77429799999999</v>
      </c>
      <c r="AR12" s="38">
        <v>165.027388</v>
      </c>
      <c r="AS12" s="27">
        <v>50.853771999999999</v>
      </c>
      <c r="AT12" s="19">
        <f t="shared" si="14"/>
        <v>215.88115999999999</v>
      </c>
      <c r="AU12" s="38">
        <v>164.62938800000001</v>
      </c>
      <c r="AV12" s="27">
        <v>50.863771999999997</v>
      </c>
      <c r="AW12" s="19">
        <f t="shared" si="15"/>
        <v>215.49315999999999</v>
      </c>
      <c r="AX12" s="38">
        <v>164.634388</v>
      </c>
      <c r="AY12" s="27">
        <v>50.901771999999994</v>
      </c>
      <c r="AZ12" s="19">
        <f t="shared" si="16"/>
        <v>215.53616</v>
      </c>
      <c r="BA12" s="38">
        <v>163.854781</v>
      </c>
      <c r="BB12" s="27">
        <v>50.901771999999994</v>
      </c>
      <c r="BC12" s="19">
        <f t="shared" si="17"/>
        <v>214.756553</v>
      </c>
      <c r="BD12" s="38">
        <v>164.70218700000001</v>
      </c>
      <c r="BE12" s="27">
        <v>50.901771999999994</v>
      </c>
      <c r="BF12" s="19">
        <f t="shared" si="18"/>
        <v>215.603959</v>
      </c>
      <c r="BG12" s="38">
        <v>164.78218699999999</v>
      </c>
      <c r="BH12" s="27">
        <v>50.984772</v>
      </c>
      <c r="BI12" s="19">
        <f t="shared" si="19"/>
        <v>215.76695899999999</v>
      </c>
      <c r="BJ12" s="38">
        <v>164.53018700000001</v>
      </c>
      <c r="BK12" s="27">
        <v>51.016771999999996</v>
      </c>
      <c r="BL12" s="19">
        <f t="shared" si="20"/>
        <v>215.54695900000002</v>
      </c>
    </row>
    <row r="13" spans="1:64" x14ac:dyDescent="0.35">
      <c r="A13" s="11" t="s">
        <v>14</v>
      </c>
      <c r="B13" s="38">
        <v>990.57760699999994</v>
      </c>
      <c r="C13" s="27">
        <v>18.730077000000001</v>
      </c>
      <c r="D13" s="19">
        <f t="shared" si="0"/>
        <v>1009.307684</v>
      </c>
      <c r="E13" s="38">
        <v>992.19897400000002</v>
      </c>
      <c r="F13" s="27">
        <v>18.776577</v>
      </c>
      <c r="G13" s="19">
        <f t="shared" si="1"/>
        <v>1010.975551</v>
      </c>
      <c r="H13" s="38">
        <v>992.72290099999998</v>
      </c>
      <c r="I13" s="27">
        <v>18.486647000000001</v>
      </c>
      <c r="J13" s="19">
        <f t="shared" si="2"/>
        <v>1011.2095479999999</v>
      </c>
      <c r="K13" s="38">
        <v>992.06298000000004</v>
      </c>
      <c r="L13" s="27">
        <v>18.607062000000003</v>
      </c>
      <c r="M13" s="19">
        <f t="shared" si="3"/>
        <v>1010.6700420000001</v>
      </c>
      <c r="N13" s="38">
        <v>991.71061799999995</v>
      </c>
      <c r="O13" s="27">
        <v>18.863823000000004</v>
      </c>
      <c r="P13" s="19">
        <f t="shared" si="4"/>
        <v>1010.574441</v>
      </c>
      <c r="Q13" s="38">
        <v>992.56511</v>
      </c>
      <c r="R13" s="27">
        <v>19.041823000000004</v>
      </c>
      <c r="S13" s="19">
        <f t="shared" si="5"/>
        <v>1011.606933</v>
      </c>
      <c r="T13" s="38">
        <v>993.96857999999997</v>
      </c>
      <c r="U13" s="27">
        <v>18.842923000000003</v>
      </c>
      <c r="V13" s="19">
        <f t="shared" si="6"/>
        <v>1012.811503</v>
      </c>
      <c r="W13" s="38">
        <v>995.16648299999997</v>
      </c>
      <c r="X13" s="27">
        <v>19.065923000000002</v>
      </c>
      <c r="Y13" s="19">
        <f t="shared" si="7"/>
        <v>1014.232406</v>
      </c>
      <c r="Z13" s="38">
        <v>1000.08153</v>
      </c>
      <c r="AA13" s="27">
        <v>18.924872999999998</v>
      </c>
      <c r="AB13" s="19">
        <f t="shared" si="8"/>
        <v>1019.0064030000001</v>
      </c>
      <c r="AC13" s="38">
        <v>1003.483604</v>
      </c>
      <c r="AD13" s="27">
        <v>18.750872999999999</v>
      </c>
      <c r="AE13" s="19">
        <f t="shared" si="9"/>
        <v>1022.234477</v>
      </c>
      <c r="AF13" s="38">
        <v>1001.645502</v>
      </c>
      <c r="AG13" s="27">
        <v>18.884305000000001</v>
      </c>
      <c r="AH13" s="19">
        <f t="shared" si="10"/>
        <v>1020.529807</v>
      </c>
      <c r="AI13" s="38">
        <v>1004.169803</v>
      </c>
      <c r="AJ13" s="27">
        <v>19.358433000000002</v>
      </c>
      <c r="AK13" s="19">
        <f t="shared" si="11"/>
        <v>1023.528236</v>
      </c>
      <c r="AL13" s="38">
        <v>1004.161423</v>
      </c>
      <c r="AM13" s="27">
        <v>19.471433000000001</v>
      </c>
      <c r="AN13" s="19">
        <f t="shared" si="12"/>
        <v>1023.6328560000001</v>
      </c>
      <c r="AO13" s="38">
        <v>1003.543512</v>
      </c>
      <c r="AP13" s="27">
        <v>20.330942999999998</v>
      </c>
      <c r="AQ13" s="19">
        <f t="shared" si="13"/>
        <v>1023.874455</v>
      </c>
      <c r="AR13" s="38">
        <v>1005.6526229999999</v>
      </c>
      <c r="AS13" s="27">
        <v>20.634541000000002</v>
      </c>
      <c r="AT13" s="19">
        <f t="shared" si="14"/>
        <v>1026.2871639999998</v>
      </c>
      <c r="AU13" s="38">
        <v>1004.608792</v>
      </c>
      <c r="AV13" s="27">
        <v>20.735250000000004</v>
      </c>
      <c r="AW13" s="19">
        <f t="shared" si="15"/>
        <v>1025.3440419999999</v>
      </c>
      <c r="AX13" s="38">
        <v>1005.757658</v>
      </c>
      <c r="AY13" s="27">
        <v>20.864850000000001</v>
      </c>
      <c r="AZ13" s="19">
        <f t="shared" si="16"/>
        <v>1026.6225079999999</v>
      </c>
      <c r="BA13" s="38">
        <v>1004.346509</v>
      </c>
      <c r="BB13" s="27">
        <v>20.802850000000003</v>
      </c>
      <c r="BC13" s="19">
        <f t="shared" si="17"/>
        <v>1025.149359</v>
      </c>
      <c r="BD13" s="38">
        <v>1007.503777</v>
      </c>
      <c r="BE13" s="27">
        <v>20.812465000000003</v>
      </c>
      <c r="BF13" s="19">
        <f t="shared" si="18"/>
        <v>1028.3162420000001</v>
      </c>
      <c r="BG13" s="38">
        <v>1007.455784</v>
      </c>
      <c r="BH13" s="27">
        <v>20.562465000000003</v>
      </c>
      <c r="BI13" s="19">
        <f t="shared" si="19"/>
        <v>1028.018249</v>
      </c>
      <c r="BJ13" s="38">
        <v>1009.115902</v>
      </c>
      <c r="BK13" s="27">
        <v>20.273465000000002</v>
      </c>
      <c r="BL13" s="19">
        <f t="shared" si="20"/>
        <v>1029.389367</v>
      </c>
    </row>
    <row r="14" spans="1:64" x14ac:dyDescent="0.35">
      <c r="A14" s="12" t="s">
        <v>15</v>
      </c>
      <c r="B14" s="39">
        <v>178.07585700000001</v>
      </c>
      <c r="C14" s="40">
        <v>5.7038520000000004</v>
      </c>
      <c r="D14" s="20">
        <f t="shared" si="0"/>
        <v>183.77970900000003</v>
      </c>
      <c r="E14" s="39">
        <v>176.92110700000001</v>
      </c>
      <c r="F14" s="40">
        <v>5.7038520000000004</v>
      </c>
      <c r="G14" s="20">
        <f t="shared" si="1"/>
        <v>182.62495900000002</v>
      </c>
      <c r="H14" s="39">
        <v>177.020355</v>
      </c>
      <c r="I14" s="40">
        <v>5.7038520000000004</v>
      </c>
      <c r="J14" s="20">
        <f t="shared" si="2"/>
        <v>182.72420700000001</v>
      </c>
      <c r="K14" s="39">
        <v>177.043555</v>
      </c>
      <c r="L14" s="40">
        <v>5.7038520000000004</v>
      </c>
      <c r="M14" s="20">
        <f t="shared" si="3"/>
        <v>182.74740700000001</v>
      </c>
      <c r="N14" s="39">
        <v>176.53923399999999</v>
      </c>
      <c r="O14" s="40">
        <v>5.7038520000000004</v>
      </c>
      <c r="P14" s="20">
        <f t="shared" si="4"/>
        <v>182.24308600000001</v>
      </c>
      <c r="Q14" s="39">
        <v>176.56323399999999</v>
      </c>
      <c r="R14" s="40">
        <v>5.7438520000000004</v>
      </c>
      <c r="S14" s="20">
        <f t="shared" si="5"/>
        <v>182.307086</v>
      </c>
      <c r="T14" s="39">
        <v>176.587234</v>
      </c>
      <c r="U14" s="40">
        <v>5.7438520000000004</v>
      </c>
      <c r="V14" s="20">
        <f t="shared" si="6"/>
        <v>182.331086</v>
      </c>
      <c r="W14" s="39">
        <v>176.587234</v>
      </c>
      <c r="X14" s="40">
        <v>5.7438520000000004</v>
      </c>
      <c r="Y14" s="20">
        <f t="shared" si="7"/>
        <v>182.331086</v>
      </c>
      <c r="Z14" s="39">
        <v>176.825265</v>
      </c>
      <c r="AA14" s="40">
        <v>5.7438520000000004</v>
      </c>
      <c r="AB14" s="20">
        <f t="shared" si="8"/>
        <v>182.56911700000001</v>
      </c>
      <c r="AC14" s="39">
        <v>177.223771</v>
      </c>
      <c r="AD14" s="40">
        <v>5.7438520000000004</v>
      </c>
      <c r="AE14" s="20">
        <f t="shared" si="9"/>
        <v>182.967623</v>
      </c>
      <c r="AF14" s="39">
        <v>175.56482099999999</v>
      </c>
      <c r="AG14" s="40">
        <v>5.7438520000000004</v>
      </c>
      <c r="AH14" s="20">
        <f t="shared" si="10"/>
        <v>181.308673</v>
      </c>
      <c r="AI14" s="39">
        <v>175.58782099999999</v>
      </c>
      <c r="AJ14" s="40">
        <v>5.7438520000000004</v>
      </c>
      <c r="AK14" s="20">
        <f t="shared" si="11"/>
        <v>181.33167299999999</v>
      </c>
      <c r="AL14" s="39">
        <v>176.745644</v>
      </c>
      <c r="AM14" s="40">
        <v>5.7438520000000004</v>
      </c>
      <c r="AN14" s="20">
        <f t="shared" si="12"/>
        <v>182.489496</v>
      </c>
      <c r="AO14" s="39">
        <v>177.52975599999999</v>
      </c>
      <c r="AP14" s="40">
        <v>5.843852</v>
      </c>
      <c r="AQ14" s="20">
        <f t="shared" si="13"/>
        <v>183.37360799999999</v>
      </c>
      <c r="AR14" s="39">
        <v>177.582504</v>
      </c>
      <c r="AS14" s="40">
        <v>5.843852</v>
      </c>
      <c r="AT14" s="20">
        <f t="shared" si="14"/>
        <v>183.426356</v>
      </c>
      <c r="AU14" s="39">
        <v>177.60450399999999</v>
      </c>
      <c r="AV14" s="40">
        <v>5.843852</v>
      </c>
      <c r="AW14" s="20">
        <f t="shared" si="15"/>
        <v>183.44835599999999</v>
      </c>
      <c r="AX14" s="39">
        <v>177.924454</v>
      </c>
      <c r="AY14" s="40">
        <v>5.843852</v>
      </c>
      <c r="AZ14" s="20">
        <f t="shared" si="16"/>
        <v>183.768306</v>
      </c>
      <c r="BA14" s="39">
        <v>177.94680399999999</v>
      </c>
      <c r="BB14" s="40">
        <v>5.843852</v>
      </c>
      <c r="BC14" s="20">
        <f t="shared" si="17"/>
        <v>183.79065599999998</v>
      </c>
      <c r="BD14" s="39">
        <v>177.97888399999999</v>
      </c>
      <c r="BE14" s="40">
        <v>5.843852</v>
      </c>
      <c r="BF14" s="20">
        <f t="shared" si="18"/>
        <v>183.82273599999999</v>
      </c>
      <c r="BG14" s="39">
        <v>178.401884</v>
      </c>
      <c r="BH14" s="40">
        <v>5.843852</v>
      </c>
      <c r="BI14" s="20">
        <f t="shared" si="19"/>
        <v>184.24573599999999</v>
      </c>
      <c r="BJ14" s="39">
        <v>178.42488399999999</v>
      </c>
      <c r="BK14" s="40">
        <v>5.843852</v>
      </c>
      <c r="BL14" s="20">
        <f t="shared" si="20"/>
        <v>184.26873599999999</v>
      </c>
    </row>
    <row r="15" spans="1:64" x14ac:dyDescent="0.35">
      <c r="A15" s="13" t="s">
        <v>16</v>
      </c>
      <c r="B15" s="38">
        <v>193.016457</v>
      </c>
      <c r="C15" s="27">
        <v>53.870598999999999</v>
      </c>
      <c r="D15" s="19">
        <f t="shared" si="0"/>
        <v>246.887056</v>
      </c>
      <c r="E15" s="38">
        <v>193.289457</v>
      </c>
      <c r="F15" s="27">
        <v>53.749599000000003</v>
      </c>
      <c r="G15" s="19">
        <f t="shared" si="1"/>
        <v>247.03905600000002</v>
      </c>
      <c r="H15" s="38">
        <v>193.284457</v>
      </c>
      <c r="I15" s="27">
        <v>53.749599000000003</v>
      </c>
      <c r="J15" s="19">
        <f t="shared" si="2"/>
        <v>247.03405600000002</v>
      </c>
      <c r="K15" s="38">
        <v>193.38995700000001</v>
      </c>
      <c r="L15" s="27">
        <v>53.832599000000002</v>
      </c>
      <c r="M15" s="19">
        <f t="shared" si="3"/>
        <v>247.222556</v>
      </c>
      <c r="N15" s="38">
        <v>193.54945699999999</v>
      </c>
      <c r="O15" s="27">
        <v>53.832599000000002</v>
      </c>
      <c r="P15" s="19">
        <f t="shared" si="4"/>
        <v>247.38205599999998</v>
      </c>
      <c r="Q15" s="38">
        <v>193.52645699999999</v>
      </c>
      <c r="R15" s="27">
        <v>53.832599000000002</v>
      </c>
      <c r="S15" s="19">
        <f t="shared" si="5"/>
        <v>247.35905600000001</v>
      </c>
      <c r="T15" s="38">
        <v>193.61245700000001</v>
      </c>
      <c r="U15" s="27">
        <v>53.822599000000004</v>
      </c>
      <c r="V15" s="19">
        <f t="shared" si="6"/>
        <v>247.435056</v>
      </c>
      <c r="W15" s="38">
        <v>193.27756500000001</v>
      </c>
      <c r="X15" s="27">
        <v>53.822599000000004</v>
      </c>
      <c r="Y15" s="19">
        <f t="shared" si="7"/>
        <v>247.10016400000001</v>
      </c>
      <c r="Z15" s="38">
        <v>193.64156800000001</v>
      </c>
      <c r="AA15" s="27">
        <v>53.822599000000004</v>
      </c>
      <c r="AB15" s="19">
        <f t="shared" si="8"/>
        <v>247.464167</v>
      </c>
      <c r="AC15" s="38">
        <v>193.65206800000001</v>
      </c>
      <c r="AD15" s="27">
        <v>53.823843000000011</v>
      </c>
      <c r="AE15" s="19">
        <f t="shared" si="9"/>
        <v>247.47591100000002</v>
      </c>
      <c r="AF15" s="38">
        <v>192.724898</v>
      </c>
      <c r="AG15" s="27">
        <v>53.823843000000011</v>
      </c>
      <c r="AH15" s="19">
        <f t="shared" si="10"/>
        <v>246.54874100000001</v>
      </c>
      <c r="AI15" s="38">
        <v>192.65904</v>
      </c>
      <c r="AJ15" s="27">
        <v>53.815343000000006</v>
      </c>
      <c r="AK15" s="19">
        <f t="shared" si="11"/>
        <v>246.47438300000002</v>
      </c>
      <c r="AL15" s="38">
        <v>192.66904</v>
      </c>
      <c r="AM15" s="27">
        <v>53.835343000000009</v>
      </c>
      <c r="AN15" s="19">
        <f t="shared" si="12"/>
        <v>246.50438300000002</v>
      </c>
      <c r="AO15" s="38">
        <v>192.69744</v>
      </c>
      <c r="AP15" s="27">
        <v>55.877446000000006</v>
      </c>
      <c r="AQ15" s="19">
        <f t="shared" si="13"/>
        <v>248.57488599999999</v>
      </c>
      <c r="AR15" s="38">
        <v>192.70344</v>
      </c>
      <c r="AS15" s="27">
        <v>55.908446000000005</v>
      </c>
      <c r="AT15" s="19">
        <f t="shared" si="14"/>
        <v>248.611886</v>
      </c>
      <c r="AU15" s="38">
        <v>192.71044000000001</v>
      </c>
      <c r="AV15" s="27">
        <v>55.913446</v>
      </c>
      <c r="AW15" s="19">
        <f t="shared" si="15"/>
        <v>248.623886</v>
      </c>
      <c r="AX15" s="38">
        <v>192.94144</v>
      </c>
      <c r="AY15" s="27">
        <v>55.913446</v>
      </c>
      <c r="AZ15" s="19">
        <f t="shared" si="16"/>
        <v>248.85488599999999</v>
      </c>
      <c r="BA15" s="38">
        <v>193.03443999999999</v>
      </c>
      <c r="BB15" s="27">
        <v>55.913446</v>
      </c>
      <c r="BC15" s="19">
        <f t="shared" si="17"/>
        <v>248.94788599999998</v>
      </c>
      <c r="BD15" s="38">
        <v>194.44245799999999</v>
      </c>
      <c r="BE15" s="27">
        <v>55.953446000000007</v>
      </c>
      <c r="BF15" s="19">
        <f t="shared" si="18"/>
        <v>250.395904</v>
      </c>
      <c r="BG15" s="38">
        <v>194.47745800000001</v>
      </c>
      <c r="BH15" s="27">
        <v>55.933446000000004</v>
      </c>
      <c r="BI15" s="19">
        <f t="shared" si="19"/>
        <v>250.41090400000002</v>
      </c>
      <c r="BJ15" s="38">
        <v>194.519958</v>
      </c>
      <c r="BK15" s="27">
        <v>55.916446000000001</v>
      </c>
      <c r="BL15" s="19">
        <f t="shared" si="20"/>
        <v>250.43640400000001</v>
      </c>
    </row>
    <row r="16" spans="1:64" x14ac:dyDescent="0.35">
      <c r="A16" s="13" t="s">
        <v>17</v>
      </c>
      <c r="B16" s="41">
        <v>51.07734</v>
      </c>
      <c r="C16" s="28">
        <v>25.435555000000001</v>
      </c>
      <c r="D16" s="21">
        <f t="shared" si="0"/>
        <v>76.512895</v>
      </c>
      <c r="E16" s="41">
        <v>51.209105000000001</v>
      </c>
      <c r="F16" s="28">
        <v>25.412466999999999</v>
      </c>
      <c r="G16" s="21">
        <f t="shared" si="1"/>
        <v>76.621572</v>
      </c>
      <c r="H16" s="41">
        <v>51.26361</v>
      </c>
      <c r="I16" s="28">
        <v>25.404336999999998</v>
      </c>
      <c r="J16" s="21">
        <f t="shared" si="2"/>
        <v>76.667946999999998</v>
      </c>
      <c r="K16" s="41">
        <v>51.336860999999999</v>
      </c>
      <c r="L16" s="28">
        <v>25.397300000000001</v>
      </c>
      <c r="M16" s="21">
        <f t="shared" si="3"/>
        <v>76.734161</v>
      </c>
      <c r="N16" s="41">
        <v>51.410384999999998</v>
      </c>
      <c r="O16" s="28">
        <v>25.380848</v>
      </c>
      <c r="P16" s="21">
        <f t="shared" si="4"/>
        <v>76.791233000000005</v>
      </c>
      <c r="Q16" s="41">
        <v>51.492269999999998</v>
      </c>
      <c r="R16" s="28">
        <v>25.377298</v>
      </c>
      <c r="S16" s="21">
        <f t="shared" si="5"/>
        <v>76.869568000000001</v>
      </c>
      <c r="T16" s="41">
        <v>51.610070999999998</v>
      </c>
      <c r="U16" s="28">
        <v>25.348047999999999</v>
      </c>
      <c r="V16" s="21">
        <f t="shared" si="6"/>
        <v>76.958118999999996</v>
      </c>
      <c r="W16" s="41">
        <v>51.654820999999998</v>
      </c>
      <c r="X16" s="28">
        <v>25.329158</v>
      </c>
      <c r="Y16" s="21">
        <f t="shared" si="7"/>
        <v>76.983979000000005</v>
      </c>
      <c r="Z16" s="41">
        <v>51.743277999999997</v>
      </c>
      <c r="AA16" s="28">
        <v>25.293026999999999</v>
      </c>
      <c r="AB16" s="21">
        <f t="shared" si="8"/>
        <v>77.036304999999999</v>
      </c>
      <c r="AC16" s="41">
        <v>51.837124000000003</v>
      </c>
      <c r="AD16" s="28">
        <v>25.275517000000001</v>
      </c>
      <c r="AE16" s="21">
        <f t="shared" si="9"/>
        <v>77.112640999999996</v>
      </c>
      <c r="AF16" s="41">
        <v>51.899160999999999</v>
      </c>
      <c r="AG16" s="28">
        <v>25.247416999999999</v>
      </c>
      <c r="AH16" s="21">
        <f t="shared" si="10"/>
        <v>77.146578000000005</v>
      </c>
      <c r="AI16" s="41">
        <v>51.931842000000003</v>
      </c>
      <c r="AJ16" s="28">
        <v>25.225121000000001</v>
      </c>
      <c r="AK16" s="21">
        <f t="shared" si="11"/>
        <v>77.156963000000005</v>
      </c>
      <c r="AL16" s="41">
        <v>51.995606000000002</v>
      </c>
      <c r="AM16" s="28">
        <v>25.211149000000002</v>
      </c>
      <c r="AN16" s="21">
        <f t="shared" si="12"/>
        <v>77.206755000000001</v>
      </c>
      <c r="AO16" s="41">
        <v>52.040149</v>
      </c>
      <c r="AP16" s="28">
        <v>25.197714000000001</v>
      </c>
      <c r="AQ16" s="21">
        <f t="shared" si="13"/>
        <v>77.237863000000004</v>
      </c>
      <c r="AR16" s="41">
        <v>52.155002000000003</v>
      </c>
      <c r="AS16" s="28">
        <v>25.175773999999997</v>
      </c>
      <c r="AT16" s="21">
        <f t="shared" si="14"/>
        <v>77.330776</v>
      </c>
      <c r="AU16" s="41">
        <v>52.230497999999997</v>
      </c>
      <c r="AV16" s="28">
        <v>25.160463499999999</v>
      </c>
      <c r="AW16" s="21">
        <f t="shared" si="15"/>
        <v>77.390961500000003</v>
      </c>
      <c r="AX16" s="41">
        <v>52.314621000000002</v>
      </c>
      <c r="AY16" s="28">
        <v>25.152853999999998</v>
      </c>
      <c r="AZ16" s="21">
        <f t="shared" si="16"/>
        <v>77.467475000000007</v>
      </c>
      <c r="BA16" s="41">
        <v>52.341341999999997</v>
      </c>
      <c r="BB16" s="28">
        <v>25.142409999999995</v>
      </c>
      <c r="BC16" s="21">
        <f t="shared" si="17"/>
        <v>77.483751999999996</v>
      </c>
      <c r="BD16" s="41">
        <v>52.436450000000001</v>
      </c>
      <c r="BE16" s="28">
        <v>25.123203999999998</v>
      </c>
      <c r="BF16" s="21">
        <f t="shared" si="18"/>
        <v>77.559653999999995</v>
      </c>
      <c r="BG16" s="41">
        <v>52.550904000000003</v>
      </c>
      <c r="BH16" s="28">
        <v>25.099405999999995</v>
      </c>
      <c r="BI16" s="21">
        <f t="shared" si="19"/>
        <v>77.65030999999999</v>
      </c>
      <c r="BJ16" s="41">
        <v>52.588512999999999</v>
      </c>
      <c r="BK16" s="28">
        <v>25.069983000000001</v>
      </c>
      <c r="BL16" s="21">
        <f t="shared" si="20"/>
        <v>77.658496</v>
      </c>
    </row>
    <row r="17" spans="1:64" x14ac:dyDescent="0.35">
      <c r="A17" s="14" t="s">
        <v>18</v>
      </c>
      <c r="B17" s="42">
        <v>117.456593</v>
      </c>
      <c r="C17" s="30">
        <v>46.568752000000011</v>
      </c>
      <c r="D17" s="21">
        <f t="shared" si="0"/>
        <v>164.02534500000002</v>
      </c>
      <c r="E17" s="42">
        <v>117.45196300000001</v>
      </c>
      <c r="F17" s="30">
        <v>45.072851999999997</v>
      </c>
      <c r="G17" s="21">
        <f t="shared" si="1"/>
        <v>162.52481499999999</v>
      </c>
      <c r="H17" s="42">
        <v>117.49978299999999</v>
      </c>
      <c r="I17" s="30">
        <v>40.574551999999997</v>
      </c>
      <c r="J17" s="21">
        <f t="shared" si="2"/>
        <v>158.07433499999999</v>
      </c>
      <c r="K17" s="42">
        <v>117.66632799999999</v>
      </c>
      <c r="L17" s="30">
        <v>40.824668999999993</v>
      </c>
      <c r="M17" s="21">
        <f t="shared" si="3"/>
        <v>158.49099699999999</v>
      </c>
      <c r="N17" s="42">
        <v>117.642439</v>
      </c>
      <c r="O17" s="30">
        <v>40.823504</v>
      </c>
      <c r="P17" s="21">
        <f t="shared" si="4"/>
        <v>158.46594299999998</v>
      </c>
      <c r="Q17" s="42">
        <v>117.664469</v>
      </c>
      <c r="R17" s="30">
        <v>40.823504</v>
      </c>
      <c r="S17" s="21">
        <f t="shared" si="5"/>
        <v>158.48797300000001</v>
      </c>
      <c r="T17" s="42">
        <v>117.744359</v>
      </c>
      <c r="U17" s="30">
        <v>40.826559000000003</v>
      </c>
      <c r="V17" s="21">
        <f t="shared" si="6"/>
        <v>158.57091800000001</v>
      </c>
      <c r="W17" s="42">
        <v>117.76</v>
      </c>
      <c r="X17" s="30">
        <v>40.826559000000003</v>
      </c>
      <c r="Y17" s="21">
        <f t="shared" si="7"/>
        <v>158.58655900000002</v>
      </c>
      <c r="Z17" s="42">
        <v>118.343884</v>
      </c>
      <c r="AA17" s="30">
        <v>40.828144000000002</v>
      </c>
      <c r="AB17" s="21">
        <f t="shared" si="8"/>
        <v>159.17202800000001</v>
      </c>
      <c r="AC17" s="42">
        <v>118.32843099999999</v>
      </c>
      <c r="AD17" s="30">
        <v>40.832774000000008</v>
      </c>
      <c r="AE17" s="21">
        <f t="shared" si="9"/>
        <v>159.161205</v>
      </c>
      <c r="AF17" s="42">
        <v>117.824979</v>
      </c>
      <c r="AG17" s="30">
        <v>40.832774000000008</v>
      </c>
      <c r="AH17" s="21">
        <f t="shared" si="10"/>
        <v>158.65775300000001</v>
      </c>
      <c r="AI17" s="42">
        <v>117.857839</v>
      </c>
      <c r="AJ17" s="30">
        <v>40.835677000000004</v>
      </c>
      <c r="AK17" s="21">
        <f t="shared" si="11"/>
        <v>158.69351599999999</v>
      </c>
      <c r="AL17" s="42">
        <v>117.878928</v>
      </c>
      <c r="AM17" s="30">
        <v>40.836677000000002</v>
      </c>
      <c r="AN17" s="21">
        <f t="shared" si="12"/>
        <v>158.71560500000001</v>
      </c>
      <c r="AO17" s="42">
        <v>118.18095</v>
      </c>
      <c r="AP17" s="30">
        <v>41.11148</v>
      </c>
      <c r="AQ17" s="21">
        <f t="shared" si="13"/>
        <v>159.29243</v>
      </c>
      <c r="AR17" s="42">
        <v>118.219061</v>
      </c>
      <c r="AS17" s="30">
        <v>41.109944999999996</v>
      </c>
      <c r="AT17" s="21">
        <f t="shared" si="14"/>
        <v>159.32900599999999</v>
      </c>
      <c r="AU17" s="42">
        <v>118.274666</v>
      </c>
      <c r="AV17" s="30">
        <v>41.107965499999999</v>
      </c>
      <c r="AW17" s="21">
        <f t="shared" si="15"/>
        <v>159.3826315</v>
      </c>
      <c r="AX17" s="42">
        <v>118.354156</v>
      </c>
      <c r="AY17" s="30">
        <v>41.107965499999999</v>
      </c>
      <c r="AZ17" s="21">
        <f t="shared" si="16"/>
        <v>159.46212149999999</v>
      </c>
      <c r="BA17" s="42">
        <v>118.453964</v>
      </c>
      <c r="BB17" s="30">
        <v>41.095347000000004</v>
      </c>
      <c r="BC17" s="21">
        <f t="shared" si="17"/>
        <v>159.54931099999999</v>
      </c>
      <c r="BD17" s="42">
        <v>119.43517199999999</v>
      </c>
      <c r="BE17" s="30">
        <v>41.097942000000003</v>
      </c>
      <c r="BF17" s="21">
        <f t="shared" si="18"/>
        <v>160.53311400000001</v>
      </c>
      <c r="BG17" s="42">
        <v>119.46173400000001</v>
      </c>
      <c r="BH17" s="30">
        <v>41.111982000000005</v>
      </c>
      <c r="BI17" s="21">
        <f t="shared" si="19"/>
        <v>160.57371600000002</v>
      </c>
      <c r="BJ17" s="42">
        <v>119.587649</v>
      </c>
      <c r="BK17" s="30">
        <v>41.113422</v>
      </c>
      <c r="BL17" s="21">
        <f t="shared" si="20"/>
        <v>160.70107100000001</v>
      </c>
    </row>
  </sheetData>
  <mergeCells count="22">
    <mergeCell ref="H1:J1"/>
    <mergeCell ref="B1:D1"/>
    <mergeCell ref="E1:G1"/>
    <mergeCell ref="K1:M1"/>
    <mergeCell ref="N1:P1"/>
    <mergeCell ref="T1:V1"/>
    <mergeCell ref="W1:Y1"/>
    <mergeCell ref="Z1:AB1"/>
    <mergeCell ref="Q1:S1"/>
    <mergeCell ref="A1:A2"/>
    <mergeCell ref="AI1:AK1"/>
    <mergeCell ref="BJ1:BL1"/>
    <mergeCell ref="AL1:AN1"/>
    <mergeCell ref="AO1:AQ1"/>
    <mergeCell ref="AR1:AT1"/>
    <mergeCell ref="AU1:AW1"/>
    <mergeCell ref="BA1:BC1"/>
    <mergeCell ref="BG1:BI1"/>
    <mergeCell ref="BD1:BF1"/>
    <mergeCell ref="AC1:AE1"/>
    <mergeCell ref="AF1:AH1"/>
    <mergeCell ref="AX1:A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 2019</vt:lpstr>
      <vt:lpstr>feb</vt:lpstr>
      <vt:lpstr>Mar</vt:lpstr>
      <vt:lpstr>Apr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Firdza Pradhika Igfirly</dc:creator>
  <cp:lastModifiedBy>Vega</cp:lastModifiedBy>
  <cp:lastPrinted>2019-08-28T08:03:54Z</cp:lastPrinted>
  <dcterms:created xsi:type="dcterms:W3CDTF">2018-01-03T08:09:02Z</dcterms:created>
  <dcterms:modified xsi:type="dcterms:W3CDTF">2021-08-19T02:06:13Z</dcterms:modified>
</cp:coreProperties>
</file>