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76CB5E11-4D7C-4C5C-9161-267A342AF74C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SEMUA!$A$1:$AE$65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<sst xmlns="http://schemas.openxmlformats.org/spreadsheetml/2006/main" count="676" uniqueCount="289">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</sst>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79"/>
  <sheetViews>
    <sheetView tabSelected="1" zoomScale="55" zoomScaleNormal="55" workbookViewId="0">
      <pane ySplit="1" topLeftCell="A53" activePane="bottomLeft" state="frozen"/>
      <selection pane="bottomLeft" activeCell="O72" sqref="O7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210</v>
      </c>
      <c r="AG1" s="2" t="s">
        <v>211</v>
      </c>
      <c r="AH1" s="2" t="s">
        <v>249</v>
      </c>
      <c r="AI1" s="2" t="s">
        <v>250</v>
      </c>
      <c r="AJ1" s="2" t="s">
        <v>251</v>
      </c>
      <c r="AK1" s="2" t="s">
        <v>252</v>
      </c>
      <c r="AL1" s="2" t="s">
        <v>253</v>
      </c>
      <c r="AM1" s="2" t="s">
        <v>254</v>
      </c>
      <c r="AN1" s="2" t="s">
        <v>255</v>
      </c>
      <c r="AO1" s="2" t="s">
        <v>256</v>
      </c>
      <c r="AP1" s="2" t="s">
        <v>257</v>
      </c>
    </row>
    <row r="2" spans="1:42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212</v>
      </c>
    </row>
    <row r="3" spans="1:42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212</v>
      </c>
    </row>
    <row r="4" spans="1:42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212</v>
      </c>
    </row>
    <row r="5" spans="1:42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212</v>
      </c>
    </row>
    <row r="6" spans="1:42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41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212</v>
      </c>
    </row>
    <row r="7" spans="1:42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212</v>
      </c>
    </row>
    <row r="8" spans="1:42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212</v>
      </c>
    </row>
    <row r="9" spans="1:42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212</v>
      </c>
    </row>
    <row r="10" spans="1:42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212</v>
      </c>
    </row>
    <row r="11" spans="1:42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212</v>
      </c>
    </row>
    <row r="12" spans="1:42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212</v>
      </c>
    </row>
    <row r="13" spans="1:42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212</v>
      </c>
    </row>
    <row r="14" spans="1:42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212</v>
      </c>
    </row>
    <row r="15" spans="1:42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212</v>
      </c>
    </row>
    <row r="16" spans="1:42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212</v>
      </c>
    </row>
    <row r="17" spans="1:42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212</v>
      </c>
    </row>
    <row r="18" spans="1:42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212</v>
      </c>
    </row>
    <row r="19" spans="1:42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212</v>
      </c>
    </row>
    <row r="20" spans="1:42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212</v>
      </c>
    </row>
    <row r="21" spans="1:42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212</v>
      </c>
    </row>
    <row r="22" spans="1:42" ht="28.15" customHeight="1">
      <c r="A22" s="7" t="s">
        <v>259</v>
      </c>
      <c r="B22" s="30" t="s">
        <v>213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25</v>
      </c>
      <c r="S22" s="31">
        <v>19</v>
      </c>
      <c r="T22" s="31">
        <v>30</v>
      </c>
      <c r="U22" s="31">
        <v>28</v>
      </c>
      <c r="V22" s="31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">
        <v>2</v>
      </c>
      <c r="AG22" s="2" t="s">
        <v>258</v>
      </c>
      <c r="AH22" s="31">
        <v>48</v>
      </c>
      <c r="AI22" s="31">
        <v>60</v>
      </c>
      <c r="AJ22" s="31">
        <v>19</v>
      </c>
      <c r="AK22" s="31">
        <v>13</v>
      </c>
      <c r="AL22" s="31">
        <v>30</v>
      </c>
      <c r="AM22" s="31">
        <v>28</v>
      </c>
      <c r="AN22" s="31">
        <v>30</v>
      </c>
      <c r="AO22" s="31">
        <v>71</v>
      </c>
      <c r="AP22" s="31">
        <v>44</v>
      </c>
    </row>
    <row r="23" spans="1:42" ht="28.15" customHeight="1">
      <c r="A23" s="7" t="s">
        <v>260</v>
      </c>
      <c r="B23" s="30" t="s">
        <v>216</v>
      </c>
      <c r="C23" s="30" t="s">
        <v>208</v>
      </c>
      <c r="D23" s="31" t="s">
        <v>58</v>
      </c>
      <c r="E23" s="31">
        <v>40</v>
      </c>
      <c r="F23" s="31" t="s">
        <v>33</v>
      </c>
      <c r="G23" s="31">
        <v>54</v>
      </c>
      <c r="H23" s="31">
        <v>44</v>
      </c>
      <c r="I23" s="31">
        <v>54</v>
      </c>
      <c r="J23" s="31">
        <v>19</v>
      </c>
      <c r="K23" s="31">
        <v>14</v>
      </c>
      <c r="L23" s="31">
        <v>99</v>
      </c>
      <c r="M23" s="31">
        <v>94</v>
      </c>
      <c r="N23" s="31">
        <v>105</v>
      </c>
      <c r="O23" s="31">
        <v>69</v>
      </c>
      <c r="P23" s="31">
        <v>42</v>
      </c>
      <c r="Q23" s="31">
        <v>44</v>
      </c>
      <c r="R23" s="31">
        <v>24</v>
      </c>
      <c r="S23" s="31">
        <v>17</v>
      </c>
      <c r="T23" s="31">
        <v>28</v>
      </c>
      <c r="U23" s="31">
        <v>27</v>
      </c>
      <c r="V23" s="31">
        <v>28</v>
      </c>
      <c r="W23" s="31">
        <v>69</v>
      </c>
      <c r="X23" s="31">
        <v>42</v>
      </c>
      <c r="Y23" s="31">
        <v>84</v>
      </c>
      <c r="Z23" s="31">
        <v>103</v>
      </c>
      <c r="AA23" s="31">
        <v>68</v>
      </c>
      <c r="AB23" s="31">
        <v>33</v>
      </c>
      <c r="AC23" s="31">
        <v>25</v>
      </c>
      <c r="AD23" s="31">
        <v>19</v>
      </c>
      <c r="AE23" s="31">
        <v>91</v>
      </c>
      <c r="AF23" s="2">
        <v>2</v>
      </c>
      <c r="AG23" s="2" t="s">
        <v>258</v>
      </c>
    </row>
    <row r="24" spans="1:42" ht="28.15" customHeight="1">
      <c r="A24" s="7" t="s">
        <v>261</v>
      </c>
      <c r="B24" s="30" t="s">
        <v>220</v>
      </c>
      <c r="C24" s="30" t="s">
        <v>208</v>
      </c>
      <c r="D24" s="31" t="s">
        <v>58</v>
      </c>
      <c r="E24" s="31">
        <v>42</v>
      </c>
      <c r="F24" s="31" t="s">
        <v>35</v>
      </c>
      <c r="G24" s="31">
        <v>58</v>
      </c>
      <c r="H24" s="31">
        <v>47</v>
      </c>
      <c r="I24" s="31">
        <v>62</v>
      </c>
      <c r="J24" s="31">
        <v>20</v>
      </c>
      <c r="K24" s="31">
        <v>15</v>
      </c>
      <c r="L24" s="31">
        <v>112</v>
      </c>
      <c r="M24" s="31">
        <v>102</v>
      </c>
      <c r="N24" s="31">
        <v>115</v>
      </c>
      <c r="O24" s="31">
        <v>76</v>
      </c>
      <c r="P24" s="31">
        <v>43</v>
      </c>
      <c r="Q24" s="31">
        <v>47</v>
      </c>
      <c r="R24" s="31">
        <v>26</v>
      </c>
      <c r="S24" s="31">
        <v>19</v>
      </c>
      <c r="T24" s="31">
        <v>30</v>
      </c>
      <c r="U24" s="31">
        <v>27</v>
      </c>
      <c r="V24" s="31">
        <v>30</v>
      </c>
      <c r="W24" s="31">
        <v>75</v>
      </c>
      <c r="X24" s="31">
        <v>43</v>
      </c>
      <c r="Y24" s="31">
        <v>95</v>
      </c>
      <c r="Z24" s="31">
        <v>107</v>
      </c>
      <c r="AA24" s="31">
        <v>68</v>
      </c>
      <c r="AB24" s="31">
        <v>34</v>
      </c>
      <c r="AC24" s="31">
        <v>27</v>
      </c>
      <c r="AD24" s="31">
        <v>20</v>
      </c>
      <c r="AE24" s="2">
        <v>101</v>
      </c>
      <c r="AF24" s="2">
        <v>2</v>
      </c>
      <c r="AG24" s="2" t="s">
        <v>258</v>
      </c>
    </row>
    <row r="25" spans="1:42" ht="28.15" customHeight="1">
      <c r="A25" s="7" t="s">
        <v>262</v>
      </c>
      <c r="B25" s="30" t="s">
        <v>221</v>
      </c>
      <c r="C25" s="30" t="s">
        <v>208</v>
      </c>
      <c r="D25" s="31" t="s">
        <v>58</v>
      </c>
      <c r="E25" s="31">
        <v>43</v>
      </c>
      <c r="F25" s="31" t="s">
        <v>34</v>
      </c>
      <c r="G25" s="31">
        <v>57</v>
      </c>
      <c r="H25" s="31">
        <v>48</v>
      </c>
      <c r="I25" s="31">
        <v>63</v>
      </c>
      <c r="J25" s="31">
        <v>21</v>
      </c>
      <c r="K25" s="31">
        <v>15</v>
      </c>
      <c r="L25" s="31">
        <v>126</v>
      </c>
      <c r="M25" s="31">
        <v>118</v>
      </c>
      <c r="N25" s="31">
        <v>126</v>
      </c>
      <c r="O25" s="31">
        <v>70</v>
      </c>
      <c r="P25" s="31">
        <v>44</v>
      </c>
      <c r="Q25" s="31">
        <v>48</v>
      </c>
      <c r="R25" s="31">
        <v>26</v>
      </c>
      <c r="S25" s="31">
        <v>19</v>
      </c>
      <c r="T25" s="31">
        <v>31</v>
      </c>
      <c r="U25" s="31">
        <v>29</v>
      </c>
      <c r="V25" s="31">
        <v>31</v>
      </c>
      <c r="W25" s="31">
        <v>70</v>
      </c>
      <c r="X25" s="31">
        <v>44</v>
      </c>
      <c r="Y25" s="31">
        <v>100</v>
      </c>
      <c r="Z25" s="31">
        <v>120</v>
      </c>
      <c r="AA25" s="31">
        <v>70</v>
      </c>
      <c r="AB25" s="31">
        <v>35</v>
      </c>
      <c r="AC25" s="31">
        <v>28</v>
      </c>
      <c r="AD25" s="31">
        <v>22</v>
      </c>
      <c r="AE25" s="31">
        <v>99</v>
      </c>
      <c r="AF25" s="2">
        <v>2</v>
      </c>
      <c r="AG25" s="2" t="s">
        <v>258</v>
      </c>
    </row>
    <row r="26" spans="1:42" ht="28.15" customHeight="1">
      <c r="A26" s="7" t="s">
        <v>263</v>
      </c>
      <c r="B26" s="30" t="s">
        <v>222</v>
      </c>
      <c r="C26" s="30" t="s">
        <v>208</v>
      </c>
      <c r="D26" s="31" t="s">
        <v>58</v>
      </c>
      <c r="E26" s="31">
        <v>43</v>
      </c>
      <c r="F26" s="31" t="s">
        <v>33</v>
      </c>
      <c r="G26" s="31">
        <v>56</v>
      </c>
      <c r="H26" s="31">
        <v>44</v>
      </c>
      <c r="I26" s="31">
        <v>54</v>
      </c>
      <c r="J26" s="31">
        <v>18</v>
      </c>
      <c r="K26" s="31">
        <v>14</v>
      </c>
      <c r="L26" s="31">
        <v>90</v>
      </c>
      <c r="M26" s="31">
        <v>85</v>
      </c>
      <c r="N26" s="31">
        <v>104</v>
      </c>
      <c r="O26" s="31">
        <v>70</v>
      </c>
      <c r="P26" s="31">
        <v>41</v>
      </c>
      <c r="Q26" s="31">
        <v>44</v>
      </c>
      <c r="R26" s="31">
        <v>23</v>
      </c>
      <c r="S26" s="31">
        <v>17</v>
      </c>
      <c r="T26" s="31">
        <v>26</v>
      </c>
      <c r="U26" s="31">
        <v>24</v>
      </c>
      <c r="V26" s="31">
        <v>26</v>
      </c>
      <c r="W26" s="31">
        <v>70</v>
      </c>
      <c r="X26" s="31">
        <v>41</v>
      </c>
      <c r="Y26" s="31">
        <v>76</v>
      </c>
      <c r="Z26" s="31">
        <v>102</v>
      </c>
      <c r="AA26" s="31">
        <v>60</v>
      </c>
      <c r="AB26" s="31">
        <v>32</v>
      </c>
      <c r="AC26" s="31">
        <v>26</v>
      </c>
      <c r="AD26" s="31">
        <v>21</v>
      </c>
      <c r="AE26" s="31">
        <v>98</v>
      </c>
      <c r="AF26" s="2">
        <v>2</v>
      </c>
      <c r="AG26" s="2" t="s">
        <v>258</v>
      </c>
    </row>
    <row r="27" spans="1:42" ht="28.15" customHeight="1">
      <c r="A27" s="7" t="s">
        <v>264</v>
      </c>
      <c r="B27" s="30" t="s">
        <v>223</v>
      </c>
      <c r="C27" s="30" t="s">
        <v>208</v>
      </c>
      <c r="D27" s="31" t="s">
        <v>58</v>
      </c>
      <c r="E27" s="31">
        <v>43</v>
      </c>
      <c r="F27" s="31" t="s">
        <v>35</v>
      </c>
      <c r="G27" s="31">
        <v>60</v>
      </c>
      <c r="H27" s="31">
        <v>48</v>
      </c>
      <c r="I27" s="31">
        <v>60</v>
      </c>
      <c r="J27" s="31">
        <v>20</v>
      </c>
      <c r="K27" s="31">
        <v>15</v>
      </c>
      <c r="L27" s="31">
        <v>107</v>
      </c>
      <c r="M27" s="31">
        <v>103</v>
      </c>
      <c r="N27" s="31">
        <v>109</v>
      </c>
      <c r="O27" s="31">
        <v>71</v>
      </c>
      <c r="P27" s="31">
        <v>43</v>
      </c>
      <c r="Q27" s="31">
        <v>48</v>
      </c>
      <c r="R27" s="31">
        <v>24</v>
      </c>
      <c r="S27" s="31">
        <v>19</v>
      </c>
      <c r="T27" s="31">
        <v>29</v>
      </c>
      <c r="U27" s="31">
        <v>28</v>
      </c>
      <c r="V27" s="31">
        <v>29</v>
      </c>
      <c r="W27" s="31">
        <v>71</v>
      </c>
      <c r="X27" s="31">
        <v>43</v>
      </c>
      <c r="Y27" s="31">
        <v>95</v>
      </c>
      <c r="Z27" s="31">
        <v>106</v>
      </c>
      <c r="AA27" s="31">
        <v>68</v>
      </c>
      <c r="AB27" s="31">
        <v>35</v>
      </c>
      <c r="AC27" s="31">
        <v>25</v>
      </c>
      <c r="AD27" s="31">
        <v>22</v>
      </c>
      <c r="AE27" s="31">
        <v>93</v>
      </c>
      <c r="AF27" s="2">
        <v>2</v>
      </c>
      <c r="AG27" s="2" t="s">
        <v>258</v>
      </c>
    </row>
    <row r="28" spans="1:42" ht="28.15" customHeight="1">
      <c r="A28" s="7" t="s">
        <v>265</v>
      </c>
      <c r="B28" s="30" t="s">
        <v>225</v>
      </c>
      <c r="C28" s="30" t="s">
        <v>208</v>
      </c>
      <c r="D28" s="31" t="s">
        <v>58</v>
      </c>
      <c r="E28" s="31">
        <v>42</v>
      </c>
      <c r="F28" s="31" t="s">
        <v>35</v>
      </c>
      <c r="G28" s="31">
        <v>58</v>
      </c>
      <c r="H28" s="31">
        <v>48</v>
      </c>
      <c r="I28" s="31">
        <v>59</v>
      </c>
      <c r="J28" s="31">
        <v>20</v>
      </c>
      <c r="K28" s="31">
        <v>15</v>
      </c>
      <c r="L28" s="31">
        <v>110</v>
      </c>
      <c r="M28" s="31">
        <v>105</v>
      </c>
      <c r="N28" s="31">
        <v>112</v>
      </c>
      <c r="O28" s="31">
        <v>74</v>
      </c>
      <c r="P28" s="31">
        <v>42</v>
      </c>
      <c r="Q28" s="31">
        <v>48</v>
      </c>
      <c r="R28" s="31">
        <v>24</v>
      </c>
      <c r="S28" s="31">
        <v>19</v>
      </c>
      <c r="T28" s="31">
        <v>30</v>
      </c>
      <c r="U28" s="31">
        <v>20</v>
      </c>
      <c r="V28" s="31">
        <v>30</v>
      </c>
      <c r="W28" s="31">
        <v>74</v>
      </c>
      <c r="X28" s="31">
        <v>42</v>
      </c>
      <c r="Y28" s="31">
        <v>96</v>
      </c>
      <c r="Z28" s="31">
        <v>108</v>
      </c>
      <c r="AA28" s="31">
        <v>70</v>
      </c>
      <c r="AB28" s="31">
        <v>35</v>
      </c>
      <c r="AC28" s="31">
        <v>25</v>
      </c>
      <c r="AD28" s="31">
        <v>21</v>
      </c>
      <c r="AE28" s="31">
        <v>97</v>
      </c>
      <c r="AF28" s="2">
        <v>2</v>
      </c>
      <c r="AG28" s="2" t="s">
        <v>258</v>
      </c>
    </row>
    <row r="29" spans="1:42" ht="28.15" customHeight="1">
      <c r="A29" s="7" t="s">
        <v>266</v>
      </c>
      <c r="B29" s="30" t="s">
        <v>227</v>
      </c>
      <c r="C29" s="30" t="s">
        <v>208</v>
      </c>
      <c r="D29" s="31" t="s">
        <v>58</v>
      </c>
      <c r="E29" s="31">
        <v>41</v>
      </c>
      <c r="F29" s="31" t="s">
        <v>35</v>
      </c>
      <c r="G29" s="31">
        <v>58</v>
      </c>
      <c r="H29" s="31">
        <v>48</v>
      </c>
      <c r="I29" s="31">
        <v>59</v>
      </c>
      <c r="J29" s="31">
        <v>20</v>
      </c>
      <c r="K29" s="31">
        <v>15</v>
      </c>
      <c r="L29" s="31">
        <v>112</v>
      </c>
      <c r="M29" s="31">
        <v>108</v>
      </c>
      <c r="N29" s="31">
        <v>115</v>
      </c>
      <c r="O29" s="31">
        <v>71</v>
      </c>
      <c r="P29" s="31">
        <v>45</v>
      </c>
      <c r="Q29" s="31">
        <v>48</v>
      </c>
      <c r="R29" s="31">
        <v>25</v>
      </c>
      <c r="S29" s="31">
        <v>20</v>
      </c>
      <c r="T29" s="31">
        <v>29.5</v>
      </c>
      <c r="U29" s="31">
        <v>27.5</v>
      </c>
      <c r="V29" s="31">
        <v>29.5</v>
      </c>
      <c r="W29" s="31">
        <v>70</v>
      </c>
      <c r="X29" s="31">
        <v>45</v>
      </c>
      <c r="Y29" s="31">
        <v>101</v>
      </c>
      <c r="Z29" s="31">
        <v>110</v>
      </c>
      <c r="AA29" s="31">
        <v>71</v>
      </c>
      <c r="AB29" s="31">
        <v>35</v>
      </c>
      <c r="AC29" s="31">
        <v>27</v>
      </c>
      <c r="AD29" s="31">
        <v>20</v>
      </c>
      <c r="AE29" s="31">
        <v>94</v>
      </c>
      <c r="AF29" s="2">
        <v>2</v>
      </c>
      <c r="AG29" s="2" t="s">
        <v>258</v>
      </c>
    </row>
    <row r="30" spans="1:42" ht="28.15" customHeight="1">
      <c r="A30" s="7" t="s">
        <v>267</v>
      </c>
      <c r="B30" s="30" t="s">
        <v>228</v>
      </c>
      <c r="C30" s="30" t="s">
        <v>208</v>
      </c>
      <c r="D30" s="31" t="s">
        <v>58</v>
      </c>
      <c r="E30" s="31">
        <v>41</v>
      </c>
      <c r="F30" s="31" t="s">
        <v>33</v>
      </c>
      <c r="G30" s="31">
        <v>56</v>
      </c>
      <c r="H30" s="31">
        <v>47</v>
      </c>
      <c r="I30" s="31">
        <v>64</v>
      </c>
      <c r="J30" s="31">
        <v>20</v>
      </c>
      <c r="K30" s="31">
        <v>15</v>
      </c>
      <c r="L30" s="31">
        <v>112</v>
      </c>
      <c r="M30" s="31">
        <v>111</v>
      </c>
      <c r="N30" s="31">
        <v>112</v>
      </c>
      <c r="O30" s="31">
        <v>75</v>
      </c>
      <c r="P30" s="31">
        <v>43</v>
      </c>
      <c r="Q30" s="31">
        <v>47</v>
      </c>
      <c r="R30" s="31">
        <v>26</v>
      </c>
      <c r="S30" s="31">
        <v>19</v>
      </c>
      <c r="T30" s="31">
        <v>29</v>
      </c>
      <c r="U30" s="31">
        <v>28</v>
      </c>
      <c r="V30" s="31">
        <v>29</v>
      </c>
      <c r="W30" s="31">
        <v>75</v>
      </c>
      <c r="X30" s="31">
        <v>43</v>
      </c>
      <c r="Y30" s="31">
        <v>89</v>
      </c>
      <c r="Z30" s="31">
        <v>113</v>
      </c>
      <c r="AA30" s="31">
        <v>68</v>
      </c>
      <c r="AB30" s="31">
        <v>35</v>
      </c>
      <c r="AC30" s="31">
        <v>25</v>
      </c>
      <c r="AD30" s="31">
        <v>22</v>
      </c>
      <c r="AE30" s="31">
        <v>98</v>
      </c>
      <c r="AF30" s="2">
        <v>2</v>
      </c>
      <c r="AG30" s="2" t="s">
        <v>258</v>
      </c>
    </row>
    <row r="31" spans="1:42" ht="28.15" customHeight="1">
      <c r="A31" s="7" t="s">
        <v>268</v>
      </c>
      <c r="B31" s="30" t="s">
        <v>229</v>
      </c>
      <c r="C31" s="30" t="s">
        <v>208</v>
      </c>
      <c r="D31" s="31" t="s">
        <v>58</v>
      </c>
      <c r="E31" s="31">
        <v>41</v>
      </c>
      <c r="F31" s="31" t="s">
        <v>35</v>
      </c>
      <c r="G31" s="31">
        <v>55</v>
      </c>
      <c r="H31" s="31">
        <v>45</v>
      </c>
      <c r="I31" s="31">
        <v>57</v>
      </c>
      <c r="J31" s="31">
        <v>20</v>
      </c>
      <c r="K31" s="31">
        <v>15</v>
      </c>
      <c r="L31" s="31">
        <v>108</v>
      </c>
      <c r="M31" s="31">
        <v>108</v>
      </c>
      <c r="N31" s="31">
        <v>114</v>
      </c>
      <c r="O31" s="31">
        <v>70</v>
      </c>
      <c r="P31" s="31">
        <v>42</v>
      </c>
      <c r="Q31" s="31">
        <v>45</v>
      </c>
      <c r="R31" s="31">
        <v>23</v>
      </c>
      <c r="S31" s="31">
        <v>19</v>
      </c>
      <c r="T31" s="31">
        <v>29</v>
      </c>
      <c r="U31" s="31">
        <v>28</v>
      </c>
      <c r="V31" s="31">
        <v>29</v>
      </c>
      <c r="W31" s="31">
        <v>70</v>
      </c>
      <c r="X31" s="31">
        <v>42</v>
      </c>
      <c r="Y31" s="31">
        <v>97</v>
      </c>
      <c r="Z31" s="31">
        <v>109</v>
      </c>
      <c r="AA31" s="31">
        <v>68</v>
      </c>
      <c r="AB31" s="31">
        <v>34</v>
      </c>
      <c r="AC31" s="31">
        <v>26</v>
      </c>
      <c r="AD31" s="31">
        <v>20</v>
      </c>
      <c r="AE31" s="31">
        <v>92</v>
      </c>
      <c r="AF31" s="2">
        <v>2</v>
      </c>
      <c r="AG31" s="2" t="s">
        <v>258</v>
      </c>
    </row>
    <row r="32" spans="1:42" ht="28.15" customHeight="1">
      <c r="A32" s="7" t="s">
        <v>269</v>
      </c>
      <c r="B32" s="30" t="s">
        <v>230</v>
      </c>
      <c r="C32" s="30" t="s">
        <v>208</v>
      </c>
      <c r="D32" s="31" t="s">
        <v>58</v>
      </c>
      <c r="E32" s="31">
        <v>43</v>
      </c>
      <c r="F32" s="31" t="s">
        <v>35</v>
      </c>
      <c r="G32" s="31">
        <v>57</v>
      </c>
      <c r="H32" s="31">
        <v>46</v>
      </c>
      <c r="I32" s="31">
        <v>56</v>
      </c>
      <c r="J32" s="31">
        <v>19</v>
      </c>
      <c r="K32" s="31">
        <v>14</v>
      </c>
      <c r="L32" s="31">
        <v>107</v>
      </c>
      <c r="M32" s="31">
        <v>100</v>
      </c>
      <c r="N32" s="31">
        <v>110</v>
      </c>
      <c r="O32" s="31">
        <v>70</v>
      </c>
      <c r="P32" s="31">
        <v>42</v>
      </c>
      <c r="Q32" s="31">
        <v>46</v>
      </c>
      <c r="R32" s="31">
        <v>23</v>
      </c>
      <c r="S32" s="31">
        <v>18</v>
      </c>
      <c r="T32" s="31">
        <v>29</v>
      </c>
      <c r="U32" s="31">
        <v>27</v>
      </c>
      <c r="V32" s="31">
        <v>29</v>
      </c>
      <c r="W32" s="2">
        <v>70</v>
      </c>
      <c r="X32" s="2">
        <v>42</v>
      </c>
      <c r="Y32" s="2">
        <v>93</v>
      </c>
      <c r="Z32" s="2">
        <v>105</v>
      </c>
      <c r="AA32" s="2">
        <v>68</v>
      </c>
      <c r="AB32" s="2">
        <v>34</v>
      </c>
      <c r="AC32" s="2">
        <v>26</v>
      </c>
      <c r="AD32" s="2">
        <v>19</v>
      </c>
      <c r="AE32" s="2">
        <v>102</v>
      </c>
      <c r="AF32" s="2">
        <v>2</v>
      </c>
      <c r="AG32" s="2" t="s">
        <v>258</v>
      </c>
      <c r="AH32" s="31">
        <v>46</v>
      </c>
      <c r="AI32" s="31">
        <v>57</v>
      </c>
      <c r="AJ32" s="31">
        <v>18</v>
      </c>
      <c r="AK32" s="31">
        <v>13</v>
      </c>
      <c r="AL32" s="31">
        <v>29</v>
      </c>
      <c r="AM32" s="31">
        <v>27</v>
      </c>
      <c r="AN32" s="31">
        <v>29</v>
      </c>
      <c r="AO32" s="31">
        <v>69</v>
      </c>
      <c r="AP32" s="31">
        <v>42</v>
      </c>
    </row>
    <row r="33" spans="1:42" ht="28.15" customHeight="1">
      <c r="A33" s="7" t="s">
        <v>270</v>
      </c>
      <c r="B33" s="30" t="s">
        <v>231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59</v>
      </c>
      <c r="H33" s="31">
        <v>46</v>
      </c>
      <c r="I33" s="31">
        <v>60</v>
      </c>
      <c r="J33" s="31">
        <v>20</v>
      </c>
      <c r="K33" s="31">
        <v>15</v>
      </c>
      <c r="L33" s="31">
        <v>110</v>
      </c>
      <c r="M33" s="31">
        <v>102</v>
      </c>
      <c r="N33" s="31">
        <v>112</v>
      </c>
      <c r="O33" s="31">
        <v>74</v>
      </c>
      <c r="P33" s="31">
        <v>42</v>
      </c>
      <c r="Q33" s="31">
        <v>46</v>
      </c>
      <c r="R33" s="31">
        <v>25</v>
      </c>
      <c r="S33" s="31">
        <v>19</v>
      </c>
      <c r="T33" s="31">
        <v>30</v>
      </c>
      <c r="U33" s="31">
        <v>28</v>
      </c>
      <c r="V33" s="31">
        <v>30</v>
      </c>
      <c r="W33" s="2">
        <v>73</v>
      </c>
      <c r="X33" s="2">
        <v>42</v>
      </c>
      <c r="Y33" s="2">
        <v>95</v>
      </c>
      <c r="Z33" s="2">
        <v>110</v>
      </c>
      <c r="AA33" s="2">
        <v>70</v>
      </c>
      <c r="AB33" s="2">
        <v>33</v>
      </c>
      <c r="AC33" s="2">
        <v>25</v>
      </c>
      <c r="AD33" s="2">
        <v>20</v>
      </c>
      <c r="AE33" s="2">
        <v>100</v>
      </c>
      <c r="AF33" s="2">
        <v>2</v>
      </c>
      <c r="AG33" s="2" t="s">
        <v>258</v>
      </c>
      <c r="AH33" s="31">
        <v>46</v>
      </c>
      <c r="AI33" s="31">
        <v>61</v>
      </c>
      <c r="AJ33" s="31">
        <v>19</v>
      </c>
      <c r="AK33" s="31">
        <v>13</v>
      </c>
      <c r="AL33" s="31">
        <v>30</v>
      </c>
      <c r="AM33" s="31">
        <v>28</v>
      </c>
      <c r="AN33" s="31">
        <v>30</v>
      </c>
      <c r="AO33" s="31">
        <v>73</v>
      </c>
      <c r="AP33" s="31">
        <v>42</v>
      </c>
    </row>
    <row r="34" spans="1:42" ht="28.15" customHeight="1">
      <c r="A34" s="7" t="s">
        <v>271</v>
      </c>
      <c r="B34" s="30" t="s">
        <v>232</v>
      </c>
      <c r="C34" s="30" t="s">
        <v>208</v>
      </c>
      <c r="D34" s="31" t="s">
        <v>58</v>
      </c>
      <c r="E34" s="31">
        <v>38</v>
      </c>
      <c r="F34" s="31" t="s">
        <v>32</v>
      </c>
      <c r="G34" s="31">
        <v>55</v>
      </c>
      <c r="H34" s="31">
        <v>42</v>
      </c>
      <c r="I34" s="31">
        <v>57</v>
      </c>
      <c r="J34" s="31">
        <v>19</v>
      </c>
      <c r="K34" s="31">
        <v>14</v>
      </c>
      <c r="L34" s="31">
        <v>95</v>
      </c>
      <c r="M34" s="31">
        <v>90</v>
      </c>
      <c r="N34" s="31">
        <v>98</v>
      </c>
      <c r="O34" s="31">
        <v>70</v>
      </c>
      <c r="P34" s="31">
        <v>40</v>
      </c>
      <c r="Q34" s="31">
        <v>42</v>
      </c>
      <c r="R34" s="31">
        <v>24</v>
      </c>
      <c r="S34" s="31">
        <v>16</v>
      </c>
      <c r="T34" s="31">
        <v>26</v>
      </c>
      <c r="U34" s="31">
        <v>24</v>
      </c>
      <c r="V34" s="31">
        <v>26</v>
      </c>
      <c r="W34" s="2">
        <v>70</v>
      </c>
      <c r="X34" s="2">
        <v>40</v>
      </c>
      <c r="Y34" s="2">
        <v>81</v>
      </c>
      <c r="Z34" s="2">
        <v>96</v>
      </c>
      <c r="AA34" s="2">
        <v>70</v>
      </c>
      <c r="AB34" s="2">
        <v>31</v>
      </c>
      <c r="AC34" s="2">
        <v>25</v>
      </c>
      <c r="AD34" s="2">
        <v>20</v>
      </c>
      <c r="AE34" s="2">
        <v>96</v>
      </c>
      <c r="AF34" s="2">
        <v>2</v>
      </c>
      <c r="AG34" s="2" t="s">
        <v>258</v>
      </c>
      <c r="AH34" s="31">
        <v>42</v>
      </c>
      <c r="AI34" s="31">
        <v>58</v>
      </c>
      <c r="AJ34" s="31">
        <v>16</v>
      </c>
      <c r="AK34" s="31">
        <v>13</v>
      </c>
      <c r="AL34" s="31">
        <v>26</v>
      </c>
      <c r="AM34" s="31">
        <v>24</v>
      </c>
      <c r="AN34" s="31">
        <v>26</v>
      </c>
      <c r="AO34" s="31">
        <v>70</v>
      </c>
      <c r="AP34" s="31">
        <v>40</v>
      </c>
    </row>
    <row r="35" spans="1:42" ht="28.15" customHeight="1">
      <c r="A35" s="7" t="s">
        <v>272</v>
      </c>
      <c r="B35" s="30" t="s">
        <v>225</v>
      </c>
      <c r="C35" s="30" t="s">
        <v>208</v>
      </c>
      <c r="D35" s="31" t="s">
        <v>58</v>
      </c>
      <c r="E35" s="31">
        <v>41</v>
      </c>
      <c r="F35" s="31" t="s">
        <v>35</v>
      </c>
      <c r="G35" s="31">
        <v>58</v>
      </c>
      <c r="H35" s="31">
        <v>48</v>
      </c>
      <c r="I35" s="31">
        <v>59</v>
      </c>
      <c r="J35" s="31">
        <v>20</v>
      </c>
      <c r="K35" s="31">
        <v>15</v>
      </c>
      <c r="L35" s="31">
        <v>110</v>
      </c>
      <c r="M35" s="31">
        <v>105</v>
      </c>
      <c r="N35" s="31">
        <v>112</v>
      </c>
      <c r="O35" s="31">
        <v>73</v>
      </c>
      <c r="P35" s="31">
        <v>42</v>
      </c>
      <c r="Q35" s="31">
        <v>48</v>
      </c>
      <c r="R35" s="31">
        <v>24</v>
      </c>
      <c r="S35" s="31">
        <v>19</v>
      </c>
      <c r="T35" s="31">
        <v>30</v>
      </c>
      <c r="U35" s="31">
        <v>28</v>
      </c>
      <c r="V35" s="31">
        <v>30</v>
      </c>
      <c r="W35" s="2">
        <v>72</v>
      </c>
      <c r="X35" s="2">
        <v>42</v>
      </c>
      <c r="Y35" s="2">
        <v>96</v>
      </c>
      <c r="Z35" s="2">
        <v>108</v>
      </c>
      <c r="AA35" s="2">
        <v>70</v>
      </c>
      <c r="AB35" s="2">
        <v>35</v>
      </c>
      <c r="AC35" s="2">
        <v>25</v>
      </c>
      <c r="AD35" s="2">
        <v>21</v>
      </c>
      <c r="AE35" s="2">
        <v>97</v>
      </c>
      <c r="AF35" s="2">
        <v>2</v>
      </c>
      <c r="AG35" s="2" t="s">
        <v>258</v>
      </c>
      <c r="AH35" s="31">
        <v>48</v>
      </c>
      <c r="AI35" s="31">
        <v>60</v>
      </c>
      <c r="AJ35" s="31">
        <v>19</v>
      </c>
      <c r="AK35" s="31">
        <v>13</v>
      </c>
      <c r="AL35" s="31">
        <v>30</v>
      </c>
      <c r="AM35" s="31">
        <v>28</v>
      </c>
      <c r="AN35" s="31">
        <v>30</v>
      </c>
      <c r="AO35" s="31">
        <v>72</v>
      </c>
      <c r="AP35" s="31">
        <v>42</v>
      </c>
    </row>
    <row r="36" spans="1:42" ht="28.15" customHeight="1">
      <c r="A36" s="7" t="s">
        <v>273</v>
      </c>
      <c r="B36" s="30" t="s">
        <v>233</v>
      </c>
      <c r="C36" s="30" t="s">
        <v>208</v>
      </c>
      <c r="D36" s="31" t="s">
        <v>58</v>
      </c>
      <c r="E36" s="31">
        <v>41</v>
      </c>
      <c r="F36" s="31" t="s">
        <v>33</v>
      </c>
      <c r="G36" s="31">
        <v>56</v>
      </c>
      <c r="H36" s="31">
        <v>45</v>
      </c>
      <c r="I36" s="31">
        <v>59</v>
      </c>
      <c r="J36" s="31">
        <v>19</v>
      </c>
      <c r="K36" s="31">
        <v>14</v>
      </c>
      <c r="L36" s="31">
        <v>102</v>
      </c>
      <c r="M36" s="31">
        <v>98</v>
      </c>
      <c r="N36" s="31">
        <v>108</v>
      </c>
      <c r="O36" s="31">
        <v>70</v>
      </c>
      <c r="P36" s="31">
        <v>42</v>
      </c>
      <c r="Q36" s="31">
        <v>45</v>
      </c>
      <c r="R36" s="31">
        <v>23</v>
      </c>
      <c r="S36" s="31">
        <v>18</v>
      </c>
      <c r="T36" s="31">
        <v>29</v>
      </c>
      <c r="U36" s="31">
        <v>27</v>
      </c>
      <c r="V36" s="31">
        <v>29</v>
      </c>
      <c r="W36" s="2">
        <v>70</v>
      </c>
      <c r="X36" s="2">
        <v>42</v>
      </c>
      <c r="Y36" s="2">
        <v>92</v>
      </c>
      <c r="Z36" s="2">
        <v>105</v>
      </c>
      <c r="AA36" s="2">
        <v>65</v>
      </c>
      <c r="AB36" s="2">
        <v>33</v>
      </c>
      <c r="AC36" s="2">
        <v>25</v>
      </c>
      <c r="AD36" s="2">
        <v>20</v>
      </c>
      <c r="AE36" s="2">
        <v>92</v>
      </c>
      <c r="AF36" s="2">
        <v>2</v>
      </c>
      <c r="AG36" s="2" t="s">
        <v>258</v>
      </c>
      <c r="AH36" s="31">
        <v>45</v>
      </c>
      <c r="AI36" s="31">
        <v>60</v>
      </c>
      <c r="AJ36" s="31">
        <v>18</v>
      </c>
      <c r="AK36" s="31">
        <v>13</v>
      </c>
      <c r="AL36" s="31">
        <v>29</v>
      </c>
      <c r="AM36" s="31">
        <v>27</v>
      </c>
      <c r="AN36" s="31">
        <v>29</v>
      </c>
      <c r="AO36" s="31">
        <v>70</v>
      </c>
      <c r="AP36" s="31">
        <v>42</v>
      </c>
    </row>
    <row r="37" spans="1:42" ht="28.15" customHeight="1">
      <c r="A37" s="7" t="s">
        <v>274</v>
      </c>
      <c r="B37" s="30" t="s">
        <v>234</v>
      </c>
      <c r="C37" s="30" t="s">
        <v>208</v>
      </c>
      <c r="D37" s="31" t="s">
        <v>58</v>
      </c>
      <c r="E37" s="31">
        <v>42</v>
      </c>
      <c r="F37" s="31" t="s">
        <v>32</v>
      </c>
      <c r="G37" s="31">
        <v>57</v>
      </c>
      <c r="H37" s="31">
        <v>43</v>
      </c>
      <c r="I37" s="31">
        <v>61</v>
      </c>
      <c r="J37" s="31">
        <v>18</v>
      </c>
      <c r="K37" s="31">
        <v>14</v>
      </c>
      <c r="L37" s="31">
        <v>96</v>
      </c>
      <c r="M37" s="31">
        <v>92</v>
      </c>
      <c r="N37" s="31">
        <v>102</v>
      </c>
      <c r="O37" s="31">
        <v>70</v>
      </c>
      <c r="P37" s="31">
        <v>40</v>
      </c>
      <c r="Q37" s="31">
        <v>43</v>
      </c>
      <c r="R37" s="31">
        <v>25</v>
      </c>
      <c r="S37" s="31">
        <v>17</v>
      </c>
      <c r="T37" s="31">
        <v>27</v>
      </c>
      <c r="U37" s="31">
        <v>25</v>
      </c>
      <c r="V37" s="31">
        <v>27</v>
      </c>
      <c r="W37" s="2">
        <v>69</v>
      </c>
      <c r="X37" s="2">
        <v>40</v>
      </c>
      <c r="Y37" s="2">
        <v>84</v>
      </c>
      <c r="Z37" s="2">
        <v>96</v>
      </c>
      <c r="AA37" s="2">
        <v>62</v>
      </c>
      <c r="AB37" s="2">
        <v>31</v>
      </c>
      <c r="AC37" s="2">
        <v>24</v>
      </c>
      <c r="AD37" s="2">
        <v>18</v>
      </c>
      <c r="AE37" s="2">
        <v>99</v>
      </c>
      <c r="AF37" s="2">
        <v>2</v>
      </c>
      <c r="AG37" s="2" t="s">
        <v>258</v>
      </c>
      <c r="AH37" s="31">
        <v>43</v>
      </c>
      <c r="AI37" s="31">
        <v>61</v>
      </c>
      <c r="AJ37" s="31">
        <v>17</v>
      </c>
      <c r="AK37" s="31">
        <v>13</v>
      </c>
      <c r="AL37" s="31">
        <v>26</v>
      </c>
      <c r="AM37" s="31">
        <v>25</v>
      </c>
      <c r="AN37" s="31">
        <v>26</v>
      </c>
      <c r="AO37" s="31">
        <v>69</v>
      </c>
      <c r="AP37" s="31">
        <v>40</v>
      </c>
    </row>
    <row r="38" spans="1:42" ht="28.15" customHeight="1">
      <c r="A38" s="7" t="s">
        <v>275</v>
      </c>
      <c r="B38" s="30" t="s">
        <v>235</v>
      </c>
      <c r="C38" s="30" t="s">
        <v>208</v>
      </c>
      <c r="D38" s="31" t="s">
        <v>58</v>
      </c>
      <c r="E38" s="31">
        <v>42</v>
      </c>
      <c r="F38" s="31" t="s">
        <v>32</v>
      </c>
      <c r="G38" s="31">
        <v>56</v>
      </c>
      <c r="H38" s="31">
        <v>44</v>
      </c>
      <c r="I38" s="31">
        <v>60</v>
      </c>
      <c r="J38" s="31">
        <v>19</v>
      </c>
      <c r="K38" s="31">
        <v>14</v>
      </c>
      <c r="L38" s="31">
        <v>96</v>
      </c>
      <c r="M38" s="31">
        <v>88</v>
      </c>
      <c r="N38" s="31">
        <v>104</v>
      </c>
      <c r="O38" s="31">
        <v>68</v>
      </c>
      <c r="P38" s="31">
        <v>40</v>
      </c>
      <c r="Q38" s="31">
        <v>44</v>
      </c>
      <c r="R38" s="31">
        <v>24</v>
      </c>
      <c r="S38" s="31">
        <v>17</v>
      </c>
      <c r="T38" s="31">
        <v>27</v>
      </c>
      <c r="U38" s="31">
        <v>24</v>
      </c>
      <c r="V38" s="31">
        <v>26</v>
      </c>
      <c r="W38" s="2">
        <v>68</v>
      </c>
      <c r="X38" s="2">
        <v>40</v>
      </c>
      <c r="Y38" s="2">
        <v>84</v>
      </c>
      <c r="Z38" s="2">
        <v>100</v>
      </c>
      <c r="AA38" s="2">
        <v>72</v>
      </c>
      <c r="AB38" s="2">
        <v>32</v>
      </c>
      <c r="AC38" s="2">
        <v>24</v>
      </c>
      <c r="AD38" s="2">
        <v>19</v>
      </c>
      <c r="AE38" s="2">
        <v>97</v>
      </c>
      <c r="AF38" s="2">
        <v>2</v>
      </c>
      <c r="AG38" s="2" t="s">
        <v>258</v>
      </c>
      <c r="AH38" s="31">
        <v>44</v>
      </c>
      <c r="AI38" s="31">
        <v>60</v>
      </c>
      <c r="AJ38" s="31">
        <v>17</v>
      </c>
      <c r="AK38" s="31">
        <v>12</v>
      </c>
      <c r="AL38" s="31">
        <v>27</v>
      </c>
      <c r="AM38" s="31">
        <v>24</v>
      </c>
      <c r="AN38" s="31">
        <v>27</v>
      </c>
      <c r="AO38" s="31">
        <v>68</v>
      </c>
      <c r="AP38" s="31">
        <v>40</v>
      </c>
    </row>
    <row r="39" spans="1:42" ht="28.15" customHeight="1">
      <c r="A39" s="7" t="s">
        <v>276</v>
      </c>
      <c r="B39" s="30" t="s">
        <v>236</v>
      </c>
      <c r="C39" s="30" t="s">
        <v>208</v>
      </c>
      <c r="D39" s="31" t="s">
        <v>58</v>
      </c>
      <c r="E39" s="31">
        <v>41</v>
      </c>
      <c r="F39" s="31" t="s">
        <v>33</v>
      </c>
      <c r="G39" s="31">
        <v>58</v>
      </c>
      <c r="H39" s="31">
        <v>47</v>
      </c>
      <c r="I39" s="31">
        <v>60</v>
      </c>
      <c r="J39" s="31">
        <v>20</v>
      </c>
      <c r="K39" s="31">
        <v>15</v>
      </c>
      <c r="L39" s="31">
        <v>106</v>
      </c>
      <c r="M39" s="31">
        <v>100</v>
      </c>
      <c r="N39" s="31">
        <v>108</v>
      </c>
      <c r="O39" s="31">
        <v>73</v>
      </c>
      <c r="P39" s="31">
        <v>43</v>
      </c>
      <c r="Q39" s="31">
        <v>47</v>
      </c>
      <c r="R39" s="31">
        <v>26</v>
      </c>
      <c r="S39" s="31">
        <v>19</v>
      </c>
      <c r="T39" s="31">
        <v>30</v>
      </c>
      <c r="U39" s="31">
        <v>27</v>
      </c>
      <c r="V39" s="31">
        <v>30</v>
      </c>
      <c r="W39" s="2">
        <v>72</v>
      </c>
      <c r="X39" s="2">
        <v>43</v>
      </c>
      <c r="Y39" s="2">
        <v>94</v>
      </c>
      <c r="Z39" s="2">
        <v>104</v>
      </c>
      <c r="AA39" s="2">
        <v>70</v>
      </c>
      <c r="AB39" s="2">
        <v>33</v>
      </c>
      <c r="AC39" s="2">
        <v>25</v>
      </c>
      <c r="AD39" s="2">
        <v>19</v>
      </c>
      <c r="AE39" s="2">
        <v>103</v>
      </c>
      <c r="AF39" s="2">
        <v>2</v>
      </c>
      <c r="AG39" s="2" t="s">
        <v>258</v>
      </c>
      <c r="AH39" s="31">
        <v>47</v>
      </c>
      <c r="AI39" s="31">
        <v>60</v>
      </c>
      <c r="AJ39" s="31">
        <v>19</v>
      </c>
      <c r="AK39" s="31">
        <v>13</v>
      </c>
      <c r="AL39" s="31">
        <v>30</v>
      </c>
      <c r="AM39" s="31">
        <v>27</v>
      </c>
      <c r="AN39" s="31">
        <v>30</v>
      </c>
      <c r="AO39" s="31">
        <v>72</v>
      </c>
      <c r="AP39" s="31">
        <v>43</v>
      </c>
    </row>
    <row r="40" spans="1:42" ht="28.15" customHeight="1">
      <c r="A40" s="7" t="s">
        <v>277</v>
      </c>
      <c r="B40" s="30" t="s">
        <v>237</v>
      </c>
      <c r="C40" s="30" t="s">
        <v>208</v>
      </c>
      <c r="D40" s="31" t="s">
        <v>58</v>
      </c>
      <c r="E40" s="31">
        <v>40</v>
      </c>
      <c r="F40" s="31" t="s">
        <v>33</v>
      </c>
      <c r="G40" s="31">
        <v>56</v>
      </c>
      <c r="Q40" s="31">
        <v>48</v>
      </c>
      <c r="R40" s="31">
        <v>23</v>
      </c>
      <c r="S40" s="31">
        <v>19</v>
      </c>
      <c r="T40" s="31">
        <v>30</v>
      </c>
      <c r="U40" s="31">
        <v>28</v>
      </c>
      <c r="V40" s="31">
        <v>30</v>
      </c>
      <c r="W40" s="31">
        <v>71</v>
      </c>
      <c r="X40" s="31">
        <v>43</v>
      </c>
      <c r="Y40" s="31">
        <v>96</v>
      </c>
      <c r="Z40" s="31">
        <v>105</v>
      </c>
      <c r="AA40" s="31">
        <v>68</v>
      </c>
      <c r="AB40" s="31">
        <v>34</v>
      </c>
      <c r="AC40" s="31">
        <v>26</v>
      </c>
      <c r="AD40" s="31">
        <v>19</v>
      </c>
      <c r="AE40" s="31">
        <v>94</v>
      </c>
      <c r="AF40" s="2">
        <v>2</v>
      </c>
      <c r="AG40" s="2" t="s">
        <v>258</v>
      </c>
    </row>
    <row r="41" spans="1:42" ht="28.15" customHeight="1">
      <c r="A41" s="7" t="s">
        <v>278</v>
      </c>
      <c r="B41" s="30" t="s">
        <v>238</v>
      </c>
      <c r="C41" s="30" t="s">
        <v>208</v>
      </c>
      <c r="D41" s="31" t="s">
        <v>58</v>
      </c>
      <c r="E41" s="31">
        <v>42</v>
      </c>
      <c r="F41" s="31" t="s">
        <v>35</v>
      </c>
      <c r="G41" s="31">
        <v>57</v>
      </c>
      <c r="Q41" s="31">
        <v>47</v>
      </c>
      <c r="R41" s="31">
        <v>25</v>
      </c>
      <c r="S41" s="31">
        <v>19</v>
      </c>
      <c r="T41" s="31">
        <v>30</v>
      </c>
      <c r="U41" s="31">
        <v>28</v>
      </c>
      <c r="V41" s="31">
        <v>30</v>
      </c>
      <c r="W41" s="31">
        <v>73</v>
      </c>
      <c r="X41" s="31">
        <v>42</v>
      </c>
      <c r="Y41" s="31">
        <v>96</v>
      </c>
      <c r="Z41" s="31">
        <v>106</v>
      </c>
      <c r="AA41" s="31">
        <v>66</v>
      </c>
      <c r="AB41" s="31">
        <v>34</v>
      </c>
      <c r="AC41" s="31">
        <v>26</v>
      </c>
      <c r="AD41" s="31">
        <v>19</v>
      </c>
      <c r="AE41" s="31">
        <v>102</v>
      </c>
      <c r="AF41" s="2">
        <v>2</v>
      </c>
      <c r="AG41" s="2" t="s">
        <v>258</v>
      </c>
    </row>
    <row r="42" spans="1:42" ht="28.15" customHeight="1">
      <c r="A42" s="7" t="s">
        <v>279</v>
      </c>
      <c r="B42" s="30" t="s">
        <v>239</v>
      </c>
      <c r="C42" s="30" t="s">
        <v>208</v>
      </c>
      <c r="D42" s="31" t="s">
        <v>58</v>
      </c>
      <c r="E42" s="31">
        <v>43</v>
      </c>
      <c r="F42" s="31" t="s">
        <v>35</v>
      </c>
      <c r="G42" s="31">
        <v>58</v>
      </c>
      <c r="Q42" s="31">
        <v>48</v>
      </c>
      <c r="R42" s="31">
        <v>24</v>
      </c>
      <c r="S42" s="31">
        <v>19</v>
      </c>
      <c r="T42" s="31">
        <v>30</v>
      </c>
      <c r="U42" s="31">
        <v>27</v>
      </c>
      <c r="V42" s="31">
        <v>30</v>
      </c>
      <c r="W42" s="31">
        <v>71</v>
      </c>
      <c r="X42" s="31">
        <v>43</v>
      </c>
      <c r="Y42" s="31">
        <v>95</v>
      </c>
      <c r="Z42" s="31">
        <v>107</v>
      </c>
      <c r="AA42" s="31">
        <v>71</v>
      </c>
      <c r="AB42" s="31">
        <v>35</v>
      </c>
      <c r="AC42" s="31">
        <v>25</v>
      </c>
      <c r="AD42" s="31">
        <v>19</v>
      </c>
      <c r="AE42" s="31">
        <v>95</v>
      </c>
      <c r="AF42" s="2">
        <v>2</v>
      </c>
      <c r="AG42" s="2" t="s">
        <v>258</v>
      </c>
    </row>
    <row r="43" spans="1:42" ht="28.15" customHeight="1">
      <c r="A43" s="7" t="s">
        <v>280</v>
      </c>
      <c r="B43" s="30" t="s">
        <v>240</v>
      </c>
      <c r="C43" s="30" t="s">
        <v>208</v>
      </c>
      <c r="D43" s="31" t="s">
        <v>58</v>
      </c>
      <c r="E43" s="31">
        <v>43</v>
      </c>
      <c r="F43" s="31" t="s">
        <v>35</v>
      </c>
      <c r="G43" s="31">
        <v>59</v>
      </c>
      <c r="Q43" s="31">
        <v>47</v>
      </c>
      <c r="R43" s="31">
        <v>24</v>
      </c>
      <c r="S43" s="31">
        <v>18</v>
      </c>
      <c r="T43" s="31">
        <v>28</v>
      </c>
      <c r="U43" s="31">
        <v>26</v>
      </c>
      <c r="V43" s="31">
        <v>28</v>
      </c>
      <c r="W43" s="31">
        <v>72</v>
      </c>
      <c r="X43" s="31">
        <v>43</v>
      </c>
      <c r="Y43" s="31">
        <v>93</v>
      </c>
      <c r="Z43" s="31">
        <v>113</v>
      </c>
      <c r="AA43" s="31">
        <v>70</v>
      </c>
      <c r="AB43" s="31">
        <v>34</v>
      </c>
      <c r="AC43" s="31">
        <v>26</v>
      </c>
      <c r="AD43" s="31">
        <v>21</v>
      </c>
      <c r="AE43" s="31">
        <v>97</v>
      </c>
      <c r="AF43" s="2">
        <v>2</v>
      </c>
      <c r="AG43" s="2" t="s">
        <v>258</v>
      </c>
    </row>
    <row r="44" spans="1:42" ht="28.15" customHeight="1">
      <c r="A44" s="7"/>
      <c r="B44" s="32" t="s">
        <v>214</v>
      </c>
      <c r="C44" s="32" t="s">
        <v>208</v>
      </c>
      <c r="D44" s="33" t="s">
        <v>58</v>
      </c>
      <c r="E44" s="33">
        <v>41</v>
      </c>
      <c r="F44" s="33" t="s">
        <v>33</v>
      </c>
      <c r="G44" s="33">
        <v>58</v>
      </c>
      <c r="H44" s="33">
        <v>46</v>
      </c>
      <c r="I44" s="33">
        <v>57</v>
      </c>
      <c r="J44" s="33">
        <v>20</v>
      </c>
      <c r="K44" s="33">
        <v>15</v>
      </c>
      <c r="L44" s="33">
        <v>108</v>
      </c>
      <c r="M44" s="33">
        <v>100</v>
      </c>
      <c r="N44" s="33">
        <v>113</v>
      </c>
      <c r="O44" s="33">
        <v>70</v>
      </c>
      <c r="P44" s="33">
        <v>42</v>
      </c>
      <c r="Q44" s="33">
        <v>46</v>
      </c>
      <c r="R44" s="33">
        <v>24</v>
      </c>
      <c r="S44" s="33">
        <v>18</v>
      </c>
      <c r="T44" s="33">
        <v>29</v>
      </c>
      <c r="U44" s="33">
        <v>27</v>
      </c>
      <c r="V44" s="33">
        <v>29</v>
      </c>
      <c r="W44" s="34">
        <v>69</v>
      </c>
      <c r="X44" s="34">
        <v>42</v>
      </c>
      <c r="Y44" s="34">
        <v>90</v>
      </c>
      <c r="Z44" s="34">
        <v>110</v>
      </c>
      <c r="AA44" s="34">
        <v>72</v>
      </c>
      <c r="AB44" s="34">
        <v>34</v>
      </c>
      <c r="AC44" s="34">
        <v>24</v>
      </c>
      <c r="AD44" s="34">
        <v>19</v>
      </c>
      <c r="AE44" s="34">
        <v>98</v>
      </c>
      <c r="AF44" s="34" t="s">
        <v>215</v>
      </c>
      <c r="AG44" s="34"/>
      <c r="AH44" s="33">
        <v>46</v>
      </c>
      <c r="AI44" s="33">
        <v>58</v>
      </c>
      <c r="AJ44" s="33">
        <v>19</v>
      </c>
      <c r="AK44" s="33">
        <v>13</v>
      </c>
      <c r="AL44" s="33">
        <v>29</v>
      </c>
      <c r="AM44" s="33">
        <v>27</v>
      </c>
      <c r="AN44" s="33">
        <v>29</v>
      </c>
      <c r="AO44" s="33">
        <v>69</v>
      </c>
      <c r="AP44" s="33">
        <v>42</v>
      </c>
    </row>
    <row r="45" spans="1:42" ht="28.15" customHeight="1">
      <c r="A45" s="7"/>
      <c r="B45" s="32" t="s">
        <v>217</v>
      </c>
      <c r="C45" s="32" t="s">
        <v>208</v>
      </c>
      <c r="D45" s="33" t="s">
        <v>155</v>
      </c>
      <c r="E45" s="33">
        <v>40</v>
      </c>
      <c r="F45" s="33" t="s">
        <v>33</v>
      </c>
      <c r="G45" s="33">
        <v>54</v>
      </c>
      <c r="H45" s="33">
        <v>43</v>
      </c>
      <c r="I45" s="33">
        <v>59</v>
      </c>
      <c r="J45" s="33">
        <v>17</v>
      </c>
      <c r="K45" s="33">
        <v>14</v>
      </c>
      <c r="L45" s="33">
        <v>100</v>
      </c>
      <c r="M45" s="33">
        <v>87</v>
      </c>
      <c r="N45" s="33">
        <v>113</v>
      </c>
      <c r="O45" s="33">
        <v>66</v>
      </c>
      <c r="P45" s="33">
        <v>40</v>
      </c>
      <c r="Q45" s="33">
        <v>43</v>
      </c>
      <c r="R45" s="33">
        <v>59</v>
      </c>
      <c r="S45" s="33">
        <v>15.5</v>
      </c>
      <c r="T45" s="33">
        <v>12</v>
      </c>
      <c r="U45" s="33">
        <v>27</v>
      </c>
      <c r="V45" s="33">
        <v>24</v>
      </c>
      <c r="W45" s="33">
        <v>28</v>
      </c>
      <c r="X45" s="33">
        <v>67</v>
      </c>
      <c r="Y45" s="33">
        <v>40</v>
      </c>
      <c r="Z45" s="33">
        <v>85</v>
      </c>
      <c r="AA45" s="33">
        <v>106</v>
      </c>
      <c r="AB45" s="33">
        <v>64</v>
      </c>
      <c r="AC45" s="33">
        <v>33</v>
      </c>
      <c r="AD45" s="33">
        <v>22</v>
      </c>
      <c r="AE45" s="33">
        <v>15</v>
      </c>
      <c r="AF45" s="34">
        <v>98</v>
      </c>
      <c r="AG45" s="34"/>
      <c r="AH45" s="34"/>
      <c r="AI45" s="34"/>
      <c r="AJ45" s="34"/>
      <c r="AK45" s="34"/>
      <c r="AL45" s="34"/>
      <c r="AM45" s="34"/>
      <c r="AN45" s="34"/>
      <c r="AO45" s="34"/>
      <c r="AP45" s="34"/>
    </row>
    <row r="46" spans="1:42" ht="28.15" customHeight="1">
      <c r="A46" s="7"/>
      <c r="B46" s="32" t="s">
        <v>218</v>
      </c>
      <c r="C46" s="32" t="s">
        <v>208</v>
      </c>
      <c r="D46" s="33" t="s">
        <v>58</v>
      </c>
      <c r="E46" s="33">
        <v>44</v>
      </c>
      <c r="F46" s="33" t="s">
        <v>35</v>
      </c>
      <c r="G46" s="33">
        <v>59</v>
      </c>
      <c r="H46" s="33">
        <v>48</v>
      </c>
      <c r="I46" s="33">
        <v>64</v>
      </c>
      <c r="J46" s="33">
        <v>20</v>
      </c>
      <c r="K46" s="33">
        <v>15</v>
      </c>
      <c r="L46" s="33">
        <v>112</v>
      </c>
      <c r="M46" s="33">
        <v>108</v>
      </c>
      <c r="N46" s="33">
        <v>122</v>
      </c>
      <c r="O46" s="33">
        <v>73</v>
      </c>
      <c r="P46" s="33">
        <v>42</v>
      </c>
      <c r="Q46" s="33">
        <v>48</v>
      </c>
      <c r="R46" s="33">
        <v>27</v>
      </c>
      <c r="S46" s="33">
        <v>19</v>
      </c>
      <c r="T46" s="33">
        <v>30</v>
      </c>
      <c r="U46" s="33">
        <v>28</v>
      </c>
      <c r="V46" s="33">
        <v>30</v>
      </c>
      <c r="W46" s="33">
        <v>73</v>
      </c>
      <c r="X46" s="33">
        <v>42</v>
      </c>
      <c r="Y46" s="33">
        <v>98</v>
      </c>
      <c r="Z46" s="33">
        <v>120</v>
      </c>
      <c r="AA46" s="33">
        <v>74</v>
      </c>
      <c r="AB46" s="33">
        <v>37</v>
      </c>
      <c r="AC46" s="33">
        <v>27</v>
      </c>
      <c r="AD46" s="33">
        <v>20</v>
      </c>
      <c r="AE46" s="33">
        <v>107</v>
      </c>
      <c r="AF46" s="34" t="s">
        <v>219</v>
      </c>
      <c r="AG46" s="34"/>
      <c r="AH46" s="34"/>
      <c r="AI46" s="34"/>
      <c r="AJ46" s="34"/>
      <c r="AK46" s="34"/>
      <c r="AL46" s="34"/>
      <c r="AM46" s="34"/>
      <c r="AN46" s="34"/>
      <c r="AO46" s="34"/>
      <c r="AP46" s="34"/>
    </row>
    <row r="47" spans="1:42" ht="28.15" customHeight="1">
      <c r="A47" s="7"/>
      <c r="B47" s="32" t="s">
        <v>224</v>
      </c>
      <c r="C47" s="32" t="s">
        <v>208</v>
      </c>
      <c r="D47" s="33" t="s">
        <v>155</v>
      </c>
      <c r="E47" s="33">
        <v>41</v>
      </c>
      <c r="F47" s="33" t="s">
        <v>35</v>
      </c>
      <c r="G47" s="35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>
        <v>102</v>
      </c>
      <c r="Z47" s="33">
        <v>114</v>
      </c>
      <c r="AA47" s="33">
        <v>70</v>
      </c>
      <c r="AB47" s="33">
        <v>36</v>
      </c>
      <c r="AC47" s="33">
        <v>26</v>
      </c>
      <c r="AD47" s="33">
        <v>19</v>
      </c>
      <c r="AE47" s="33">
        <v>102</v>
      </c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</row>
    <row r="48" spans="1:42" ht="28.15" customHeight="1">
      <c r="A48" s="7"/>
      <c r="B48" s="32" t="s">
        <v>226</v>
      </c>
      <c r="C48" s="32" t="s">
        <v>208</v>
      </c>
      <c r="D48" s="33" t="s">
        <v>58</v>
      </c>
      <c r="E48" s="33">
        <v>42</v>
      </c>
      <c r="F48" s="33" t="s">
        <v>35</v>
      </c>
      <c r="G48" s="33">
        <v>58</v>
      </c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>
        <v>106</v>
      </c>
      <c r="Z48" s="33">
        <v>115</v>
      </c>
      <c r="AA48" s="33">
        <v>69</v>
      </c>
      <c r="AB48" s="33">
        <v>36</v>
      </c>
      <c r="AC48" s="33">
        <v>26</v>
      </c>
      <c r="AD48" s="33">
        <v>22</v>
      </c>
      <c r="AE48" s="33">
        <v>107</v>
      </c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</row>
    <row r="49" spans="1:33" ht="28.15" customHeight="1">
      <c r="A49" s="7"/>
      <c r="B49" s="30"/>
      <c r="C49" s="30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</row>
    <row r="50" spans="1:33" ht="28.15" customHeight="1">
      <c r="A50" s="7"/>
      <c r="B50" s="30"/>
      <c r="C50" s="30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</row>
    <row r="51" spans="1:33" ht="28.15" customHeight="1">
      <c r="A51" s="7"/>
      <c r="B51" s="30"/>
      <c r="C51" s="30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</row>
    <row r="52" spans="1:33" ht="28.15" customHeight="1">
      <c r="A52" s="7"/>
      <c r="B52" s="30"/>
      <c r="C52" s="30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</row>
    <row r="53" spans="1:33" ht="28.15" customHeight="1">
      <c r="A53" s="7"/>
      <c r="B53" s="30"/>
      <c r="C53" s="30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</row>
    <row r="54" spans="1:33" ht="28.15" customHeight="1">
      <c r="A54" s="7"/>
      <c r="B54" s="30"/>
      <c r="C54" s="30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</row>
    <row r="55" spans="1:33" ht="28.15" customHeight="1">
      <c r="A55" s="7" t="s">
        <v>191</v>
      </c>
      <c r="B55" s="30" t="s">
        <v>156</v>
      </c>
      <c r="C55" s="30" t="s">
        <v>209</v>
      </c>
      <c r="D55" s="31" t="s">
        <v>58</v>
      </c>
      <c r="E55" s="31">
        <v>42</v>
      </c>
      <c r="F55" s="31" t="s">
        <v>33</v>
      </c>
      <c r="G55" s="31">
        <v>54</v>
      </c>
      <c r="H55" s="31">
        <v>44</v>
      </c>
      <c r="I55" s="31">
        <v>62</v>
      </c>
      <c r="J55" s="31">
        <v>18</v>
      </c>
      <c r="K55" s="31">
        <v>14</v>
      </c>
      <c r="L55" s="31">
        <v>90</v>
      </c>
      <c r="M55" s="31">
        <v>85</v>
      </c>
      <c r="N55" s="31">
        <v>99</v>
      </c>
      <c r="O55" s="31">
        <v>72</v>
      </c>
      <c r="P55" s="31">
        <v>37</v>
      </c>
      <c r="Q55" s="31">
        <v>43</v>
      </c>
      <c r="R55" s="31">
        <v>26</v>
      </c>
      <c r="S55" s="31">
        <v>16</v>
      </c>
      <c r="T55" s="31">
        <v>26</v>
      </c>
      <c r="U55" s="31">
        <v>22</v>
      </c>
      <c r="V55" s="31">
        <v>26</v>
      </c>
      <c r="W55" s="31">
        <v>72</v>
      </c>
      <c r="X55" s="31">
        <v>36</v>
      </c>
      <c r="Y55" s="31">
        <v>76</v>
      </c>
      <c r="Z55" s="31">
        <v>94</v>
      </c>
      <c r="AA55" s="31">
        <v>65</v>
      </c>
      <c r="AB55" s="31">
        <v>30</v>
      </c>
      <c r="AC55" s="31">
        <v>24</v>
      </c>
      <c r="AD55" s="31">
        <v>19</v>
      </c>
      <c r="AE55" s="31">
        <v>101</v>
      </c>
      <c r="AF55" s="2">
        <v>1</v>
      </c>
      <c r="AG55" s="2" t="s">
        <v>212</v>
      </c>
    </row>
    <row r="56" spans="1:33" ht="28.15" customHeight="1">
      <c r="A56" s="7" t="s">
        <v>192</v>
      </c>
      <c r="B56" s="30" t="s">
        <v>157</v>
      </c>
      <c r="C56" s="30" t="s">
        <v>209</v>
      </c>
      <c r="D56" s="31" t="s">
        <v>58</v>
      </c>
      <c r="E56" s="31">
        <v>40</v>
      </c>
      <c r="F56" s="31" t="s">
        <v>33</v>
      </c>
      <c r="G56" s="31">
        <v>54</v>
      </c>
      <c r="H56" s="31">
        <v>46</v>
      </c>
      <c r="I56" s="31">
        <v>57</v>
      </c>
      <c r="J56" s="31">
        <v>19</v>
      </c>
      <c r="K56" s="31">
        <v>14</v>
      </c>
      <c r="L56" s="31">
        <v>95</v>
      </c>
      <c r="M56" s="31">
        <v>85</v>
      </c>
      <c r="N56" s="31">
        <v>105</v>
      </c>
      <c r="O56" s="31">
        <v>72</v>
      </c>
      <c r="P56" s="31">
        <v>38</v>
      </c>
      <c r="Q56" s="31">
        <v>45</v>
      </c>
      <c r="R56" s="31">
        <v>24</v>
      </c>
      <c r="S56" s="31">
        <v>18</v>
      </c>
      <c r="T56" s="31">
        <v>26</v>
      </c>
      <c r="U56" s="31">
        <v>24</v>
      </c>
      <c r="V56" s="31">
        <v>26</v>
      </c>
      <c r="W56" s="31">
        <v>72</v>
      </c>
      <c r="X56" s="31">
        <v>38</v>
      </c>
      <c r="Y56" s="31">
        <v>77</v>
      </c>
      <c r="Z56" s="31">
        <v>98</v>
      </c>
      <c r="AA56" s="31">
        <v>65</v>
      </c>
      <c r="AB56" s="31">
        <v>31</v>
      </c>
      <c r="AC56" s="31">
        <v>24</v>
      </c>
      <c r="AD56" s="31">
        <v>19</v>
      </c>
      <c r="AE56" s="31">
        <v>94</v>
      </c>
      <c r="AF56" s="2">
        <v>1</v>
      </c>
      <c r="AG56" s="2" t="s">
        <v>212</v>
      </c>
    </row>
    <row r="57" spans="1:33" ht="28.15" customHeight="1">
      <c r="A57" s="7" t="s">
        <v>193</v>
      </c>
      <c r="B57" s="30" t="s">
        <v>158</v>
      </c>
      <c r="C57" s="30" t="s">
        <v>209</v>
      </c>
      <c r="D57" s="31" t="s">
        <v>58</v>
      </c>
      <c r="E57" s="31">
        <v>39</v>
      </c>
      <c r="F57" s="31" t="s">
        <v>32</v>
      </c>
      <c r="G57" s="31">
        <v>55</v>
      </c>
      <c r="H57" s="31">
        <v>43</v>
      </c>
      <c r="I57" s="31">
        <v>54</v>
      </c>
      <c r="J57" s="31">
        <v>18</v>
      </c>
      <c r="K57" s="31">
        <v>14</v>
      </c>
      <c r="L57" s="31">
        <v>95</v>
      </c>
      <c r="M57" s="31">
        <v>90</v>
      </c>
      <c r="N57" s="31">
        <v>100</v>
      </c>
      <c r="O57" s="31">
        <v>69</v>
      </c>
      <c r="P57" s="31">
        <v>39</v>
      </c>
      <c r="Q57" s="31">
        <v>42</v>
      </c>
      <c r="R57" s="31">
        <v>22</v>
      </c>
      <c r="S57" s="31">
        <v>16</v>
      </c>
      <c r="T57" s="31">
        <v>26</v>
      </c>
      <c r="U57" s="31">
        <v>24</v>
      </c>
      <c r="V57" s="31">
        <v>26</v>
      </c>
      <c r="W57" s="31">
        <v>69</v>
      </c>
      <c r="X57" s="31">
        <v>39</v>
      </c>
      <c r="Y57" s="31">
        <v>83</v>
      </c>
      <c r="Z57" s="31">
        <v>96</v>
      </c>
      <c r="AA57" s="31">
        <v>63</v>
      </c>
      <c r="AB57" s="31">
        <v>31</v>
      </c>
      <c r="AC57" s="31">
        <v>25</v>
      </c>
      <c r="AD57" s="31">
        <v>19</v>
      </c>
      <c r="AE57" s="31">
        <v>90</v>
      </c>
      <c r="AF57" s="2">
        <v>1</v>
      </c>
      <c r="AG57" s="2" t="s">
        <v>212</v>
      </c>
    </row>
    <row r="58" spans="1:33" ht="28.15" customHeight="1">
      <c r="A58" s="7" t="s">
        <v>194</v>
      </c>
      <c r="B58" s="30" t="s">
        <v>159</v>
      </c>
      <c r="C58" s="30" t="s">
        <v>209</v>
      </c>
      <c r="D58" s="31" t="s">
        <v>58</v>
      </c>
      <c r="E58" s="31">
        <v>42</v>
      </c>
      <c r="F58" s="31" t="s">
        <v>33</v>
      </c>
      <c r="G58" s="31">
        <v>56</v>
      </c>
      <c r="H58" s="31">
        <v>46</v>
      </c>
      <c r="I58" s="31">
        <v>58</v>
      </c>
      <c r="J58" s="31">
        <v>20</v>
      </c>
      <c r="K58" s="31">
        <v>14</v>
      </c>
      <c r="L58" s="31">
        <v>108</v>
      </c>
      <c r="M58" s="31">
        <v>100</v>
      </c>
      <c r="N58" s="31">
        <v>111</v>
      </c>
      <c r="O58" s="31">
        <v>73</v>
      </c>
      <c r="P58" s="31">
        <v>40</v>
      </c>
      <c r="Q58" s="31">
        <v>46</v>
      </c>
      <c r="R58" s="31">
        <v>25</v>
      </c>
      <c r="S58" s="31">
        <v>19</v>
      </c>
      <c r="T58" s="31">
        <v>29</v>
      </c>
      <c r="U58" s="31">
        <v>28</v>
      </c>
      <c r="V58" s="31">
        <v>29</v>
      </c>
      <c r="W58" s="31">
        <v>73</v>
      </c>
      <c r="X58" s="31">
        <v>40</v>
      </c>
      <c r="Y58" s="31">
        <v>90</v>
      </c>
      <c r="Z58" s="31">
        <v>105</v>
      </c>
      <c r="AA58" s="31">
        <v>66</v>
      </c>
      <c r="AB58" s="31">
        <v>34</v>
      </c>
      <c r="AC58" s="31">
        <v>24</v>
      </c>
      <c r="AD58" s="31">
        <v>19</v>
      </c>
      <c r="AE58" s="31">
        <v>99</v>
      </c>
      <c r="AF58" s="2">
        <v>1</v>
      </c>
      <c r="AG58" s="2" t="s">
        <v>212</v>
      </c>
    </row>
    <row r="59" spans="1:33" ht="28.15" customHeight="1">
      <c r="A59" s="7" t="s">
        <v>195</v>
      </c>
      <c r="B59" s="30" t="s">
        <v>160</v>
      </c>
      <c r="C59" s="30" t="s">
        <v>209</v>
      </c>
      <c r="D59" s="31" t="s">
        <v>58</v>
      </c>
      <c r="E59" s="31">
        <v>41</v>
      </c>
      <c r="F59" s="31" t="s">
        <v>33</v>
      </c>
      <c r="G59" s="31">
        <v>56</v>
      </c>
      <c r="H59" s="31">
        <v>48</v>
      </c>
      <c r="I59" s="31">
        <v>60</v>
      </c>
      <c r="J59" s="31">
        <v>20</v>
      </c>
      <c r="K59" s="31">
        <v>15</v>
      </c>
      <c r="L59" s="31">
        <v>106</v>
      </c>
      <c r="M59" s="31">
        <v>106</v>
      </c>
      <c r="N59" s="31">
        <v>113</v>
      </c>
      <c r="O59" s="31">
        <v>71</v>
      </c>
      <c r="P59" s="31">
        <v>40</v>
      </c>
      <c r="Q59" s="31">
        <v>48</v>
      </c>
      <c r="R59" s="31">
        <v>25</v>
      </c>
      <c r="S59" s="31">
        <v>19</v>
      </c>
      <c r="T59" s="31">
        <v>28</v>
      </c>
      <c r="U59" s="31">
        <v>28</v>
      </c>
      <c r="V59" s="31">
        <v>28</v>
      </c>
      <c r="W59" s="31">
        <v>72</v>
      </c>
      <c r="X59" s="31">
        <v>40</v>
      </c>
      <c r="Y59" s="31">
        <v>95</v>
      </c>
      <c r="Z59" s="31">
        <v>107</v>
      </c>
      <c r="AA59" s="31">
        <v>65</v>
      </c>
      <c r="AB59" s="31">
        <v>34</v>
      </c>
      <c r="AC59" s="31">
        <v>25</v>
      </c>
      <c r="AD59" s="31">
        <v>19</v>
      </c>
      <c r="AE59" s="31">
        <v>97</v>
      </c>
      <c r="AF59" s="2">
        <v>1</v>
      </c>
      <c r="AG59" s="2" t="s">
        <v>212</v>
      </c>
    </row>
    <row r="60" spans="1:33" ht="28.15" customHeight="1">
      <c r="A60" s="7" t="s">
        <v>196</v>
      </c>
      <c r="B60" s="30" t="s">
        <v>161</v>
      </c>
      <c r="C60" s="30" t="s">
        <v>209</v>
      </c>
      <c r="D60" s="31" t="s">
        <v>58</v>
      </c>
      <c r="E60" s="31">
        <v>42</v>
      </c>
      <c r="F60" s="31" t="s">
        <v>32</v>
      </c>
      <c r="G60" s="31">
        <v>55</v>
      </c>
      <c r="H60" s="31">
        <v>46</v>
      </c>
      <c r="I60" s="31">
        <v>57</v>
      </c>
      <c r="J60" s="31">
        <v>20</v>
      </c>
      <c r="K60" s="31">
        <v>15</v>
      </c>
      <c r="L60" s="31">
        <v>105</v>
      </c>
      <c r="M60" s="31">
        <v>99</v>
      </c>
      <c r="N60" s="31">
        <v>108</v>
      </c>
      <c r="O60" s="31">
        <v>69</v>
      </c>
      <c r="P60" s="31">
        <v>40</v>
      </c>
      <c r="Q60" s="31">
        <v>46</v>
      </c>
      <c r="R60" s="31">
        <v>25</v>
      </c>
      <c r="S60" s="31">
        <v>17</v>
      </c>
      <c r="T60" s="31">
        <v>28</v>
      </c>
      <c r="U60" s="31">
        <v>26</v>
      </c>
      <c r="V60" s="31">
        <v>27</v>
      </c>
      <c r="W60" s="31">
        <v>69</v>
      </c>
      <c r="X60" s="31">
        <v>40</v>
      </c>
      <c r="Y60" s="31">
        <v>90</v>
      </c>
      <c r="Z60" s="31">
        <v>105</v>
      </c>
      <c r="AA60" s="31">
        <v>65</v>
      </c>
      <c r="AB60" s="31">
        <v>33</v>
      </c>
      <c r="AC60" s="31">
        <v>24</v>
      </c>
      <c r="AD60" s="31">
        <v>19</v>
      </c>
      <c r="AE60" s="31">
        <v>89</v>
      </c>
      <c r="AF60" s="2">
        <v>1</v>
      </c>
      <c r="AG60" s="2" t="s">
        <v>212</v>
      </c>
    </row>
    <row r="61" spans="1:33" ht="28.15" customHeight="1">
      <c r="A61" s="7" t="s">
        <v>197</v>
      </c>
      <c r="B61" s="30" t="s">
        <v>162</v>
      </c>
      <c r="C61" s="30" t="s">
        <v>209</v>
      </c>
      <c r="D61" s="31" t="s">
        <v>58</v>
      </c>
      <c r="E61" s="31">
        <v>42</v>
      </c>
      <c r="F61" s="31" t="s">
        <v>35</v>
      </c>
      <c r="G61" s="31">
        <v>56</v>
      </c>
      <c r="H61" s="31">
        <v>49</v>
      </c>
      <c r="I61" s="31">
        <v>61</v>
      </c>
      <c r="J61" s="31">
        <v>20</v>
      </c>
      <c r="K61" s="31">
        <v>15</v>
      </c>
      <c r="L61" s="31">
        <v>107</v>
      </c>
      <c r="M61" s="31">
        <v>103</v>
      </c>
      <c r="N61" s="31">
        <v>111</v>
      </c>
      <c r="O61" s="31">
        <v>76</v>
      </c>
      <c r="P61" s="31">
        <v>43</v>
      </c>
      <c r="Q61" s="31">
        <v>49</v>
      </c>
      <c r="R61" s="31">
        <v>25</v>
      </c>
      <c r="S61" s="31">
        <v>18</v>
      </c>
      <c r="T61" s="31">
        <v>29</v>
      </c>
      <c r="U61" s="31">
        <v>27</v>
      </c>
      <c r="V61" s="31">
        <v>29</v>
      </c>
      <c r="W61" s="31">
        <v>76</v>
      </c>
      <c r="X61" s="31">
        <v>43</v>
      </c>
      <c r="Y61" s="31">
        <v>93</v>
      </c>
      <c r="Z61" s="31">
        <v>108</v>
      </c>
      <c r="AA61" s="31">
        <v>67</v>
      </c>
      <c r="AB61" s="31">
        <v>34</v>
      </c>
      <c r="AC61" s="31">
        <v>26</v>
      </c>
      <c r="AD61" s="31">
        <v>21</v>
      </c>
      <c r="AE61" s="31">
        <v>99</v>
      </c>
      <c r="AF61" s="2">
        <v>1</v>
      </c>
      <c r="AG61" s="2" t="s">
        <v>212</v>
      </c>
    </row>
    <row r="62" spans="1:33" ht="28.15" customHeight="1">
      <c r="A62" s="7" t="s">
        <v>198</v>
      </c>
      <c r="B62" s="30" t="s">
        <v>158</v>
      </c>
      <c r="C62" s="30" t="s">
        <v>209</v>
      </c>
      <c r="D62" s="31" t="s">
        <v>58</v>
      </c>
      <c r="E62" s="31">
        <v>43</v>
      </c>
      <c r="F62" s="31" t="s">
        <v>35</v>
      </c>
      <c r="G62" s="31">
        <v>55</v>
      </c>
      <c r="H62" s="31">
        <v>55</v>
      </c>
      <c r="I62" s="31">
        <v>55</v>
      </c>
      <c r="J62" s="31">
        <v>23</v>
      </c>
      <c r="K62" s="31">
        <v>16</v>
      </c>
      <c r="L62" s="31">
        <v>126</v>
      </c>
      <c r="M62" s="31">
        <v>130</v>
      </c>
      <c r="N62" s="31">
        <v>130</v>
      </c>
      <c r="O62" s="31">
        <v>79</v>
      </c>
      <c r="P62" s="31">
        <v>49</v>
      </c>
      <c r="Q62" s="31">
        <v>55</v>
      </c>
      <c r="R62" s="31">
        <v>25</v>
      </c>
      <c r="S62" s="31">
        <v>21</v>
      </c>
      <c r="T62" s="31">
        <v>34</v>
      </c>
      <c r="U62" s="31">
        <v>34</v>
      </c>
      <c r="V62" s="31">
        <v>34</v>
      </c>
      <c r="W62" s="31">
        <v>79</v>
      </c>
      <c r="X62" s="31">
        <v>49</v>
      </c>
      <c r="Y62" s="31">
        <v>114</v>
      </c>
      <c r="Z62" s="31">
        <v>125</v>
      </c>
      <c r="AA62" s="31">
        <v>73</v>
      </c>
      <c r="AB62" s="31">
        <v>38</v>
      </c>
      <c r="AC62" s="31">
        <v>29</v>
      </c>
      <c r="AD62" s="31">
        <v>21</v>
      </c>
      <c r="AE62" s="31">
        <v>89</v>
      </c>
      <c r="AF62" s="2">
        <v>1</v>
      </c>
      <c r="AG62" s="2" t="s">
        <v>212</v>
      </c>
    </row>
    <row r="63" spans="1:33" ht="28.15" customHeight="1">
      <c r="A63" s="7" t="s">
        <v>199</v>
      </c>
      <c r="B63" s="30" t="s">
        <v>163</v>
      </c>
      <c r="C63" s="30" t="s">
        <v>209</v>
      </c>
      <c r="D63" s="31" t="s">
        <v>58</v>
      </c>
      <c r="E63" s="31">
        <v>44</v>
      </c>
      <c r="F63" s="31" t="s">
        <v>34</v>
      </c>
      <c r="G63" s="31">
        <v>59</v>
      </c>
      <c r="H63" s="31">
        <v>50</v>
      </c>
      <c r="I63" s="31">
        <v>68</v>
      </c>
      <c r="J63" s="31">
        <v>22</v>
      </c>
      <c r="K63" s="31">
        <v>16</v>
      </c>
      <c r="L63" s="31">
        <v>115</v>
      </c>
      <c r="M63" s="31">
        <v>121</v>
      </c>
      <c r="N63" s="31">
        <v>125</v>
      </c>
      <c r="O63" s="31">
        <v>79</v>
      </c>
      <c r="P63" s="31">
        <v>47</v>
      </c>
      <c r="Q63" s="31">
        <v>50</v>
      </c>
      <c r="R63" s="31">
        <v>28</v>
      </c>
      <c r="S63" s="31">
        <v>20</v>
      </c>
      <c r="T63" s="31">
        <v>31</v>
      </c>
      <c r="U63" s="31">
        <v>32</v>
      </c>
      <c r="V63" s="31">
        <v>33</v>
      </c>
      <c r="W63" s="31">
        <v>79</v>
      </c>
      <c r="X63" s="31">
        <v>47</v>
      </c>
      <c r="Y63" s="31">
        <v>112</v>
      </c>
      <c r="Z63" s="31">
        <v>124</v>
      </c>
      <c r="AA63" s="31">
        <v>73</v>
      </c>
      <c r="AB63" s="31">
        <v>38</v>
      </c>
      <c r="AC63" s="31">
        <v>27</v>
      </c>
      <c r="AD63" s="31">
        <v>21</v>
      </c>
      <c r="AE63" s="31">
        <v>104</v>
      </c>
      <c r="AF63" s="2">
        <v>1</v>
      </c>
      <c r="AG63" s="2" t="s">
        <v>212</v>
      </c>
    </row>
    <row r="64" spans="1:33" ht="28.15" customHeight="1">
      <c r="A64" s="7" t="s">
        <v>200</v>
      </c>
      <c r="B64" s="30" t="s">
        <v>164</v>
      </c>
      <c r="C64" s="30" t="s">
        <v>209</v>
      </c>
      <c r="D64" s="31" t="s">
        <v>58</v>
      </c>
      <c r="E64" s="31">
        <v>43</v>
      </c>
      <c r="F64" s="31" t="s">
        <v>34</v>
      </c>
      <c r="G64" s="31">
        <v>59</v>
      </c>
      <c r="H64" s="31">
        <v>51</v>
      </c>
      <c r="I64" s="31">
        <v>62</v>
      </c>
      <c r="J64" s="31">
        <v>22</v>
      </c>
      <c r="K64" s="31">
        <v>16</v>
      </c>
      <c r="L64" s="31">
        <v>118</v>
      </c>
      <c r="M64" s="31">
        <v>120</v>
      </c>
      <c r="N64" s="31">
        <v>130</v>
      </c>
      <c r="O64" s="31">
        <v>76</v>
      </c>
      <c r="P64" s="31">
        <v>45</v>
      </c>
      <c r="Q64" s="31">
        <v>51</v>
      </c>
      <c r="R64" s="31">
        <v>26</v>
      </c>
      <c r="S64" s="31">
        <v>20</v>
      </c>
      <c r="T64" s="31">
        <v>31</v>
      </c>
      <c r="U64" s="31">
        <v>31</v>
      </c>
      <c r="V64" s="31">
        <v>31</v>
      </c>
      <c r="W64" s="31">
        <v>76</v>
      </c>
      <c r="X64" s="31">
        <v>45</v>
      </c>
      <c r="Y64" s="31">
        <v>109</v>
      </c>
      <c r="Z64" s="31">
        <v>127</v>
      </c>
      <c r="AA64" s="31">
        <v>70</v>
      </c>
      <c r="AB64" s="31">
        <v>38</v>
      </c>
      <c r="AC64" s="31">
        <v>26</v>
      </c>
      <c r="AD64" s="31">
        <v>21</v>
      </c>
      <c r="AE64" s="31">
        <v>98</v>
      </c>
      <c r="AF64" s="2">
        <v>1</v>
      </c>
      <c r="AG64" s="2" t="s">
        <v>212</v>
      </c>
    </row>
    <row r="65" spans="1:33" ht="28.15" customHeight="1">
      <c r="A65" s="7" t="s">
        <v>201</v>
      </c>
      <c r="B65" s="30" t="s">
        <v>165</v>
      </c>
      <c r="C65" s="30" t="s">
        <v>209</v>
      </c>
      <c r="D65" s="31" t="s">
        <v>58</v>
      </c>
      <c r="E65" s="31">
        <v>42</v>
      </c>
      <c r="F65" s="31" t="s">
        <v>35</v>
      </c>
      <c r="G65" s="31">
        <v>55</v>
      </c>
      <c r="H65" s="31">
        <v>48</v>
      </c>
      <c r="I65" s="31">
        <v>58</v>
      </c>
      <c r="J65" s="31">
        <v>20</v>
      </c>
      <c r="K65" s="31">
        <v>15</v>
      </c>
      <c r="L65" s="31">
        <v>109</v>
      </c>
      <c r="M65" s="31">
        <v>109</v>
      </c>
      <c r="N65" s="31">
        <v>116</v>
      </c>
      <c r="O65" s="31">
        <v>74</v>
      </c>
      <c r="P65" s="31">
        <v>42</v>
      </c>
      <c r="Q65" s="31">
        <v>48</v>
      </c>
      <c r="R65" s="31">
        <v>25</v>
      </c>
      <c r="S65" s="31">
        <v>19</v>
      </c>
      <c r="T65" s="31">
        <v>29</v>
      </c>
      <c r="U65" s="31">
        <v>28</v>
      </c>
      <c r="V65" s="31">
        <v>29</v>
      </c>
      <c r="W65" s="31">
        <v>74</v>
      </c>
      <c r="X65" s="31">
        <v>42</v>
      </c>
      <c r="Y65" s="31">
        <v>98</v>
      </c>
      <c r="Z65" s="31">
        <v>113</v>
      </c>
      <c r="AA65" s="31">
        <v>67</v>
      </c>
      <c r="AB65" s="31">
        <v>35</v>
      </c>
      <c r="AC65" s="31">
        <v>25</v>
      </c>
      <c r="AD65" s="31">
        <v>20</v>
      </c>
      <c r="AE65" s="31">
        <v>97</v>
      </c>
      <c r="AF65" s="2">
        <v>1</v>
      </c>
      <c r="AG65" s="2" t="s">
        <v>212</v>
      </c>
    </row>
    <row r="66" spans="1:33" ht="28.5">
      <c r="A66" s="7" t="s">
        <v>202</v>
      </c>
      <c r="B66" s="30" t="s">
        <v>166</v>
      </c>
      <c r="C66" s="30" t="s">
        <v>209</v>
      </c>
      <c r="D66" s="31" t="s">
        <v>58</v>
      </c>
      <c r="E66" s="31">
        <v>43</v>
      </c>
      <c r="F66" s="31" t="s">
        <v>33</v>
      </c>
      <c r="G66" s="31">
        <v>56</v>
      </c>
      <c r="H66" s="31">
        <v>44</v>
      </c>
      <c r="I66" s="31">
        <v>59</v>
      </c>
      <c r="J66" s="31">
        <v>18</v>
      </c>
      <c r="K66" s="31">
        <v>14</v>
      </c>
      <c r="L66" s="31">
        <v>98</v>
      </c>
      <c r="M66" s="31">
        <v>93</v>
      </c>
      <c r="N66" s="31">
        <v>107</v>
      </c>
      <c r="O66" s="31">
        <v>72</v>
      </c>
      <c r="P66" s="31">
        <v>38</v>
      </c>
      <c r="Q66" s="31">
        <v>44</v>
      </c>
      <c r="R66" s="31">
        <v>25</v>
      </c>
      <c r="S66" s="31">
        <v>16</v>
      </c>
      <c r="T66" s="31">
        <v>26</v>
      </c>
      <c r="U66" s="31">
        <v>24</v>
      </c>
      <c r="V66" s="31">
        <v>26</v>
      </c>
      <c r="W66" s="31">
        <v>72</v>
      </c>
      <c r="X66" s="31">
        <v>38</v>
      </c>
      <c r="Y66" s="31">
        <v>84</v>
      </c>
      <c r="Z66" s="31">
        <v>98</v>
      </c>
      <c r="AA66" s="31">
        <v>63</v>
      </c>
      <c r="AB66" s="31">
        <v>32</v>
      </c>
      <c r="AC66" s="31">
        <v>24</v>
      </c>
      <c r="AD66" s="31">
        <v>19</v>
      </c>
      <c r="AE66" s="31">
        <v>98</v>
      </c>
      <c r="AF66" s="2">
        <v>1</v>
      </c>
      <c r="AG66" s="2" t="s">
        <v>212</v>
      </c>
    </row>
    <row r="67" spans="1:33" ht="28.5">
      <c r="A67" s="7" t="s">
        <v>203</v>
      </c>
      <c r="B67" s="30" t="s">
        <v>167</v>
      </c>
      <c r="C67" s="30" t="s">
        <v>209</v>
      </c>
      <c r="D67" s="31" t="s">
        <v>58</v>
      </c>
      <c r="E67" s="31">
        <v>41</v>
      </c>
      <c r="F67" s="31" t="s">
        <v>33</v>
      </c>
      <c r="G67" s="31">
        <v>58</v>
      </c>
      <c r="H67" s="31">
        <v>46</v>
      </c>
      <c r="I67" s="31">
        <v>58</v>
      </c>
      <c r="J67" s="31">
        <v>19</v>
      </c>
      <c r="K67" s="31">
        <v>14</v>
      </c>
      <c r="L67" s="31">
        <v>99</v>
      </c>
      <c r="M67" s="31">
        <v>97</v>
      </c>
      <c r="N67" s="31">
        <v>114</v>
      </c>
      <c r="O67" s="31">
        <v>70</v>
      </c>
      <c r="P67" s="31">
        <v>39</v>
      </c>
      <c r="Q67" s="31">
        <v>46</v>
      </c>
      <c r="R67" s="31">
        <v>23</v>
      </c>
      <c r="S67" s="31">
        <v>17</v>
      </c>
      <c r="T67" s="31">
        <v>27</v>
      </c>
      <c r="U67" s="31">
        <v>26</v>
      </c>
      <c r="V67" s="31">
        <v>27</v>
      </c>
      <c r="W67" s="31">
        <v>70</v>
      </c>
      <c r="X67" s="31">
        <v>39</v>
      </c>
      <c r="Y67" s="31">
        <v>88</v>
      </c>
      <c r="Z67" s="31">
        <v>110</v>
      </c>
      <c r="AA67" s="31">
        <v>69</v>
      </c>
      <c r="AB67" s="31">
        <v>34</v>
      </c>
      <c r="AC67" s="31">
        <v>24</v>
      </c>
      <c r="AD67" s="31">
        <v>19</v>
      </c>
      <c r="AE67" s="31">
        <v>91</v>
      </c>
      <c r="AF67" s="2">
        <v>1</v>
      </c>
      <c r="AG67" s="2" t="s">
        <v>212</v>
      </c>
    </row>
    <row r="68" spans="1:33" ht="28.5">
      <c r="A68" s="7" t="s">
        <v>204</v>
      </c>
      <c r="B68" s="30" t="s">
        <v>168</v>
      </c>
      <c r="C68" s="30" t="s">
        <v>209</v>
      </c>
      <c r="D68" s="31" t="s">
        <v>58</v>
      </c>
      <c r="E68" s="31">
        <v>42</v>
      </c>
      <c r="F68" s="31" t="s">
        <v>35</v>
      </c>
      <c r="G68" s="31">
        <v>56</v>
      </c>
      <c r="H68" s="31">
        <v>47</v>
      </c>
      <c r="I68" s="31">
        <v>61</v>
      </c>
      <c r="J68" s="31">
        <v>19</v>
      </c>
      <c r="K68" s="31">
        <v>14</v>
      </c>
      <c r="L68" s="31">
        <v>103</v>
      </c>
      <c r="M68" s="31">
        <v>103</v>
      </c>
      <c r="N68" s="31">
        <v>118</v>
      </c>
      <c r="O68" s="31">
        <v>76</v>
      </c>
      <c r="P68" s="31">
        <v>43</v>
      </c>
      <c r="Q68" s="31">
        <v>47</v>
      </c>
      <c r="R68" s="31">
        <v>26</v>
      </c>
      <c r="S68" s="31">
        <v>18</v>
      </c>
      <c r="T68" s="31">
        <v>30</v>
      </c>
      <c r="U68" s="31">
        <v>30</v>
      </c>
      <c r="V68" s="31">
        <v>31</v>
      </c>
      <c r="W68" s="31">
        <v>76</v>
      </c>
      <c r="X68" s="31">
        <v>43</v>
      </c>
      <c r="Y68" s="31">
        <v>90</v>
      </c>
      <c r="Z68" s="31">
        <v>114</v>
      </c>
      <c r="AA68" s="31">
        <v>68</v>
      </c>
      <c r="AB68" s="31">
        <v>35</v>
      </c>
      <c r="AC68" s="31">
        <v>25</v>
      </c>
      <c r="AD68" s="31">
        <v>20</v>
      </c>
      <c r="AE68" s="31">
        <v>102</v>
      </c>
      <c r="AF68" s="2">
        <v>1</v>
      </c>
      <c r="AG68" s="2" t="s">
        <v>212</v>
      </c>
    </row>
    <row r="69" spans="1:33" ht="28.5">
      <c r="A69" s="7" t="s">
        <v>205</v>
      </c>
      <c r="B69" s="30" t="s">
        <v>169</v>
      </c>
      <c r="C69" s="30" t="s">
        <v>209</v>
      </c>
      <c r="D69" s="31" t="s">
        <v>58</v>
      </c>
      <c r="E69" s="31">
        <v>41</v>
      </c>
      <c r="F69" s="31" t="s">
        <v>33</v>
      </c>
      <c r="G69" s="31">
        <v>55</v>
      </c>
      <c r="H69" s="31">
        <v>45</v>
      </c>
      <c r="I69" s="31">
        <v>58</v>
      </c>
      <c r="J69" s="31">
        <v>19</v>
      </c>
      <c r="K69" s="31">
        <v>14</v>
      </c>
      <c r="L69" s="31">
        <v>104</v>
      </c>
      <c r="M69" s="31">
        <v>98</v>
      </c>
      <c r="N69" s="31">
        <v>117</v>
      </c>
      <c r="O69" s="31">
        <v>72</v>
      </c>
      <c r="P69" s="31">
        <v>42</v>
      </c>
      <c r="Q69" s="31">
        <v>45</v>
      </c>
      <c r="R69" s="31">
        <v>24</v>
      </c>
      <c r="S69" s="31">
        <v>17</v>
      </c>
      <c r="T69" s="31">
        <v>28</v>
      </c>
      <c r="U69" s="31">
        <v>26</v>
      </c>
      <c r="V69" s="31">
        <v>28</v>
      </c>
      <c r="W69" s="31">
        <v>72</v>
      </c>
      <c r="X69" s="31">
        <v>42</v>
      </c>
      <c r="Y69" s="31">
        <v>89</v>
      </c>
      <c r="Z69" s="31">
        <v>110</v>
      </c>
      <c r="AA69" s="31">
        <v>64</v>
      </c>
      <c r="AB69" s="31">
        <v>34</v>
      </c>
      <c r="AC69" s="31">
        <v>25</v>
      </c>
      <c r="AD69" s="31">
        <v>19</v>
      </c>
      <c r="AE69" s="31">
        <v>95</v>
      </c>
      <c r="AF69" s="2">
        <v>1</v>
      </c>
      <c r="AG69" s="2" t="s">
        <v>212</v>
      </c>
    </row>
    <row r="70" spans="1:33" ht="28.5">
      <c r="A70" s="7" t="s">
        <v>206</v>
      </c>
      <c r="B70" s="30" t="s">
        <v>170</v>
      </c>
      <c r="C70" s="30" t="s">
        <v>209</v>
      </c>
      <c r="D70" s="31" t="s">
        <v>58</v>
      </c>
      <c r="E70" s="31">
        <v>43</v>
      </c>
      <c r="F70" s="31" t="s">
        <v>35</v>
      </c>
      <c r="G70" s="31">
        <v>58</v>
      </c>
      <c r="H70" s="31">
        <v>51</v>
      </c>
      <c r="I70" s="31">
        <v>58</v>
      </c>
      <c r="J70" s="31">
        <v>22</v>
      </c>
      <c r="K70" s="31">
        <v>16</v>
      </c>
      <c r="L70" s="31">
        <v>115</v>
      </c>
      <c r="M70" s="31">
        <v>115</v>
      </c>
      <c r="N70" s="31">
        <v>120</v>
      </c>
      <c r="O70" s="31">
        <v>75</v>
      </c>
      <c r="P70" s="31">
        <v>44</v>
      </c>
      <c r="Q70" s="31">
        <v>51</v>
      </c>
      <c r="R70" s="31">
        <v>25</v>
      </c>
      <c r="S70" s="31">
        <v>21</v>
      </c>
      <c r="T70" s="31">
        <v>31</v>
      </c>
      <c r="U70" s="31">
        <v>31</v>
      </c>
      <c r="V70" s="31">
        <v>31</v>
      </c>
      <c r="W70" s="31">
        <v>75</v>
      </c>
      <c r="X70" s="31">
        <v>44</v>
      </c>
      <c r="Y70" s="31">
        <v>101</v>
      </c>
      <c r="Z70" s="31">
        <v>116</v>
      </c>
      <c r="AA70" s="31">
        <v>69</v>
      </c>
      <c r="AB70" s="31">
        <v>37</v>
      </c>
      <c r="AC70" s="31">
        <v>26</v>
      </c>
      <c r="AD70" s="31">
        <v>21</v>
      </c>
      <c r="AE70" s="31">
        <v>95</v>
      </c>
      <c r="AF70" s="2">
        <v>1</v>
      </c>
      <c r="AG70" s="2" t="s">
        <v>212</v>
      </c>
    </row>
    <row r="71" spans="1:33" ht="28.5">
      <c r="A71" s="7" t="s">
        <v>207</v>
      </c>
      <c r="B71" s="30" t="s">
        <v>171</v>
      </c>
      <c r="C71" s="30" t="s">
        <v>209</v>
      </c>
      <c r="D71" s="31" t="s">
        <v>58</v>
      </c>
      <c r="E71" s="31">
        <v>43</v>
      </c>
      <c r="F71" s="31" t="s">
        <v>33</v>
      </c>
      <c r="G71" s="31">
        <v>58</v>
      </c>
      <c r="H71" s="31">
        <v>47</v>
      </c>
      <c r="I71" s="31">
        <v>65</v>
      </c>
      <c r="J71" s="31">
        <v>19</v>
      </c>
      <c r="K71" s="31">
        <v>14</v>
      </c>
      <c r="L71" s="31">
        <v>104</v>
      </c>
      <c r="M71" s="31">
        <v>93</v>
      </c>
      <c r="N71" s="31">
        <v>109</v>
      </c>
      <c r="O71" s="31">
        <v>75</v>
      </c>
      <c r="P71" s="31">
        <v>44</v>
      </c>
      <c r="Q71" s="31">
        <v>47</v>
      </c>
      <c r="R71" s="31">
        <v>27</v>
      </c>
      <c r="S71" s="31">
        <v>17</v>
      </c>
      <c r="T71" s="31">
        <v>27</v>
      </c>
      <c r="U71" s="31">
        <v>24</v>
      </c>
      <c r="V71" s="31">
        <v>27</v>
      </c>
      <c r="W71" s="31">
        <v>75</v>
      </c>
      <c r="X71" s="31">
        <v>44</v>
      </c>
      <c r="Y71" s="31">
        <v>86</v>
      </c>
      <c r="Z71" s="31">
        <v>104</v>
      </c>
      <c r="AA71" s="31">
        <v>68</v>
      </c>
      <c r="AB71" s="31">
        <v>32</v>
      </c>
      <c r="AC71" s="31">
        <v>25</v>
      </c>
      <c r="AD71" s="31">
        <v>19</v>
      </c>
      <c r="AE71" s="31">
        <v>103</v>
      </c>
      <c r="AF71" s="2">
        <v>1</v>
      </c>
      <c r="AG71" s="2" t="s">
        <v>212</v>
      </c>
    </row>
    <row r="72" spans="1:33" ht="15.75">
      <c r="A72" s="7" t="s">
        <v>281</v>
      </c>
      <c r="B72" s="2" t="s">
        <v>241</v>
      </c>
      <c r="C72" s="30" t="s">
        <v>209</v>
      </c>
      <c r="D72" s="31" t="s">
        <v>58</v>
      </c>
    </row>
    <row r="73" spans="1:33" ht="15.75">
      <c r="A73" s="7" t="s">
        <v>282</v>
      </c>
      <c r="B73" s="2" t="s">
        <v>242</v>
      </c>
      <c r="C73" s="30" t="s">
        <v>209</v>
      </c>
      <c r="D73" s="31" t="s">
        <v>58</v>
      </c>
    </row>
    <row r="74" spans="1:33" ht="15.75">
      <c r="A74" s="7" t="s">
        <v>283</v>
      </c>
      <c r="B74" s="2" t="s">
        <v>243</v>
      </c>
      <c r="C74" s="30" t="s">
        <v>209</v>
      </c>
      <c r="D74" s="31" t="s">
        <v>58</v>
      </c>
    </row>
    <row r="75" spans="1:33" ht="15.75">
      <c r="A75" s="7" t="s">
        <v>284</v>
      </c>
      <c r="B75" s="2" t="s">
        <v>244</v>
      </c>
      <c r="C75" s="30" t="s">
        <v>209</v>
      </c>
      <c r="D75" s="31" t="s">
        <v>58</v>
      </c>
    </row>
    <row r="76" spans="1:33" ht="15.75">
      <c r="A76" s="7" t="s">
        <v>285</v>
      </c>
      <c r="B76" s="2" t="s">
        <v>245</v>
      </c>
      <c r="C76" s="30" t="s">
        <v>209</v>
      </c>
      <c r="D76" s="31" t="s">
        <v>58</v>
      </c>
    </row>
    <row r="77" spans="1:33" ht="15.75">
      <c r="A77" s="7" t="s">
        <v>286</v>
      </c>
      <c r="B77" s="2" t="s">
        <v>246</v>
      </c>
      <c r="C77" s="30" t="s">
        <v>209</v>
      </c>
      <c r="D77" s="31" t="s">
        <v>58</v>
      </c>
    </row>
    <row r="78" spans="1:33" ht="15.75">
      <c r="A78" s="7" t="s">
        <v>287</v>
      </c>
      <c r="B78" s="2" t="s">
        <v>247</v>
      </c>
      <c r="C78" s="30" t="s">
        <v>209</v>
      </c>
      <c r="D78" s="31" t="s">
        <v>58</v>
      </c>
    </row>
    <row r="79" spans="1:33" ht="15.75">
      <c r="A79" s="7" t="s">
        <v>288</v>
      </c>
      <c r="B79" s="2" t="s">
        <v>248</v>
      </c>
      <c r="C79" s="30" t="s">
        <v>209</v>
      </c>
      <c r="D79" s="31" t="s">
        <v>58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COUNTIF(SEMUA!$G$2:$G$67,REKAP!A4)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COUNTIF(SEMUA!$F$2:$F$67,K4)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COUNTIF(SEMUA!$C$1:$C$65,REKAP!Q4)</f>
        <v>0</v>
      </c>
    </row>
    <row r="5" spans="1:18" ht="15.75">
      <c r="A5" s="8" t="s">
        <v>32</v>
      </c>
      <c r="B5">
        <f>COUNTIF(SEMUA!$G$2:$G$67,REKAP!A5)</f>
        <v>0</v>
      </c>
      <c r="C5">
        <v>15</v>
      </c>
      <c r="F5">
        <v>38</v>
      </c>
      <c r="G5">
        <f>COUNTIF(SEMUA!$E$2:$E$67,F5)</f>
        <v>2</v>
      </c>
      <c r="H5">
        <v>1</v>
      </c>
      <c r="I5">
        <f>H5+G5</f>
        <v>3</v>
      </c>
      <c r="J5" s="12">
        <v>4</v>
      </c>
      <c r="K5" s="9">
        <v>54</v>
      </c>
      <c r="L5">
        <f>COUNTIF(SEMUA!$F$2:$F$67,K5)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COUNTIF(SEMUA!$C$1:$C$65,REKAP!Q5)</f>
        <v>0</v>
      </c>
    </row>
    <row r="6" spans="1:18" ht="15.75">
      <c r="A6" s="8" t="s">
        <v>37</v>
      </c>
      <c r="B6">
        <f>COUNTIF(SEMUA!$G$2:$G$67,REKAP!A6)</f>
        <v>0</v>
      </c>
      <c r="C6">
        <v>2</v>
      </c>
      <c r="F6" s="9">
        <v>39</v>
      </c>
      <c r="G6">
        <f>COUNTIF(SEMUA!$E$2:$E$67,F6)</f>
        <v>1</v>
      </c>
      <c r="H6">
        <v>1</v>
      </c>
      <c r="I6">
        <f t="shared" ref="I6:I13" si="1">H6+G6</f>
        <v>2</v>
      </c>
      <c r="J6" s="12">
        <v>15</v>
      </c>
      <c r="K6" s="9">
        <v>55</v>
      </c>
      <c r="L6">
        <f>COUNTIF(SEMUA!$F$2:$F$67,K6)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COUNTIF(SEMUA!$C$1:$C$65,REKAP!Q6)</f>
        <v>0</v>
      </c>
    </row>
    <row r="7" spans="1:18" ht="15.75">
      <c r="A7" s="8" t="s">
        <v>35</v>
      </c>
      <c r="B7">
        <f>COUNTIF(SEMUA!$G$2:$G$67,REKAP!A7)</f>
        <v>0</v>
      </c>
      <c r="C7">
        <v>21</v>
      </c>
      <c r="F7" s="9">
        <v>40</v>
      </c>
      <c r="G7">
        <f>COUNTIF(SEMUA!$E$2:$E$67,F7)</f>
        <v>6</v>
      </c>
      <c r="H7">
        <v>14</v>
      </c>
      <c r="I7">
        <f t="shared" si="1"/>
        <v>20</v>
      </c>
      <c r="J7" s="12">
        <v>35</v>
      </c>
      <c r="K7" s="9">
        <v>56</v>
      </c>
      <c r="L7">
        <f>COUNTIF(SEMUA!$F$2:$F$67,K7)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COUNTIF(SEMUA!$C$1:$C$65,REKAP!Q7)</f>
        <v>0</v>
      </c>
    </row>
    <row r="8" spans="1:18" ht="15.75">
      <c r="A8" s="8" t="s">
        <v>34</v>
      </c>
      <c r="B8">
        <f>COUNTIF(SEMUA!$G$2:$G$67,REKAP!A8)</f>
        <v>0</v>
      </c>
      <c r="C8">
        <v>5</v>
      </c>
      <c r="F8" s="9">
        <v>41</v>
      </c>
      <c r="G8">
        <f>COUNTIF(SEMUA!$E$2:$E$67,F8)</f>
        <v>17</v>
      </c>
      <c r="H8">
        <v>23</v>
      </c>
      <c r="I8">
        <f t="shared" si="1"/>
        <v>40</v>
      </c>
      <c r="J8" s="12">
        <v>62</v>
      </c>
      <c r="K8" s="9">
        <v>57</v>
      </c>
      <c r="L8">
        <f>COUNTIF(SEMUA!$F$2:$F$67,K8)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COUNTIF(SEMUA!$C$1:$C$65,REKAP!Q8)</f>
        <v>0</v>
      </c>
    </row>
    <row r="9" spans="1:18" ht="15.75">
      <c r="A9" s="8" t="s">
        <v>39</v>
      </c>
      <c r="B9">
        <f>COUNTIF(SEMUA!$G$2:$G$67,REKAP!A9)</f>
        <v>0</v>
      </c>
      <c r="F9" s="9">
        <v>42</v>
      </c>
      <c r="G9">
        <f>COUNTIF(SEMUA!$E$2:$E$67,F9)</f>
        <v>17</v>
      </c>
      <c r="H9">
        <v>25</v>
      </c>
      <c r="I9">
        <f t="shared" si="1"/>
        <v>42</v>
      </c>
      <c r="J9" s="12">
        <v>90</v>
      </c>
      <c r="K9" s="9">
        <v>58</v>
      </c>
      <c r="L9">
        <f>COUNTIF(SEMUA!$F$2:$F$67,K9)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COUNTIF(SEMUA!$G$2:$G$67,REKAP!A10)</f>
        <v>0</v>
      </c>
      <c r="F10" s="9">
        <v>43</v>
      </c>
      <c r="G10">
        <f>COUNTIF(SEMUA!$E$2:$E$67,F10)</f>
        <v>13</v>
      </c>
      <c r="H10">
        <v>13</v>
      </c>
      <c r="I10">
        <f t="shared" si="1"/>
        <v>26</v>
      </c>
      <c r="J10" s="12">
        <v>43</v>
      </c>
      <c r="K10" s="9">
        <v>59</v>
      </c>
      <c r="L10">
        <f>COUNTIF(SEMUA!$F$2:$F$67,K10)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COUNTIF(SEMUA!$E$2:$E$67,F11)</f>
        <v>4</v>
      </c>
      <c r="H11">
        <v>4</v>
      </c>
      <c r="I11">
        <f t="shared" si="1"/>
        <v>8</v>
      </c>
      <c r="J11" s="12">
        <v>12</v>
      </c>
      <c r="K11" s="1">
        <v>60</v>
      </c>
      <c r="L11">
        <f>COUNTIF(SEMUA!$F$2:$F$67,K11)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COUNTIF(SEMUA!$E$2:$E$67,F12)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COUNTIF(SEMUA!$E$2:$E$67,F13)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60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2021-03-27T05:30:05Z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