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3BF51B43-0584-4110-AC5D-CB9450A6B7E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SEMUA!$A$1:$ALQ$132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<sst xmlns="http://schemas.openxmlformats.org/spreadsheetml/2006/main" count="1454" uniqueCount="398">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</sst>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16" fillId="0" borderId="0" xfId="15" applyFont="1" applyFill="1"/>
    <xf numFmtId="0" fontId="9" fillId="0" borderId="0" xfId="0" applyFont="1" applyFill="1" applyAlignment="1">
      <alignment horizontal="center"/>
    </xf>
    <xf numFmtId="49" fontId="21" fillId="0" borderId="0" xfId="0" applyNumberFormat="1" applyFont="1" applyFill="1" applyAlignment="1">
      <alignment horizontal="center"/>
    </xf>
    <xf numFmtId="49" fontId="9" fillId="0" borderId="0" xfId="0" applyNumberFormat="1" applyFont="1" applyFill="1" applyAlignment="1">
      <alignment horizont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9" fillId="0" borderId="0" xfId="0" applyFont="1" applyFill="1"/>
    <xf numFmtId="0" fontId="22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7"/>
  <sheetViews>
    <sheetView tabSelected="1" zoomScale="55" zoomScaleNormal="55" workbookViewId="0">
      <pane ySplit="1" topLeftCell="A119" activePane="bottomLeft" state="frozen"/>
      <selection pane="bottomLeft" activeCell="E43" sqref="E4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9" t="s">
        <v>317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358</v>
      </c>
      <c r="AT1" s="2" t="s">
        <v>360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316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359</v>
      </c>
      <c r="AT2" s="2" t="s">
        <v>361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316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359</v>
      </c>
      <c r="AT3" s="2" t="s">
        <v>361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316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359</v>
      </c>
      <c r="AT4" s="2" t="s">
        <v>361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316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359</v>
      </c>
      <c r="AT5" s="2" t="s">
        <v>361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316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359</v>
      </c>
      <c r="AT6" s="2" t="s">
        <v>361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316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359</v>
      </c>
      <c r="AT7" s="2" t="s">
        <v>361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316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359</v>
      </c>
      <c r="AT8" s="2" t="s">
        <v>361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316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359</v>
      </c>
      <c r="AT9" s="2" t="s">
        <v>361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316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359</v>
      </c>
      <c r="AT10" s="2" t="s">
        <v>361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316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359</v>
      </c>
      <c r="AT11" s="2" t="s">
        <v>361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316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359</v>
      </c>
      <c r="AT12" s="2" t="s">
        <v>361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316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359</v>
      </c>
      <c r="AT13" s="2" t="s">
        <v>361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316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359</v>
      </c>
      <c r="AT14" s="2" t="s">
        <v>361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316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359</v>
      </c>
      <c r="AT15" s="2" t="s">
        <v>361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316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359</v>
      </c>
      <c r="AT16" s="2" t="s">
        <v>361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316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359</v>
      </c>
      <c r="AT17" s="2" t="s">
        <v>361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316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359</v>
      </c>
      <c r="AT18" s="2" t="s">
        <v>361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316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359</v>
      </c>
      <c r="AT19" s="2" t="s">
        <v>361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316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359</v>
      </c>
      <c r="AT20" s="2" t="s">
        <v>361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316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359</v>
      </c>
      <c r="AT21" s="2" t="s">
        <v>361</v>
      </c>
    </row>
    <row r="22" spans="1:46" ht="28.15" customHeight="1" x14ac:dyDescent="0.25">
      <c r="A22" s="7" t="s">
        <v>167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316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166</v>
      </c>
      <c r="AS22" s="2" t="s">
        <v>359</v>
      </c>
      <c r="AT22" s="2" t="s">
        <v>361</v>
      </c>
    </row>
    <row r="23" spans="1:46" ht="28.15" customHeight="1" x14ac:dyDescent="0.25">
      <c r="A23" s="7" t="s">
        <v>168</v>
      </c>
      <c r="B23" s="14" t="s">
        <v>127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316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166</v>
      </c>
      <c r="AS23" s="2" t="s">
        <v>359</v>
      </c>
      <c r="AT23" s="2" t="s">
        <v>361</v>
      </c>
    </row>
    <row r="24" spans="1:46" ht="28.15" customHeight="1" x14ac:dyDescent="0.25">
      <c r="A24" s="7" t="s">
        <v>169</v>
      </c>
      <c r="B24" s="14" t="s">
        <v>130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316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166</v>
      </c>
      <c r="AS24" s="2" t="s">
        <v>359</v>
      </c>
      <c r="AT24" s="2" t="s">
        <v>361</v>
      </c>
    </row>
    <row r="25" spans="1:46" ht="28.15" customHeight="1" x14ac:dyDescent="0.25">
      <c r="A25" s="7" t="s">
        <v>170</v>
      </c>
      <c r="B25" s="14" t="s">
        <v>131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316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166</v>
      </c>
      <c r="AS25" s="2" t="s">
        <v>359</v>
      </c>
      <c r="AT25" s="2" t="s">
        <v>361</v>
      </c>
    </row>
    <row r="26" spans="1:46" ht="28.15" customHeight="1" x14ac:dyDescent="0.25">
      <c r="A26" s="7" t="s">
        <v>171</v>
      </c>
      <c r="B26" s="14" t="s">
        <v>132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316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166</v>
      </c>
      <c r="AS26" s="2" t="s">
        <v>359</v>
      </c>
      <c r="AT26" s="2" t="s">
        <v>361</v>
      </c>
    </row>
    <row r="27" spans="1:46" ht="28.15" customHeight="1" x14ac:dyDescent="0.25">
      <c r="A27" s="7" t="s">
        <v>172</v>
      </c>
      <c r="B27" s="14" t="s">
        <v>133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316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166</v>
      </c>
      <c r="AS27" s="2" t="s">
        <v>359</v>
      </c>
      <c r="AT27" s="2" t="s">
        <v>361</v>
      </c>
    </row>
    <row r="28" spans="1:46" ht="28.15" customHeight="1" x14ac:dyDescent="0.25">
      <c r="A28" s="7" t="s">
        <v>174</v>
      </c>
      <c r="B28" s="14" t="s">
        <v>135</v>
      </c>
      <c r="C28" s="14" t="s">
        <v>121</v>
      </c>
      <c r="D28" s="15">
        <v>41</v>
      </c>
      <c r="E28" s="15">
        <v>58</v>
      </c>
      <c r="F28" s="15" t="s">
        <v>34</v>
      </c>
      <c r="G28" s="15">
        <v>48</v>
      </c>
      <c r="H28" s="15">
        <v>25</v>
      </c>
      <c r="I28" s="15">
        <v>20</v>
      </c>
      <c r="J28" s="15">
        <v>29.5</v>
      </c>
      <c r="K28" s="15">
        <v>27.5</v>
      </c>
      <c r="L28" s="15">
        <v>29.5</v>
      </c>
      <c r="M28" s="15">
        <v>70</v>
      </c>
      <c r="N28" s="15">
        <v>45</v>
      </c>
      <c r="O28" s="15" t="s">
        <v>46</v>
      </c>
      <c r="P28" s="15">
        <v>101</v>
      </c>
      <c r="Q28" s="15">
        <v>110</v>
      </c>
      <c r="R28" s="15">
        <v>71</v>
      </c>
      <c r="S28" s="15">
        <v>35</v>
      </c>
      <c r="T28" s="15">
        <v>27</v>
      </c>
      <c r="U28" s="15">
        <v>20</v>
      </c>
      <c r="V28" s="15">
        <v>94</v>
      </c>
      <c r="W28" s="15" t="s">
        <v>316</v>
      </c>
      <c r="X28" s="15">
        <v>48</v>
      </c>
      <c r="Y28" s="15">
        <v>59</v>
      </c>
      <c r="Z28" s="15">
        <v>20</v>
      </c>
      <c r="AA28" s="15">
        <v>15</v>
      </c>
      <c r="AB28" s="15">
        <v>112</v>
      </c>
      <c r="AC28" s="15">
        <v>108</v>
      </c>
      <c r="AD28" s="15">
        <v>115</v>
      </c>
      <c r="AE28" s="15">
        <v>71</v>
      </c>
      <c r="AF28" s="15">
        <v>45</v>
      </c>
      <c r="AP28" s="2">
        <v>2</v>
      </c>
      <c r="AQ28" s="2" t="s">
        <v>166</v>
      </c>
      <c r="AS28" s="2" t="s">
        <v>359</v>
      </c>
      <c r="AT28" s="2" t="s">
        <v>361</v>
      </c>
    </row>
    <row r="29" spans="1:46" ht="28.15" customHeight="1" x14ac:dyDescent="0.25">
      <c r="A29" s="7" t="s">
        <v>175</v>
      </c>
      <c r="B29" s="14" t="s">
        <v>136</v>
      </c>
      <c r="C29" s="14" t="s">
        <v>121</v>
      </c>
      <c r="D29" s="15">
        <v>41</v>
      </c>
      <c r="E29" s="15">
        <v>56</v>
      </c>
      <c r="F29" s="15" t="s">
        <v>32</v>
      </c>
      <c r="G29" s="15">
        <v>47</v>
      </c>
      <c r="H29" s="15">
        <v>26</v>
      </c>
      <c r="I29" s="15">
        <v>19</v>
      </c>
      <c r="J29" s="15">
        <v>29</v>
      </c>
      <c r="K29" s="15">
        <v>28</v>
      </c>
      <c r="L29" s="15">
        <v>29</v>
      </c>
      <c r="M29" s="15">
        <v>75</v>
      </c>
      <c r="N29" s="15">
        <v>43</v>
      </c>
      <c r="O29" s="15" t="s">
        <v>46</v>
      </c>
      <c r="P29" s="15">
        <v>89</v>
      </c>
      <c r="Q29" s="15">
        <v>113</v>
      </c>
      <c r="R29" s="15">
        <v>68</v>
      </c>
      <c r="S29" s="15">
        <v>35</v>
      </c>
      <c r="T29" s="15">
        <v>25</v>
      </c>
      <c r="U29" s="15">
        <v>22</v>
      </c>
      <c r="V29" s="15">
        <v>98</v>
      </c>
      <c r="W29" s="15" t="s">
        <v>316</v>
      </c>
      <c r="X29" s="15">
        <v>47</v>
      </c>
      <c r="Y29" s="15">
        <v>64</v>
      </c>
      <c r="Z29" s="15">
        <v>20</v>
      </c>
      <c r="AA29" s="15">
        <v>15</v>
      </c>
      <c r="AB29" s="15">
        <v>112</v>
      </c>
      <c r="AC29" s="15">
        <v>111</v>
      </c>
      <c r="AD29" s="15">
        <v>112</v>
      </c>
      <c r="AE29" s="15">
        <v>75</v>
      </c>
      <c r="AF29" s="15">
        <v>43</v>
      </c>
      <c r="AP29" s="2">
        <v>2</v>
      </c>
      <c r="AQ29" s="2" t="s">
        <v>166</v>
      </c>
      <c r="AS29" s="2" t="s">
        <v>359</v>
      </c>
      <c r="AT29" s="2" t="s">
        <v>361</v>
      </c>
    </row>
    <row r="30" spans="1:46" ht="28.15" customHeight="1" x14ac:dyDescent="0.25">
      <c r="A30" s="7" t="s">
        <v>176</v>
      </c>
      <c r="B30" s="14" t="s">
        <v>137</v>
      </c>
      <c r="C30" s="14" t="s">
        <v>121</v>
      </c>
      <c r="D30" s="15">
        <v>41</v>
      </c>
      <c r="E30" s="15">
        <v>55</v>
      </c>
      <c r="F30" s="15" t="s">
        <v>34</v>
      </c>
      <c r="G30" s="15">
        <v>45</v>
      </c>
      <c r="H30" s="15">
        <v>23</v>
      </c>
      <c r="I30" s="15">
        <v>19</v>
      </c>
      <c r="J30" s="15">
        <v>29</v>
      </c>
      <c r="K30" s="15">
        <v>28</v>
      </c>
      <c r="L30" s="15">
        <v>29</v>
      </c>
      <c r="M30" s="15">
        <v>70</v>
      </c>
      <c r="N30" s="15">
        <v>42</v>
      </c>
      <c r="O30" s="15" t="s">
        <v>46</v>
      </c>
      <c r="P30" s="15">
        <v>97</v>
      </c>
      <c r="Q30" s="15">
        <v>109</v>
      </c>
      <c r="R30" s="15">
        <v>68</v>
      </c>
      <c r="S30" s="15">
        <v>34</v>
      </c>
      <c r="T30" s="15">
        <v>26</v>
      </c>
      <c r="U30" s="15">
        <v>20</v>
      </c>
      <c r="V30" s="15">
        <v>92</v>
      </c>
      <c r="W30" s="15" t="s">
        <v>316</v>
      </c>
      <c r="X30" s="15">
        <v>45</v>
      </c>
      <c r="Y30" s="15">
        <v>57</v>
      </c>
      <c r="Z30" s="15">
        <v>20</v>
      </c>
      <c r="AA30" s="15">
        <v>15</v>
      </c>
      <c r="AB30" s="15">
        <v>108</v>
      </c>
      <c r="AC30" s="15">
        <v>108</v>
      </c>
      <c r="AD30" s="15">
        <v>114</v>
      </c>
      <c r="AE30" s="15">
        <v>70</v>
      </c>
      <c r="AF30" s="15">
        <v>42</v>
      </c>
      <c r="AP30" s="2">
        <v>2</v>
      </c>
      <c r="AQ30" s="2" t="s">
        <v>166</v>
      </c>
      <c r="AS30" s="2" t="s">
        <v>359</v>
      </c>
      <c r="AT30" s="2" t="s">
        <v>361</v>
      </c>
    </row>
    <row r="31" spans="1:46" ht="28.15" customHeight="1" x14ac:dyDescent="0.25">
      <c r="A31" s="7" t="s">
        <v>177</v>
      </c>
      <c r="B31" s="14" t="s">
        <v>138</v>
      </c>
      <c r="C31" s="14" t="s">
        <v>121</v>
      </c>
      <c r="D31" s="15">
        <v>43</v>
      </c>
      <c r="E31" s="15">
        <v>57</v>
      </c>
      <c r="F31" s="15" t="s">
        <v>34</v>
      </c>
      <c r="G31" s="15">
        <v>46</v>
      </c>
      <c r="H31" s="15">
        <v>23</v>
      </c>
      <c r="I31" s="15">
        <v>18</v>
      </c>
      <c r="J31" s="15">
        <v>29</v>
      </c>
      <c r="K31" s="15">
        <v>27</v>
      </c>
      <c r="L31" s="15">
        <v>29</v>
      </c>
      <c r="M31" s="2">
        <v>70</v>
      </c>
      <c r="N31" s="2">
        <v>42</v>
      </c>
      <c r="O31" s="15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15" t="s">
        <v>316</v>
      </c>
      <c r="X31" s="15">
        <v>46</v>
      </c>
      <c r="Y31" s="15">
        <v>56</v>
      </c>
      <c r="Z31" s="15">
        <v>19</v>
      </c>
      <c r="AA31" s="15">
        <v>14</v>
      </c>
      <c r="AB31" s="15">
        <v>107</v>
      </c>
      <c r="AC31" s="15">
        <v>100</v>
      </c>
      <c r="AD31" s="15">
        <v>110</v>
      </c>
      <c r="AE31" s="15">
        <v>70</v>
      </c>
      <c r="AF31" s="15">
        <v>42</v>
      </c>
      <c r="AG31" s="15">
        <v>46</v>
      </c>
      <c r="AH31" s="15">
        <v>57</v>
      </c>
      <c r="AI31" s="15">
        <v>18</v>
      </c>
      <c r="AJ31" s="15">
        <v>13</v>
      </c>
      <c r="AK31" s="15">
        <v>29</v>
      </c>
      <c r="AL31" s="15">
        <v>27</v>
      </c>
      <c r="AM31" s="15">
        <v>29</v>
      </c>
      <c r="AN31" s="15">
        <v>69</v>
      </c>
      <c r="AO31" s="15">
        <v>42</v>
      </c>
      <c r="AP31" s="2">
        <v>2</v>
      </c>
      <c r="AQ31" s="2" t="s">
        <v>166</v>
      </c>
      <c r="AS31" s="2" t="s">
        <v>359</v>
      </c>
      <c r="AT31" s="2" t="s">
        <v>361</v>
      </c>
    </row>
    <row r="32" spans="1:46" ht="28.15" customHeight="1" x14ac:dyDescent="0.25">
      <c r="A32" s="7" t="s">
        <v>178</v>
      </c>
      <c r="B32" s="14" t="s">
        <v>139</v>
      </c>
      <c r="C32" s="14" t="s">
        <v>121</v>
      </c>
      <c r="D32" s="15">
        <v>42</v>
      </c>
      <c r="E32" s="15">
        <v>59</v>
      </c>
      <c r="F32" s="15" t="s">
        <v>34</v>
      </c>
      <c r="G32" s="15">
        <v>46</v>
      </c>
      <c r="H32" s="15">
        <v>25</v>
      </c>
      <c r="I32" s="15">
        <v>19</v>
      </c>
      <c r="J32" s="15">
        <v>30</v>
      </c>
      <c r="K32" s="15">
        <v>28</v>
      </c>
      <c r="L32" s="15">
        <v>30</v>
      </c>
      <c r="M32" s="2">
        <v>73</v>
      </c>
      <c r="N32" s="2">
        <v>42</v>
      </c>
      <c r="O32" s="15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15" t="s">
        <v>316</v>
      </c>
      <c r="X32" s="15">
        <v>46</v>
      </c>
      <c r="Y32" s="15">
        <v>60</v>
      </c>
      <c r="Z32" s="15">
        <v>20</v>
      </c>
      <c r="AA32" s="15">
        <v>15</v>
      </c>
      <c r="AB32" s="15">
        <v>110</v>
      </c>
      <c r="AC32" s="15">
        <v>102</v>
      </c>
      <c r="AD32" s="15">
        <v>112</v>
      </c>
      <c r="AE32" s="15">
        <v>74</v>
      </c>
      <c r="AF32" s="15">
        <v>42</v>
      </c>
      <c r="AG32" s="15">
        <v>46</v>
      </c>
      <c r="AH32" s="15">
        <v>61</v>
      </c>
      <c r="AI32" s="15">
        <v>19</v>
      </c>
      <c r="AJ32" s="15">
        <v>13</v>
      </c>
      <c r="AK32" s="15">
        <v>30</v>
      </c>
      <c r="AL32" s="15">
        <v>28</v>
      </c>
      <c r="AM32" s="15">
        <v>30</v>
      </c>
      <c r="AN32" s="15">
        <v>73</v>
      </c>
      <c r="AO32" s="15">
        <v>42</v>
      </c>
      <c r="AP32" s="2">
        <v>2</v>
      </c>
      <c r="AQ32" s="2" t="s">
        <v>166</v>
      </c>
      <c r="AS32" s="2" t="s">
        <v>359</v>
      </c>
      <c r="AT32" s="2" t="s">
        <v>361</v>
      </c>
    </row>
    <row r="33" spans="1:1005" ht="28.15" customHeight="1" x14ac:dyDescent="0.25">
      <c r="A33" s="7" t="s">
        <v>179</v>
      </c>
      <c r="B33" s="14" t="s">
        <v>140</v>
      </c>
      <c r="C33" s="14" t="s">
        <v>121</v>
      </c>
      <c r="D33" s="15">
        <v>38</v>
      </c>
      <c r="E33" s="15">
        <v>55</v>
      </c>
      <c r="F33" s="15" t="s">
        <v>31</v>
      </c>
      <c r="G33" s="15">
        <v>42</v>
      </c>
      <c r="H33" s="15">
        <v>24</v>
      </c>
      <c r="I33" s="15">
        <v>16</v>
      </c>
      <c r="J33" s="15">
        <v>26</v>
      </c>
      <c r="K33" s="15">
        <v>24</v>
      </c>
      <c r="L33" s="15">
        <v>26</v>
      </c>
      <c r="M33" s="2">
        <v>70</v>
      </c>
      <c r="N33" s="2">
        <v>40</v>
      </c>
      <c r="O33" s="15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15" t="s">
        <v>316</v>
      </c>
      <c r="X33" s="15">
        <v>42</v>
      </c>
      <c r="Y33" s="15">
        <v>57</v>
      </c>
      <c r="Z33" s="15">
        <v>19</v>
      </c>
      <c r="AA33" s="15">
        <v>14</v>
      </c>
      <c r="AB33" s="15">
        <v>95</v>
      </c>
      <c r="AC33" s="15">
        <v>90</v>
      </c>
      <c r="AD33" s="15">
        <v>98</v>
      </c>
      <c r="AE33" s="15">
        <v>70</v>
      </c>
      <c r="AF33" s="15">
        <v>40</v>
      </c>
      <c r="AG33" s="15">
        <v>42</v>
      </c>
      <c r="AH33" s="15">
        <v>58</v>
      </c>
      <c r="AI33" s="15">
        <v>16</v>
      </c>
      <c r="AJ33" s="15">
        <v>13</v>
      </c>
      <c r="AK33" s="15">
        <v>26</v>
      </c>
      <c r="AL33" s="15">
        <v>24</v>
      </c>
      <c r="AM33" s="15">
        <v>26</v>
      </c>
      <c r="AN33" s="15">
        <v>70</v>
      </c>
      <c r="AO33" s="15">
        <v>40</v>
      </c>
      <c r="AP33" s="2">
        <v>2</v>
      </c>
      <c r="AQ33" s="2" t="s">
        <v>166</v>
      </c>
      <c r="AS33" s="2" t="s">
        <v>359</v>
      </c>
      <c r="AT33" s="2" t="s">
        <v>361</v>
      </c>
    </row>
    <row r="34" spans="1:1005" s="28" customFormat="1" ht="28.15" customHeight="1" x14ac:dyDescent="0.25">
      <c r="A34" s="30" t="s">
        <v>180</v>
      </c>
      <c r="B34" s="25" t="s">
        <v>134</v>
      </c>
      <c r="C34" s="25" t="s">
        <v>121</v>
      </c>
      <c r="D34" s="26">
        <v>41</v>
      </c>
      <c r="E34" s="26">
        <v>58</v>
      </c>
      <c r="F34" s="26" t="s">
        <v>34</v>
      </c>
      <c r="G34" s="26">
        <v>48</v>
      </c>
      <c r="H34" s="26">
        <v>24</v>
      </c>
      <c r="I34" s="26">
        <v>19</v>
      </c>
      <c r="J34" s="26">
        <v>30</v>
      </c>
      <c r="K34" s="26">
        <v>28</v>
      </c>
      <c r="L34" s="26">
        <v>30</v>
      </c>
      <c r="M34" s="24">
        <v>72</v>
      </c>
      <c r="N34" s="24">
        <v>42</v>
      </c>
      <c r="O34" s="26" t="s">
        <v>46</v>
      </c>
      <c r="P34" s="24">
        <v>96</v>
      </c>
      <c r="Q34" s="24">
        <v>108</v>
      </c>
      <c r="R34" s="24">
        <v>70</v>
      </c>
      <c r="S34" s="24">
        <v>35</v>
      </c>
      <c r="T34" s="24">
        <v>25</v>
      </c>
      <c r="U34" s="24">
        <v>21</v>
      </c>
      <c r="V34" s="24">
        <v>97</v>
      </c>
      <c r="W34" s="26" t="s">
        <v>316</v>
      </c>
      <c r="X34" s="26">
        <v>48</v>
      </c>
      <c r="Y34" s="26">
        <v>59</v>
      </c>
      <c r="Z34" s="26">
        <v>20</v>
      </c>
      <c r="AA34" s="26">
        <v>15</v>
      </c>
      <c r="AB34" s="26">
        <v>110</v>
      </c>
      <c r="AC34" s="26">
        <v>105</v>
      </c>
      <c r="AD34" s="26">
        <v>112</v>
      </c>
      <c r="AE34" s="26">
        <v>73</v>
      </c>
      <c r="AF34" s="26">
        <v>42</v>
      </c>
      <c r="AG34" s="26">
        <v>48</v>
      </c>
      <c r="AH34" s="26">
        <v>60</v>
      </c>
      <c r="AI34" s="26">
        <v>19</v>
      </c>
      <c r="AJ34" s="26">
        <v>13</v>
      </c>
      <c r="AK34" s="26">
        <v>30</v>
      </c>
      <c r="AL34" s="26">
        <v>28</v>
      </c>
      <c r="AM34" s="26">
        <v>30</v>
      </c>
      <c r="AN34" s="26">
        <v>72</v>
      </c>
      <c r="AO34" s="26">
        <v>42</v>
      </c>
      <c r="AP34" s="24">
        <v>2</v>
      </c>
      <c r="AQ34" s="24" t="s">
        <v>166</v>
      </c>
      <c r="AR34" s="24"/>
      <c r="AS34" s="24" t="s">
        <v>359</v>
      </c>
      <c r="AT34" s="24" t="s">
        <v>361</v>
      </c>
      <c r="AU34" s="43" t="s">
        <v>394</v>
      </c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  <c r="FU34" s="24"/>
      <c r="FV34" s="24"/>
      <c r="FW34" s="24"/>
      <c r="FX34" s="24"/>
      <c r="FY34" s="24"/>
      <c r="FZ34" s="24"/>
      <c r="GA34" s="24"/>
      <c r="GB34" s="24"/>
      <c r="GC34" s="24"/>
      <c r="GD34" s="24"/>
      <c r="GE34" s="24"/>
      <c r="GF34" s="24"/>
      <c r="GG34" s="24"/>
      <c r="GH34" s="24"/>
      <c r="GI34" s="24"/>
      <c r="GJ34" s="24"/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  <c r="HK34" s="24"/>
      <c r="HL34" s="24"/>
      <c r="HM34" s="24"/>
      <c r="HN34" s="24"/>
      <c r="HO34" s="2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24"/>
      <c r="IC34" s="24"/>
      <c r="ID34" s="24"/>
      <c r="IE34" s="24"/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24"/>
      <c r="IV34" s="24"/>
      <c r="IW34" s="24"/>
      <c r="IX34" s="24"/>
      <c r="IY34" s="24"/>
      <c r="IZ34" s="24"/>
      <c r="JA34" s="24"/>
      <c r="JB34" s="24"/>
      <c r="JC34" s="24"/>
      <c r="JD34" s="24"/>
      <c r="JE34" s="24"/>
      <c r="JF34" s="24"/>
      <c r="JG34" s="24"/>
      <c r="JH34" s="24"/>
      <c r="JI34" s="24"/>
      <c r="JJ34" s="24"/>
      <c r="JK34" s="24"/>
      <c r="JL34" s="24"/>
      <c r="JM34" s="24"/>
      <c r="JN34" s="24"/>
      <c r="JO34" s="24"/>
      <c r="JP34" s="24"/>
      <c r="JQ34" s="24"/>
      <c r="JR34" s="24"/>
      <c r="JS34" s="24"/>
      <c r="JT34" s="24"/>
      <c r="JU34" s="24"/>
      <c r="JV34" s="24"/>
      <c r="JW34" s="24"/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24"/>
      <c r="KN34" s="24"/>
      <c r="KO34" s="24"/>
      <c r="KP34" s="24"/>
      <c r="KQ34" s="24"/>
      <c r="KR34" s="24"/>
      <c r="KS34" s="24"/>
      <c r="KT34" s="24"/>
      <c r="KU34" s="24"/>
      <c r="KV34" s="24"/>
      <c r="KW34" s="24"/>
      <c r="KX34" s="24"/>
      <c r="KY34" s="24"/>
      <c r="KZ34" s="24"/>
      <c r="LA34" s="24"/>
      <c r="LB34" s="24"/>
      <c r="LC34" s="24"/>
      <c r="LD34" s="24"/>
      <c r="LE34" s="24"/>
      <c r="LF34" s="24"/>
      <c r="LG34" s="24"/>
      <c r="LH34" s="24"/>
      <c r="LI34" s="24"/>
      <c r="LJ34" s="24"/>
      <c r="LK34" s="24"/>
      <c r="LL34" s="24"/>
      <c r="LM34" s="24"/>
      <c r="LN34" s="24"/>
      <c r="LO34" s="24"/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24"/>
      <c r="MF34" s="24"/>
      <c r="MG34" s="24"/>
      <c r="MH34" s="24"/>
      <c r="MI34" s="24"/>
      <c r="MJ34" s="24"/>
      <c r="MK34" s="24"/>
      <c r="ML34" s="24"/>
      <c r="MM34" s="24"/>
      <c r="MN34" s="24"/>
      <c r="MO34" s="24"/>
      <c r="MP34" s="24"/>
      <c r="MQ34" s="24"/>
      <c r="MR34" s="24"/>
      <c r="MS34" s="24"/>
      <c r="MT34" s="24"/>
      <c r="MU34" s="24"/>
      <c r="MV34" s="24"/>
      <c r="MW34" s="24"/>
      <c r="MX34" s="24"/>
      <c r="MY34" s="24"/>
      <c r="MZ34" s="24"/>
      <c r="NA34" s="24"/>
      <c r="NB34" s="24"/>
      <c r="NC34" s="24"/>
      <c r="ND34" s="24"/>
      <c r="NE34" s="24"/>
      <c r="NF34" s="24"/>
      <c r="NG34" s="24"/>
      <c r="NH34" s="24"/>
      <c r="NI34" s="24"/>
      <c r="NJ34" s="24"/>
      <c r="NK34" s="24"/>
      <c r="NL34" s="24"/>
      <c r="NM34" s="24"/>
      <c r="NN34" s="24"/>
      <c r="NO34" s="24"/>
      <c r="NP34" s="24"/>
      <c r="NQ34" s="24"/>
      <c r="NR34" s="24"/>
      <c r="NS34" s="24"/>
      <c r="NT34" s="24"/>
      <c r="NU34" s="24"/>
      <c r="NV34" s="24"/>
      <c r="NW34" s="24"/>
      <c r="NX34" s="24"/>
      <c r="NY34" s="24"/>
      <c r="NZ34" s="24"/>
      <c r="OA34" s="24"/>
      <c r="OB34" s="24"/>
      <c r="OC34" s="24"/>
      <c r="OD34" s="24"/>
      <c r="OE34" s="24"/>
      <c r="OF34" s="24"/>
      <c r="OG34" s="24"/>
      <c r="OH34" s="24"/>
      <c r="OI34" s="24"/>
      <c r="OJ34" s="24"/>
      <c r="OK34" s="24"/>
      <c r="OL34" s="24"/>
      <c r="OM34" s="24"/>
      <c r="ON34" s="24"/>
      <c r="OO34" s="24"/>
      <c r="OP34" s="24"/>
      <c r="OQ34" s="24"/>
      <c r="OR34" s="24"/>
      <c r="OS34" s="24"/>
      <c r="OT34" s="24"/>
      <c r="OU34" s="24"/>
      <c r="OV34" s="24"/>
      <c r="OW34" s="24"/>
      <c r="OX34" s="24"/>
      <c r="OY34" s="24"/>
      <c r="OZ34" s="24"/>
      <c r="PA34" s="24"/>
      <c r="PB34" s="24"/>
      <c r="PC34" s="24"/>
      <c r="PD34" s="24"/>
      <c r="PE34" s="24"/>
      <c r="PF34" s="24"/>
      <c r="PG34" s="24"/>
      <c r="PH34" s="24"/>
      <c r="PI34" s="24"/>
      <c r="PJ34" s="24"/>
      <c r="PK34" s="24"/>
      <c r="PL34" s="24"/>
      <c r="PM34" s="24"/>
      <c r="PN34" s="24"/>
      <c r="PO34" s="24"/>
      <c r="PP34" s="24"/>
      <c r="PQ34" s="24"/>
      <c r="PR34" s="24"/>
      <c r="PS34" s="24"/>
      <c r="PT34" s="24"/>
      <c r="PU34" s="24"/>
      <c r="PV34" s="24"/>
      <c r="PW34" s="24"/>
      <c r="PX34" s="24"/>
      <c r="PY34" s="24"/>
      <c r="PZ34" s="24"/>
      <c r="QA34" s="24"/>
      <c r="QB34" s="24"/>
      <c r="QC34" s="24"/>
      <c r="QD34" s="24"/>
      <c r="QE34" s="24"/>
      <c r="QF34" s="24"/>
      <c r="QG34" s="24"/>
      <c r="QH34" s="24"/>
      <c r="QI34" s="24"/>
      <c r="QJ34" s="24"/>
      <c r="QK34" s="24"/>
      <c r="QL34" s="24"/>
      <c r="QM34" s="24"/>
      <c r="QN34" s="24"/>
      <c r="QO34" s="24"/>
      <c r="QP34" s="24"/>
      <c r="QQ34" s="24"/>
      <c r="QR34" s="24"/>
      <c r="QS34" s="24"/>
      <c r="QT34" s="24"/>
      <c r="QU34" s="24"/>
      <c r="QV34" s="24"/>
      <c r="QW34" s="24"/>
      <c r="QX34" s="24"/>
      <c r="QY34" s="24"/>
      <c r="QZ34" s="24"/>
      <c r="RA34" s="24"/>
      <c r="RB34" s="24"/>
      <c r="RC34" s="24"/>
      <c r="RD34" s="24"/>
      <c r="RE34" s="24"/>
      <c r="RF34" s="24"/>
      <c r="RG34" s="24"/>
      <c r="RH34" s="24"/>
      <c r="RI34" s="24"/>
      <c r="RJ34" s="24"/>
      <c r="RK34" s="24"/>
      <c r="RL34" s="24"/>
      <c r="RM34" s="24"/>
      <c r="RN34" s="24"/>
      <c r="RO34" s="24"/>
      <c r="RP34" s="24"/>
      <c r="RQ34" s="24"/>
      <c r="RR34" s="24"/>
      <c r="RS34" s="24"/>
      <c r="RT34" s="24"/>
      <c r="RU34" s="24"/>
      <c r="RV34" s="24"/>
      <c r="RW34" s="24"/>
      <c r="RX34" s="24"/>
      <c r="RY34" s="24"/>
      <c r="RZ34" s="24"/>
      <c r="SA34" s="24"/>
      <c r="SB34" s="24"/>
      <c r="SC34" s="24"/>
      <c r="SD34" s="24"/>
      <c r="SE34" s="24"/>
      <c r="SF34" s="24"/>
      <c r="SG34" s="24"/>
      <c r="SH34" s="24"/>
      <c r="SI34" s="24"/>
      <c r="SJ34" s="24"/>
      <c r="SK34" s="24"/>
      <c r="SL34" s="24"/>
      <c r="SM34" s="24"/>
      <c r="SN34" s="24"/>
      <c r="SO34" s="24"/>
      <c r="SP34" s="24"/>
      <c r="SQ34" s="24"/>
      <c r="SR34" s="24"/>
      <c r="SS34" s="24"/>
      <c r="ST34" s="24"/>
      <c r="SU34" s="24"/>
      <c r="SV34" s="24"/>
      <c r="SW34" s="24"/>
      <c r="SX34" s="24"/>
      <c r="SY34" s="24"/>
      <c r="SZ34" s="24"/>
      <c r="TA34" s="24"/>
      <c r="TB34" s="24"/>
      <c r="TC34" s="24"/>
      <c r="TD34" s="24"/>
      <c r="TE34" s="24"/>
      <c r="TF34" s="24"/>
      <c r="TG34" s="24"/>
      <c r="TH34" s="24"/>
      <c r="TI34" s="24"/>
      <c r="TJ34" s="24"/>
      <c r="TK34" s="24"/>
      <c r="TL34" s="24"/>
      <c r="TM34" s="24"/>
      <c r="TN34" s="24"/>
      <c r="TO34" s="24"/>
      <c r="TP34" s="24"/>
      <c r="TQ34" s="24"/>
      <c r="TR34" s="24"/>
      <c r="TS34" s="24"/>
      <c r="TT34" s="24"/>
      <c r="TU34" s="24"/>
      <c r="TV34" s="24"/>
      <c r="TW34" s="24"/>
      <c r="TX34" s="24"/>
      <c r="TY34" s="24"/>
      <c r="TZ34" s="24"/>
      <c r="UA34" s="24"/>
      <c r="UB34" s="24"/>
      <c r="UC34" s="24"/>
      <c r="UD34" s="24"/>
      <c r="UE34" s="24"/>
      <c r="UF34" s="24"/>
      <c r="UG34" s="24"/>
      <c r="UH34" s="24"/>
      <c r="UI34" s="24"/>
      <c r="UJ34" s="24"/>
      <c r="UK34" s="24"/>
      <c r="UL34" s="24"/>
      <c r="UM34" s="24"/>
      <c r="UN34" s="24"/>
      <c r="UO34" s="24"/>
      <c r="UP34" s="24"/>
      <c r="UQ34" s="24"/>
      <c r="UR34" s="24"/>
      <c r="US34" s="24"/>
      <c r="UT34" s="24"/>
      <c r="UU34" s="24"/>
      <c r="UV34" s="24"/>
      <c r="UW34" s="24"/>
      <c r="UX34" s="24"/>
      <c r="UY34" s="24"/>
      <c r="UZ34" s="24"/>
      <c r="VA34" s="24"/>
      <c r="VB34" s="24"/>
      <c r="VC34" s="24"/>
      <c r="VD34" s="24"/>
      <c r="VE34" s="24"/>
      <c r="VF34" s="24"/>
      <c r="VG34" s="24"/>
      <c r="VH34" s="24"/>
      <c r="VI34" s="24"/>
      <c r="VJ34" s="24"/>
      <c r="VK34" s="24"/>
      <c r="VL34" s="24"/>
      <c r="VM34" s="24"/>
      <c r="VN34" s="24"/>
      <c r="VO34" s="24"/>
      <c r="VP34" s="24"/>
      <c r="VQ34" s="24"/>
      <c r="VR34" s="24"/>
      <c r="VS34" s="24"/>
      <c r="VT34" s="24"/>
      <c r="VU34" s="24"/>
      <c r="VV34" s="24"/>
      <c r="VW34" s="24"/>
      <c r="VX34" s="24"/>
      <c r="VY34" s="24"/>
      <c r="VZ34" s="24"/>
      <c r="WA34" s="24"/>
      <c r="WB34" s="24"/>
      <c r="WC34" s="24"/>
      <c r="WD34" s="24"/>
      <c r="WE34" s="24"/>
      <c r="WF34" s="24"/>
      <c r="WG34" s="24"/>
      <c r="WH34" s="24"/>
      <c r="WI34" s="24"/>
      <c r="WJ34" s="24"/>
      <c r="WK34" s="24"/>
      <c r="WL34" s="24"/>
      <c r="WM34" s="24"/>
      <c r="WN34" s="24"/>
      <c r="WO34" s="24"/>
      <c r="WP34" s="24"/>
      <c r="WQ34" s="24"/>
      <c r="WR34" s="24"/>
      <c r="WS34" s="24"/>
      <c r="WT34" s="24"/>
      <c r="WU34" s="24"/>
      <c r="WV34" s="24"/>
      <c r="WW34" s="24"/>
      <c r="WX34" s="24"/>
      <c r="WY34" s="24"/>
      <c r="WZ34" s="24"/>
      <c r="XA34" s="24"/>
      <c r="XB34" s="24"/>
      <c r="XC34" s="24"/>
      <c r="XD34" s="24"/>
      <c r="XE34" s="24"/>
      <c r="XF34" s="24"/>
      <c r="XG34" s="24"/>
      <c r="XH34" s="24"/>
      <c r="XI34" s="24"/>
      <c r="XJ34" s="24"/>
      <c r="XK34" s="24"/>
      <c r="XL34" s="24"/>
      <c r="XM34" s="24"/>
      <c r="XN34" s="24"/>
      <c r="XO34" s="24"/>
      <c r="XP34" s="24"/>
      <c r="XQ34" s="24"/>
      <c r="XR34" s="24"/>
      <c r="XS34" s="24"/>
      <c r="XT34" s="24"/>
      <c r="XU34" s="24"/>
      <c r="XV34" s="24"/>
      <c r="XW34" s="24"/>
      <c r="XX34" s="24"/>
      <c r="XY34" s="24"/>
      <c r="XZ34" s="24"/>
      <c r="YA34" s="24"/>
      <c r="YB34" s="24"/>
      <c r="YC34" s="24"/>
      <c r="YD34" s="24"/>
      <c r="YE34" s="24"/>
      <c r="YF34" s="24"/>
      <c r="YG34" s="24"/>
      <c r="YH34" s="24"/>
      <c r="YI34" s="24"/>
      <c r="YJ34" s="24"/>
      <c r="YK34" s="24"/>
      <c r="YL34" s="24"/>
      <c r="YM34" s="24"/>
      <c r="YN34" s="24"/>
      <c r="YO34" s="24"/>
      <c r="YP34" s="24"/>
      <c r="YQ34" s="24"/>
      <c r="YR34" s="24"/>
      <c r="YS34" s="24"/>
      <c r="YT34" s="24"/>
      <c r="YU34" s="24"/>
      <c r="YV34" s="24"/>
      <c r="YW34" s="24"/>
      <c r="YX34" s="24"/>
      <c r="YY34" s="24"/>
      <c r="YZ34" s="24"/>
      <c r="ZA34" s="24"/>
      <c r="ZB34" s="24"/>
      <c r="ZC34" s="24"/>
      <c r="ZD34" s="24"/>
      <c r="ZE34" s="24"/>
      <c r="ZF34" s="24"/>
      <c r="ZG34" s="24"/>
      <c r="ZH34" s="24"/>
      <c r="ZI34" s="24"/>
      <c r="ZJ34" s="24"/>
      <c r="ZK34" s="24"/>
      <c r="ZL34" s="24"/>
      <c r="ZM34" s="24"/>
      <c r="ZN34" s="24"/>
      <c r="ZO34" s="24"/>
      <c r="ZP34" s="24"/>
      <c r="ZQ34" s="24"/>
      <c r="ZR34" s="24"/>
      <c r="ZS34" s="24"/>
      <c r="ZT34" s="24"/>
      <c r="ZU34" s="24"/>
      <c r="ZV34" s="24"/>
      <c r="ZW34" s="24"/>
      <c r="ZX34" s="24"/>
      <c r="ZY34" s="24"/>
      <c r="ZZ34" s="24"/>
      <c r="AAA34" s="24"/>
      <c r="AAB34" s="24"/>
      <c r="AAC34" s="24"/>
      <c r="AAD34" s="24"/>
      <c r="AAE34" s="24"/>
      <c r="AAF34" s="24"/>
      <c r="AAG34" s="24"/>
      <c r="AAH34" s="24"/>
      <c r="AAI34" s="24"/>
      <c r="AAJ34" s="24"/>
      <c r="AAK34" s="24"/>
      <c r="AAL34" s="24"/>
      <c r="AAM34" s="24"/>
      <c r="AAN34" s="24"/>
      <c r="AAO34" s="24"/>
      <c r="AAP34" s="24"/>
      <c r="AAQ34" s="24"/>
      <c r="AAR34" s="24"/>
      <c r="AAS34" s="24"/>
      <c r="AAT34" s="24"/>
      <c r="AAU34" s="24"/>
      <c r="AAV34" s="24"/>
      <c r="AAW34" s="24"/>
      <c r="AAX34" s="24"/>
      <c r="AAY34" s="24"/>
      <c r="AAZ34" s="24"/>
      <c r="ABA34" s="24"/>
      <c r="ABB34" s="24"/>
      <c r="ABC34" s="24"/>
      <c r="ABD34" s="24"/>
      <c r="ABE34" s="24"/>
      <c r="ABF34" s="24"/>
      <c r="ABG34" s="24"/>
      <c r="ABH34" s="24"/>
      <c r="ABI34" s="24"/>
      <c r="ABJ34" s="24"/>
      <c r="ABK34" s="24"/>
      <c r="ABL34" s="24"/>
      <c r="ABM34" s="24"/>
      <c r="ABN34" s="24"/>
      <c r="ABO34" s="24"/>
      <c r="ABP34" s="24"/>
      <c r="ABQ34" s="24"/>
      <c r="ABR34" s="24"/>
      <c r="ABS34" s="24"/>
      <c r="ABT34" s="24"/>
      <c r="ABU34" s="24"/>
      <c r="ABV34" s="24"/>
      <c r="ABW34" s="24"/>
      <c r="ABX34" s="24"/>
      <c r="ABY34" s="24"/>
      <c r="ABZ34" s="24"/>
      <c r="ACA34" s="24"/>
      <c r="ACB34" s="24"/>
      <c r="ACC34" s="24"/>
      <c r="ACD34" s="24"/>
      <c r="ACE34" s="24"/>
      <c r="ACF34" s="24"/>
      <c r="ACG34" s="24"/>
      <c r="ACH34" s="24"/>
      <c r="ACI34" s="24"/>
      <c r="ACJ34" s="24"/>
      <c r="ACK34" s="24"/>
      <c r="ACL34" s="24"/>
      <c r="ACM34" s="24"/>
      <c r="ACN34" s="24"/>
      <c r="ACO34" s="24"/>
      <c r="ACP34" s="24"/>
      <c r="ACQ34" s="24"/>
      <c r="ACR34" s="24"/>
      <c r="ACS34" s="24"/>
      <c r="ACT34" s="24"/>
      <c r="ACU34" s="24"/>
      <c r="ACV34" s="24"/>
      <c r="ACW34" s="24"/>
      <c r="ACX34" s="24"/>
      <c r="ACY34" s="24"/>
      <c r="ACZ34" s="24"/>
      <c r="ADA34" s="24"/>
      <c r="ADB34" s="24"/>
      <c r="ADC34" s="24"/>
      <c r="ADD34" s="24"/>
      <c r="ADE34" s="24"/>
      <c r="ADF34" s="24"/>
      <c r="ADG34" s="24"/>
      <c r="ADH34" s="24"/>
      <c r="ADI34" s="24"/>
      <c r="ADJ34" s="24"/>
      <c r="ADK34" s="24"/>
      <c r="ADL34" s="24"/>
      <c r="ADM34" s="24"/>
      <c r="ADN34" s="24"/>
      <c r="ADO34" s="24"/>
      <c r="ADP34" s="24"/>
      <c r="ADQ34" s="24"/>
      <c r="ADR34" s="24"/>
      <c r="ADS34" s="24"/>
      <c r="ADT34" s="24"/>
      <c r="ADU34" s="24"/>
      <c r="ADV34" s="24"/>
      <c r="ADW34" s="24"/>
      <c r="ADX34" s="24"/>
      <c r="ADY34" s="24"/>
      <c r="ADZ34" s="24"/>
      <c r="AEA34" s="24"/>
      <c r="AEB34" s="24"/>
      <c r="AEC34" s="24"/>
      <c r="AED34" s="24"/>
      <c r="AEE34" s="24"/>
      <c r="AEF34" s="24"/>
      <c r="AEG34" s="24"/>
      <c r="AEH34" s="24"/>
      <c r="AEI34" s="24"/>
      <c r="AEJ34" s="24"/>
      <c r="AEK34" s="24"/>
      <c r="AEL34" s="24"/>
      <c r="AEM34" s="24"/>
      <c r="AEN34" s="24"/>
      <c r="AEO34" s="24"/>
      <c r="AEP34" s="24"/>
      <c r="AEQ34" s="24"/>
      <c r="AER34" s="24"/>
      <c r="AES34" s="24"/>
      <c r="AET34" s="24"/>
      <c r="AEU34" s="24"/>
      <c r="AEV34" s="24"/>
      <c r="AEW34" s="24"/>
      <c r="AEX34" s="24"/>
      <c r="AEY34" s="24"/>
      <c r="AEZ34" s="24"/>
      <c r="AFA34" s="24"/>
      <c r="AFB34" s="24"/>
      <c r="AFC34" s="24"/>
      <c r="AFD34" s="24"/>
      <c r="AFE34" s="24"/>
      <c r="AFF34" s="24"/>
      <c r="AFG34" s="24"/>
      <c r="AFH34" s="24"/>
      <c r="AFI34" s="24"/>
      <c r="AFJ34" s="24"/>
      <c r="AFK34" s="24"/>
      <c r="AFL34" s="24"/>
      <c r="AFM34" s="24"/>
      <c r="AFN34" s="24"/>
      <c r="AFO34" s="24"/>
      <c r="AFP34" s="24"/>
      <c r="AFQ34" s="24"/>
      <c r="AFR34" s="24"/>
      <c r="AFS34" s="24"/>
      <c r="AFT34" s="24"/>
      <c r="AFU34" s="24"/>
      <c r="AFV34" s="24"/>
      <c r="AFW34" s="24"/>
      <c r="AFX34" s="24"/>
      <c r="AFY34" s="24"/>
      <c r="AFZ34" s="24"/>
      <c r="AGA34" s="24"/>
      <c r="AGB34" s="24"/>
      <c r="AGC34" s="24"/>
      <c r="AGD34" s="24"/>
      <c r="AGE34" s="24"/>
      <c r="AGF34" s="24"/>
      <c r="AGG34" s="24"/>
      <c r="AGH34" s="24"/>
      <c r="AGI34" s="24"/>
      <c r="AGJ34" s="24"/>
      <c r="AGK34" s="24"/>
      <c r="AGL34" s="24"/>
      <c r="AGM34" s="24"/>
      <c r="AGN34" s="24"/>
      <c r="AGO34" s="24"/>
      <c r="AGP34" s="24"/>
      <c r="AGQ34" s="24"/>
      <c r="AGR34" s="24"/>
      <c r="AGS34" s="24"/>
      <c r="AGT34" s="24"/>
      <c r="AGU34" s="24"/>
      <c r="AGV34" s="24"/>
      <c r="AGW34" s="24"/>
      <c r="AGX34" s="24"/>
      <c r="AGY34" s="24"/>
      <c r="AGZ34" s="24"/>
      <c r="AHA34" s="24"/>
      <c r="AHB34" s="24"/>
      <c r="AHC34" s="24"/>
      <c r="AHD34" s="24"/>
      <c r="AHE34" s="24"/>
      <c r="AHF34" s="24"/>
      <c r="AHG34" s="24"/>
      <c r="AHH34" s="24"/>
      <c r="AHI34" s="24"/>
      <c r="AHJ34" s="24"/>
      <c r="AHK34" s="24"/>
      <c r="AHL34" s="24"/>
      <c r="AHM34" s="24"/>
      <c r="AHN34" s="24"/>
      <c r="AHO34" s="24"/>
      <c r="AHP34" s="24"/>
      <c r="AHQ34" s="24"/>
      <c r="AHR34" s="24"/>
      <c r="AHS34" s="24"/>
      <c r="AHT34" s="24"/>
      <c r="AHU34" s="24"/>
      <c r="AHV34" s="24"/>
      <c r="AHW34" s="24"/>
      <c r="AHX34" s="24"/>
      <c r="AHY34" s="24"/>
      <c r="AHZ34" s="24"/>
      <c r="AIA34" s="24"/>
      <c r="AIB34" s="24"/>
      <c r="AIC34" s="24"/>
      <c r="AID34" s="24"/>
      <c r="AIE34" s="24"/>
      <c r="AIF34" s="24"/>
      <c r="AIG34" s="24"/>
      <c r="AIH34" s="24"/>
      <c r="AII34" s="24"/>
      <c r="AIJ34" s="24"/>
      <c r="AIK34" s="24"/>
      <c r="AIL34" s="24"/>
      <c r="AIM34" s="24"/>
      <c r="AIN34" s="24"/>
      <c r="AIO34" s="24"/>
      <c r="AIP34" s="24"/>
      <c r="AIQ34" s="24"/>
      <c r="AIR34" s="24"/>
      <c r="AIS34" s="24"/>
      <c r="AIT34" s="24"/>
      <c r="AIU34" s="24"/>
      <c r="AIV34" s="24"/>
      <c r="AIW34" s="24"/>
      <c r="AIX34" s="24"/>
      <c r="AIY34" s="24"/>
      <c r="AIZ34" s="24"/>
      <c r="AJA34" s="24"/>
      <c r="AJB34" s="24"/>
      <c r="AJC34" s="24"/>
      <c r="AJD34" s="24"/>
      <c r="AJE34" s="24"/>
      <c r="AJF34" s="24"/>
      <c r="AJG34" s="24"/>
      <c r="AJH34" s="24"/>
      <c r="AJI34" s="24"/>
      <c r="AJJ34" s="24"/>
      <c r="AJK34" s="24"/>
      <c r="AJL34" s="24"/>
      <c r="AJM34" s="24"/>
      <c r="AJN34" s="24"/>
      <c r="AJO34" s="24"/>
      <c r="AJP34" s="24"/>
      <c r="AJQ34" s="24"/>
      <c r="AJR34" s="24"/>
      <c r="AJS34" s="24"/>
      <c r="AJT34" s="24"/>
      <c r="AJU34" s="24"/>
      <c r="AJV34" s="24"/>
      <c r="AJW34" s="24"/>
      <c r="AJX34" s="24"/>
      <c r="AJY34" s="24"/>
      <c r="AJZ34" s="24"/>
      <c r="AKA34" s="24"/>
      <c r="AKB34" s="24"/>
      <c r="AKC34" s="24"/>
      <c r="AKD34" s="24"/>
      <c r="AKE34" s="24"/>
      <c r="AKF34" s="24"/>
      <c r="AKG34" s="24"/>
      <c r="AKH34" s="24"/>
      <c r="AKI34" s="24"/>
      <c r="AKJ34" s="24"/>
      <c r="AKK34" s="24"/>
      <c r="AKL34" s="24"/>
      <c r="AKM34" s="24"/>
      <c r="AKN34" s="24"/>
      <c r="AKO34" s="24"/>
      <c r="AKP34" s="24"/>
      <c r="AKQ34" s="24"/>
      <c r="AKR34" s="24"/>
      <c r="AKS34" s="24"/>
      <c r="AKT34" s="24"/>
      <c r="AKU34" s="24"/>
      <c r="AKV34" s="24"/>
      <c r="AKW34" s="24"/>
      <c r="AKX34" s="24"/>
      <c r="AKY34" s="24"/>
      <c r="AKZ34" s="24"/>
      <c r="ALA34" s="24"/>
      <c r="ALB34" s="24"/>
      <c r="ALC34" s="24"/>
      <c r="ALD34" s="24"/>
      <c r="ALE34" s="24"/>
      <c r="ALF34" s="24"/>
      <c r="ALG34" s="24"/>
      <c r="ALH34" s="24"/>
      <c r="ALI34" s="24"/>
      <c r="ALJ34" s="24"/>
      <c r="ALK34" s="24"/>
      <c r="ALL34" s="24"/>
      <c r="ALM34" s="24"/>
      <c r="ALN34" s="24"/>
      <c r="ALO34" s="24"/>
      <c r="ALP34" s="24"/>
      <c r="ALQ34" s="27"/>
    </row>
    <row r="35" spans="1:1005" ht="28.15" customHeight="1" x14ac:dyDescent="0.25">
      <c r="A35" s="7" t="s">
        <v>181</v>
      </c>
      <c r="B35" s="14" t="s">
        <v>141</v>
      </c>
      <c r="C35" s="14" t="s">
        <v>121</v>
      </c>
      <c r="D35" s="15">
        <v>41</v>
      </c>
      <c r="E35" s="15">
        <v>56</v>
      </c>
      <c r="F35" s="15" t="s">
        <v>32</v>
      </c>
      <c r="G35" s="15">
        <v>45</v>
      </c>
      <c r="H35" s="15">
        <v>23</v>
      </c>
      <c r="I35" s="15">
        <v>18</v>
      </c>
      <c r="J35" s="15">
        <v>29</v>
      </c>
      <c r="K35" s="15">
        <v>27</v>
      </c>
      <c r="L35" s="15">
        <v>29</v>
      </c>
      <c r="M35" s="2">
        <v>70</v>
      </c>
      <c r="N35" s="2">
        <v>42</v>
      </c>
      <c r="O35" s="15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15" t="s">
        <v>316</v>
      </c>
      <c r="X35" s="15">
        <v>45</v>
      </c>
      <c r="Y35" s="15">
        <v>59</v>
      </c>
      <c r="Z35" s="15">
        <v>19</v>
      </c>
      <c r="AA35" s="15">
        <v>14</v>
      </c>
      <c r="AB35" s="15">
        <v>102</v>
      </c>
      <c r="AC35" s="15">
        <v>98</v>
      </c>
      <c r="AD35" s="15">
        <v>108</v>
      </c>
      <c r="AE35" s="15">
        <v>70</v>
      </c>
      <c r="AF35" s="15">
        <v>42</v>
      </c>
      <c r="AG35" s="15">
        <v>45</v>
      </c>
      <c r="AH35" s="15">
        <v>60</v>
      </c>
      <c r="AI35" s="15">
        <v>18</v>
      </c>
      <c r="AJ35" s="15">
        <v>13</v>
      </c>
      <c r="AK35" s="15">
        <v>29</v>
      </c>
      <c r="AL35" s="15">
        <v>27</v>
      </c>
      <c r="AM35" s="15">
        <v>29</v>
      </c>
      <c r="AN35" s="15">
        <v>70</v>
      </c>
      <c r="AO35" s="15">
        <v>42</v>
      </c>
      <c r="AP35" s="2">
        <v>2</v>
      </c>
      <c r="AQ35" s="2" t="s">
        <v>166</v>
      </c>
      <c r="AS35" s="2" t="s">
        <v>359</v>
      </c>
      <c r="AT35" s="2" t="s">
        <v>361</v>
      </c>
    </row>
    <row r="36" spans="1:1005" ht="28.15" customHeight="1" x14ac:dyDescent="0.25">
      <c r="A36" s="7" t="s">
        <v>182</v>
      </c>
      <c r="B36" s="14" t="s">
        <v>142</v>
      </c>
      <c r="C36" s="14" t="s">
        <v>121</v>
      </c>
      <c r="D36" s="15">
        <v>42</v>
      </c>
      <c r="E36" s="15">
        <v>57</v>
      </c>
      <c r="F36" s="15" t="s">
        <v>31</v>
      </c>
      <c r="G36" s="15">
        <v>43</v>
      </c>
      <c r="H36" s="15">
        <v>25</v>
      </c>
      <c r="I36" s="15">
        <v>17</v>
      </c>
      <c r="J36" s="15">
        <v>27</v>
      </c>
      <c r="K36" s="15">
        <v>25</v>
      </c>
      <c r="L36" s="15">
        <v>27</v>
      </c>
      <c r="M36" s="2">
        <v>69</v>
      </c>
      <c r="N36" s="2">
        <v>40</v>
      </c>
      <c r="O36" s="15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15" t="s">
        <v>316</v>
      </c>
      <c r="X36" s="15">
        <v>43</v>
      </c>
      <c r="Y36" s="15">
        <v>61</v>
      </c>
      <c r="Z36" s="15">
        <v>18</v>
      </c>
      <c r="AA36" s="15">
        <v>14</v>
      </c>
      <c r="AB36" s="15">
        <v>96</v>
      </c>
      <c r="AC36" s="15">
        <v>92</v>
      </c>
      <c r="AD36" s="15">
        <v>102</v>
      </c>
      <c r="AE36" s="15">
        <v>70</v>
      </c>
      <c r="AF36" s="15">
        <v>40</v>
      </c>
      <c r="AG36" s="15">
        <v>43</v>
      </c>
      <c r="AH36" s="15">
        <v>61</v>
      </c>
      <c r="AI36" s="15">
        <v>17</v>
      </c>
      <c r="AJ36" s="15">
        <v>13</v>
      </c>
      <c r="AK36" s="15">
        <v>26</v>
      </c>
      <c r="AL36" s="15">
        <v>25</v>
      </c>
      <c r="AM36" s="15">
        <v>26</v>
      </c>
      <c r="AN36" s="15">
        <v>69</v>
      </c>
      <c r="AO36" s="15">
        <v>40</v>
      </c>
      <c r="AP36" s="2">
        <v>2</v>
      </c>
      <c r="AQ36" s="2" t="s">
        <v>166</v>
      </c>
      <c r="AS36" s="2" t="s">
        <v>359</v>
      </c>
      <c r="AT36" s="2" t="s">
        <v>361</v>
      </c>
    </row>
    <row r="37" spans="1:1005" ht="28.15" customHeight="1" x14ac:dyDescent="0.25">
      <c r="A37" s="7" t="s">
        <v>183</v>
      </c>
      <c r="B37" s="14" t="s">
        <v>143</v>
      </c>
      <c r="C37" s="14" t="s">
        <v>121</v>
      </c>
      <c r="D37" s="15">
        <v>42</v>
      </c>
      <c r="E37" s="15">
        <v>56</v>
      </c>
      <c r="F37" s="15" t="s">
        <v>31</v>
      </c>
      <c r="G37" s="15">
        <v>44</v>
      </c>
      <c r="H37" s="15">
        <v>24</v>
      </c>
      <c r="I37" s="15">
        <v>17</v>
      </c>
      <c r="J37" s="15">
        <v>27</v>
      </c>
      <c r="K37" s="15">
        <v>24</v>
      </c>
      <c r="L37" s="15">
        <v>26</v>
      </c>
      <c r="M37" s="2">
        <v>68</v>
      </c>
      <c r="N37" s="2">
        <v>40</v>
      </c>
      <c r="O37" s="15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15" t="s">
        <v>316</v>
      </c>
      <c r="X37" s="15">
        <v>44</v>
      </c>
      <c r="Y37" s="15">
        <v>60</v>
      </c>
      <c r="Z37" s="15">
        <v>19</v>
      </c>
      <c r="AA37" s="15">
        <v>14</v>
      </c>
      <c r="AB37" s="15">
        <v>96</v>
      </c>
      <c r="AC37" s="15">
        <v>88</v>
      </c>
      <c r="AD37" s="15">
        <v>104</v>
      </c>
      <c r="AE37" s="15">
        <v>68</v>
      </c>
      <c r="AF37" s="15">
        <v>40</v>
      </c>
      <c r="AG37" s="15">
        <v>44</v>
      </c>
      <c r="AH37" s="15">
        <v>60</v>
      </c>
      <c r="AI37" s="15">
        <v>17</v>
      </c>
      <c r="AJ37" s="15">
        <v>12</v>
      </c>
      <c r="AK37" s="15">
        <v>27</v>
      </c>
      <c r="AL37" s="15">
        <v>24</v>
      </c>
      <c r="AM37" s="15">
        <v>27</v>
      </c>
      <c r="AN37" s="15">
        <v>68</v>
      </c>
      <c r="AO37" s="15">
        <v>40</v>
      </c>
      <c r="AP37" s="2">
        <v>2</v>
      </c>
      <c r="AQ37" s="2" t="s">
        <v>166</v>
      </c>
      <c r="AS37" s="2" t="s">
        <v>359</v>
      </c>
      <c r="AT37" s="2" t="s">
        <v>361</v>
      </c>
    </row>
    <row r="38" spans="1:1005" ht="28.15" customHeight="1" x14ac:dyDescent="0.25">
      <c r="A38" s="7" t="s">
        <v>184</v>
      </c>
      <c r="B38" s="14" t="s">
        <v>144</v>
      </c>
      <c r="C38" s="14" t="s">
        <v>121</v>
      </c>
      <c r="D38" s="15">
        <v>41</v>
      </c>
      <c r="E38" s="15">
        <v>58</v>
      </c>
      <c r="F38" s="15" t="s">
        <v>32</v>
      </c>
      <c r="G38" s="15">
        <v>47</v>
      </c>
      <c r="H38" s="15">
        <v>26</v>
      </c>
      <c r="I38" s="15">
        <v>19</v>
      </c>
      <c r="J38" s="15">
        <v>30</v>
      </c>
      <c r="K38" s="15">
        <v>27</v>
      </c>
      <c r="L38" s="15">
        <v>30</v>
      </c>
      <c r="M38" s="2">
        <v>72</v>
      </c>
      <c r="N38" s="2">
        <v>43</v>
      </c>
      <c r="O38" s="15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15" t="s">
        <v>316</v>
      </c>
      <c r="X38" s="15">
        <v>47</v>
      </c>
      <c r="Y38" s="15">
        <v>60</v>
      </c>
      <c r="Z38" s="15">
        <v>20</v>
      </c>
      <c r="AA38" s="15">
        <v>15</v>
      </c>
      <c r="AB38" s="15">
        <v>106</v>
      </c>
      <c r="AC38" s="15">
        <v>100</v>
      </c>
      <c r="AD38" s="15">
        <v>108</v>
      </c>
      <c r="AE38" s="15">
        <v>73</v>
      </c>
      <c r="AF38" s="15">
        <v>43</v>
      </c>
      <c r="AG38" s="15">
        <v>47</v>
      </c>
      <c r="AH38" s="15">
        <v>60</v>
      </c>
      <c r="AI38" s="15">
        <v>19</v>
      </c>
      <c r="AJ38" s="15">
        <v>13</v>
      </c>
      <c r="AK38" s="15">
        <v>30</v>
      </c>
      <c r="AL38" s="15">
        <v>27</v>
      </c>
      <c r="AM38" s="15">
        <v>30</v>
      </c>
      <c r="AN38" s="15">
        <v>72</v>
      </c>
      <c r="AO38" s="15">
        <v>43</v>
      </c>
      <c r="AP38" s="2">
        <v>2</v>
      </c>
      <c r="AQ38" s="2" t="s">
        <v>166</v>
      </c>
      <c r="AS38" s="2" t="s">
        <v>359</v>
      </c>
      <c r="AT38" s="2" t="s">
        <v>361</v>
      </c>
    </row>
    <row r="39" spans="1:1005" ht="28.15" customHeight="1" x14ac:dyDescent="0.25">
      <c r="A39" s="7" t="s">
        <v>185</v>
      </c>
      <c r="B39" s="14" t="s">
        <v>145</v>
      </c>
      <c r="C39" s="14" t="s">
        <v>121</v>
      </c>
      <c r="D39" s="15">
        <v>40</v>
      </c>
      <c r="E39" s="15">
        <v>56</v>
      </c>
      <c r="F39" s="15" t="s">
        <v>32</v>
      </c>
      <c r="G39" s="15">
        <v>48</v>
      </c>
      <c r="H39" s="15">
        <v>23</v>
      </c>
      <c r="I39" s="15">
        <v>19</v>
      </c>
      <c r="J39" s="15">
        <v>30</v>
      </c>
      <c r="K39" s="15">
        <v>28</v>
      </c>
      <c r="L39" s="15">
        <v>30</v>
      </c>
      <c r="M39" s="15">
        <v>71</v>
      </c>
      <c r="N39" s="15">
        <v>43</v>
      </c>
      <c r="O39" s="15" t="s">
        <v>46</v>
      </c>
      <c r="P39" s="15">
        <v>96</v>
      </c>
      <c r="Q39" s="15">
        <v>105</v>
      </c>
      <c r="R39" s="15">
        <v>68</v>
      </c>
      <c r="S39" s="15">
        <v>34</v>
      </c>
      <c r="T39" s="15">
        <v>26</v>
      </c>
      <c r="U39" s="15">
        <v>19</v>
      </c>
      <c r="V39" s="15">
        <v>94</v>
      </c>
      <c r="W39" s="15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359</v>
      </c>
      <c r="AT39" s="2" t="s">
        <v>361</v>
      </c>
    </row>
    <row r="40" spans="1:1005" ht="28.15" customHeight="1" x14ac:dyDescent="0.25">
      <c r="A40" s="7" t="s">
        <v>186</v>
      </c>
      <c r="B40" s="14" t="s">
        <v>146</v>
      </c>
      <c r="C40" s="14" t="s">
        <v>121</v>
      </c>
      <c r="D40" s="15">
        <v>42</v>
      </c>
      <c r="E40" s="15">
        <v>57</v>
      </c>
      <c r="F40" s="15" t="s">
        <v>34</v>
      </c>
      <c r="G40" s="15">
        <v>47</v>
      </c>
      <c r="H40" s="15">
        <v>25</v>
      </c>
      <c r="I40" s="15">
        <v>19</v>
      </c>
      <c r="J40" s="15">
        <v>30</v>
      </c>
      <c r="K40" s="15">
        <v>28</v>
      </c>
      <c r="L40" s="15">
        <v>30</v>
      </c>
      <c r="M40" s="15">
        <v>73</v>
      </c>
      <c r="N40" s="15">
        <v>42</v>
      </c>
      <c r="O40" s="15" t="s">
        <v>46</v>
      </c>
      <c r="P40" s="15">
        <v>96</v>
      </c>
      <c r="Q40" s="15">
        <v>106</v>
      </c>
      <c r="R40" s="15">
        <v>66</v>
      </c>
      <c r="S40" s="15">
        <v>34</v>
      </c>
      <c r="T40" s="15">
        <v>26</v>
      </c>
      <c r="U40" s="15">
        <v>19</v>
      </c>
      <c r="V40" s="15">
        <v>102</v>
      </c>
      <c r="W40" s="15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359</v>
      </c>
      <c r="AT40" s="2" t="s">
        <v>361</v>
      </c>
    </row>
    <row r="41" spans="1:1005" ht="28.15" customHeight="1" x14ac:dyDescent="0.25">
      <c r="A41" s="7" t="s">
        <v>187</v>
      </c>
      <c r="B41" s="14" t="s">
        <v>147</v>
      </c>
      <c r="C41" s="14" t="s">
        <v>121</v>
      </c>
      <c r="D41" s="15">
        <v>43</v>
      </c>
      <c r="E41" s="15">
        <v>58</v>
      </c>
      <c r="F41" s="15" t="s">
        <v>34</v>
      </c>
      <c r="G41" s="15">
        <v>48</v>
      </c>
      <c r="H41" s="15">
        <v>24</v>
      </c>
      <c r="I41" s="15">
        <v>19</v>
      </c>
      <c r="J41" s="15">
        <v>30</v>
      </c>
      <c r="K41" s="15">
        <v>27</v>
      </c>
      <c r="L41" s="15">
        <v>30</v>
      </c>
      <c r="M41" s="15">
        <v>71</v>
      </c>
      <c r="N41" s="15">
        <v>43</v>
      </c>
      <c r="O41" s="15" t="s">
        <v>46</v>
      </c>
      <c r="P41" s="15">
        <v>95</v>
      </c>
      <c r="Q41" s="15">
        <v>107</v>
      </c>
      <c r="R41" s="15">
        <v>71</v>
      </c>
      <c r="S41" s="15">
        <v>35</v>
      </c>
      <c r="T41" s="15">
        <v>25</v>
      </c>
      <c r="U41" s="15">
        <v>19</v>
      </c>
      <c r="V41" s="15">
        <v>95</v>
      </c>
      <c r="W41" s="15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359</v>
      </c>
      <c r="AT41" s="2" t="s">
        <v>361</v>
      </c>
    </row>
    <row r="42" spans="1:1005" ht="28.15" customHeight="1" x14ac:dyDescent="0.25">
      <c r="A42" s="7" t="s">
        <v>188</v>
      </c>
      <c r="B42" s="14" t="s">
        <v>148</v>
      </c>
      <c r="C42" s="14" t="s">
        <v>121</v>
      </c>
      <c r="D42" s="15">
        <v>43</v>
      </c>
      <c r="E42" s="15">
        <v>59</v>
      </c>
      <c r="F42" s="15" t="s">
        <v>34</v>
      </c>
      <c r="G42" s="15">
        <v>47</v>
      </c>
      <c r="H42" s="15">
        <v>24</v>
      </c>
      <c r="I42" s="15">
        <v>18</v>
      </c>
      <c r="J42" s="15">
        <v>28</v>
      </c>
      <c r="K42" s="15">
        <v>26</v>
      </c>
      <c r="L42" s="15">
        <v>28</v>
      </c>
      <c r="M42" s="15">
        <v>72</v>
      </c>
      <c r="N42" s="15">
        <v>43</v>
      </c>
      <c r="O42" s="15" t="s">
        <v>46</v>
      </c>
      <c r="P42" s="15">
        <v>93</v>
      </c>
      <c r="Q42" s="15">
        <v>113</v>
      </c>
      <c r="R42" s="15">
        <v>70</v>
      </c>
      <c r="S42" s="15">
        <v>34</v>
      </c>
      <c r="T42" s="15">
        <v>26</v>
      </c>
      <c r="U42" s="15">
        <v>21</v>
      </c>
      <c r="V42" s="15">
        <v>97</v>
      </c>
      <c r="W42" s="15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359</v>
      </c>
      <c r="AT42" s="2" t="s">
        <v>361</v>
      </c>
    </row>
    <row r="43" spans="1:1005" ht="28.15" customHeight="1" x14ac:dyDescent="0.25">
      <c r="A43" s="7" t="s">
        <v>254</v>
      </c>
      <c r="B43" s="14" t="s">
        <v>221</v>
      </c>
      <c r="C43" s="14" t="s">
        <v>121</v>
      </c>
      <c r="D43" s="15">
        <v>42</v>
      </c>
      <c r="E43" s="29">
        <v>57</v>
      </c>
      <c r="F43" s="15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18">
        <v>77</v>
      </c>
      <c r="O43" s="15" t="s">
        <v>46</v>
      </c>
      <c r="P43" s="18">
        <v>102</v>
      </c>
      <c r="Q43" s="18">
        <v>116</v>
      </c>
      <c r="R43" s="18">
        <v>70</v>
      </c>
      <c r="S43" s="18">
        <v>36</v>
      </c>
      <c r="T43" s="18">
        <v>27</v>
      </c>
      <c r="U43" s="18">
        <v>22</v>
      </c>
      <c r="V43" s="17">
        <v>98</v>
      </c>
      <c r="W43" s="15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359</v>
      </c>
      <c r="AT43" s="2" t="s">
        <v>361</v>
      </c>
    </row>
    <row r="44" spans="1:1005" ht="28.15" customHeight="1" x14ac:dyDescent="0.25">
      <c r="A44" s="7" t="s">
        <v>255</v>
      </c>
      <c r="B44" s="14" t="s">
        <v>222</v>
      </c>
      <c r="C44" s="14" t="s">
        <v>121</v>
      </c>
      <c r="D44" s="15">
        <v>42</v>
      </c>
      <c r="E44" s="18">
        <v>55</v>
      </c>
      <c r="F44" s="15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15" t="s">
        <v>46</v>
      </c>
      <c r="P44" s="18">
        <v>78</v>
      </c>
      <c r="Q44" s="18">
        <v>97</v>
      </c>
      <c r="R44" s="18">
        <v>60</v>
      </c>
      <c r="S44" s="18">
        <v>29</v>
      </c>
      <c r="T44" s="18">
        <v>23</v>
      </c>
      <c r="U44" s="18">
        <v>19</v>
      </c>
      <c r="V44" s="18">
        <v>87</v>
      </c>
      <c r="W44" s="15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359</v>
      </c>
      <c r="AT44" s="2" t="s">
        <v>361</v>
      </c>
    </row>
    <row r="45" spans="1:1005" ht="28.15" customHeight="1" x14ac:dyDescent="0.25">
      <c r="A45" s="7" t="s">
        <v>256</v>
      </c>
      <c r="B45" s="14" t="s">
        <v>245</v>
      </c>
      <c r="C45" s="14" t="s">
        <v>121</v>
      </c>
      <c r="D45" s="15">
        <v>40</v>
      </c>
      <c r="E45" s="18">
        <v>57</v>
      </c>
      <c r="F45" s="15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7">
        <v>40</v>
      </c>
      <c r="O45" s="15" t="s">
        <v>46</v>
      </c>
      <c r="P45" s="17">
        <v>91</v>
      </c>
      <c r="Q45" s="17">
        <v>105</v>
      </c>
      <c r="R45" s="17">
        <v>66</v>
      </c>
      <c r="S45" s="17">
        <v>33</v>
      </c>
      <c r="T45" s="17">
        <v>24</v>
      </c>
      <c r="U45" s="17">
        <v>19</v>
      </c>
      <c r="V45" s="17">
        <v>96</v>
      </c>
      <c r="W45" s="15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359</v>
      </c>
      <c r="AT45" s="2" t="s">
        <v>361</v>
      </c>
    </row>
    <row r="46" spans="1:1005" ht="28.15" customHeight="1" x14ac:dyDescent="0.25">
      <c r="A46" s="7" t="s">
        <v>257</v>
      </c>
      <c r="B46" s="14" t="s">
        <v>246</v>
      </c>
      <c r="C46" s="14" t="s">
        <v>121</v>
      </c>
      <c r="D46" s="15">
        <v>42</v>
      </c>
      <c r="E46" s="18">
        <v>57</v>
      </c>
      <c r="F46" s="15" t="s">
        <v>34</v>
      </c>
      <c r="G46" s="18">
        <v>48</v>
      </c>
      <c r="H46" s="18">
        <v>24</v>
      </c>
      <c r="I46" s="18">
        <v>20</v>
      </c>
      <c r="J46" s="18">
        <v>31</v>
      </c>
      <c r="K46" s="18">
        <v>30</v>
      </c>
      <c r="L46" s="18">
        <v>31</v>
      </c>
      <c r="M46" s="18">
        <v>70</v>
      </c>
      <c r="N46" s="18">
        <v>46</v>
      </c>
      <c r="O46" s="15" t="s">
        <v>46</v>
      </c>
      <c r="P46" s="18">
        <v>108</v>
      </c>
      <c r="Q46" s="18">
        <v>115</v>
      </c>
      <c r="R46" s="18">
        <v>77</v>
      </c>
      <c r="S46" s="18">
        <v>37</v>
      </c>
      <c r="T46" s="18">
        <v>26</v>
      </c>
      <c r="U46" s="18">
        <v>23</v>
      </c>
      <c r="V46" s="18">
        <v>95</v>
      </c>
      <c r="W46" s="15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359</v>
      </c>
      <c r="AT46" s="2" t="s">
        <v>361</v>
      </c>
    </row>
    <row r="47" spans="1:1005" ht="28.15" customHeight="1" x14ac:dyDescent="0.25">
      <c r="A47" s="7" t="s">
        <v>258</v>
      </c>
      <c r="B47" s="14" t="s">
        <v>247</v>
      </c>
      <c r="C47" s="14" t="s">
        <v>121</v>
      </c>
      <c r="D47" s="15">
        <v>41</v>
      </c>
      <c r="E47" s="18">
        <v>58</v>
      </c>
      <c r="F47" s="15" t="s">
        <v>32</v>
      </c>
      <c r="G47" s="18">
        <v>47</v>
      </c>
      <c r="H47" s="18">
        <v>26</v>
      </c>
      <c r="I47" s="18">
        <v>18</v>
      </c>
      <c r="J47" s="18">
        <v>29</v>
      </c>
      <c r="K47" s="18">
        <v>28</v>
      </c>
      <c r="L47" s="18">
        <v>29</v>
      </c>
      <c r="M47" s="18">
        <v>69</v>
      </c>
      <c r="N47" s="18">
        <v>42</v>
      </c>
      <c r="O47" s="15" t="s">
        <v>46</v>
      </c>
      <c r="P47" s="18">
        <v>93</v>
      </c>
      <c r="Q47" s="18">
        <v>114</v>
      </c>
      <c r="R47" s="18">
        <v>72</v>
      </c>
      <c r="S47" s="18">
        <v>35</v>
      </c>
      <c r="T47" s="18">
        <v>25</v>
      </c>
      <c r="U47" s="18">
        <v>20</v>
      </c>
      <c r="V47" s="18">
        <v>97</v>
      </c>
      <c r="W47" s="15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359</v>
      </c>
      <c r="AT47" s="2" t="s">
        <v>361</v>
      </c>
    </row>
    <row r="48" spans="1:1005" ht="28.15" customHeight="1" x14ac:dyDescent="0.25">
      <c r="A48" s="7" t="s">
        <v>259</v>
      </c>
      <c r="B48" s="14" t="s">
        <v>248</v>
      </c>
      <c r="C48" s="14" t="s">
        <v>121</v>
      </c>
      <c r="D48" s="15">
        <v>39</v>
      </c>
      <c r="E48" s="18">
        <v>58</v>
      </c>
      <c r="F48" s="15" t="s">
        <v>32</v>
      </c>
      <c r="G48" s="18">
        <v>47</v>
      </c>
      <c r="H48" s="18">
        <v>24</v>
      </c>
      <c r="I48" s="18">
        <v>18</v>
      </c>
      <c r="J48" s="18">
        <v>30</v>
      </c>
      <c r="K48" s="18">
        <v>28</v>
      </c>
      <c r="L48" s="18">
        <v>30</v>
      </c>
      <c r="M48" s="18">
        <v>69</v>
      </c>
      <c r="N48" s="18">
        <v>43</v>
      </c>
      <c r="O48" s="15" t="s">
        <v>46</v>
      </c>
      <c r="P48" s="18">
        <v>95</v>
      </c>
      <c r="Q48" s="18">
        <v>107</v>
      </c>
      <c r="R48" s="18">
        <v>68</v>
      </c>
      <c r="S48" s="18">
        <v>34</v>
      </c>
      <c r="T48" s="18">
        <v>24</v>
      </c>
      <c r="U48" s="18">
        <v>19</v>
      </c>
      <c r="V48" s="18">
        <v>93</v>
      </c>
      <c r="W48" s="15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359</v>
      </c>
      <c r="AT48" s="2" t="s">
        <v>361</v>
      </c>
    </row>
    <row r="49" spans="1:1005" ht="28.15" customHeight="1" x14ac:dyDescent="0.25">
      <c r="A49" s="7" t="s">
        <v>260</v>
      </c>
      <c r="B49" s="14" t="s">
        <v>249</v>
      </c>
      <c r="C49" s="14" t="s">
        <v>121</v>
      </c>
      <c r="D49" s="15">
        <v>40</v>
      </c>
      <c r="E49" s="18">
        <v>57</v>
      </c>
      <c r="F49" s="15" t="s">
        <v>34</v>
      </c>
      <c r="G49" s="18">
        <v>44</v>
      </c>
      <c r="H49" s="18">
        <v>26</v>
      </c>
      <c r="I49" s="18">
        <v>17</v>
      </c>
      <c r="J49" s="18">
        <v>29</v>
      </c>
      <c r="K49" s="18">
        <v>27</v>
      </c>
      <c r="L49" s="18">
        <v>29</v>
      </c>
      <c r="M49" s="18">
        <v>73</v>
      </c>
      <c r="N49" s="18">
        <v>40</v>
      </c>
      <c r="O49" s="15" t="s">
        <v>46</v>
      </c>
      <c r="P49" s="18">
        <v>90</v>
      </c>
      <c r="Q49" s="18">
        <v>102</v>
      </c>
      <c r="R49" s="18">
        <v>64</v>
      </c>
      <c r="S49" s="18">
        <v>33</v>
      </c>
      <c r="T49" s="18">
        <v>24</v>
      </c>
      <c r="U49" s="18">
        <v>20</v>
      </c>
      <c r="V49" s="18">
        <v>97</v>
      </c>
      <c r="W49" s="15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359</v>
      </c>
      <c r="AT49" s="2" t="s">
        <v>361</v>
      </c>
    </row>
    <row r="50" spans="1:1005" ht="28.15" customHeight="1" x14ac:dyDescent="0.25">
      <c r="A50" s="7" t="s">
        <v>261</v>
      </c>
      <c r="B50" s="14" t="s">
        <v>250</v>
      </c>
      <c r="C50" s="14" t="s">
        <v>121</v>
      </c>
      <c r="D50" s="15">
        <v>43</v>
      </c>
      <c r="E50" s="18">
        <v>59</v>
      </c>
      <c r="F50" s="15" t="s">
        <v>34</v>
      </c>
      <c r="G50" s="18">
        <v>48</v>
      </c>
      <c r="H50" s="18">
        <v>25</v>
      </c>
      <c r="I50" s="18">
        <v>19</v>
      </c>
      <c r="J50" s="18">
        <v>30</v>
      </c>
      <c r="K50" s="18">
        <v>28</v>
      </c>
      <c r="L50" s="18">
        <v>30</v>
      </c>
      <c r="M50" s="18">
        <v>72</v>
      </c>
      <c r="N50" s="18">
        <v>44</v>
      </c>
      <c r="O50" s="15" t="s">
        <v>46</v>
      </c>
      <c r="P50" s="18">
        <v>99</v>
      </c>
      <c r="Q50" s="18">
        <v>110</v>
      </c>
      <c r="R50" s="18">
        <v>70</v>
      </c>
      <c r="S50" s="18">
        <v>35</v>
      </c>
      <c r="T50" s="18">
        <v>25</v>
      </c>
      <c r="U50" s="18">
        <v>20</v>
      </c>
      <c r="V50" s="18">
        <v>98</v>
      </c>
      <c r="W50" s="15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359</v>
      </c>
      <c r="AT50" s="2" t="s">
        <v>361</v>
      </c>
    </row>
    <row r="51" spans="1:1005" ht="28.15" customHeight="1" x14ac:dyDescent="0.25">
      <c r="A51" s="7" t="s">
        <v>262</v>
      </c>
      <c r="B51" s="14" t="s">
        <v>251</v>
      </c>
      <c r="C51" s="14" t="s">
        <v>121</v>
      </c>
      <c r="D51" s="15">
        <v>42</v>
      </c>
      <c r="E51" s="18">
        <v>58</v>
      </c>
      <c r="F51" s="15" t="s">
        <v>32</v>
      </c>
      <c r="G51" s="18">
        <v>46</v>
      </c>
      <c r="H51" s="18">
        <v>26</v>
      </c>
      <c r="I51" s="18">
        <v>17</v>
      </c>
      <c r="J51" s="18">
        <v>27</v>
      </c>
      <c r="K51" s="18">
        <v>25</v>
      </c>
      <c r="L51" s="18">
        <v>27</v>
      </c>
      <c r="M51" s="18">
        <v>70</v>
      </c>
      <c r="N51" s="18">
        <v>42</v>
      </c>
      <c r="O51" s="15" t="s">
        <v>46</v>
      </c>
      <c r="P51" s="18">
        <v>84</v>
      </c>
      <c r="Q51" s="18">
        <v>102</v>
      </c>
      <c r="R51" s="18">
        <v>66</v>
      </c>
      <c r="S51" s="18">
        <v>32</v>
      </c>
      <c r="T51" s="18">
        <v>26</v>
      </c>
      <c r="U51" s="18">
        <v>21</v>
      </c>
      <c r="V51" s="18">
        <v>96</v>
      </c>
      <c r="W51" s="15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359</v>
      </c>
      <c r="AT51" s="2" t="s">
        <v>361</v>
      </c>
    </row>
    <row r="52" spans="1:1005" ht="28.15" customHeight="1" x14ac:dyDescent="0.25">
      <c r="A52" s="7" t="s">
        <v>263</v>
      </c>
      <c r="B52" s="14" t="s">
        <v>252</v>
      </c>
      <c r="C52" s="14" t="s">
        <v>121</v>
      </c>
      <c r="D52" s="15">
        <v>40</v>
      </c>
      <c r="E52" s="18">
        <v>58</v>
      </c>
      <c r="F52" s="15" t="s">
        <v>34</v>
      </c>
      <c r="G52" s="18">
        <v>46</v>
      </c>
      <c r="H52" s="18">
        <v>23</v>
      </c>
      <c r="I52" s="18">
        <v>18</v>
      </c>
      <c r="J52" s="18">
        <v>29</v>
      </c>
      <c r="K52" s="18">
        <v>27</v>
      </c>
      <c r="L52" s="18">
        <v>29</v>
      </c>
      <c r="M52" s="18">
        <v>70</v>
      </c>
      <c r="N52" s="18">
        <v>42</v>
      </c>
      <c r="O52" s="15" t="s">
        <v>46</v>
      </c>
      <c r="P52" s="18">
        <v>92</v>
      </c>
      <c r="Q52" s="18">
        <v>112</v>
      </c>
      <c r="R52" s="18">
        <v>65</v>
      </c>
      <c r="S52" s="18">
        <v>33</v>
      </c>
      <c r="T52" s="18">
        <v>26</v>
      </c>
      <c r="U52" s="18">
        <v>20</v>
      </c>
      <c r="V52" s="18">
        <v>94</v>
      </c>
      <c r="W52" s="15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359</v>
      </c>
      <c r="AT52" s="2" t="s">
        <v>361</v>
      </c>
    </row>
    <row r="53" spans="1:1005" ht="28.15" customHeight="1" x14ac:dyDescent="0.25">
      <c r="A53" s="7" t="s">
        <v>264</v>
      </c>
      <c r="B53" s="14" t="s">
        <v>253</v>
      </c>
      <c r="C53" s="14" t="s">
        <v>121</v>
      </c>
      <c r="D53" s="15">
        <v>41</v>
      </c>
      <c r="E53" s="18">
        <v>58</v>
      </c>
      <c r="F53" s="15" t="s">
        <v>33</v>
      </c>
      <c r="G53" s="18">
        <v>50</v>
      </c>
      <c r="H53" s="18">
        <v>26</v>
      </c>
      <c r="I53" s="18">
        <v>20</v>
      </c>
      <c r="J53" s="18">
        <v>30</v>
      </c>
      <c r="K53" s="18">
        <v>29</v>
      </c>
      <c r="L53" s="18">
        <v>30</v>
      </c>
      <c r="M53" s="18">
        <v>73</v>
      </c>
      <c r="N53" s="18">
        <v>46</v>
      </c>
      <c r="O53" s="15" t="s">
        <v>46</v>
      </c>
      <c r="P53" s="18">
        <v>100</v>
      </c>
      <c r="Q53" s="18">
        <v>112</v>
      </c>
      <c r="R53" s="18">
        <v>72</v>
      </c>
      <c r="S53" s="18">
        <v>36</v>
      </c>
      <c r="T53" s="18">
        <v>26</v>
      </c>
      <c r="U53" s="18">
        <v>21</v>
      </c>
      <c r="V53" s="18">
        <v>99</v>
      </c>
      <c r="W53" s="15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359</v>
      </c>
      <c r="AT53" s="2" t="s">
        <v>361</v>
      </c>
    </row>
    <row r="54" spans="1:1005" ht="28.15" customHeight="1" x14ac:dyDescent="0.25">
      <c r="A54" s="7" t="s">
        <v>294</v>
      </c>
      <c r="B54" s="14" t="s">
        <v>303</v>
      </c>
      <c r="C54" s="14" t="s">
        <v>121</v>
      </c>
      <c r="D54" s="15">
        <v>43</v>
      </c>
      <c r="E54" s="18">
        <v>57</v>
      </c>
      <c r="F54" s="15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15" t="s">
        <v>46</v>
      </c>
      <c r="P54" s="3">
        <v>97</v>
      </c>
      <c r="Q54" s="18">
        <v>109</v>
      </c>
      <c r="R54" s="18">
        <v>74</v>
      </c>
      <c r="S54" s="18">
        <v>35</v>
      </c>
      <c r="T54" s="18">
        <v>26</v>
      </c>
      <c r="U54" s="18">
        <v>22</v>
      </c>
      <c r="V54" s="18">
        <v>102</v>
      </c>
      <c r="W54" s="15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7">
        <v>48</v>
      </c>
      <c r="AH54" s="17">
        <v>64</v>
      </c>
      <c r="AI54" s="17">
        <v>19</v>
      </c>
      <c r="AJ54" s="17">
        <v>13</v>
      </c>
      <c r="AK54" s="17">
        <v>30</v>
      </c>
      <c r="AL54" s="17">
        <v>28</v>
      </c>
      <c r="AM54" s="17">
        <v>30</v>
      </c>
      <c r="AN54" s="17">
        <v>76</v>
      </c>
      <c r="AO54" s="17">
        <v>43</v>
      </c>
      <c r="AP54" s="17">
        <v>4</v>
      </c>
      <c r="AQ54" s="17" t="s">
        <v>315</v>
      </c>
      <c r="AS54" s="2" t="s">
        <v>359</v>
      </c>
      <c r="AT54" s="2" t="s">
        <v>361</v>
      </c>
    </row>
    <row r="55" spans="1:1005" ht="28.15" customHeight="1" x14ac:dyDescent="0.25">
      <c r="A55" s="7" t="s">
        <v>296</v>
      </c>
      <c r="B55" s="14" t="s">
        <v>305</v>
      </c>
      <c r="C55" s="14" t="s">
        <v>121</v>
      </c>
      <c r="D55" s="15">
        <v>44</v>
      </c>
      <c r="E55" s="18">
        <v>57</v>
      </c>
      <c r="F55" s="15" t="s">
        <v>36</v>
      </c>
      <c r="G55" s="18">
        <v>50</v>
      </c>
      <c r="H55" s="18">
        <v>26</v>
      </c>
      <c r="I55" s="18">
        <v>19</v>
      </c>
      <c r="J55" s="18">
        <v>30</v>
      </c>
      <c r="K55" s="18">
        <v>30</v>
      </c>
      <c r="L55" s="18">
        <v>30</v>
      </c>
      <c r="M55" s="18">
        <v>74</v>
      </c>
      <c r="N55" s="18">
        <v>44</v>
      </c>
      <c r="O55" s="15" t="s">
        <v>46</v>
      </c>
      <c r="P55" s="18">
        <v>107</v>
      </c>
      <c r="Q55" s="18">
        <v>122</v>
      </c>
      <c r="R55" s="18">
        <v>70</v>
      </c>
      <c r="S55" s="18">
        <v>39</v>
      </c>
      <c r="T55" s="18">
        <v>27</v>
      </c>
      <c r="U55" s="18">
        <v>22</v>
      </c>
      <c r="V55" s="18">
        <v>95</v>
      </c>
      <c r="W55" s="15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7">
        <v>50</v>
      </c>
      <c r="AH55" s="17">
        <v>63</v>
      </c>
      <c r="AI55" s="17">
        <v>19</v>
      </c>
      <c r="AJ55" s="17">
        <v>13</v>
      </c>
      <c r="AK55" s="17">
        <v>30</v>
      </c>
      <c r="AL55" s="17">
        <v>30</v>
      </c>
      <c r="AM55" s="17">
        <v>30</v>
      </c>
      <c r="AN55" s="17">
        <v>74</v>
      </c>
      <c r="AO55" s="17">
        <v>44</v>
      </c>
      <c r="AP55" s="17">
        <v>4</v>
      </c>
      <c r="AQ55" s="17" t="s">
        <v>315</v>
      </c>
      <c r="AS55" s="2" t="s">
        <v>359</v>
      </c>
      <c r="AT55" s="2" t="s">
        <v>361</v>
      </c>
    </row>
    <row r="56" spans="1:1005" ht="28.15" customHeight="1" x14ac:dyDescent="0.25">
      <c r="A56" s="7" t="s">
        <v>297</v>
      </c>
      <c r="B56" s="14" t="s">
        <v>306</v>
      </c>
      <c r="C56" s="14" t="s">
        <v>121</v>
      </c>
      <c r="D56" s="15">
        <v>39</v>
      </c>
      <c r="E56" s="18">
        <v>55</v>
      </c>
      <c r="F56" s="15" t="s">
        <v>32</v>
      </c>
      <c r="G56" s="18">
        <v>46</v>
      </c>
      <c r="H56" s="18">
        <v>25</v>
      </c>
      <c r="I56" s="18">
        <v>17</v>
      </c>
      <c r="J56" s="18">
        <v>28</v>
      </c>
      <c r="K56" s="18">
        <v>26</v>
      </c>
      <c r="L56" s="18">
        <v>28</v>
      </c>
      <c r="M56" s="18">
        <v>71</v>
      </c>
      <c r="N56" s="18">
        <v>40</v>
      </c>
      <c r="O56" s="15" t="s">
        <v>46</v>
      </c>
      <c r="P56" s="18">
        <v>90</v>
      </c>
      <c r="Q56" s="18">
        <v>106</v>
      </c>
      <c r="R56" s="18">
        <v>67</v>
      </c>
      <c r="S56" s="18">
        <v>34</v>
      </c>
      <c r="T56" s="18">
        <v>25</v>
      </c>
      <c r="U56" s="18">
        <v>20</v>
      </c>
      <c r="V56" s="18">
        <v>96</v>
      </c>
      <c r="W56" s="15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7">
        <v>46</v>
      </c>
      <c r="AH56" s="17">
        <v>59</v>
      </c>
      <c r="AI56" s="17">
        <v>17</v>
      </c>
      <c r="AJ56" s="17">
        <v>13</v>
      </c>
      <c r="AK56" s="17">
        <v>28</v>
      </c>
      <c r="AL56" s="17">
        <v>26</v>
      </c>
      <c r="AM56" s="17">
        <v>28</v>
      </c>
      <c r="AN56" s="17">
        <v>71</v>
      </c>
      <c r="AO56" s="17">
        <v>40</v>
      </c>
      <c r="AP56" s="17">
        <v>4</v>
      </c>
      <c r="AQ56" s="17" t="s">
        <v>315</v>
      </c>
      <c r="AS56" s="2" t="s">
        <v>359</v>
      </c>
      <c r="AT56" s="2" t="s">
        <v>361</v>
      </c>
    </row>
    <row r="57" spans="1:1005" ht="28.15" customHeight="1" x14ac:dyDescent="0.25">
      <c r="A57" s="7" t="s">
        <v>299</v>
      </c>
      <c r="B57" s="14" t="s">
        <v>308</v>
      </c>
      <c r="C57" s="14" t="s">
        <v>121</v>
      </c>
      <c r="D57" s="15">
        <v>41</v>
      </c>
      <c r="E57" s="18">
        <v>55</v>
      </c>
      <c r="F57" s="15" t="s">
        <v>34</v>
      </c>
      <c r="G57" s="18">
        <v>48</v>
      </c>
      <c r="H57" s="18">
        <v>25</v>
      </c>
      <c r="I57" s="18">
        <v>19</v>
      </c>
      <c r="J57" s="18">
        <v>30</v>
      </c>
      <c r="K57" s="18">
        <v>29</v>
      </c>
      <c r="L57" s="18">
        <v>30</v>
      </c>
      <c r="M57" s="18">
        <v>74</v>
      </c>
      <c r="N57" s="18">
        <v>43</v>
      </c>
      <c r="O57" s="15" t="s">
        <v>46</v>
      </c>
      <c r="P57" s="18">
        <v>99</v>
      </c>
      <c r="Q57" s="18">
        <v>115</v>
      </c>
      <c r="R57" s="18">
        <v>68</v>
      </c>
      <c r="S57" s="18">
        <v>35</v>
      </c>
      <c r="T57" s="18">
        <v>26</v>
      </c>
      <c r="U57" s="18">
        <v>20</v>
      </c>
      <c r="V57" s="18">
        <v>96</v>
      </c>
      <c r="W57" s="15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7">
        <v>48</v>
      </c>
      <c r="AH57" s="17">
        <v>60</v>
      </c>
      <c r="AI57" s="17">
        <v>19</v>
      </c>
      <c r="AJ57" s="17">
        <v>13</v>
      </c>
      <c r="AK57" s="17">
        <v>30</v>
      </c>
      <c r="AL57" s="17">
        <v>29</v>
      </c>
      <c r="AM57" s="17">
        <v>30</v>
      </c>
      <c r="AN57" s="17">
        <v>74</v>
      </c>
      <c r="AO57" s="17">
        <v>43</v>
      </c>
      <c r="AP57" s="17">
        <v>4</v>
      </c>
      <c r="AQ57" s="17" t="s">
        <v>315</v>
      </c>
      <c r="AS57" s="2" t="s">
        <v>359</v>
      </c>
      <c r="AT57" s="2" t="s">
        <v>361</v>
      </c>
    </row>
    <row r="58" spans="1:1005" ht="28.15" customHeight="1" x14ac:dyDescent="0.25">
      <c r="A58" s="7" t="s">
        <v>300</v>
      </c>
      <c r="B58" s="14" t="s">
        <v>309</v>
      </c>
      <c r="C58" s="14" t="s">
        <v>121</v>
      </c>
      <c r="D58" s="15">
        <v>43</v>
      </c>
      <c r="E58" s="18">
        <v>59</v>
      </c>
      <c r="F58" s="15" t="s">
        <v>34</v>
      </c>
      <c r="G58" s="18">
        <v>48</v>
      </c>
      <c r="H58" s="18">
        <v>25</v>
      </c>
      <c r="I58" s="18">
        <v>20</v>
      </c>
      <c r="J58" s="18">
        <v>28</v>
      </c>
      <c r="K58" s="18">
        <v>28</v>
      </c>
      <c r="L58" s="18">
        <v>28</v>
      </c>
      <c r="M58" s="18">
        <v>71</v>
      </c>
      <c r="N58" s="18">
        <v>42</v>
      </c>
      <c r="O58" s="15" t="s">
        <v>46</v>
      </c>
      <c r="P58" s="18">
        <v>94</v>
      </c>
      <c r="Q58" s="18">
        <v>118</v>
      </c>
      <c r="R58" s="18">
        <v>71</v>
      </c>
      <c r="S58" s="18">
        <v>36</v>
      </c>
      <c r="T58" s="18">
        <v>26</v>
      </c>
      <c r="U58" s="18">
        <v>20</v>
      </c>
      <c r="V58" s="18">
        <v>99</v>
      </c>
      <c r="W58" s="15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7"/>
      <c r="AH58" s="17"/>
      <c r="AI58" s="17"/>
      <c r="AJ58" s="17"/>
      <c r="AK58" s="17"/>
      <c r="AL58" s="17"/>
      <c r="AM58" s="17"/>
      <c r="AN58" s="17"/>
      <c r="AO58" s="17"/>
      <c r="AP58" s="17">
        <v>4</v>
      </c>
      <c r="AQ58" s="17" t="s">
        <v>315</v>
      </c>
      <c r="AS58" s="2" t="s">
        <v>359</v>
      </c>
      <c r="AT58" s="2" t="s">
        <v>361</v>
      </c>
    </row>
    <row r="59" spans="1:1005" ht="28.15" customHeight="1" x14ac:dyDescent="0.25">
      <c r="A59" s="7" t="s">
        <v>301</v>
      </c>
      <c r="B59" s="14" t="s">
        <v>310</v>
      </c>
      <c r="C59" s="14" t="s">
        <v>121</v>
      </c>
      <c r="D59" s="15">
        <v>41</v>
      </c>
      <c r="E59" s="18">
        <v>58</v>
      </c>
      <c r="F59" s="15" t="s">
        <v>34</v>
      </c>
      <c r="G59" s="18">
        <v>47</v>
      </c>
      <c r="H59" s="18">
        <v>25</v>
      </c>
      <c r="I59" s="18">
        <v>19</v>
      </c>
      <c r="J59" s="18">
        <v>30</v>
      </c>
      <c r="K59" s="18">
        <v>28</v>
      </c>
      <c r="L59" s="18">
        <v>30</v>
      </c>
      <c r="M59" s="18">
        <v>69</v>
      </c>
      <c r="N59" s="18">
        <v>43</v>
      </c>
      <c r="O59" s="15" t="s">
        <v>46</v>
      </c>
      <c r="P59" s="18">
        <v>98</v>
      </c>
      <c r="Q59" s="18">
        <v>112</v>
      </c>
      <c r="R59" s="18">
        <v>68</v>
      </c>
      <c r="S59" s="18">
        <v>35</v>
      </c>
      <c r="T59" s="18">
        <v>26</v>
      </c>
      <c r="U59" s="18">
        <v>20</v>
      </c>
      <c r="V59" s="18">
        <v>97</v>
      </c>
      <c r="W59" s="15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7">
        <v>47</v>
      </c>
      <c r="AH59" s="17">
        <v>58</v>
      </c>
      <c r="AI59" s="17">
        <v>19</v>
      </c>
      <c r="AJ59" s="17">
        <v>13</v>
      </c>
      <c r="AK59" s="17">
        <v>30</v>
      </c>
      <c r="AL59" s="17">
        <v>28</v>
      </c>
      <c r="AM59" s="17">
        <v>30</v>
      </c>
      <c r="AN59" s="17">
        <v>69</v>
      </c>
      <c r="AO59" s="17">
        <v>43</v>
      </c>
      <c r="AP59" s="17">
        <v>4</v>
      </c>
      <c r="AQ59" s="17" t="s">
        <v>315</v>
      </c>
      <c r="AS59" s="2" t="s">
        <v>359</v>
      </c>
      <c r="AT59" s="2" t="s">
        <v>361</v>
      </c>
    </row>
    <row r="60" spans="1:1005" ht="28.15" customHeight="1" x14ac:dyDescent="0.25">
      <c r="A60" s="7" t="s">
        <v>302</v>
      </c>
      <c r="B60" s="14" t="s">
        <v>311</v>
      </c>
      <c r="C60" s="14" t="s">
        <v>121</v>
      </c>
      <c r="D60" s="15">
        <v>43</v>
      </c>
      <c r="E60" s="18">
        <v>55</v>
      </c>
      <c r="F60" s="15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18">
        <v>39</v>
      </c>
      <c r="O60" s="15" t="s">
        <v>46</v>
      </c>
      <c r="P60" s="18">
        <v>89</v>
      </c>
      <c r="Q60" s="18">
        <v>110</v>
      </c>
      <c r="R60" s="18">
        <v>66</v>
      </c>
      <c r="S60" s="18">
        <v>34</v>
      </c>
      <c r="T60" s="18">
        <v>25</v>
      </c>
      <c r="U60" s="18">
        <v>21</v>
      </c>
      <c r="V60" s="18">
        <v>100</v>
      </c>
      <c r="W60" s="15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7">
        <v>46</v>
      </c>
      <c r="AH60" s="17">
        <v>64</v>
      </c>
      <c r="AI60" s="17">
        <v>17</v>
      </c>
      <c r="AJ60" s="17">
        <v>13</v>
      </c>
      <c r="AK60" s="17">
        <v>28</v>
      </c>
      <c r="AL60" s="17">
        <v>27</v>
      </c>
      <c r="AM60" s="17">
        <v>28</v>
      </c>
      <c r="AN60" s="17">
        <v>71</v>
      </c>
      <c r="AO60" s="17">
        <v>39</v>
      </c>
      <c r="AP60" s="17">
        <v>4</v>
      </c>
      <c r="AQ60" s="17" t="s">
        <v>315</v>
      </c>
      <c r="AS60" s="2" t="s">
        <v>359</v>
      </c>
      <c r="AT60" s="2" t="s">
        <v>361</v>
      </c>
    </row>
    <row r="61" spans="1:1005" ht="28.15" customHeight="1" x14ac:dyDescent="0.25">
      <c r="A61" s="7" t="s">
        <v>327</v>
      </c>
      <c r="B61" s="21" t="s">
        <v>326</v>
      </c>
      <c r="C61" s="20" t="s">
        <v>121</v>
      </c>
      <c r="D61" s="20">
        <v>43</v>
      </c>
      <c r="E61" s="20">
        <v>56</v>
      </c>
      <c r="F61" s="20" t="s">
        <v>34</v>
      </c>
      <c r="G61" s="23">
        <v>48</v>
      </c>
      <c r="H61" s="23">
        <v>26</v>
      </c>
      <c r="I61" s="23">
        <v>19</v>
      </c>
      <c r="J61" s="23">
        <v>30</v>
      </c>
      <c r="K61" s="23">
        <v>28</v>
      </c>
      <c r="L61" s="23">
        <v>30</v>
      </c>
      <c r="M61" s="23">
        <v>71</v>
      </c>
      <c r="N61" s="23">
        <v>43</v>
      </c>
      <c r="O61" s="20" t="s">
        <v>46</v>
      </c>
      <c r="P61" s="23">
        <v>97</v>
      </c>
      <c r="Q61" s="23">
        <v>109</v>
      </c>
      <c r="R61" s="23">
        <v>67</v>
      </c>
      <c r="S61" s="23">
        <v>34</v>
      </c>
      <c r="T61" s="23">
        <v>26</v>
      </c>
      <c r="U61" s="23">
        <v>21</v>
      </c>
      <c r="V61" s="23">
        <v>99</v>
      </c>
      <c r="W61" s="20" t="s">
        <v>316</v>
      </c>
      <c r="X61" s="23">
        <v>48</v>
      </c>
      <c r="Y61" s="23">
        <v>60</v>
      </c>
      <c r="Z61" s="23">
        <v>20</v>
      </c>
      <c r="AA61" s="23">
        <v>15</v>
      </c>
      <c r="AB61" s="23">
        <v>110</v>
      </c>
      <c r="AC61" s="23">
        <v>106</v>
      </c>
      <c r="AD61" s="23">
        <v>115</v>
      </c>
      <c r="AE61" s="23">
        <v>72</v>
      </c>
      <c r="AF61" s="23">
        <v>43</v>
      </c>
      <c r="AG61" s="23">
        <v>48</v>
      </c>
      <c r="AH61" s="23">
        <v>61</v>
      </c>
      <c r="AI61" s="23">
        <v>19</v>
      </c>
      <c r="AJ61" s="23">
        <v>13</v>
      </c>
      <c r="AK61" s="23">
        <v>30</v>
      </c>
      <c r="AL61" s="23">
        <v>28</v>
      </c>
      <c r="AM61" s="23">
        <v>30</v>
      </c>
      <c r="AN61" s="23">
        <v>71</v>
      </c>
      <c r="AO61" s="23">
        <v>43</v>
      </c>
      <c r="AP61" s="22">
        <v>5</v>
      </c>
      <c r="AQ61" s="22" t="s">
        <v>357</v>
      </c>
      <c r="AR61"/>
      <c r="AS61" s="2" t="s">
        <v>359</v>
      </c>
      <c r="AT61" s="2" t="s">
        <v>361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</row>
    <row r="62" spans="1:1005" ht="28.15" customHeight="1" x14ac:dyDescent="0.25">
      <c r="A62" s="7" t="s">
        <v>328</v>
      </c>
      <c r="B62" s="21" t="s">
        <v>325</v>
      </c>
      <c r="C62" s="20" t="s">
        <v>121</v>
      </c>
      <c r="D62" s="20">
        <v>43</v>
      </c>
      <c r="E62" s="20">
        <v>57</v>
      </c>
      <c r="F62" s="20" t="s">
        <v>34</v>
      </c>
      <c r="G62" s="23">
        <v>48</v>
      </c>
      <c r="H62" s="23">
        <v>26</v>
      </c>
      <c r="I62" s="23">
        <v>19</v>
      </c>
      <c r="J62" s="23">
        <v>30</v>
      </c>
      <c r="K62" s="23">
        <v>28</v>
      </c>
      <c r="L62" s="23">
        <v>30</v>
      </c>
      <c r="M62" s="23">
        <v>75</v>
      </c>
      <c r="N62" s="23">
        <v>43</v>
      </c>
      <c r="O62" s="20" t="s">
        <v>46</v>
      </c>
      <c r="P62" s="23">
        <v>97</v>
      </c>
      <c r="Q62" s="23">
        <v>109</v>
      </c>
      <c r="R62" s="23">
        <v>67</v>
      </c>
      <c r="S62" s="23">
        <v>34</v>
      </c>
      <c r="T62" s="23">
        <v>26</v>
      </c>
      <c r="U62" s="23">
        <v>21</v>
      </c>
      <c r="V62" s="23">
        <v>99</v>
      </c>
      <c r="W62" s="20" t="s">
        <v>316</v>
      </c>
      <c r="X62" s="23">
        <v>48</v>
      </c>
      <c r="Y62" s="23">
        <v>60</v>
      </c>
      <c r="Z62" s="23">
        <v>20</v>
      </c>
      <c r="AA62" s="23">
        <v>15</v>
      </c>
      <c r="AB62" s="23">
        <v>112</v>
      </c>
      <c r="AC62" s="23">
        <v>108</v>
      </c>
      <c r="AD62" s="23">
        <v>112</v>
      </c>
      <c r="AE62" s="23">
        <v>76</v>
      </c>
      <c r="AF62" s="23">
        <v>43</v>
      </c>
      <c r="AG62" s="23">
        <v>48</v>
      </c>
      <c r="AH62" s="23">
        <v>61</v>
      </c>
      <c r="AI62" s="23">
        <v>19</v>
      </c>
      <c r="AJ62" s="23">
        <v>14</v>
      </c>
      <c r="AK62" s="23">
        <v>30</v>
      </c>
      <c r="AL62" s="23">
        <v>28</v>
      </c>
      <c r="AM62" s="23">
        <v>30</v>
      </c>
      <c r="AN62" s="23">
        <v>75</v>
      </c>
      <c r="AO62" s="23">
        <v>43</v>
      </c>
      <c r="AP62" s="22">
        <v>5</v>
      </c>
      <c r="AQ62" s="22" t="s">
        <v>357</v>
      </c>
      <c r="AR62"/>
      <c r="AS62" s="2" t="s">
        <v>359</v>
      </c>
      <c r="AT62" s="2" t="s">
        <v>361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</row>
    <row r="63" spans="1:1005" ht="28.15" customHeight="1" x14ac:dyDescent="0.25">
      <c r="A63" s="7" t="s">
        <v>329</v>
      </c>
      <c r="B63" s="21" t="s">
        <v>324</v>
      </c>
      <c r="C63" s="20" t="s">
        <v>121</v>
      </c>
      <c r="D63" s="20">
        <v>42</v>
      </c>
      <c r="E63" s="20">
        <v>57</v>
      </c>
      <c r="F63" s="20" t="s">
        <v>32</v>
      </c>
      <c r="G63" s="23">
        <v>46</v>
      </c>
      <c r="H63" s="23">
        <v>24</v>
      </c>
      <c r="I63" s="23">
        <v>19</v>
      </c>
      <c r="J63" s="23">
        <v>29</v>
      </c>
      <c r="K63" s="23">
        <v>27</v>
      </c>
      <c r="L63" s="23">
        <v>29</v>
      </c>
      <c r="M63" s="23">
        <v>67</v>
      </c>
      <c r="N63" s="23">
        <v>41</v>
      </c>
      <c r="O63" s="20" t="s">
        <v>46</v>
      </c>
      <c r="P63" s="23">
        <v>90</v>
      </c>
      <c r="Q63" s="23">
        <v>108</v>
      </c>
      <c r="R63" s="23">
        <v>65</v>
      </c>
      <c r="S63" s="23">
        <v>34</v>
      </c>
      <c r="T63" s="23">
        <v>25</v>
      </c>
      <c r="U63" s="23">
        <v>20</v>
      </c>
      <c r="V63" s="23">
        <v>90</v>
      </c>
      <c r="W63" s="20" t="s">
        <v>316</v>
      </c>
      <c r="X63" s="23">
        <v>46</v>
      </c>
      <c r="Y63" s="23">
        <v>57</v>
      </c>
      <c r="Z63" s="23">
        <v>20</v>
      </c>
      <c r="AA63" s="23">
        <v>15</v>
      </c>
      <c r="AB63" s="23">
        <v>106</v>
      </c>
      <c r="AC63" s="23">
        <v>100</v>
      </c>
      <c r="AD63" s="23">
        <v>108</v>
      </c>
      <c r="AE63" s="23">
        <v>67</v>
      </c>
      <c r="AF63" s="23">
        <v>41</v>
      </c>
      <c r="AG63" s="23">
        <v>46</v>
      </c>
      <c r="AH63" s="23">
        <v>58</v>
      </c>
      <c r="AI63" s="23">
        <v>19</v>
      </c>
      <c r="AJ63" s="23">
        <v>13</v>
      </c>
      <c r="AK63" s="23">
        <v>29</v>
      </c>
      <c r="AL63" s="23">
        <v>27</v>
      </c>
      <c r="AM63" s="23">
        <v>29</v>
      </c>
      <c r="AN63" s="23">
        <v>67</v>
      </c>
      <c r="AO63" s="23">
        <v>41</v>
      </c>
      <c r="AP63" s="22">
        <v>5</v>
      </c>
      <c r="AQ63" s="22" t="s">
        <v>357</v>
      </c>
      <c r="AR63"/>
      <c r="AS63" s="2" t="s">
        <v>359</v>
      </c>
      <c r="AT63" s="2" t="s">
        <v>361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</row>
    <row r="64" spans="1:1005" ht="28.15" customHeight="1" x14ac:dyDescent="0.25">
      <c r="A64" s="7" t="s">
        <v>330</v>
      </c>
      <c r="B64" s="21" t="s">
        <v>323</v>
      </c>
      <c r="C64" s="20" t="s">
        <v>121</v>
      </c>
      <c r="D64" s="20">
        <v>41</v>
      </c>
      <c r="E64" s="20">
        <v>58</v>
      </c>
      <c r="F64" s="20" t="s">
        <v>32</v>
      </c>
      <c r="G64" s="23">
        <v>46</v>
      </c>
      <c r="H64" s="23">
        <v>24</v>
      </c>
      <c r="I64" s="23">
        <v>19</v>
      </c>
      <c r="J64" s="23">
        <v>29</v>
      </c>
      <c r="K64" s="23">
        <v>27</v>
      </c>
      <c r="L64" s="23">
        <v>29</v>
      </c>
      <c r="M64" s="23">
        <v>69</v>
      </c>
      <c r="N64" s="23">
        <v>42</v>
      </c>
      <c r="O64" s="20" t="s">
        <v>46</v>
      </c>
      <c r="P64" s="23">
        <v>93</v>
      </c>
      <c r="Q64" s="23">
        <v>106</v>
      </c>
      <c r="R64" s="23">
        <v>66</v>
      </c>
      <c r="S64" s="23">
        <v>33</v>
      </c>
      <c r="T64" s="23">
        <v>24</v>
      </c>
      <c r="U64" s="23">
        <v>19</v>
      </c>
      <c r="V64" s="23">
        <v>92</v>
      </c>
      <c r="W64" s="20" t="s">
        <v>316</v>
      </c>
      <c r="X64" s="23">
        <v>46</v>
      </c>
      <c r="Y64" s="23">
        <v>58</v>
      </c>
      <c r="Z64" s="23">
        <v>20</v>
      </c>
      <c r="AA64" s="23">
        <v>15</v>
      </c>
      <c r="AB64" s="23">
        <v>106</v>
      </c>
      <c r="AC64" s="23">
        <v>103</v>
      </c>
      <c r="AD64" s="23">
        <v>110</v>
      </c>
      <c r="AE64" s="23">
        <v>70</v>
      </c>
      <c r="AF64" s="23">
        <v>42</v>
      </c>
      <c r="AG64" s="23">
        <v>46</v>
      </c>
      <c r="AH64" s="23">
        <v>59</v>
      </c>
      <c r="AI64" s="23">
        <v>19</v>
      </c>
      <c r="AJ64" s="23">
        <v>13</v>
      </c>
      <c r="AK64" s="23">
        <v>29</v>
      </c>
      <c r="AL64" s="23">
        <v>27</v>
      </c>
      <c r="AM64" s="23">
        <v>29</v>
      </c>
      <c r="AN64" s="23">
        <v>69</v>
      </c>
      <c r="AO64" s="23">
        <v>42</v>
      </c>
      <c r="AP64" s="22">
        <v>5</v>
      </c>
      <c r="AQ64" s="22" t="s">
        <v>357</v>
      </c>
      <c r="AR64"/>
      <c r="AS64" s="2" t="s">
        <v>359</v>
      </c>
      <c r="AT64" s="2" t="s">
        <v>361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s="28" customFormat="1" ht="27.75" customHeight="1" x14ac:dyDescent="0.25">
      <c r="A65" s="30" t="s">
        <v>331</v>
      </c>
      <c r="B65" s="44" t="s">
        <v>304</v>
      </c>
      <c r="C65" s="31" t="s">
        <v>121</v>
      </c>
      <c r="D65" s="31">
        <v>42</v>
      </c>
      <c r="E65" s="31">
        <v>58</v>
      </c>
      <c r="F65" s="31" t="s">
        <v>32</v>
      </c>
      <c r="G65" s="33">
        <v>47</v>
      </c>
      <c r="H65" s="33">
        <v>26</v>
      </c>
      <c r="I65" s="33">
        <v>19</v>
      </c>
      <c r="J65" s="33">
        <v>30</v>
      </c>
      <c r="K65" s="33">
        <v>28</v>
      </c>
      <c r="L65" s="33">
        <v>30</v>
      </c>
      <c r="M65" s="33">
        <v>74</v>
      </c>
      <c r="N65" s="33">
        <v>44</v>
      </c>
      <c r="O65" s="31" t="s">
        <v>46</v>
      </c>
      <c r="P65" s="33">
        <v>98</v>
      </c>
      <c r="Q65" s="33">
        <v>112</v>
      </c>
      <c r="R65" s="33">
        <v>71</v>
      </c>
      <c r="S65" s="33">
        <v>35</v>
      </c>
      <c r="T65" s="33">
        <v>25</v>
      </c>
      <c r="U65" s="33">
        <v>21</v>
      </c>
      <c r="V65" s="33"/>
      <c r="W65" s="31" t="s">
        <v>316</v>
      </c>
      <c r="X65" s="33">
        <v>47</v>
      </c>
      <c r="Y65" s="33">
        <v>60</v>
      </c>
      <c r="Z65" s="33">
        <v>20</v>
      </c>
      <c r="AA65" s="33">
        <v>15</v>
      </c>
      <c r="AB65" s="33">
        <v>112</v>
      </c>
      <c r="AC65" s="33">
        <v>108</v>
      </c>
      <c r="AD65" s="33">
        <v>114</v>
      </c>
      <c r="AE65" s="33">
        <v>75</v>
      </c>
      <c r="AF65" s="33">
        <v>44</v>
      </c>
      <c r="AG65" s="33">
        <v>47</v>
      </c>
      <c r="AH65" s="33">
        <v>61</v>
      </c>
      <c r="AI65" s="33">
        <v>19</v>
      </c>
      <c r="AJ65" s="33">
        <v>13</v>
      </c>
      <c r="AK65" s="33">
        <v>30</v>
      </c>
      <c r="AL65" s="33">
        <v>28</v>
      </c>
      <c r="AM65" s="33">
        <v>30</v>
      </c>
      <c r="AN65" s="33">
        <v>74</v>
      </c>
      <c r="AO65" s="33">
        <v>44</v>
      </c>
      <c r="AP65" s="22">
        <v>5</v>
      </c>
      <c r="AQ65" s="22" t="s">
        <v>357</v>
      </c>
      <c r="AS65" s="24" t="s">
        <v>359</v>
      </c>
      <c r="AT65" s="24" t="s">
        <v>361</v>
      </c>
      <c r="AU65" s="43" t="s">
        <v>395</v>
      </c>
    </row>
    <row r="66" spans="1:1005" s="28" customFormat="1" ht="28.15" customHeight="1" x14ac:dyDescent="0.25">
      <c r="A66" s="30" t="s">
        <v>332</v>
      </c>
      <c r="B66" s="44" t="s">
        <v>322</v>
      </c>
      <c r="C66" s="31" t="s">
        <v>121</v>
      </c>
      <c r="D66" s="31">
        <v>44</v>
      </c>
      <c r="E66" s="31">
        <v>58</v>
      </c>
      <c r="F66" s="31" t="s">
        <v>34</v>
      </c>
      <c r="G66" s="33">
        <v>47</v>
      </c>
      <c r="H66" s="33">
        <v>26</v>
      </c>
      <c r="I66" s="33">
        <v>19</v>
      </c>
      <c r="J66" s="33">
        <v>29</v>
      </c>
      <c r="K66" s="33">
        <v>28</v>
      </c>
      <c r="L66" s="33">
        <v>29</v>
      </c>
      <c r="M66" s="33">
        <v>74</v>
      </c>
      <c r="N66" s="33">
        <v>42</v>
      </c>
      <c r="O66" s="31" t="s">
        <v>46</v>
      </c>
      <c r="P66" s="33">
        <v>98</v>
      </c>
      <c r="Q66" s="33">
        <v>110</v>
      </c>
      <c r="R66" s="33">
        <v>72</v>
      </c>
      <c r="S66" s="33">
        <v>35</v>
      </c>
      <c r="T66" s="33">
        <v>27</v>
      </c>
      <c r="U66" s="33">
        <v>23</v>
      </c>
      <c r="V66" s="33">
        <v>106</v>
      </c>
      <c r="W66" s="31" t="s">
        <v>316</v>
      </c>
      <c r="X66" s="33">
        <v>47</v>
      </c>
      <c r="Y66" s="33">
        <v>61</v>
      </c>
      <c r="Z66" s="33">
        <v>20</v>
      </c>
      <c r="AA66" s="33">
        <v>15</v>
      </c>
      <c r="AB66" s="33">
        <v>108</v>
      </c>
      <c r="AC66" s="33">
        <v>102</v>
      </c>
      <c r="AD66" s="33">
        <v>118</v>
      </c>
      <c r="AE66" s="33">
        <v>75</v>
      </c>
      <c r="AF66" s="33">
        <v>42</v>
      </c>
      <c r="AG66" s="33">
        <v>47</v>
      </c>
      <c r="AH66" s="33">
        <v>62</v>
      </c>
      <c r="AI66" s="33">
        <v>19</v>
      </c>
      <c r="AJ66" s="33">
        <v>13</v>
      </c>
      <c r="AK66" s="33">
        <v>29</v>
      </c>
      <c r="AL66" s="33">
        <v>28</v>
      </c>
      <c r="AM66" s="33">
        <v>29</v>
      </c>
      <c r="AN66" s="33">
        <v>74</v>
      </c>
      <c r="AO66" s="33">
        <v>42</v>
      </c>
      <c r="AP66" s="22">
        <v>5</v>
      </c>
      <c r="AQ66" s="22" t="s">
        <v>357</v>
      </c>
      <c r="AS66" s="24" t="s">
        <v>359</v>
      </c>
      <c r="AT66" s="24" t="s">
        <v>361</v>
      </c>
      <c r="AU66" s="43" t="s">
        <v>396</v>
      </c>
    </row>
    <row r="67" spans="1:1005" ht="28.15" customHeight="1" x14ac:dyDescent="0.25">
      <c r="A67" s="7" t="s">
        <v>333</v>
      </c>
      <c r="B67" s="21" t="s">
        <v>321</v>
      </c>
      <c r="C67" s="20" t="s">
        <v>121</v>
      </c>
      <c r="D67" s="20">
        <v>41</v>
      </c>
      <c r="E67" s="20">
        <v>56</v>
      </c>
      <c r="F67" s="20" t="s">
        <v>33</v>
      </c>
      <c r="G67" s="23">
        <v>52</v>
      </c>
      <c r="H67" s="23">
        <v>25</v>
      </c>
      <c r="I67" s="23">
        <v>20</v>
      </c>
      <c r="J67" s="23">
        <v>31</v>
      </c>
      <c r="K67" s="23">
        <v>30</v>
      </c>
      <c r="L67" s="23">
        <v>31</v>
      </c>
      <c r="M67" s="23">
        <v>75</v>
      </c>
      <c r="N67" s="23">
        <v>43</v>
      </c>
      <c r="O67" s="20" t="s">
        <v>46</v>
      </c>
      <c r="P67" s="23">
        <v>102</v>
      </c>
      <c r="Q67" s="23">
        <v>122</v>
      </c>
      <c r="R67" s="23">
        <v>72</v>
      </c>
      <c r="S67" s="23">
        <v>37</v>
      </c>
      <c r="T67" s="23">
        <v>27</v>
      </c>
      <c r="U67" s="23">
        <v>21</v>
      </c>
      <c r="V67" s="23">
        <v>97</v>
      </c>
      <c r="W67" s="20" t="s">
        <v>316</v>
      </c>
      <c r="X67" s="23">
        <v>52</v>
      </c>
      <c r="Y67" s="23">
        <v>56</v>
      </c>
      <c r="Z67" s="23">
        <v>21</v>
      </c>
      <c r="AA67" s="23">
        <v>16</v>
      </c>
      <c r="AB67" s="23">
        <v>120</v>
      </c>
      <c r="AC67" s="23">
        <v>112</v>
      </c>
      <c r="AD67" s="23">
        <v>124</v>
      </c>
      <c r="AE67" s="23">
        <v>75</v>
      </c>
      <c r="AF67" s="23">
        <v>43</v>
      </c>
      <c r="AG67" s="23">
        <v>52</v>
      </c>
      <c r="AH67" s="23">
        <v>57</v>
      </c>
      <c r="AI67" s="23">
        <v>20</v>
      </c>
      <c r="AJ67" s="23">
        <v>13</v>
      </c>
      <c r="AK67" s="23">
        <v>31</v>
      </c>
      <c r="AL67" s="23">
        <v>30</v>
      </c>
      <c r="AM67" s="23">
        <v>31</v>
      </c>
      <c r="AN67" s="23">
        <v>75</v>
      </c>
      <c r="AO67" s="23">
        <v>43</v>
      </c>
      <c r="AP67" s="22">
        <v>5</v>
      </c>
      <c r="AQ67" s="22" t="s">
        <v>357</v>
      </c>
      <c r="AR67"/>
      <c r="AS67" s="2" t="s">
        <v>359</v>
      </c>
      <c r="AT67" s="2" t="s">
        <v>361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334</v>
      </c>
      <c r="B68" s="21" t="s">
        <v>320</v>
      </c>
      <c r="C68" s="20" t="s">
        <v>121</v>
      </c>
      <c r="D68" s="20">
        <v>41</v>
      </c>
      <c r="E68" s="20">
        <v>58</v>
      </c>
      <c r="F68" s="20" t="s">
        <v>31</v>
      </c>
      <c r="G68" s="23">
        <v>44</v>
      </c>
      <c r="H68" s="23">
        <v>25</v>
      </c>
      <c r="I68" s="23">
        <v>17</v>
      </c>
      <c r="J68" s="23">
        <v>27</v>
      </c>
      <c r="K68" s="23">
        <v>24</v>
      </c>
      <c r="L68" s="23">
        <v>27</v>
      </c>
      <c r="M68" s="23">
        <v>70</v>
      </c>
      <c r="N68" s="23">
        <v>39</v>
      </c>
      <c r="O68" s="20" t="s">
        <v>46</v>
      </c>
      <c r="P68" s="23">
        <v>84</v>
      </c>
      <c r="Q68" s="23">
        <v>98</v>
      </c>
      <c r="R68" s="23">
        <v>62</v>
      </c>
      <c r="S68" s="23">
        <v>32</v>
      </c>
      <c r="T68" s="23">
        <v>25</v>
      </c>
      <c r="U68" s="23">
        <v>20</v>
      </c>
      <c r="V68" s="23">
        <v>97</v>
      </c>
      <c r="W68" s="20" t="s">
        <v>316</v>
      </c>
      <c r="X68" s="23">
        <v>44</v>
      </c>
      <c r="Y68" s="23">
        <v>56</v>
      </c>
      <c r="Z68" s="23">
        <v>19</v>
      </c>
      <c r="AA68" s="23">
        <v>14</v>
      </c>
      <c r="AB68" s="23">
        <v>98</v>
      </c>
      <c r="AC68" s="23">
        <v>94</v>
      </c>
      <c r="AD68" s="23">
        <v>102</v>
      </c>
      <c r="AE68" s="23">
        <v>71</v>
      </c>
      <c r="AF68" s="23">
        <v>39</v>
      </c>
      <c r="AG68" s="23">
        <v>44</v>
      </c>
      <c r="AH68" s="23">
        <v>57</v>
      </c>
      <c r="AI68" s="23">
        <v>17</v>
      </c>
      <c r="AJ68" s="23">
        <v>13</v>
      </c>
      <c r="AK68" s="23">
        <v>27</v>
      </c>
      <c r="AL68" s="23">
        <v>24</v>
      </c>
      <c r="AM68" s="23">
        <v>27</v>
      </c>
      <c r="AN68" s="23">
        <v>70</v>
      </c>
      <c r="AO68" s="23">
        <v>39</v>
      </c>
      <c r="AP68" s="22">
        <v>5</v>
      </c>
      <c r="AQ68" s="22" t="s">
        <v>357</v>
      </c>
      <c r="AR68"/>
      <c r="AS68" s="2" t="s">
        <v>359</v>
      </c>
      <c r="AT68" s="2" t="s">
        <v>361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335</v>
      </c>
      <c r="B69" s="21" t="s">
        <v>319</v>
      </c>
      <c r="C69" s="20" t="s">
        <v>121</v>
      </c>
      <c r="D69" s="20">
        <v>40</v>
      </c>
      <c r="E69" s="20">
        <v>55</v>
      </c>
      <c r="F69" s="20" t="s">
        <v>32</v>
      </c>
      <c r="G69" s="23">
        <v>44</v>
      </c>
      <c r="H69" s="23">
        <v>24</v>
      </c>
      <c r="I69" s="23">
        <v>16</v>
      </c>
      <c r="J69" s="23">
        <v>26</v>
      </c>
      <c r="K69" s="23">
        <v>24</v>
      </c>
      <c r="L69" s="23">
        <v>26</v>
      </c>
      <c r="M69" s="23">
        <v>71</v>
      </c>
      <c r="N69" s="23">
        <v>41</v>
      </c>
      <c r="O69" s="20" t="s">
        <v>46</v>
      </c>
      <c r="P69" s="23">
        <v>81</v>
      </c>
      <c r="Q69" s="23">
        <v>98</v>
      </c>
      <c r="R69" s="23">
        <v>66</v>
      </c>
      <c r="S69" s="23">
        <v>32</v>
      </c>
      <c r="T69" s="23">
        <v>24</v>
      </c>
      <c r="U69" s="23">
        <v>20</v>
      </c>
      <c r="V69" s="23">
        <v>96</v>
      </c>
      <c r="W69" s="20" t="s">
        <v>316</v>
      </c>
      <c r="X69" s="23">
        <v>44</v>
      </c>
      <c r="Y69" s="23">
        <v>61</v>
      </c>
      <c r="Z69" s="23">
        <v>19</v>
      </c>
      <c r="AA69" s="23">
        <v>14</v>
      </c>
      <c r="AB69" s="23">
        <v>96</v>
      </c>
      <c r="AC69" s="23">
        <v>90</v>
      </c>
      <c r="AD69" s="23">
        <v>100</v>
      </c>
      <c r="AE69" s="23">
        <v>72</v>
      </c>
      <c r="AF69" s="23">
        <v>41</v>
      </c>
      <c r="AG69" s="23">
        <v>44</v>
      </c>
      <c r="AH69" s="23">
        <v>62</v>
      </c>
      <c r="AI69" s="23">
        <v>16</v>
      </c>
      <c r="AJ69" s="23">
        <v>12</v>
      </c>
      <c r="AK69" s="23">
        <v>26</v>
      </c>
      <c r="AL69" s="23">
        <v>24</v>
      </c>
      <c r="AM69" s="23">
        <v>26</v>
      </c>
      <c r="AN69" s="23">
        <v>71</v>
      </c>
      <c r="AO69" s="23">
        <v>41</v>
      </c>
      <c r="AP69" s="22">
        <v>5</v>
      </c>
      <c r="AQ69" s="22" t="s">
        <v>357</v>
      </c>
      <c r="AR69"/>
      <c r="AS69" s="2" t="s">
        <v>359</v>
      </c>
      <c r="AT69" s="2" t="s">
        <v>361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336</v>
      </c>
      <c r="B70" s="21" t="s">
        <v>318</v>
      </c>
      <c r="C70" s="20" t="s">
        <v>121</v>
      </c>
      <c r="D70" s="20">
        <v>42</v>
      </c>
      <c r="E70" s="20">
        <v>59</v>
      </c>
      <c r="F70" s="20" t="s">
        <v>32</v>
      </c>
      <c r="G70" s="23">
        <v>50</v>
      </c>
      <c r="H70" s="23">
        <v>26</v>
      </c>
      <c r="I70" s="23">
        <v>20</v>
      </c>
      <c r="J70" s="23">
        <v>32</v>
      </c>
      <c r="K70" s="23">
        <v>31</v>
      </c>
      <c r="L70" s="23">
        <v>32</v>
      </c>
      <c r="M70" s="23">
        <v>76</v>
      </c>
      <c r="N70" s="23">
        <v>47</v>
      </c>
      <c r="O70" s="20" t="s">
        <v>46</v>
      </c>
      <c r="P70" s="23">
        <v>110</v>
      </c>
      <c r="Q70" s="23">
        <v>122</v>
      </c>
      <c r="R70" s="23">
        <v>73</v>
      </c>
      <c r="S70" s="23">
        <v>37</v>
      </c>
      <c r="T70" s="23">
        <v>27</v>
      </c>
      <c r="U70" s="23">
        <v>23</v>
      </c>
      <c r="V70" s="23">
        <v>106</v>
      </c>
      <c r="W70" s="20" t="s">
        <v>316</v>
      </c>
      <c r="X70" s="23">
        <v>50</v>
      </c>
      <c r="Y70" s="23">
        <v>63</v>
      </c>
      <c r="Z70" s="23">
        <v>21</v>
      </c>
      <c r="AA70" s="23">
        <v>16</v>
      </c>
      <c r="AB70" s="23">
        <v>120</v>
      </c>
      <c r="AC70" s="23">
        <v>120</v>
      </c>
      <c r="AD70" s="23">
        <v>122</v>
      </c>
      <c r="AE70" s="23">
        <v>77</v>
      </c>
      <c r="AF70" s="23">
        <v>47</v>
      </c>
      <c r="AG70" s="23">
        <v>50</v>
      </c>
      <c r="AH70" s="23">
        <v>64</v>
      </c>
      <c r="AI70" s="23">
        <v>20</v>
      </c>
      <c r="AJ70" s="23">
        <v>13</v>
      </c>
      <c r="AK70" s="23">
        <v>32</v>
      </c>
      <c r="AL70" s="23">
        <v>31</v>
      </c>
      <c r="AM70" s="23">
        <v>32</v>
      </c>
      <c r="AN70" s="23">
        <v>76</v>
      </c>
      <c r="AO70" s="23">
        <v>47</v>
      </c>
      <c r="AP70" s="22">
        <v>5</v>
      </c>
      <c r="AQ70" s="22" t="s">
        <v>357</v>
      </c>
      <c r="AR70"/>
      <c r="AS70" s="2" t="s">
        <v>359</v>
      </c>
      <c r="AT70" s="2" t="s">
        <v>361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373</v>
      </c>
      <c r="B71" s="21" t="s">
        <v>378</v>
      </c>
      <c r="C71" s="20" t="s">
        <v>121</v>
      </c>
      <c r="D71" s="20">
        <v>41</v>
      </c>
      <c r="E71" s="20">
        <v>58</v>
      </c>
      <c r="F71" s="20" t="s">
        <v>34</v>
      </c>
      <c r="G71" s="23">
        <v>50</v>
      </c>
      <c r="H71" s="23">
        <v>27</v>
      </c>
      <c r="I71" s="23">
        <v>19</v>
      </c>
      <c r="J71" s="23">
        <v>30</v>
      </c>
      <c r="K71" s="23">
        <v>28</v>
      </c>
      <c r="L71" s="23">
        <v>30</v>
      </c>
      <c r="M71" s="23">
        <v>72</v>
      </c>
      <c r="N71" s="23">
        <v>44</v>
      </c>
      <c r="O71" s="23" t="s">
        <v>46</v>
      </c>
      <c r="P71" s="23">
        <v>98</v>
      </c>
      <c r="Q71" s="23">
        <v>119</v>
      </c>
      <c r="R71" s="23">
        <v>72</v>
      </c>
      <c r="S71" s="23">
        <v>36</v>
      </c>
      <c r="T71" s="23">
        <v>27</v>
      </c>
      <c r="U71" s="23">
        <v>20</v>
      </c>
      <c r="V71" s="23">
        <v>107</v>
      </c>
      <c r="W71" s="23" t="s">
        <v>316</v>
      </c>
      <c r="X71" s="23">
        <v>50</v>
      </c>
      <c r="Y71" s="23">
        <v>67</v>
      </c>
      <c r="Z71" s="23">
        <v>20</v>
      </c>
      <c r="AA71" s="23">
        <v>15</v>
      </c>
      <c r="AB71" s="23">
        <v>114</v>
      </c>
      <c r="AC71" s="23">
        <v>107</v>
      </c>
      <c r="AD71" s="23">
        <v>120</v>
      </c>
      <c r="AE71" s="23">
        <v>74</v>
      </c>
      <c r="AF71" s="23">
        <v>44</v>
      </c>
      <c r="AG71" s="23">
        <v>50</v>
      </c>
      <c r="AH71" s="23">
        <v>68</v>
      </c>
      <c r="AI71" s="23">
        <v>19</v>
      </c>
      <c r="AJ71" s="23">
        <v>13</v>
      </c>
      <c r="AK71" s="23">
        <v>30</v>
      </c>
      <c r="AL71" s="23">
        <v>28</v>
      </c>
      <c r="AM71" s="23">
        <v>30</v>
      </c>
      <c r="AN71" s="23">
        <v>72</v>
      </c>
      <c r="AO71" s="23">
        <v>44</v>
      </c>
      <c r="AP71" s="17">
        <v>6</v>
      </c>
      <c r="AQ71" s="17" t="s">
        <v>370</v>
      </c>
      <c r="AR71" s="17"/>
      <c r="AS71" s="17" t="s">
        <v>370</v>
      </c>
      <c r="AT71" s="17" t="s">
        <v>370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374</v>
      </c>
      <c r="B72" s="21" t="s">
        <v>379</v>
      </c>
      <c r="C72" s="20" t="s">
        <v>121</v>
      </c>
      <c r="D72" s="20">
        <v>40</v>
      </c>
      <c r="E72" s="20">
        <v>54</v>
      </c>
      <c r="F72" s="20" t="s">
        <v>31</v>
      </c>
      <c r="G72" s="23">
        <v>43</v>
      </c>
      <c r="H72" s="23">
        <v>24</v>
      </c>
      <c r="I72" s="23">
        <v>17</v>
      </c>
      <c r="J72" s="23">
        <v>216</v>
      </c>
      <c r="K72" s="23">
        <v>24</v>
      </c>
      <c r="L72" s="23">
        <v>26</v>
      </c>
      <c r="M72" s="23">
        <v>71</v>
      </c>
      <c r="N72" s="23">
        <v>40</v>
      </c>
      <c r="O72" s="23" t="s">
        <v>46</v>
      </c>
      <c r="P72" s="23">
        <v>78</v>
      </c>
      <c r="Q72" s="23">
        <v>95</v>
      </c>
      <c r="R72" s="23">
        <v>66</v>
      </c>
      <c r="S72" s="23">
        <v>30</v>
      </c>
      <c r="T72" s="23">
        <v>24</v>
      </c>
      <c r="U72" s="23">
        <v>19</v>
      </c>
      <c r="V72" s="23">
        <v>97</v>
      </c>
      <c r="W72" s="23" t="s">
        <v>316</v>
      </c>
      <c r="X72" s="23">
        <v>43</v>
      </c>
      <c r="Y72" s="23">
        <v>57</v>
      </c>
      <c r="Z72" s="23">
        <v>19</v>
      </c>
      <c r="AA72" s="23">
        <v>14</v>
      </c>
      <c r="AB72" s="23">
        <v>100</v>
      </c>
      <c r="AC72" s="23">
        <v>90</v>
      </c>
      <c r="AD72" s="23">
        <v>97</v>
      </c>
      <c r="AE72" s="23">
        <v>72</v>
      </c>
      <c r="AF72" s="23">
        <v>40</v>
      </c>
      <c r="AG72" s="23">
        <v>43</v>
      </c>
      <c r="AH72" s="23">
        <v>58</v>
      </c>
      <c r="AI72" s="23">
        <v>17</v>
      </c>
      <c r="AJ72" s="23">
        <v>12</v>
      </c>
      <c r="AK72" s="23">
        <v>26</v>
      </c>
      <c r="AL72" s="23">
        <v>24</v>
      </c>
      <c r="AM72" s="23">
        <v>26</v>
      </c>
      <c r="AN72" s="23">
        <v>71</v>
      </c>
      <c r="AO72" s="23">
        <v>40</v>
      </c>
      <c r="AP72" s="17">
        <v>6</v>
      </c>
      <c r="AQ72" s="17" t="s">
        <v>370</v>
      </c>
      <c r="AR72" s="17"/>
      <c r="AS72" s="17" t="s">
        <v>370</v>
      </c>
      <c r="AT72" s="17" t="s">
        <v>370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375</v>
      </c>
      <c r="B73" s="21" t="s">
        <v>380</v>
      </c>
      <c r="C73" s="20" t="s">
        <v>121</v>
      </c>
      <c r="D73" s="20">
        <v>40</v>
      </c>
      <c r="E73" s="20">
        <v>58</v>
      </c>
      <c r="F73" s="20" t="s">
        <v>31</v>
      </c>
      <c r="G73" s="23">
        <v>48</v>
      </c>
      <c r="H73" s="23">
        <v>25</v>
      </c>
      <c r="I73" s="23">
        <v>17</v>
      </c>
      <c r="J73" s="23">
        <v>29</v>
      </c>
      <c r="K73" s="23">
        <v>27</v>
      </c>
      <c r="L73" s="23">
        <v>29</v>
      </c>
      <c r="M73" s="23">
        <v>71</v>
      </c>
      <c r="N73" s="23">
        <v>43</v>
      </c>
      <c r="O73" s="23" t="s">
        <v>46</v>
      </c>
      <c r="P73" s="23">
        <v>95</v>
      </c>
      <c r="Q73" s="23">
        <v>110</v>
      </c>
      <c r="R73" s="23">
        <v>68</v>
      </c>
      <c r="S73" s="23">
        <v>35</v>
      </c>
      <c r="T73" s="23">
        <v>26</v>
      </c>
      <c r="U73" s="23">
        <v>20</v>
      </c>
      <c r="V73" s="23">
        <v>98</v>
      </c>
      <c r="W73" s="23" t="s">
        <v>316</v>
      </c>
      <c r="X73" s="23">
        <v>48</v>
      </c>
      <c r="Y73" s="23">
        <v>60</v>
      </c>
      <c r="Z73" s="23">
        <v>20</v>
      </c>
      <c r="AA73" s="23">
        <v>15</v>
      </c>
      <c r="AB73" s="23">
        <v>112</v>
      </c>
      <c r="AC73" s="23">
        <v>108</v>
      </c>
      <c r="AD73" s="23">
        <v>112</v>
      </c>
      <c r="AE73" s="23">
        <v>72</v>
      </c>
      <c r="AF73" s="23">
        <v>43</v>
      </c>
      <c r="AG73" s="23">
        <v>48</v>
      </c>
      <c r="AH73" s="23">
        <v>61</v>
      </c>
      <c r="AI73" s="23">
        <v>19</v>
      </c>
      <c r="AJ73" s="23">
        <v>13</v>
      </c>
      <c r="AK73" s="23">
        <v>29</v>
      </c>
      <c r="AL73" s="23">
        <v>27</v>
      </c>
      <c r="AM73" s="23">
        <v>29</v>
      </c>
      <c r="AN73" s="23">
        <v>71</v>
      </c>
      <c r="AO73" s="23">
        <v>43</v>
      </c>
      <c r="AP73" s="17">
        <v>6</v>
      </c>
      <c r="AQ73" s="17" t="s">
        <v>370</v>
      </c>
      <c r="AR73" s="17"/>
      <c r="AS73" s="17" t="s">
        <v>370</v>
      </c>
      <c r="AT73" s="17" t="s">
        <v>370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 t="s">
        <v>376</v>
      </c>
      <c r="B74" s="21" t="s">
        <v>381</v>
      </c>
      <c r="C74" s="20" t="s">
        <v>121</v>
      </c>
      <c r="D74" s="20">
        <v>40</v>
      </c>
      <c r="E74" s="20">
        <v>56</v>
      </c>
      <c r="F74" s="20" t="s">
        <v>36</v>
      </c>
      <c r="G74" s="23">
        <v>52</v>
      </c>
      <c r="H74" s="23">
        <v>24</v>
      </c>
      <c r="I74" s="23">
        <v>21</v>
      </c>
      <c r="J74" s="23">
        <v>33</v>
      </c>
      <c r="K74" s="23">
        <v>33</v>
      </c>
      <c r="L74" s="23">
        <v>33</v>
      </c>
      <c r="M74" s="23">
        <v>76</v>
      </c>
      <c r="N74" s="23">
        <v>47</v>
      </c>
      <c r="O74" s="23" t="s">
        <v>46</v>
      </c>
      <c r="P74" s="23">
        <v>114</v>
      </c>
      <c r="Q74" s="23">
        <v>128</v>
      </c>
      <c r="R74" s="23">
        <v>78</v>
      </c>
      <c r="S74" s="23">
        <v>40</v>
      </c>
      <c r="T74" s="23">
        <v>29</v>
      </c>
      <c r="U74" s="23">
        <v>23</v>
      </c>
      <c r="V74" s="23">
        <v>93</v>
      </c>
      <c r="W74" s="23" t="s">
        <v>316</v>
      </c>
      <c r="X74" s="23">
        <v>52</v>
      </c>
      <c r="Y74" s="23">
        <v>55</v>
      </c>
      <c r="Z74" s="23">
        <v>22</v>
      </c>
      <c r="AA74" s="23">
        <v>16</v>
      </c>
      <c r="AB74" s="23">
        <v>124</v>
      </c>
      <c r="AC74" s="23">
        <v>124</v>
      </c>
      <c r="AD74" s="23">
        <v>130</v>
      </c>
      <c r="AE74" s="23">
        <v>78</v>
      </c>
      <c r="AF74" s="23">
        <v>47</v>
      </c>
      <c r="AG74" s="23">
        <v>52</v>
      </c>
      <c r="AH74" s="23">
        <v>56</v>
      </c>
      <c r="AI74" s="23">
        <v>21</v>
      </c>
      <c r="AJ74" s="23">
        <v>13</v>
      </c>
      <c r="AK74" s="23">
        <v>33</v>
      </c>
      <c r="AL74" s="23">
        <v>33</v>
      </c>
      <c r="AM74" s="23">
        <v>33</v>
      </c>
      <c r="AN74" s="23">
        <v>76</v>
      </c>
      <c r="AO74" s="23">
        <v>47</v>
      </c>
      <c r="AP74" s="17">
        <v>6</v>
      </c>
      <c r="AQ74" s="17" t="s">
        <v>370</v>
      </c>
      <c r="AR74" s="17"/>
      <c r="AS74" s="17" t="s">
        <v>370</v>
      </c>
      <c r="AT74" s="17" t="s">
        <v>370</v>
      </c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</row>
    <row r="75" spans="1:1005" ht="28.15" customHeight="1" x14ac:dyDescent="0.25">
      <c r="A75" s="7" t="s">
        <v>377</v>
      </c>
      <c r="B75" s="21" t="s">
        <v>382</v>
      </c>
      <c r="C75" s="20" t="s">
        <v>121</v>
      </c>
      <c r="D75" s="20">
        <v>40</v>
      </c>
      <c r="E75" s="20">
        <v>55</v>
      </c>
      <c r="F75" s="20" t="s">
        <v>31</v>
      </c>
      <c r="G75" s="23">
        <v>43</v>
      </c>
      <c r="H75" s="23">
        <v>26</v>
      </c>
      <c r="I75" s="23">
        <v>16</v>
      </c>
      <c r="J75" s="23">
        <v>26</v>
      </c>
      <c r="K75" s="23">
        <v>24</v>
      </c>
      <c r="L75" s="23">
        <v>26</v>
      </c>
      <c r="M75" s="23">
        <v>71</v>
      </c>
      <c r="N75" s="23">
        <v>40</v>
      </c>
      <c r="O75" s="23" t="s">
        <v>46</v>
      </c>
      <c r="P75" s="23">
        <v>76</v>
      </c>
      <c r="Q75" s="23">
        <v>96</v>
      </c>
      <c r="R75" s="23">
        <v>62</v>
      </c>
      <c r="S75" s="23">
        <v>30</v>
      </c>
      <c r="T75" s="23">
        <v>24</v>
      </c>
      <c r="U75" s="23">
        <v>19</v>
      </c>
      <c r="V75" s="23">
        <v>99</v>
      </c>
      <c r="W75" s="23" t="s">
        <v>316</v>
      </c>
      <c r="X75" s="23">
        <v>43</v>
      </c>
      <c r="Y75" s="23">
        <v>64</v>
      </c>
      <c r="Z75" s="23">
        <v>18</v>
      </c>
      <c r="AA75" s="23">
        <v>14</v>
      </c>
      <c r="AB75" s="23">
        <v>96</v>
      </c>
      <c r="AC75" s="23">
        <v>86</v>
      </c>
      <c r="AD75" s="23">
        <v>100</v>
      </c>
      <c r="AE75" s="23">
        <v>71</v>
      </c>
      <c r="AF75" s="23">
        <v>40</v>
      </c>
      <c r="AG75" s="23">
        <v>43</v>
      </c>
      <c r="AH75" s="23">
        <v>65</v>
      </c>
      <c r="AI75" s="23">
        <v>16</v>
      </c>
      <c r="AJ75" s="23">
        <v>12</v>
      </c>
      <c r="AK75" s="23">
        <v>26</v>
      </c>
      <c r="AL75" s="23">
        <v>24</v>
      </c>
      <c r="AM75" s="23">
        <v>26</v>
      </c>
      <c r="AN75" s="23">
        <v>71</v>
      </c>
      <c r="AO75" s="23">
        <v>40</v>
      </c>
      <c r="AP75" s="17">
        <v>6</v>
      </c>
      <c r="AQ75" s="17" t="s">
        <v>370</v>
      </c>
      <c r="AR75" s="17"/>
      <c r="AS75" s="17" t="s">
        <v>370</v>
      </c>
      <c r="AT75" s="17" t="s">
        <v>370</v>
      </c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</row>
    <row r="76" spans="1:1005" ht="28.15" customHeight="1" x14ac:dyDescent="0.25">
      <c r="A76" s="7" t="s">
        <v>383</v>
      </c>
      <c r="B76" s="21" t="s">
        <v>386</v>
      </c>
      <c r="C76" s="20" t="s">
        <v>121</v>
      </c>
      <c r="D76" s="20">
        <v>41</v>
      </c>
      <c r="E76" s="20">
        <v>55</v>
      </c>
      <c r="F76" s="20" t="s">
        <v>32</v>
      </c>
      <c r="G76" s="23">
        <v>46</v>
      </c>
      <c r="H76" s="23">
        <v>25</v>
      </c>
      <c r="I76" s="23">
        <v>19</v>
      </c>
      <c r="J76" s="23">
        <v>29</v>
      </c>
      <c r="K76" s="23">
        <v>27</v>
      </c>
      <c r="L76" s="23">
        <v>29</v>
      </c>
      <c r="M76" s="23">
        <v>69</v>
      </c>
      <c r="N76" s="23">
        <v>42</v>
      </c>
      <c r="O76" s="23" t="s">
        <v>46</v>
      </c>
      <c r="P76" s="23">
        <v>92</v>
      </c>
      <c r="Q76" s="23">
        <v>105</v>
      </c>
      <c r="R76" s="23">
        <v>68</v>
      </c>
      <c r="S76" s="23">
        <v>34</v>
      </c>
      <c r="T76" s="23">
        <v>26</v>
      </c>
      <c r="U76" s="23">
        <v>20</v>
      </c>
      <c r="V76" s="23">
        <v>93</v>
      </c>
      <c r="W76" s="23" t="s">
        <v>316</v>
      </c>
      <c r="X76" s="23">
        <v>46</v>
      </c>
      <c r="Y76" s="23">
        <v>56</v>
      </c>
      <c r="Z76" s="23">
        <v>20</v>
      </c>
      <c r="AA76" s="23">
        <v>15</v>
      </c>
      <c r="AB76" s="23">
        <v>104</v>
      </c>
      <c r="AC76" s="23">
        <v>98</v>
      </c>
      <c r="AD76" s="23">
        <v>107</v>
      </c>
      <c r="AE76" s="23">
        <v>70</v>
      </c>
      <c r="AF76" s="23">
        <v>42</v>
      </c>
      <c r="AG76" s="23">
        <v>46</v>
      </c>
      <c r="AH76" s="23">
        <v>57</v>
      </c>
      <c r="AI76" s="23">
        <v>19</v>
      </c>
      <c r="AJ76" s="23">
        <v>13</v>
      </c>
      <c r="AK76" s="23">
        <v>29</v>
      </c>
      <c r="AL76" s="23">
        <v>27</v>
      </c>
      <c r="AM76" s="23">
        <v>29</v>
      </c>
      <c r="AN76" s="23">
        <v>69</v>
      </c>
      <c r="AO76" s="23">
        <v>42</v>
      </c>
      <c r="AP76" s="17">
        <v>6</v>
      </c>
      <c r="AQ76" s="17" t="s">
        <v>370</v>
      </c>
      <c r="AR76" s="17"/>
      <c r="AS76" s="17" t="s">
        <v>370</v>
      </c>
      <c r="AT76" s="17" t="s">
        <v>370</v>
      </c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</row>
    <row r="77" spans="1:1005" ht="28.15" customHeight="1" x14ac:dyDescent="0.25">
      <c r="A77" s="7" t="s">
        <v>384</v>
      </c>
      <c r="B77" s="14" t="s">
        <v>387</v>
      </c>
      <c r="C77" s="20" t="s">
        <v>121</v>
      </c>
      <c r="D77" s="15">
        <v>40</v>
      </c>
      <c r="E77" s="18">
        <v>59</v>
      </c>
      <c r="F77" s="15" t="s">
        <v>32</v>
      </c>
      <c r="G77" s="18">
        <v>47</v>
      </c>
      <c r="H77" s="18">
        <v>24</v>
      </c>
      <c r="I77" s="18">
        <v>19</v>
      </c>
      <c r="J77" s="18">
        <v>29</v>
      </c>
      <c r="K77" s="18">
        <v>27</v>
      </c>
      <c r="L77" s="18">
        <v>29</v>
      </c>
      <c r="M77" s="18">
        <v>69</v>
      </c>
      <c r="N77" s="18">
        <v>43</v>
      </c>
      <c r="O77" s="23" t="s">
        <v>46</v>
      </c>
      <c r="P77" s="18">
        <v>93</v>
      </c>
      <c r="Q77" s="18">
        <v>109</v>
      </c>
      <c r="R77" s="18">
        <v>73</v>
      </c>
      <c r="S77" s="18">
        <v>34</v>
      </c>
      <c r="T77" s="18">
        <v>25</v>
      </c>
      <c r="U77" s="18">
        <v>22</v>
      </c>
      <c r="V77" s="18">
        <v>93</v>
      </c>
      <c r="W77" s="2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7">
        <v>47</v>
      </c>
      <c r="AH77" s="17">
        <v>60</v>
      </c>
      <c r="AI77" s="17">
        <v>19</v>
      </c>
      <c r="AJ77" s="17">
        <v>13</v>
      </c>
      <c r="AK77" s="17">
        <v>29</v>
      </c>
      <c r="AL77" s="17">
        <v>27</v>
      </c>
      <c r="AM77" s="17">
        <v>29</v>
      </c>
      <c r="AN77" s="17">
        <v>69</v>
      </c>
      <c r="AO77" s="17">
        <v>43</v>
      </c>
      <c r="AP77" s="17">
        <v>6</v>
      </c>
      <c r="AQ77" s="17" t="s">
        <v>370</v>
      </c>
      <c r="AR77" s="17"/>
      <c r="AS77" s="17" t="s">
        <v>370</v>
      </c>
      <c r="AT77" s="17" t="s">
        <v>370</v>
      </c>
    </row>
    <row r="78" spans="1:1005" ht="28.15" customHeight="1" x14ac:dyDescent="0.25">
      <c r="A78" s="7" t="s">
        <v>385</v>
      </c>
      <c r="B78" s="14" t="s">
        <v>388</v>
      </c>
      <c r="C78" s="20" t="s">
        <v>121</v>
      </c>
      <c r="D78" s="15">
        <v>41</v>
      </c>
      <c r="E78" s="18">
        <v>55</v>
      </c>
      <c r="F78" s="15" t="s">
        <v>32</v>
      </c>
      <c r="G78" s="18">
        <v>46</v>
      </c>
      <c r="H78" s="18">
        <v>26</v>
      </c>
      <c r="I78" s="18">
        <v>18</v>
      </c>
      <c r="J78" s="18">
        <v>28</v>
      </c>
      <c r="K78" s="18">
        <v>26</v>
      </c>
      <c r="L78" s="18">
        <v>28</v>
      </c>
      <c r="M78" s="18">
        <v>71</v>
      </c>
      <c r="N78" s="18">
        <v>42</v>
      </c>
      <c r="O78" s="23" t="s">
        <v>46</v>
      </c>
      <c r="P78" s="18">
        <v>88</v>
      </c>
      <c r="Q78" s="18">
        <v>101</v>
      </c>
      <c r="R78" s="18">
        <v>65</v>
      </c>
      <c r="S78" s="18">
        <v>34</v>
      </c>
      <c r="T78" s="18">
        <v>25</v>
      </c>
      <c r="U78" s="18">
        <v>20</v>
      </c>
      <c r="V78" s="18">
        <v>102</v>
      </c>
      <c r="W78" s="2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7">
        <v>46</v>
      </c>
      <c r="AH78" s="17">
        <v>64</v>
      </c>
      <c r="AI78" s="17">
        <v>18</v>
      </c>
      <c r="AJ78" s="17">
        <v>12</v>
      </c>
      <c r="AK78" s="17">
        <v>28</v>
      </c>
      <c r="AL78" s="17">
        <v>26</v>
      </c>
      <c r="AM78" s="17">
        <v>28</v>
      </c>
      <c r="AN78" s="17">
        <v>71</v>
      </c>
      <c r="AO78" s="17">
        <v>42</v>
      </c>
      <c r="AP78" s="17">
        <v>6</v>
      </c>
      <c r="AQ78" s="17" t="s">
        <v>370</v>
      </c>
      <c r="AR78" s="17"/>
      <c r="AS78" s="17" t="s">
        <v>370</v>
      </c>
      <c r="AT78" s="17" t="s">
        <v>370</v>
      </c>
    </row>
    <row r="79" spans="1:1005" ht="28.15" customHeight="1" x14ac:dyDescent="0.25">
      <c r="A79" s="7" t="s">
        <v>390</v>
      </c>
      <c r="B79" s="14" t="s">
        <v>389</v>
      </c>
      <c r="C79" s="20" t="s">
        <v>121</v>
      </c>
      <c r="D79" s="15">
        <v>41</v>
      </c>
      <c r="E79" s="18">
        <v>56</v>
      </c>
      <c r="F79" s="15" t="s">
        <v>32</v>
      </c>
      <c r="G79" s="18">
        <v>48</v>
      </c>
      <c r="H79" s="18">
        <v>24</v>
      </c>
      <c r="I79" s="18">
        <v>19</v>
      </c>
      <c r="J79" s="18">
        <v>29</v>
      </c>
      <c r="K79" s="18">
        <v>28</v>
      </c>
      <c r="L79" s="18">
        <v>29</v>
      </c>
      <c r="M79" s="18">
        <v>69</v>
      </c>
      <c r="N79" s="18">
        <v>42</v>
      </c>
      <c r="O79" s="23" t="s">
        <v>46</v>
      </c>
      <c r="P79" s="18">
        <v>92</v>
      </c>
      <c r="Q79" s="18">
        <v>112</v>
      </c>
      <c r="R79" s="18">
        <v>69</v>
      </c>
      <c r="S79" s="18">
        <v>35</v>
      </c>
      <c r="T79" s="18">
        <v>26</v>
      </c>
      <c r="U79" s="18">
        <v>20</v>
      </c>
      <c r="V79" s="18">
        <v>93</v>
      </c>
      <c r="W79" s="2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7">
        <v>48</v>
      </c>
      <c r="AH79" s="17">
        <v>58</v>
      </c>
      <c r="AI79" s="17">
        <v>19</v>
      </c>
      <c r="AJ79" s="17">
        <v>13</v>
      </c>
      <c r="AK79" s="17">
        <v>29</v>
      </c>
      <c r="AL79" s="17">
        <v>28</v>
      </c>
      <c r="AM79" s="17">
        <v>29</v>
      </c>
      <c r="AN79" s="17">
        <v>69</v>
      </c>
      <c r="AO79" s="17">
        <v>42</v>
      </c>
      <c r="AP79" s="17">
        <v>6</v>
      </c>
      <c r="AQ79" s="17" t="s">
        <v>370</v>
      </c>
      <c r="AR79" s="17"/>
      <c r="AS79" s="17" t="s">
        <v>370</v>
      </c>
      <c r="AT79" s="17" t="s">
        <v>370</v>
      </c>
    </row>
    <row r="80" spans="1:1005" s="28" customFormat="1" ht="28.15" customHeight="1" x14ac:dyDescent="0.25">
      <c r="A80" s="30" t="s">
        <v>391</v>
      </c>
      <c r="B80" s="25" t="s">
        <v>126</v>
      </c>
      <c r="C80" s="25" t="s">
        <v>121</v>
      </c>
      <c r="D80" s="26">
        <v>41</v>
      </c>
      <c r="E80" s="26">
        <v>58</v>
      </c>
      <c r="F80" s="26" t="s">
        <v>32</v>
      </c>
      <c r="G80" s="32">
        <v>46</v>
      </c>
      <c r="H80" s="32">
        <v>24</v>
      </c>
      <c r="I80" s="32">
        <v>18</v>
      </c>
      <c r="J80" s="32">
        <v>29</v>
      </c>
      <c r="K80" s="32">
        <v>27</v>
      </c>
      <c r="L80" s="32">
        <v>29</v>
      </c>
      <c r="M80" s="22">
        <v>69</v>
      </c>
      <c r="N80" s="22">
        <v>42</v>
      </c>
      <c r="O80" s="32" t="s">
        <v>68</v>
      </c>
      <c r="P80" s="22">
        <v>90</v>
      </c>
      <c r="Q80" s="22">
        <v>110</v>
      </c>
      <c r="R80" s="22">
        <v>72</v>
      </c>
      <c r="S80" s="22">
        <v>34</v>
      </c>
      <c r="T80" s="22">
        <v>24</v>
      </c>
      <c r="U80" s="22">
        <v>19</v>
      </c>
      <c r="V80" s="22">
        <v>98</v>
      </c>
      <c r="W80" s="33" t="s">
        <v>316</v>
      </c>
      <c r="X80" s="32">
        <v>46</v>
      </c>
      <c r="Y80" s="32">
        <v>57</v>
      </c>
      <c r="Z80" s="32">
        <v>20</v>
      </c>
      <c r="AA80" s="32">
        <v>15</v>
      </c>
      <c r="AB80" s="32">
        <v>108</v>
      </c>
      <c r="AC80" s="32">
        <v>100</v>
      </c>
      <c r="AD80" s="32">
        <v>113</v>
      </c>
      <c r="AE80" s="32">
        <v>70</v>
      </c>
      <c r="AF80" s="32">
        <v>42</v>
      </c>
      <c r="AG80" s="32">
        <v>46</v>
      </c>
      <c r="AH80" s="32">
        <v>58</v>
      </c>
      <c r="AI80" s="32">
        <v>19</v>
      </c>
      <c r="AJ80" s="32">
        <v>13</v>
      </c>
      <c r="AK80" s="32">
        <v>29</v>
      </c>
      <c r="AL80" s="32">
        <v>27</v>
      </c>
      <c r="AM80" s="32">
        <v>29</v>
      </c>
      <c r="AN80" s="32">
        <v>69</v>
      </c>
      <c r="AO80" s="32">
        <v>42</v>
      </c>
      <c r="AP80" s="17">
        <v>6</v>
      </c>
      <c r="AQ80" s="17" t="s">
        <v>370</v>
      </c>
      <c r="AR80" s="17"/>
      <c r="AS80" s="17" t="s">
        <v>370</v>
      </c>
      <c r="AT80" s="17" t="s">
        <v>370</v>
      </c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  <c r="FK80" s="24"/>
      <c r="FL80" s="24"/>
      <c r="FM80" s="24"/>
      <c r="FN80" s="24"/>
      <c r="FO80" s="24"/>
      <c r="FP80" s="24"/>
      <c r="FQ80" s="24"/>
      <c r="FR80" s="24"/>
      <c r="FS80" s="24"/>
      <c r="FT80" s="24"/>
      <c r="FU80" s="24"/>
      <c r="FV80" s="24"/>
      <c r="FW80" s="24"/>
      <c r="FX80" s="24"/>
      <c r="FY80" s="24"/>
      <c r="FZ80" s="24"/>
      <c r="GA80" s="24"/>
      <c r="GB80" s="24"/>
      <c r="GC80" s="24"/>
      <c r="GD80" s="24"/>
      <c r="GE80" s="24"/>
      <c r="GF80" s="24"/>
      <c r="GG80" s="24"/>
      <c r="GH80" s="24"/>
      <c r="GI80" s="24"/>
      <c r="GJ80" s="24"/>
      <c r="GK80" s="24"/>
      <c r="GL80" s="24"/>
      <c r="GM80" s="24"/>
      <c r="GN80" s="24"/>
      <c r="GO80" s="24"/>
      <c r="GP80" s="24"/>
      <c r="GQ80" s="24"/>
      <c r="GR80" s="24"/>
      <c r="GS80" s="24"/>
      <c r="GT80" s="24"/>
      <c r="GU80" s="24"/>
      <c r="GV80" s="24"/>
      <c r="GW80" s="24"/>
      <c r="GX80" s="24"/>
      <c r="GY80" s="24"/>
      <c r="GZ80" s="24"/>
      <c r="HA80" s="24"/>
      <c r="HB80" s="24"/>
      <c r="HC80" s="24"/>
      <c r="HD80" s="24"/>
      <c r="HE80" s="24"/>
      <c r="HF80" s="24"/>
      <c r="HG80" s="24"/>
      <c r="HH80" s="24"/>
      <c r="HI80" s="24"/>
      <c r="HJ80" s="24"/>
      <c r="HK80" s="24"/>
      <c r="HL80" s="24"/>
      <c r="HM80" s="24"/>
      <c r="HN80" s="24"/>
      <c r="HO80" s="24"/>
      <c r="HP80" s="24"/>
      <c r="HQ80" s="24"/>
      <c r="HR80" s="24"/>
      <c r="HS80" s="24"/>
      <c r="HT80" s="24"/>
      <c r="HU80" s="24"/>
      <c r="HV80" s="24"/>
      <c r="HW80" s="24"/>
      <c r="HX80" s="24"/>
      <c r="HY80" s="24"/>
      <c r="HZ80" s="24"/>
      <c r="IA80" s="24"/>
      <c r="IB80" s="24"/>
      <c r="IC80" s="24"/>
      <c r="ID80" s="24"/>
      <c r="IE80" s="24"/>
      <c r="IF80" s="24"/>
      <c r="IG80" s="24"/>
      <c r="IH80" s="24"/>
      <c r="II80" s="24"/>
      <c r="IJ80" s="24"/>
      <c r="IK80" s="24"/>
      <c r="IL80" s="24"/>
      <c r="IM80" s="24"/>
      <c r="IN80" s="24"/>
      <c r="IO80" s="24"/>
      <c r="IP80" s="24"/>
      <c r="IQ80" s="24"/>
      <c r="IR80" s="24"/>
      <c r="IS80" s="24"/>
      <c r="IT80" s="24"/>
      <c r="IU80" s="24"/>
      <c r="IV80" s="24"/>
      <c r="IW80" s="24"/>
      <c r="IX80" s="24"/>
      <c r="IY80" s="24"/>
      <c r="IZ80" s="24"/>
      <c r="JA80" s="24"/>
      <c r="JB80" s="24"/>
      <c r="JC80" s="24"/>
      <c r="JD80" s="24"/>
      <c r="JE80" s="24"/>
      <c r="JF80" s="24"/>
      <c r="JG80" s="24"/>
      <c r="JH80" s="24"/>
      <c r="JI80" s="24"/>
      <c r="JJ80" s="24"/>
      <c r="JK80" s="24"/>
      <c r="JL80" s="24"/>
      <c r="JM80" s="24"/>
      <c r="JN80" s="24"/>
      <c r="JO80" s="24"/>
      <c r="JP80" s="24"/>
      <c r="JQ80" s="24"/>
      <c r="JR80" s="24"/>
      <c r="JS80" s="24"/>
      <c r="JT80" s="24"/>
      <c r="JU80" s="24"/>
      <c r="JV80" s="24"/>
      <c r="JW80" s="24"/>
      <c r="JX80" s="24"/>
      <c r="JY80" s="24"/>
      <c r="JZ80" s="24"/>
      <c r="KA80" s="24"/>
      <c r="KB80" s="24"/>
      <c r="KC80" s="24"/>
      <c r="KD80" s="24"/>
      <c r="KE80" s="24"/>
      <c r="KF80" s="24"/>
      <c r="KG80" s="24"/>
      <c r="KH80" s="24"/>
      <c r="KI80" s="24"/>
      <c r="KJ80" s="24"/>
      <c r="KK80" s="24"/>
      <c r="KL80" s="24"/>
      <c r="KM80" s="24"/>
      <c r="KN80" s="24"/>
      <c r="KO80" s="24"/>
      <c r="KP80" s="24"/>
      <c r="KQ80" s="24"/>
      <c r="KR80" s="24"/>
      <c r="KS80" s="24"/>
      <c r="KT80" s="24"/>
      <c r="KU80" s="24"/>
      <c r="KV80" s="24"/>
      <c r="KW80" s="24"/>
      <c r="KX80" s="24"/>
      <c r="KY80" s="24"/>
      <c r="KZ80" s="24"/>
      <c r="LA80" s="24"/>
      <c r="LB80" s="24"/>
      <c r="LC80" s="24"/>
      <c r="LD80" s="24"/>
      <c r="LE80" s="24"/>
      <c r="LF80" s="24"/>
      <c r="LG80" s="24"/>
      <c r="LH80" s="24"/>
      <c r="LI80" s="24"/>
      <c r="LJ80" s="24"/>
      <c r="LK80" s="24"/>
      <c r="LL80" s="24"/>
      <c r="LM80" s="24"/>
      <c r="LN80" s="24"/>
      <c r="LO80" s="24"/>
      <c r="LP80" s="24"/>
      <c r="LQ80" s="24"/>
      <c r="LR80" s="24"/>
      <c r="LS80" s="24"/>
      <c r="LT80" s="24"/>
      <c r="LU80" s="24"/>
      <c r="LV80" s="24"/>
      <c r="LW80" s="24"/>
      <c r="LX80" s="24"/>
      <c r="LY80" s="24"/>
      <c r="LZ80" s="24"/>
      <c r="MA80" s="24"/>
      <c r="MB80" s="24"/>
      <c r="MC80" s="24"/>
      <c r="MD80" s="24"/>
      <c r="ME80" s="24"/>
      <c r="MF80" s="24"/>
      <c r="MG80" s="24"/>
      <c r="MH80" s="24"/>
      <c r="MI80" s="24"/>
      <c r="MJ80" s="24"/>
      <c r="MK80" s="24"/>
      <c r="ML80" s="24"/>
      <c r="MM80" s="24"/>
      <c r="MN80" s="24"/>
      <c r="MO80" s="24"/>
      <c r="MP80" s="24"/>
      <c r="MQ80" s="24"/>
      <c r="MR80" s="24"/>
      <c r="MS80" s="24"/>
      <c r="MT80" s="24"/>
      <c r="MU80" s="24"/>
      <c r="MV80" s="24"/>
      <c r="MW80" s="24"/>
      <c r="MX80" s="24"/>
      <c r="MY80" s="24"/>
      <c r="MZ80" s="24"/>
      <c r="NA80" s="24"/>
      <c r="NB80" s="24"/>
      <c r="NC80" s="24"/>
      <c r="ND80" s="24"/>
      <c r="NE80" s="24"/>
      <c r="NF80" s="24"/>
      <c r="NG80" s="24"/>
      <c r="NH80" s="24"/>
      <c r="NI80" s="24"/>
      <c r="NJ80" s="24"/>
      <c r="NK80" s="24"/>
      <c r="NL80" s="24"/>
      <c r="NM80" s="24"/>
      <c r="NN80" s="24"/>
      <c r="NO80" s="24"/>
      <c r="NP80" s="24"/>
      <c r="NQ80" s="24"/>
      <c r="NR80" s="24"/>
      <c r="NS80" s="24"/>
      <c r="NT80" s="24"/>
      <c r="NU80" s="24"/>
      <c r="NV80" s="24"/>
      <c r="NW80" s="24"/>
      <c r="NX80" s="24"/>
      <c r="NY80" s="24"/>
      <c r="NZ80" s="24"/>
      <c r="OA80" s="24"/>
      <c r="OB80" s="24"/>
      <c r="OC80" s="24"/>
      <c r="OD80" s="24"/>
      <c r="OE80" s="24"/>
      <c r="OF80" s="24"/>
      <c r="OG80" s="24"/>
      <c r="OH80" s="24"/>
      <c r="OI80" s="24"/>
      <c r="OJ80" s="24"/>
      <c r="OK80" s="24"/>
      <c r="OL80" s="24"/>
      <c r="OM80" s="24"/>
      <c r="ON80" s="24"/>
      <c r="OO80" s="24"/>
      <c r="OP80" s="24"/>
      <c r="OQ80" s="24"/>
      <c r="OR80" s="24"/>
      <c r="OS80" s="24"/>
      <c r="OT80" s="24"/>
      <c r="OU80" s="24"/>
      <c r="OV80" s="24"/>
      <c r="OW80" s="24"/>
      <c r="OX80" s="24"/>
      <c r="OY80" s="24"/>
      <c r="OZ80" s="24"/>
      <c r="PA80" s="24"/>
      <c r="PB80" s="24"/>
      <c r="PC80" s="24"/>
      <c r="PD80" s="24"/>
      <c r="PE80" s="24"/>
      <c r="PF80" s="24"/>
      <c r="PG80" s="24"/>
      <c r="PH80" s="24"/>
      <c r="PI80" s="24"/>
      <c r="PJ80" s="24"/>
      <c r="PK80" s="24"/>
      <c r="PL80" s="24"/>
      <c r="PM80" s="24"/>
      <c r="PN80" s="24"/>
      <c r="PO80" s="24"/>
      <c r="PP80" s="24"/>
      <c r="PQ80" s="24"/>
      <c r="PR80" s="24"/>
      <c r="PS80" s="24"/>
      <c r="PT80" s="24"/>
      <c r="PU80" s="24"/>
      <c r="PV80" s="24"/>
      <c r="PW80" s="24"/>
      <c r="PX80" s="24"/>
      <c r="PY80" s="24"/>
      <c r="PZ80" s="24"/>
      <c r="QA80" s="24"/>
      <c r="QB80" s="24"/>
      <c r="QC80" s="24"/>
      <c r="QD80" s="24"/>
      <c r="QE80" s="24"/>
      <c r="QF80" s="24"/>
      <c r="QG80" s="24"/>
      <c r="QH80" s="24"/>
      <c r="QI80" s="24"/>
      <c r="QJ80" s="24"/>
      <c r="QK80" s="24"/>
      <c r="QL80" s="24"/>
      <c r="QM80" s="24"/>
      <c r="QN80" s="24"/>
      <c r="QO80" s="24"/>
      <c r="QP80" s="24"/>
      <c r="QQ80" s="24"/>
      <c r="QR80" s="24"/>
      <c r="QS80" s="24"/>
      <c r="QT80" s="24"/>
      <c r="QU80" s="24"/>
      <c r="QV80" s="24"/>
      <c r="QW80" s="24"/>
      <c r="QX80" s="24"/>
      <c r="QY80" s="24"/>
      <c r="QZ80" s="24"/>
      <c r="RA80" s="24"/>
      <c r="RB80" s="24"/>
      <c r="RC80" s="24"/>
      <c r="RD80" s="24"/>
      <c r="RE80" s="24"/>
      <c r="RF80" s="24"/>
      <c r="RG80" s="24"/>
      <c r="RH80" s="24"/>
      <c r="RI80" s="24"/>
      <c r="RJ80" s="24"/>
      <c r="RK80" s="24"/>
      <c r="RL80" s="24"/>
      <c r="RM80" s="24"/>
      <c r="RN80" s="24"/>
      <c r="RO80" s="24"/>
      <c r="RP80" s="24"/>
      <c r="RQ80" s="24"/>
      <c r="RR80" s="24"/>
      <c r="RS80" s="24"/>
      <c r="RT80" s="24"/>
      <c r="RU80" s="24"/>
      <c r="RV80" s="24"/>
      <c r="RW80" s="24"/>
      <c r="RX80" s="24"/>
      <c r="RY80" s="24"/>
      <c r="RZ80" s="24"/>
      <c r="SA80" s="24"/>
      <c r="SB80" s="24"/>
      <c r="SC80" s="24"/>
      <c r="SD80" s="24"/>
      <c r="SE80" s="24"/>
      <c r="SF80" s="24"/>
      <c r="SG80" s="24"/>
      <c r="SH80" s="24"/>
      <c r="SI80" s="24"/>
      <c r="SJ80" s="24"/>
      <c r="SK80" s="24"/>
      <c r="SL80" s="24"/>
      <c r="SM80" s="24"/>
      <c r="SN80" s="24"/>
      <c r="SO80" s="24"/>
      <c r="SP80" s="24"/>
      <c r="SQ80" s="24"/>
      <c r="SR80" s="24"/>
      <c r="SS80" s="24"/>
      <c r="ST80" s="24"/>
      <c r="SU80" s="24"/>
      <c r="SV80" s="24"/>
      <c r="SW80" s="24"/>
      <c r="SX80" s="24"/>
      <c r="SY80" s="24"/>
      <c r="SZ80" s="24"/>
      <c r="TA80" s="24"/>
      <c r="TB80" s="24"/>
      <c r="TC80" s="24"/>
      <c r="TD80" s="24"/>
      <c r="TE80" s="24"/>
      <c r="TF80" s="24"/>
      <c r="TG80" s="24"/>
      <c r="TH80" s="24"/>
      <c r="TI80" s="24"/>
      <c r="TJ80" s="24"/>
      <c r="TK80" s="24"/>
      <c r="TL80" s="24"/>
      <c r="TM80" s="24"/>
      <c r="TN80" s="24"/>
      <c r="TO80" s="24"/>
      <c r="TP80" s="24"/>
      <c r="TQ80" s="24"/>
      <c r="TR80" s="24"/>
      <c r="TS80" s="24"/>
      <c r="TT80" s="24"/>
      <c r="TU80" s="24"/>
      <c r="TV80" s="24"/>
      <c r="TW80" s="24"/>
      <c r="TX80" s="24"/>
      <c r="TY80" s="24"/>
      <c r="TZ80" s="24"/>
      <c r="UA80" s="24"/>
      <c r="UB80" s="24"/>
      <c r="UC80" s="24"/>
      <c r="UD80" s="24"/>
      <c r="UE80" s="24"/>
      <c r="UF80" s="24"/>
      <c r="UG80" s="24"/>
      <c r="UH80" s="24"/>
      <c r="UI80" s="24"/>
      <c r="UJ80" s="24"/>
      <c r="UK80" s="24"/>
      <c r="UL80" s="24"/>
      <c r="UM80" s="24"/>
      <c r="UN80" s="24"/>
      <c r="UO80" s="24"/>
      <c r="UP80" s="24"/>
      <c r="UQ80" s="24"/>
      <c r="UR80" s="24"/>
      <c r="US80" s="24"/>
      <c r="UT80" s="24"/>
      <c r="UU80" s="24"/>
      <c r="UV80" s="24"/>
      <c r="UW80" s="24"/>
      <c r="UX80" s="24"/>
      <c r="UY80" s="24"/>
      <c r="UZ80" s="24"/>
      <c r="VA80" s="24"/>
      <c r="VB80" s="24"/>
      <c r="VC80" s="24"/>
      <c r="VD80" s="24"/>
      <c r="VE80" s="24"/>
      <c r="VF80" s="24"/>
      <c r="VG80" s="24"/>
      <c r="VH80" s="24"/>
      <c r="VI80" s="24"/>
      <c r="VJ80" s="24"/>
      <c r="VK80" s="24"/>
      <c r="VL80" s="24"/>
      <c r="VM80" s="24"/>
      <c r="VN80" s="24"/>
      <c r="VO80" s="24"/>
      <c r="VP80" s="24"/>
      <c r="VQ80" s="24"/>
      <c r="VR80" s="24"/>
      <c r="VS80" s="24"/>
      <c r="VT80" s="24"/>
      <c r="VU80" s="24"/>
      <c r="VV80" s="24"/>
      <c r="VW80" s="24"/>
      <c r="VX80" s="24"/>
      <c r="VY80" s="24"/>
      <c r="VZ80" s="24"/>
      <c r="WA80" s="24"/>
      <c r="WB80" s="24"/>
      <c r="WC80" s="24"/>
      <c r="WD80" s="24"/>
      <c r="WE80" s="24"/>
      <c r="WF80" s="24"/>
      <c r="WG80" s="24"/>
      <c r="WH80" s="24"/>
      <c r="WI80" s="24"/>
      <c r="WJ80" s="24"/>
      <c r="WK80" s="24"/>
      <c r="WL80" s="24"/>
      <c r="WM80" s="24"/>
      <c r="WN80" s="24"/>
      <c r="WO80" s="24"/>
      <c r="WP80" s="24"/>
      <c r="WQ80" s="24"/>
      <c r="WR80" s="24"/>
      <c r="WS80" s="24"/>
      <c r="WT80" s="24"/>
      <c r="WU80" s="24"/>
      <c r="WV80" s="24"/>
      <c r="WW80" s="24"/>
      <c r="WX80" s="24"/>
      <c r="WY80" s="24"/>
      <c r="WZ80" s="24"/>
      <c r="XA80" s="24"/>
      <c r="XB80" s="24"/>
      <c r="XC80" s="24"/>
      <c r="XD80" s="24"/>
      <c r="XE80" s="24"/>
      <c r="XF80" s="24"/>
      <c r="XG80" s="24"/>
      <c r="XH80" s="24"/>
      <c r="XI80" s="24"/>
      <c r="XJ80" s="24"/>
      <c r="XK80" s="24"/>
      <c r="XL80" s="24"/>
      <c r="XM80" s="24"/>
      <c r="XN80" s="24"/>
      <c r="XO80" s="24"/>
      <c r="XP80" s="24"/>
      <c r="XQ80" s="24"/>
      <c r="XR80" s="24"/>
      <c r="XS80" s="24"/>
      <c r="XT80" s="24"/>
      <c r="XU80" s="24"/>
      <c r="XV80" s="24"/>
      <c r="XW80" s="24"/>
      <c r="XX80" s="24"/>
      <c r="XY80" s="24"/>
      <c r="XZ80" s="24"/>
      <c r="YA80" s="24"/>
      <c r="YB80" s="24"/>
      <c r="YC80" s="24"/>
      <c r="YD80" s="24"/>
      <c r="YE80" s="24"/>
      <c r="YF80" s="24"/>
      <c r="YG80" s="24"/>
      <c r="YH80" s="24"/>
      <c r="YI80" s="24"/>
      <c r="YJ80" s="24"/>
      <c r="YK80" s="24"/>
      <c r="YL80" s="24"/>
      <c r="YM80" s="24"/>
      <c r="YN80" s="24"/>
      <c r="YO80" s="24"/>
      <c r="YP80" s="24"/>
      <c r="YQ80" s="24"/>
      <c r="YR80" s="24"/>
      <c r="YS80" s="24"/>
      <c r="YT80" s="24"/>
      <c r="YU80" s="24"/>
      <c r="YV80" s="24"/>
      <c r="YW80" s="24"/>
      <c r="YX80" s="24"/>
      <c r="YY80" s="24"/>
      <c r="YZ80" s="24"/>
      <c r="ZA80" s="24"/>
      <c r="ZB80" s="24"/>
      <c r="ZC80" s="24"/>
      <c r="ZD80" s="24"/>
      <c r="ZE80" s="24"/>
      <c r="ZF80" s="24"/>
      <c r="ZG80" s="24"/>
      <c r="ZH80" s="24"/>
      <c r="ZI80" s="24"/>
      <c r="ZJ80" s="24"/>
      <c r="ZK80" s="24"/>
      <c r="ZL80" s="24"/>
      <c r="ZM80" s="24"/>
      <c r="ZN80" s="24"/>
      <c r="ZO80" s="24"/>
      <c r="ZP80" s="24"/>
      <c r="ZQ80" s="24"/>
      <c r="ZR80" s="24"/>
      <c r="ZS80" s="24"/>
      <c r="ZT80" s="24"/>
      <c r="ZU80" s="24"/>
      <c r="ZV80" s="24"/>
      <c r="ZW80" s="24"/>
      <c r="ZX80" s="24"/>
      <c r="ZY80" s="24"/>
      <c r="ZZ80" s="24"/>
      <c r="AAA80" s="24"/>
      <c r="AAB80" s="24"/>
      <c r="AAC80" s="24"/>
      <c r="AAD80" s="24"/>
      <c r="AAE80" s="24"/>
      <c r="AAF80" s="24"/>
      <c r="AAG80" s="24"/>
      <c r="AAH80" s="24"/>
      <c r="AAI80" s="24"/>
      <c r="AAJ80" s="24"/>
      <c r="AAK80" s="24"/>
      <c r="AAL80" s="24"/>
      <c r="AAM80" s="24"/>
      <c r="AAN80" s="24"/>
      <c r="AAO80" s="24"/>
      <c r="AAP80" s="24"/>
      <c r="AAQ80" s="24"/>
      <c r="AAR80" s="24"/>
      <c r="AAS80" s="24"/>
      <c r="AAT80" s="24"/>
      <c r="AAU80" s="24"/>
      <c r="AAV80" s="24"/>
      <c r="AAW80" s="24"/>
      <c r="AAX80" s="24"/>
      <c r="AAY80" s="24"/>
      <c r="AAZ80" s="24"/>
      <c r="ABA80" s="24"/>
      <c r="ABB80" s="24"/>
      <c r="ABC80" s="24"/>
      <c r="ABD80" s="24"/>
      <c r="ABE80" s="24"/>
      <c r="ABF80" s="24"/>
      <c r="ABG80" s="24"/>
      <c r="ABH80" s="24"/>
      <c r="ABI80" s="24"/>
      <c r="ABJ80" s="24"/>
      <c r="ABK80" s="24"/>
      <c r="ABL80" s="24"/>
      <c r="ABM80" s="24"/>
      <c r="ABN80" s="24"/>
      <c r="ABO80" s="24"/>
      <c r="ABP80" s="24"/>
      <c r="ABQ80" s="24"/>
      <c r="ABR80" s="24"/>
      <c r="ABS80" s="24"/>
      <c r="ABT80" s="24"/>
      <c r="ABU80" s="24"/>
      <c r="ABV80" s="24"/>
      <c r="ABW80" s="24"/>
      <c r="ABX80" s="24"/>
      <c r="ABY80" s="24"/>
      <c r="ABZ80" s="24"/>
      <c r="ACA80" s="24"/>
      <c r="ACB80" s="24"/>
      <c r="ACC80" s="24"/>
      <c r="ACD80" s="24"/>
      <c r="ACE80" s="24"/>
      <c r="ACF80" s="24"/>
      <c r="ACG80" s="24"/>
      <c r="ACH80" s="24"/>
      <c r="ACI80" s="24"/>
      <c r="ACJ80" s="24"/>
      <c r="ACK80" s="24"/>
      <c r="ACL80" s="24"/>
      <c r="ACM80" s="24"/>
      <c r="ACN80" s="24"/>
      <c r="ACO80" s="24"/>
      <c r="ACP80" s="24"/>
      <c r="ACQ80" s="24"/>
      <c r="ACR80" s="24"/>
      <c r="ACS80" s="24"/>
      <c r="ACT80" s="24"/>
      <c r="ACU80" s="24"/>
      <c r="ACV80" s="24"/>
      <c r="ACW80" s="24"/>
      <c r="ACX80" s="24"/>
      <c r="ACY80" s="24"/>
      <c r="ACZ80" s="24"/>
      <c r="ADA80" s="24"/>
      <c r="ADB80" s="24"/>
      <c r="ADC80" s="24"/>
      <c r="ADD80" s="24"/>
      <c r="ADE80" s="24"/>
      <c r="ADF80" s="24"/>
      <c r="ADG80" s="24"/>
      <c r="ADH80" s="24"/>
      <c r="ADI80" s="24"/>
      <c r="ADJ80" s="24"/>
      <c r="ADK80" s="24"/>
      <c r="ADL80" s="24"/>
      <c r="ADM80" s="24"/>
      <c r="ADN80" s="24"/>
      <c r="ADO80" s="24"/>
      <c r="ADP80" s="24"/>
      <c r="ADQ80" s="24"/>
      <c r="ADR80" s="24"/>
      <c r="ADS80" s="24"/>
      <c r="ADT80" s="24"/>
      <c r="ADU80" s="24"/>
      <c r="ADV80" s="24"/>
      <c r="ADW80" s="24"/>
      <c r="ADX80" s="24"/>
      <c r="ADY80" s="24"/>
      <c r="ADZ80" s="24"/>
      <c r="AEA80" s="24"/>
      <c r="AEB80" s="24"/>
      <c r="AEC80" s="24"/>
      <c r="AED80" s="24"/>
      <c r="AEE80" s="24"/>
      <c r="AEF80" s="24"/>
      <c r="AEG80" s="24"/>
      <c r="AEH80" s="24"/>
      <c r="AEI80" s="24"/>
      <c r="AEJ80" s="24"/>
      <c r="AEK80" s="24"/>
      <c r="AEL80" s="24"/>
      <c r="AEM80" s="24"/>
      <c r="AEN80" s="24"/>
      <c r="AEO80" s="24"/>
      <c r="AEP80" s="24"/>
      <c r="AEQ80" s="24"/>
      <c r="AER80" s="24"/>
      <c r="AES80" s="24"/>
      <c r="AET80" s="24"/>
      <c r="AEU80" s="24"/>
      <c r="AEV80" s="24"/>
      <c r="AEW80" s="24"/>
      <c r="AEX80" s="24"/>
      <c r="AEY80" s="24"/>
      <c r="AEZ80" s="24"/>
      <c r="AFA80" s="24"/>
      <c r="AFB80" s="24"/>
      <c r="AFC80" s="24"/>
      <c r="AFD80" s="24"/>
      <c r="AFE80" s="24"/>
      <c r="AFF80" s="24"/>
      <c r="AFG80" s="24"/>
      <c r="AFH80" s="24"/>
      <c r="AFI80" s="24"/>
      <c r="AFJ80" s="24"/>
      <c r="AFK80" s="24"/>
      <c r="AFL80" s="24"/>
      <c r="AFM80" s="24"/>
      <c r="AFN80" s="24"/>
      <c r="AFO80" s="24"/>
      <c r="AFP80" s="24"/>
      <c r="AFQ80" s="24"/>
      <c r="AFR80" s="24"/>
      <c r="AFS80" s="24"/>
      <c r="AFT80" s="24"/>
      <c r="AFU80" s="24"/>
      <c r="AFV80" s="24"/>
      <c r="AFW80" s="24"/>
      <c r="AFX80" s="24"/>
      <c r="AFY80" s="24"/>
      <c r="AFZ80" s="24"/>
      <c r="AGA80" s="24"/>
      <c r="AGB80" s="24"/>
      <c r="AGC80" s="24"/>
      <c r="AGD80" s="24"/>
      <c r="AGE80" s="24"/>
      <c r="AGF80" s="24"/>
      <c r="AGG80" s="24"/>
      <c r="AGH80" s="24"/>
      <c r="AGI80" s="24"/>
      <c r="AGJ80" s="24"/>
      <c r="AGK80" s="24"/>
      <c r="AGL80" s="24"/>
      <c r="AGM80" s="24"/>
      <c r="AGN80" s="24"/>
      <c r="AGO80" s="24"/>
      <c r="AGP80" s="24"/>
      <c r="AGQ80" s="24"/>
      <c r="AGR80" s="24"/>
      <c r="AGS80" s="24"/>
      <c r="AGT80" s="24"/>
      <c r="AGU80" s="24"/>
      <c r="AGV80" s="24"/>
      <c r="AGW80" s="24"/>
      <c r="AGX80" s="24"/>
      <c r="AGY80" s="24"/>
      <c r="AGZ80" s="24"/>
      <c r="AHA80" s="24"/>
      <c r="AHB80" s="24"/>
      <c r="AHC80" s="24"/>
      <c r="AHD80" s="24"/>
      <c r="AHE80" s="24"/>
      <c r="AHF80" s="24"/>
      <c r="AHG80" s="24"/>
      <c r="AHH80" s="24"/>
      <c r="AHI80" s="24"/>
      <c r="AHJ80" s="24"/>
      <c r="AHK80" s="24"/>
      <c r="AHL80" s="24"/>
      <c r="AHM80" s="24"/>
      <c r="AHN80" s="24"/>
      <c r="AHO80" s="24"/>
      <c r="AHP80" s="24"/>
      <c r="AHQ80" s="24"/>
      <c r="AHR80" s="24"/>
      <c r="AHS80" s="24"/>
      <c r="AHT80" s="24"/>
      <c r="AHU80" s="24"/>
      <c r="AHV80" s="24"/>
      <c r="AHW80" s="24"/>
      <c r="AHX80" s="24"/>
      <c r="AHY80" s="24"/>
      <c r="AHZ80" s="24"/>
      <c r="AIA80" s="24"/>
      <c r="AIB80" s="24"/>
      <c r="AIC80" s="24"/>
      <c r="AID80" s="24"/>
      <c r="AIE80" s="24"/>
      <c r="AIF80" s="24"/>
      <c r="AIG80" s="24"/>
      <c r="AIH80" s="24"/>
      <c r="AII80" s="24"/>
      <c r="AIJ80" s="24"/>
      <c r="AIK80" s="24"/>
      <c r="AIL80" s="24"/>
      <c r="AIM80" s="24"/>
      <c r="AIN80" s="24"/>
      <c r="AIO80" s="24"/>
      <c r="AIP80" s="24"/>
      <c r="AIQ80" s="24"/>
      <c r="AIR80" s="24"/>
      <c r="AIS80" s="24"/>
      <c r="AIT80" s="24"/>
      <c r="AIU80" s="24"/>
      <c r="AIV80" s="24"/>
      <c r="AIW80" s="24"/>
      <c r="AIX80" s="24"/>
      <c r="AIY80" s="24"/>
      <c r="AIZ80" s="24"/>
      <c r="AJA80" s="24"/>
      <c r="AJB80" s="24"/>
      <c r="AJC80" s="24"/>
      <c r="AJD80" s="24"/>
      <c r="AJE80" s="24"/>
      <c r="AJF80" s="24"/>
      <c r="AJG80" s="24"/>
      <c r="AJH80" s="24"/>
      <c r="AJI80" s="24"/>
      <c r="AJJ80" s="24"/>
      <c r="AJK80" s="24"/>
      <c r="AJL80" s="24"/>
      <c r="AJM80" s="24"/>
      <c r="AJN80" s="24"/>
      <c r="AJO80" s="24"/>
      <c r="AJP80" s="24"/>
      <c r="AJQ80" s="24"/>
      <c r="AJR80" s="24"/>
      <c r="AJS80" s="24"/>
      <c r="AJT80" s="24"/>
      <c r="AJU80" s="24"/>
      <c r="AJV80" s="24"/>
      <c r="AJW80" s="24"/>
      <c r="AJX80" s="24"/>
      <c r="AJY80" s="24"/>
      <c r="AJZ80" s="24"/>
      <c r="AKA80" s="24"/>
      <c r="AKB80" s="24"/>
      <c r="AKC80" s="24"/>
      <c r="AKD80" s="24"/>
      <c r="AKE80" s="24"/>
      <c r="AKF80" s="24"/>
      <c r="AKG80" s="24"/>
      <c r="AKH80" s="24"/>
      <c r="AKI80" s="24"/>
      <c r="AKJ80" s="24"/>
      <c r="AKK80" s="24"/>
      <c r="AKL80" s="24"/>
      <c r="AKM80" s="24"/>
      <c r="AKN80" s="24"/>
      <c r="AKO80" s="24"/>
      <c r="AKP80" s="24"/>
      <c r="AKQ80" s="24"/>
      <c r="AKR80" s="24"/>
      <c r="AKS80" s="24"/>
      <c r="AKT80" s="24"/>
      <c r="AKU80" s="24"/>
      <c r="AKV80" s="24"/>
      <c r="AKW80" s="24"/>
      <c r="AKX80" s="24"/>
      <c r="AKY80" s="24"/>
      <c r="AKZ80" s="24"/>
      <c r="ALA80" s="24"/>
      <c r="ALB80" s="24"/>
      <c r="ALC80" s="24"/>
      <c r="ALD80" s="24"/>
      <c r="ALE80" s="24"/>
      <c r="ALF80" s="24"/>
      <c r="ALG80" s="24"/>
      <c r="ALH80" s="24"/>
      <c r="ALI80" s="24"/>
      <c r="ALJ80" s="24"/>
      <c r="ALK80" s="24"/>
      <c r="ALL80" s="24"/>
      <c r="ALM80" s="24"/>
      <c r="ALN80" s="24"/>
      <c r="ALO80" s="24"/>
      <c r="ALP80" s="24"/>
      <c r="ALQ80" s="27"/>
    </row>
    <row r="81" spans="1:1005" s="28" customFormat="1" ht="28.15" customHeight="1" x14ac:dyDescent="0.25">
      <c r="A81" s="30" t="s">
        <v>392</v>
      </c>
      <c r="B81" s="25" t="s">
        <v>128</v>
      </c>
      <c r="C81" s="25" t="s">
        <v>121</v>
      </c>
      <c r="D81" s="26">
        <v>40</v>
      </c>
      <c r="E81" s="26">
        <v>54</v>
      </c>
      <c r="F81" s="26" t="s">
        <v>32</v>
      </c>
      <c r="G81" s="26">
        <v>43</v>
      </c>
      <c r="H81" s="26">
        <v>59</v>
      </c>
      <c r="I81" s="26">
        <v>15.5</v>
      </c>
      <c r="J81" s="26">
        <v>12</v>
      </c>
      <c r="K81" s="26">
        <v>27</v>
      </c>
      <c r="L81" s="26">
        <v>24</v>
      </c>
      <c r="M81" s="26">
        <v>28</v>
      </c>
      <c r="N81" s="26">
        <v>67</v>
      </c>
      <c r="O81" s="26" t="s">
        <v>68</v>
      </c>
      <c r="P81" s="26">
        <v>40</v>
      </c>
      <c r="Q81" s="26">
        <v>85</v>
      </c>
      <c r="R81" s="26">
        <v>106</v>
      </c>
      <c r="S81" s="26">
        <v>64</v>
      </c>
      <c r="T81" s="26">
        <v>33</v>
      </c>
      <c r="U81" s="26">
        <v>22</v>
      </c>
      <c r="V81" s="26">
        <v>15</v>
      </c>
      <c r="W81" s="31" t="s">
        <v>316</v>
      </c>
      <c r="X81" s="26">
        <v>43</v>
      </c>
      <c r="Y81" s="26">
        <v>59</v>
      </c>
      <c r="Z81" s="26">
        <v>17</v>
      </c>
      <c r="AA81" s="26">
        <v>14</v>
      </c>
      <c r="AB81" s="26">
        <v>100</v>
      </c>
      <c r="AC81" s="26">
        <v>87</v>
      </c>
      <c r="AD81" s="26">
        <v>113</v>
      </c>
      <c r="AE81" s="26">
        <v>66</v>
      </c>
      <c r="AF81" s="26">
        <v>40</v>
      </c>
      <c r="AG81" s="24"/>
      <c r="AH81" s="24"/>
      <c r="AI81" s="24"/>
      <c r="AJ81" s="24"/>
      <c r="AK81" s="24"/>
      <c r="AL81" s="24"/>
      <c r="AM81" s="24"/>
      <c r="AN81" s="24"/>
      <c r="AO81" s="24"/>
      <c r="AP81" s="17">
        <v>6</v>
      </c>
      <c r="AQ81" s="17" t="s">
        <v>370</v>
      </c>
      <c r="AR81" s="17"/>
      <c r="AS81" s="17" t="s">
        <v>370</v>
      </c>
      <c r="AT81" s="17" t="s">
        <v>370</v>
      </c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/>
      <c r="GJ81" s="24"/>
      <c r="GK81" s="24"/>
      <c r="GL81" s="24"/>
      <c r="GM81" s="24"/>
      <c r="GN81" s="24"/>
      <c r="GO81" s="24"/>
      <c r="GP81" s="24"/>
      <c r="GQ81" s="24"/>
      <c r="GR81" s="24"/>
      <c r="GS81" s="24"/>
      <c r="GT81" s="24"/>
      <c r="GU81" s="24"/>
      <c r="GV81" s="24"/>
      <c r="GW81" s="24"/>
      <c r="GX81" s="24"/>
      <c r="GY81" s="24"/>
      <c r="GZ81" s="24"/>
      <c r="HA81" s="24"/>
      <c r="HB81" s="24"/>
      <c r="HC81" s="24"/>
      <c r="HD81" s="24"/>
      <c r="HE81" s="24"/>
      <c r="HF81" s="24"/>
      <c r="HG81" s="24"/>
      <c r="HH81" s="24"/>
      <c r="HI81" s="24"/>
      <c r="HJ81" s="24"/>
      <c r="HK81" s="24"/>
      <c r="HL81" s="24"/>
      <c r="HM81" s="24"/>
      <c r="HN81" s="24"/>
      <c r="HO81" s="24"/>
      <c r="HP81" s="24"/>
      <c r="HQ81" s="24"/>
      <c r="HR81" s="24"/>
      <c r="HS81" s="24"/>
      <c r="HT81" s="24"/>
      <c r="HU81" s="24"/>
      <c r="HV81" s="24"/>
      <c r="HW81" s="24"/>
      <c r="HX81" s="24"/>
      <c r="HY81" s="24"/>
      <c r="HZ81" s="24"/>
      <c r="IA81" s="24"/>
      <c r="IB81" s="24"/>
      <c r="IC81" s="24"/>
      <c r="ID81" s="24"/>
      <c r="IE81" s="24"/>
      <c r="IF81" s="24"/>
      <c r="IG81" s="24"/>
      <c r="IH81" s="24"/>
      <c r="II81" s="24"/>
      <c r="IJ81" s="24"/>
      <c r="IK81" s="24"/>
      <c r="IL81" s="24"/>
      <c r="IM81" s="24"/>
      <c r="IN81" s="24"/>
      <c r="IO81" s="24"/>
      <c r="IP81" s="24"/>
      <c r="IQ81" s="24"/>
      <c r="IR81" s="24"/>
      <c r="IS81" s="24"/>
      <c r="IT81" s="24"/>
      <c r="IU81" s="24"/>
      <c r="IV81" s="24"/>
      <c r="IW81" s="24"/>
      <c r="IX81" s="24"/>
      <c r="IY81" s="24"/>
      <c r="IZ81" s="24"/>
      <c r="JA81" s="24"/>
      <c r="JB81" s="24"/>
      <c r="JC81" s="24"/>
      <c r="JD81" s="24"/>
      <c r="JE81" s="24"/>
      <c r="JF81" s="24"/>
      <c r="JG81" s="24"/>
      <c r="JH81" s="24"/>
      <c r="JI81" s="24"/>
      <c r="JJ81" s="24"/>
      <c r="JK81" s="24"/>
      <c r="JL81" s="24"/>
      <c r="JM81" s="24"/>
      <c r="JN81" s="24"/>
      <c r="JO81" s="24"/>
      <c r="JP81" s="24"/>
      <c r="JQ81" s="24"/>
      <c r="JR81" s="24"/>
      <c r="JS81" s="24"/>
      <c r="JT81" s="24"/>
      <c r="JU81" s="24"/>
      <c r="JV81" s="24"/>
      <c r="JW81" s="24"/>
      <c r="JX81" s="24"/>
      <c r="JY81" s="24"/>
      <c r="JZ81" s="24"/>
      <c r="KA81" s="24"/>
      <c r="KB81" s="24"/>
      <c r="KC81" s="24"/>
      <c r="KD81" s="24"/>
      <c r="KE81" s="24"/>
      <c r="KF81" s="24"/>
      <c r="KG81" s="24"/>
      <c r="KH81" s="24"/>
      <c r="KI81" s="24"/>
      <c r="KJ81" s="24"/>
      <c r="KK81" s="24"/>
      <c r="KL81" s="24"/>
      <c r="KM81" s="24"/>
      <c r="KN81" s="24"/>
      <c r="KO81" s="24"/>
      <c r="KP81" s="24"/>
      <c r="KQ81" s="24"/>
      <c r="KR81" s="24"/>
      <c r="KS81" s="24"/>
      <c r="KT81" s="24"/>
      <c r="KU81" s="24"/>
      <c r="KV81" s="24"/>
      <c r="KW81" s="24"/>
      <c r="KX81" s="24"/>
      <c r="KY81" s="24"/>
      <c r="KZ81" s="24"/>
      <c r="LA81" s="24"/>
      <c r="LB81" s="24"/>
      <c r="LC81" s="24"/>
      <c r="LD81" s="24"/>
      <c r="LE81" s="24"/>
      <c r="LF81" s="24"/>
      <c r="LG81" s="24"/>
      <c r="LH81" s="24"/>
      <c r="LI81" s="24"/>
      <c r="LJ81" s="24"/>
      <c r="LK81" s="24"/>
      <c r="LL81" s="24"/>
      <c r="LM81" s="24"/>
      <c r="LN81" s="24"/>
      <c r="LO81" s="24"/>
      <c r="LP81" s="24"/>
      <c r="LQ81" s="24"/>
      <c r="LR81" s="24"/>
      <c r="LS81" s="24"/>
      <c r="LT81" s="24"/>
      <c r="LU81" s="24"/>
      <c r="LV81" s="24"/>
      <c r="LW81" s="24"/>
      <c r="LX81" s="24"/>
      <c r="LY81" s="24"/>
      <c r="LZ81" s="24"/>
      <c r="MA81" s="24"/>
      <c r="MB81" s="24"/>
      <c r="MC81" s="24"/>
      <c r="MD81" s="24"/>
      <c r="ME81" s="24"/>
      <c r="MF81" s="24"/>
      <c r="MG81" s="24"/>
      <c r="MH81" s="24"/>
      <c r="MI81" s="24"/>
      <c r="MJ81" s="24"/>
      <c r="MK81" s="24"/>
      <c r="ML81" s="24"/>
      <c r="MM81" s="24"/>
      <c r="MN81" s="24"/>
      <c r="MO81" s="24"/>
      <c r="MP81" s="24"/>
      <c r="MQ81" s="24"/>
      <c r="MR81" s="24"/>
      <c r="MS81" s="24"/>
      <c r="MT81" s="24"/>
      <c r="MU81" s="24"/>
      <c r="MV81" s="24"/>
      <c r="MW81" s="24"/>
      <c r="MX81" s="24"/>
      <c r="MY81" s="24"/>
      <c r="MZ81" s="24"/>
      <c r="NA81" s="24"/>
      <c r="NB81" s="24"/>
      <c r="NC81" s="24"/>
      <c r="ND81" s="24"/>
      <c r="NE81" s="24"/>
      <c r="NF81" s="24"/>
      <c r="NG81" s="24"/>
      <c r="NH81" s="24"/>
      <c r="NI81" s="24"/>
      <c r="NJ81" s="24"/>
      <c r="NK81" s="24"/>
      <c r="NL81" s="24"/>
      <c r="NM81" s="24"/>
      <c r="NN81" s="24"/>
      <c r="NO81" s="24"/>
      <c r="NP81" s="24"/>
      <c r="NQ81" s="24"/>
      <c r="NR81" s="24"/>
      <c r="NS81" s="24"/>
      <c r="NT81" s="24"/>
      <c r="NU81" s="24"/>
      <c r="NV81" s="24"/>
      <c r="NW81" s="24"/>
      <c r="NX81" s="24"/>
      <c r="NY81" s="24"/>
      <c r="NZ81" s="24"/>
      <c r="OA81" s="24"/>
      <c r="OB81" s="24"/>
      <c r="OC81" s="24"/>
      <c r="OD81" s="24"/>
      <c r="OE81" s="24"/>
      <c r="OF81" s="24"/>
      <c r="OG81" s="24"/>
      <c r="OH81" s="24"/>
      <c r="OI81" s="24"/>
      <c r="OJ81" s="24"/>
      <c r="OK81" s="24"/>
      <c r="OL81" s="24"/>
      <c r="OM81" s="24"/>
      <c r="ON81" s="24"/>
      <c r="OO81" s="24"/>
      <c r="OP81" s="24"/>
      <c r="OQ81" s="24"/>
      <c r="OR81" s="24"/>
      <c r="OS81" s="24"/>
      <c r="OT81" s="24"/>
      <c r="OU81" s="24"/>
      <c r="OV81" s="24"/>
      <c r="OW81" s="24"/>
      <c r="OX81" s="24"/>
      <c r="OY81" s="24"/>
      <c r="OZ81" s="24"/>
      <c r="PA81" s="24"/>
      <c r="PB81" s="24"/>
      <c r="PC81" s="24"/>
      <c r="PD81" s="24"/>
      <c r="PE81" s="24"/>
      <c r="PF81" s="24"/>
      <c r="PG81" s="24"/>
      <c r="PH81" s="24"/>
      <c r="PI81" s="24"/>
      <c r="PJ81" s="24"/>
      <c r="PK81" s="24"/>
      <c r="PL81" s="24"/>
      <c r="PM81" s="24"/>
      <c r="PN81" s="24"/>
      <c r="PO81" s="24"/>
      <c r="PP81" s="24"/>
      <c r="PQ81" s="24"/>
      <c r="PR81" s="24"/>
      <c r="PS81" s="24"/>
      <c r="PT81" s="24"/>
      <c r="PU81" s="24"/>
      <c r="PV81" s="24"/>
      <c r="PW81" s="24"/>
      <c r="PX81" s="24"/>
      <c r="PY81" s="24"/>
      <c r="PZ81" s="24"/>
      <c r="QA81" s="24"/>
      <c r="QB81" s="24"/>
      <c r="QC81" s="24"/>
      <c r="QD81" s="24"/>
      <c r="QE81" s="24"/>
      <c r="QF81" s="24"/>
      <c r="QG81" s="24"/>
      <c r="QH81" s="24"/>
      <c r="QI81" s="24"/>
      <c r="QJ81" s="24"/>
      <c r="QK81" s="24"/>
      <c r="QL81" s="24"/>
      <c r="QM81" s="24"/>
      <c r="QN81" s="24"/>
      <c r="QO81" s="24"/>
      <c r="QP81" s="24"/>
      <c r="QQ81" s="24"/>
      <c r="QR81" s="24"/>
      <c r="QS81" s="24"/>
      <c r="QT81" s="24"/>
      <c r="QU81" s="24"/>
      <c r="QV81" s="24"/>
      <c r="QW81" s="24"/>
      <c r="QX81" s="24"/>
      <c r="QY81" s="24"/>
      <c r="QZ81" s="24"/>
      <c r="RA81" s="24"/>
      <c r="RB81" s="24"/>
      <c r="RC81" s="24"/>
      <c r="RD81" s="24"/>
      <c r="RE81" s="24"/>
      <c r="RF81" s="24"/>
      <c r="RG81" s="24"/>
      <c r="RH81" s="24"/>
      <c r="RI81" s="24"/>
      <c r="RJ81" s="24"/>
      <c r="RK81" s="24"/>
      <c r="RL81" s="24"/>
      <c r="RM81" s="24"/>
      <c r="RN81" s="24"/>
      <c r="RO81" s="24"/>
      <c r="RP81" s="24"/>
      <c r="RQ81" s="24"/>
      <c r="RR81" s="24"/>
      <c r="RS81" s="24"/>
      <c r="RT81" s="24"/>
      <c r="RU81" s="24"/>
      <c r="RV81" s="24"/>
      <c r="RW81" s="24"/>
      <c r="RX81" s="24"/>
      <c r="RY81" s="24"/>
      <c r="RZ81" s="24"/>
      <c r="SA81" s="24"/>
      <c r="SB81" s="24"/>
      <c r="SC81" s="24"/>
      <c r="SD81" s="24"/>
      <c r="SE81" s="24"/>
      <c r="SF81" s="24"/>
      <c r="SG81" s="24"/>
      <c r="SH81" s="24"/>
      <c r="SI81" s="24"/>
      <c r="SJ81" s="24"/>
      <c r="SK81" s="24"/>
      <c r="SL81" s="24"/>
      <c r="SM81" s="24"/>
      <c r="SN81" s="24"/>
      <c r="SO81" s="24"/>
      <c r="SP81" s="24"/>
      <c r="SQ81" s="24"/>
      <c r="SR81" s="24"/>
      <c r="SS81" s="24"/>
      <c r="ST81" s="24"/>
      <c r="SU81" s="24"/>
      <c r="SV81" s="24"/>
      <c r="SW81" s="24"/>
      <c r="SX81" s="24"/>
      <c r="SY81" s="24"/>
      <c r="SZ81" s="24"/>
      <c r="TA81" s="24"/>
      <c r="TB81" s="24"/>
      <c r="TC81" s="24"/>
      <c r="TD81" s="24"/>
      <c r="TE81" s="24"/>
      <c r="TF81" s="24"/>
      <c r="TG81" s="24"/>
      <c r="TH81" s="24"/>
      <c r="TI81" s="24"/>
      <c r="TJ81" s="24"/>
      <c r="TK81" s="24"/>
      <c r="TL81" s="24"/>
      <c r="TM81" s="24"/>
      <c r="TN81" s="24"/>
      <c r="TO81" s="24"/>
      <c r="TP81" s="24"/>
      <c r="TQ81" s="24"/>
      <c r="TR81" s="24"/>
      <c r="TS81" s="24"/>
      <c r="TT81" s="24"/>
      <c r="TU81" s="24"/>
      <c r="TV81" s="24"/>
      <c r="TW81" s="24"/>
      <c r="TX81" s="24"/>
      <c r="TY81" s="24"/>
      <c r="TZ81" s="24"/>
      <c r="UA81" s="24"/>
      <c r="UB81" s="24"/>
      <c r="UC81" s="24"/>
      <c r="UD81" s="24"/>
      <c r="UE81" s="24"/>
      <c r="UF81" s="24"/>
      <c r="UG81" s="24"/>
      <c r="UH81" s="24"/>
      <c r="UI81" s="24"/>
      <c r="UJ81" s="24"/>
      <c r="UK81" s="24"/>
      <c r="UL81" s="24"/>
      <c r="UM81" s="24"/>
      <c r="UN81" s="24"/>
      <c r="UO81" s="24"/>
      <c r="UP81" s="24"/>
      <c r="UQ81" s="24"/>
      <c r="UR81" s="24"/>
      <c r="US81" s="24"/>
      <c r="UT81" s="24"/>
      <c r="UU81" s="24"/>
      <c r="UV81" s="24"/>
      <c r="UW81" s="24"/>
      <c r="UX81" s="24"/>
      <c r="UY81" s="24"/>
      <c r="UZ81" s="24"/>
      <c r="VA81" s="24"/>
      <c r="VB81" s="24"/>
      <c r="VC81" s="24"/>
      <c r="VD81" s="24"/>
      <c r="VE81" s="24"/>
      <c r="VF81" s="24"/>
      <c r="VG81" s="24"/>
      <c r="VH81" s="24"/>
      <c r="VI81" s="24"/>
      <c r="VJ81" s="24"/>
      <c r="VK81" s="24"/>
      <c r="VL81" s="24"/>
      <c r="VM81" s="24"/>
      <c r="VN81" s="24"/>
      <c r="VO81" s="24"/>
      <c r="VP81" s="24"/>
      <c r="VQ81" s="24"/>
      <c r="VR81" s="24"/>
      <c r="VS81" s="24"/>
      <c r="VT81" s="24"/>
      <c r="VU81" s="24"/>
      <c r="VV81" s="24"/>
      <c r="VW81" s="24"/>
      <c r="VX81" s="24"/>
      <c r="VY81" s="24"/>
      <c r="VZ81" s="24"/>
      <c r="WA81" s="24"/>
      <c r="WB81" s="24"/>
      <c r="WC81" s="24"/>
      <c r="WD81" s="24"/>
      <c r="WE81" s="24"/>
      <c r="WF81" s="24"/>
      <c r="WG81" s="24"/>
      <c r="WH81" s="24"/>
      <c r="WI81" s="24"/>
      <c r="WJ81" s="24"/>
      <c r="WK81" s="24"/>
      <c r="WL81" s="24"/>
      <c r="WM81" s="24"/>
      <c r="WN81" s="24"/>
      <c r="WO81" s="24"/>
      <c r="WP81" s="24"/>
      <c r="WQ81" s="24"/>
      <c r="WR81" s="24"/>
      <c r="WS81" s="24"/>
      <c r="WT81" s="24"/>
      <c r="WU81" s="24"/>
      <c r="WV81" s="24"/>
      <c r="WW81" s="24"/>
      <c r="WX81" s="24"/>
      <c r="WY81" s="24"/>
      <c r="WZ81" s="24"/>
      <c r="XA81" s="24"/>
      <c r="XB81" s="24"/>
      <c r="XC81" s="24"/>
      <c r="XD81" s="24"/>
      <c r="XE81" s="24"/>
      <c r="XF81" s="24"/>
      <c r="XG81" s="24"/>
      <c r="XH81" s="24"/>
      <c r="XI81" s="24"/>
      <c r="XJ81" s="24"/>
      <c r="XK81" s="24"/>
      <c r="XL81" s="24"/>
      <c r="XM81" s="24"/>
      <c r="XN81" s="24"/>
      <c r="XO81" s="24"/>
      <c r="XP81" s="24"/>
      <c r="XQ81" s="24"/>
      <c r="XR81" s="24"/>
      <c r="XS81" s="24"/>
      <c r="XT81" s="24"/>
      <c r="XU81" s="24"/>
      <c r="XV81" s="24"/>
      <c r="XW81" s="24"/>
      <c r="XX81" s="24"/>
      <c r="XY81" s="24"/>
      <c r="XZ81" s="24"/>
      <c r="YA81" s="24"/>
      <c r="YB81" s="24"/>
      <c r="YC81" s="24"/>
      <c r="YD81" s="24"/>
      <c r="YE81" s="24"/>
      <c r="YF81" s="24"/>
      <c r="YG81" s="24"/>
      <c r="YH81" s="24"/>
      <c r="YI81" s="24"/>
      <c r="YJ81" s="24"/>
      <c r="YK81" s="24"/>
      <c r="YL81" s="24"/>
      <c r="YM81" s="24"/>
      <c r="YN81" s="24"/>
      <c r="YO81" s="24"/>
      <c r="YP81" s="24"/>
      <c r="YQ81" s="24"/>
      <c r="YR81" s="24"/>
      <c r="YS81" s="24"/>
      <c r="YT81" s="24"/>
      <c r="YU81" s="24"/>
      <c r="YV81" s="24"/>
      <c r="YW81" s="24"/>
      <c r="YX81" s="24"/>
      <c r="YY81" s="24"/>
      <c r="YZ81" s="24"/>
      <c r="ZA81" s="24"/>
      <c r="ZB81" s="24"/>
      <c r="ZC81" s="24"/>
      <c r="ZD81" s="24"/>
      <c r="ZE81" s="24"/>
      <c r="ZF81" s="24"/>
      <c r="ZG81" s="24"/>
      <c r="ZH81" s="24"/>
      <c r="ZI81" s="24"/>
      <c r="ZJ81" s="24"/>
      <c r="ZK81" s="24"/>
      <c r="ZL81" s="24"/>
      <c r="ZM81" s="24"/>
      <c r="ZN81" s="24"/>
      <c r="ZO81" s="24"/>
      <c r="ZP81" s="24"/>
      <c r="ZQ81" s="24"/>
      <c r="ZR81" s="24"/>
      <c r="ZS81" s="24"/>
      <c r="ZT81" s="24"/>
      <c r="ZU81" s="24"/>
      <c r="ZV81" s="24"/>
      <c r="ZW81" s="24"/>
      <c r="ZX81" s="24"/>
      <c r="ZY81" s="24"/>
      <c r="ZZ81" s="24"/>
      <c r="AAA81" s="24"/>
      <c r="AAB81" s="24"/>
      <c r="AAC81" s="24"/>
      <c r="AAD81" s="24"/>
      <c r="AAE81" s="24"/>
      <c r="AAF81" s="24"/>
      <c r="AAG81" s="24"/>
      <c r="AAH81" s="24"/>
      <c r="AAI81" s="24"/>
      <c r="AAJ81" s="24"/>
      <c r="AAK81" s="24"/>
      <c r="AAL81" s="24"/>
      <c r="AAM81" s="24"/>
      <c r="AAN81" s="24"/>
      <c r="AAO81" s="24"/>
      <c r="AAP81" s="24"/>
      <c r="AAQ81" s="24"/>
      <c r="AAR81" s="24"/>
      <c r="AAS81" s="24"/>
      <c r="AAT81" s="24"/>
      <c r="AAU81" s="24"/>
      <c r="AAV81" s="24"/>
      <c r="AAW81" s="24"/>
      <c r="AAX81" s="24"/>
      <c r="AAY81" s="24"/>
      <c r="AAZ81" s="24"/>
      <c r="ABA81" s="24"/>
      <c r="ABB81" s="24"/>
      <c r="ABC81" s="24"/>
      <c r="ABD81" s="24"/>
      <c r="ABE81" s="24"/>
      <c r="ABF81" s="24"/>
      <c r="ABG81" s="24"/>
      <c r="ABH81" s="24"/>
      <c r="ABI81" s="24"/>
      <c r="ABJ81" s="24"/>
      <c r="ABK81" s="24"/>
      <c r="ABL81" s="24"/>
      <c r="ABM81" s="24"/>
      <c r="ABN81" s="24"/>
      <c r="ABO81" s="24"/>
      <c r="ABP81" s="24"/>
      <c r="ABQ81" s="24"/>
      <c r="ABR81" s="24"/>
      <c r="ABS81" s="24"/>
      <c r="ABT81" s="24"/>
      <c r="ABU81" s="24"/>
      <c r="ABV81" s="24"/>
      <c r="ABW81" s="24"/>
      <c r="ABX81" s="24"/>
      <c r="ABY81" s="24"/>
      <c r="ABZ81" s="24"/>
      <c r="ACA81" s="24"/>
      <c r="ACB81" s="24"/>
      <c r="ACC81" s="24"/>
      <c r="ACD81" s="24"/>
      <c r="ACE81" s="24"/>
      <c r="ACF81" s="24"/>
      <c r="ACG81" s="24"/>
      <c r="ACH81" s="24"/>
      <c r="ACI81" s="24"/>
      <c r="ACJ81" s="24"/>
      <c r="ACK81" s="24"/>
      <c r="ACL81" s="24"/>
      <c r="ACM81" s="24"/>
      <c r="ACN81" s="24"/>
      <c r="ACO81" s="24"/>
      <c r="ACP81" s="24"/>
      <c r="ACQ81" s="24"/>
      <c r="ACR81" s="24"/>
      <c r="ACS81" s="24"/>
      <c r="ACT81" s="24"/>
      <c r="ACU81" s="24"/>
      <c r="ACV81" s="24"/>
      <c r="ACW81" s="24"/>
      <c r="ACX81" s="24"/>
      <c r="ACY81" s="24"/>
      <c r="ACZ81" s="24"/>
      <c r="ADA81" s="24"/>
      <c r="ADB81" s="24"/>
      <c r="ADC81" s="24"/>
      <c r="ADD81" s="24"/>
      <c r="ADE81" s="24"/>
      <c r="ADF81" s="24"/>
      <c r="ADG81" s="24"/>
      <c r="ADH81" s="24"/>
      <c r="ADI81" s="24"/>
      <c r="ADJ81" s="24"/>
      <c r="ADK81" s="24"/>
      <c r="ADL81" s="24"/>
      <c r="ADM81" s="24"/>
      <c r="ADN81" s="24"/>
      <c r="ADO81" s="24"/>
      <c r="ADP81" s="24"/>
      <c r="ADQ81" s="24"/>
      <c r="ADR81" s="24"/>
      <c r="ADS81" s="24"/>
      <c r="ADT81" s="24"/>
      <c r="ADU81" s="24"/>
      <c r="ADV81" s="24"/>
      <c r="ADW81" s="24"/>
      <c r="ADX81" s="24"/>
      <c r="ADY81" s="24"/>
      <c r="ADZ81" s="24"/>
      <c r="AEA81" s="24"/>
      <c r="AEB81" s="24"/>
      <c r="AEC81" s="24"/>
      <c r="AED81" s="24"/>
      <c r="AEE81" s="24"/>
      <c r="AEF81" s="24"/>
      <c r="AEG81" s="24"/>
      <c r="AEH81" s="24"/>
      <c r="AEI81" s="24"/>
      <c r="AEJ81" s="24"/>
      <c r="AEK81" s="24"/>
      <c r="AEL81" s="24"/>
      <c r="AEM81" s="24"/>
      <c r="AEN81" s="24"/>
      <c r="AEO81" s="24"/>
      <c r="AEP81" s="24"/>
      <c r="AEQ81" s="24"/>
      <c r="AER81" s="24"/>
      <c r="AES81" s="24"/>
      <c r="AET81" s="24"/>
      <c r="AEU81" s="24"/>
      <c r="AEV81" s="24"/>
      <c r="AEW81" s="24"/>
      <c r="AEX81" s="24"/>
      <c r="AEY81" s="24"/>
      <c r="AEZ81" s="24"/>
      <c r="AFA81" s="24"/>
      <c r="AFB81" s="24"/>
      <c r="AFC81" s="24"/>
      <c r="AFD81" s="24"/>
      <c r="AFE81" s="24"/>
      <c r="AFF81" s="24"/>
      <c r="AFG81" s="24"/>
      <c r="AFH81" s="24"/>
      <c r="AFI81" s="24"/>
      <c r="AFJ81" s="24"/>
      <c r="AFK81" s="24"/>
      <c r="AFL81" s="24"/>
      <c r="AFM81" s="24"/>
      <c r="AFN81" s="24"/>
      <c r="AFO81" s="24"/>
      <c r="AFP81" s="24"/>
      <c r="AFQ81" s="24"/>
      <c r="AFR81" s="24"/>
      <c r="AFS81" s="24"/>
      <c r="AFT81" s="24"/>
      <c r="AFU81" s="24"/>
      <c r="AFV81" s="24"/>
      <c r="AFW81" s="24"/>
      <c r="AFX81" s="24"/>
      <c r="AFY81" s="24"/>
      <c r="AFZ81" s="24"/>
      <c r="AGA81" s="24"/>
      <c r="AGB81" s="24"/>
      <c r="AGC81" s="24"/>
      <c r="AGD81" s="24"/>
      <c r="AGE81" s="24"/>
      <c r="AGF81" s="24"/>
      <c r="AGG81" s="24"/>
      <c r="AGH81" s="24"/>
      <c r="AGI81" s="24"/>
      <c r="AGJ81" s="24"/>
      <c r="AGK81" s="24"/>
      <c r="AGL81" s="24"/>
      <c r="AGM81" s="24"/>
      <c r="AGN81" s="24"/>
      <c r="AGO81" s="24"/>
      <c r="AGP81" s="24"/>
      <c r="AGQ81" s="24"/>
      <c r="AGR81" s="24"/>
      <c r="AGS81" s="24"/>
      <c r="AGT81" s="24"/>
      <c r="AGU81" s="24"/>
      <c r="AGV81" s="24"/>
      <c r="AGW81" s="24"/>
      <c r="AGX81" s="24"/>
      <c r="AGY81" s="24"/>
      <c r="AGZ81" s="24"/>
      <c r="AHA81" s="24"/>
      <c r="AHB81" s="24"/>
      <c r="AHC81" s="24"/>
      <c r="AHD81" s="24"/>
      <c r="AHE81" s="24"/>
      <c r="AHF81" s="24"/>
      <c r="AHG81" s="24"/>
      <c r="AHH81" s="24"/>
      <c r="AHI81" s="24"/>
      <c r="AHJ81" s="24"/>
      <c r="AHK81" s="24"/>
      <c r="AHL81" s="24"/>
      <c r="AHM81" s="24"/>
      <c r="AHN81" s="24"/>
      <c r="AHO81" s="24"/>
      <c r="AHP81" s="24"/>
      <c r="AHQ81" s="24"/>
      <c r="AHR81" s="24"/>
      <c r="AHS81" s="24"/>
      <c r="AHT81" s="24"/>
      <c r="AHU81" s="24"/>
      <c r="AHV81" s="24"/>
      <c r="AHW81" s="24"/>
      <c r="AHX81" s="24"/>
      <c r="AHY81" s="24"/>
      <c r="AHZ81" s="24"/>
      <c r="AIA81" s="24"/>
      <c r="AIB81" s="24"/>
      <c r="AIC81" s="24"/>
      <c r="AID81" s="24"/>
      <c r="AIE81" s="24"/>
      <c r="AIF81" s="24"/>
      <c r="AIG81" s="24"/>
      <c r="AIH81" s="24"/>
      <c r="AII81" s="24"/>
      <c r="AIJ81" s="24"/>
      <c r="AIK81" s="24"/>
      <c r="AIL81" s="24"/>
      <c r="AIM81" s="24"/>
      <c r="AIN81" s="24"/>
      <c r="AIO81" s="24"/>
      <c r="AIP81" s="24"/>
      <c r="AIQ81" s="24"/>
      <c r="AIR81" s="24"/>
      <c r="AIS81" s="24"/>
      <c r="AIT81" s="24"/>
      <c r="AIU81" s="24"/>
      <c r="AIV81" s="24"/>
      <c r="AIW81" s="24"/>
      <c r="AIX81" s="24"/>
      <c r="AIY81" s="24"/>
      <c r="AIZ81" s="24"/>
      <c r="AJA81" s="24"/>
      <c r="AJB81" s="24"/>
      <c r="AJC81" s="24"/>
      <c r="AJD81" s="24"/>
      <c r="AJE81" s="24"/>
      <c r="AJF81" s="24"/>
      <c r="AJG81" s="24"/>
      <c r="AJH81" s="24"/>
      <c r="AJI81" s="24"/>
      <c r="AJJ81" s="24"/>
      <c r="AJK81" s="24"/>
      <c r="AJL81" s="24"/>
      <c r="AJM81" s="24"/>
      <c r="AJN81" s="24"/>
      <c r="AJO81" s="24"/>
      <c r="AJP81" s="24"/>
      <c r="AJQ81" s="24"/>
      <c r="AJR81" s="24"/>
      <c r="AJS81" s="24"/>
      <c r="AJT81" s="24"/>
      <c r="AJU81" s="24"/>
      <c r="AJV81" s="24"/>
      <c r="AJW81" s="24"/>
      <c r="AJX81" s="24"/>
      <c r="AJY81" s="24"/>
      <c r="AJZ81" s="24"/>
      <c r="AKA81" s="24"/>
      <c r="AKB81" s="24"/>
      <c r="AKC81" s="24"/>
      <c r="AKD81" s="24"/>
      <c r="AKE81" s="24"/>
      <c r="AKF81" s="24"/>
      <c r="AKG81" s="24"/>
      <c r="AKH81" s="24"/>
      <c r="AKI81" s="24"/>
      <c r="AKJ81" s="24"/>
      <c r="AKK81" s="24"/>
      <c r="AKL81" s="24"/>
      <c r="AKM81" s="24"/>
      <c r="AKN81" s="24"/>
      <c r="AKO81" s="24"/>
      <c r="AKP81" s="24"/>
      <c r="AKQ81" s="24"/>
      <c r="AKR81" s="24"/>
      <c r="AKS81" s="24"/>
      <c r="AKT81" s="24"/>
      <c r="AKU81" s="24"/>
      <c r="AKV81" s="24"/>
      <c r="AKW81" s="24"/>
      <c r="AKX81" s="24"/>
      <c r="AKY81" s="24"/>
      <c r="AKZ81" s="24"/>
      <c r="ALA81" s="24"/>
      <c r="ALB81" s="24"/>
      <c r="ALC81" s="24"/>
      <c r="ALD81" s="24"/>
      <c r="ALE81" s="24"/>
      <c r="ALF81" s="24"/>
      <c r="ALG81" s="24"/>
      <c r="ALH81" s="24"/>
      <c r="ALI81" s="24"/>
      <c r="ALJ81" s="24"/>
      <c r="ALK81" s="24"/>
      <c r="ALL81" s="24"/>
      <c r="ALM81" s="24"/>
      <c r="ALN81" s="24"/>
      <c r="ALO81" s="24"/>
      <c r="ALP81" s="24"/>
      <c r="ALQ81" s="27"/>
    </row>
    <row r="82" spans="1:1005" s="28" customFormat="1" ht="30.75" customHeight="1" x14ac:dyDescent="0.25">
      <c r="A82" s="30" t="s">
        <v>393</v>
      </c>
      <c r="B82" s="25" t="s">
        <v>129</v>
      </c>
      <c r="C82" s="25" t="s">
        <v>121</v>
      </c>
      <c r="D82" s="26">
        <v>44</v>
      </c>
      <c r="E82" s="26">
        <v>59</v>
      </c>
      <c r="F82" s="26" t="s">
        <v>34</v>
      </c>
      <c r="G82" s="26">
        <v>48</v>
      </c>
      <c r="H82" s="26">
        <v>27</v>
      </c>
      <c r="I82" s="26">
        <v>19</v>
      </c>
      <c r="J82" s="26">
        <v>30</v>
      </c>
      <c r="K82" s="26">
        <v>28</v>
      </c>
      <c r="L82" s="26">
        <v>30</v>
      </c>
      <c r="M82" s="26">
        <v>73</v>
      </c>
      <c r="N82" s="26">
        <v>42</v>
      </c>
      <c r="O82" s="26" t="s">
        <v>68</v>
      </c>
      <c r="P82" s="26">
        <v>98</v>
      </c>
      <c r="Q82" s="26">
        <v>120</v>
      </c>
      <c r="R82" s="26">
        <v>74</v>
      </c>
      <c r="S82" s="26">
        <v>37</v>
      </c>
      <c r="T82" s="26">
        <v>27</v>
      </c>
      <c r="U82" s="26">
        <v>20</v>
      </c>
      <c r="V82" s="26">
        <v>107</v>
      </c>
      <c r="W82" s="31" t="s">
        <v>316</v>
      </c>
      <c r="X82" s="26">
        <v>48</v>
      </c>
      <c r="Y82" s="26">
        <v>64</v>
      </c>
      <c r="Z82" s="26">
        <v>20</v>
      </c>
      <c r="AA82" s="26">
        <v>15</v>
      </c>
      <c r="AB82" s="26">
        <v>112</v>
      </c>
      <c r="AC82" s="26">
        <v>108</v>
      </c>
      <c r="AD82" s="26">
        <v>122</v>
      </c>
      <c r="AE82" s="26">
        <v>73</v>
      </c>
      <c r="AF82" s="26">
        <v>42</v>
      </c>
      <c r="AG82" s="24"/>
      <c r="AH82" s="24"/>
      <c r="AI82" s="24"/>
      <c r="AJ82" s="24"/>
      <c r="AK82" s="24"/>
      <c r="AL82" s="24"/>
      <c r="AM82" s="24"/>
      <c r="AN82" s="24"/>
      <c r="AO82" s="24"/>
      <c r="AP82" s="17">
        <v>6</v>
      </c>
      <c r="AQ82" s="17" t="s">
        <v>370</v>
      </c>
      <c r="AR82" s="17"/>
      <c r="AS82" s="17" t="s">
        <v>370</v>
      </c>
      <c r="AT82" s="17" t="s">
        <v>370</v>
      </c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/>
      <c r="GJ82" s="24"/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  <c r="HK82" s="24"/>
      <c r="HL82" s="24"/>
      <c r="HM82" s="24"/>
      <c r="HN82" s="24"/>
      <c r="HO82" s="24"/>
      <c r="HP82" s="24"/>
      <c r="HQ82" s="24"/>
      <c r="HR82" s="24"/>
      <c r="HS82" s="24"/>
      <c r="HT82" s="24"/>
      <c r="HU82" s="24"/>
      <c r="HV82" s="24"/>
      <c r="HW82" s="24"/>
      <c r="HX82" s="24"/>
      <c r="HY82" s="24"/>
      <c r="HZ82" s="24"/>
      <c r="IA82" s="24"/>
      <c r="IB82" s="24"/>
      <c r="IC82" s="24"/>
      <c r="ID82" s="24"/>
      <c r="IE82" s="24"/>
      <c r="IF82" s="24"/>
      <c r="IG82" s="24"/>
      <c r="IH82" s="24"/>
      <c r="II82" s="24"/>
      <c r="IJ82" s="24"/>
      <c r="IK82" s="24"/>
      <c r="IL82" s="24"/>
      <c r="IM82" s="24"/>
      <c r="IN82" s="24"/>
      <c r="IO82" s="24"/>
      <c r="IP82" s="24"/>
      <c r="IQ82" s="24"/>
      <c r="IR82" s="24"/>
      <c r="IS82" s="24"/>
      <c r="IT82" s="24"/>
      <c r="IU82" s="24"/>
      <c r="IV82" s="24"/>
      <c r="IW82" s="24"/>
      <c r="IX82" s="24"/>
      <c r="IY82" s="24"/>
      <c r="IZ82" s="24"/>
      <c r="JA82" s="24"/>
      <c r="JB82" s="24"/>
      <c r="JC82" s="24"/>
      <c r="JD82" s="24"/>
      <c r="JE82" s="24"/>
      <c r="JF82" s="24"/>
      <c r="JG82" s="24"/>
      <c r="JH82" s="24"/>
      <c r="JI82" s="24"/>
      <c r="JJ82" s="24"/>
      <c r="JK82" s="24"/>
      <c r="JL82" s="24"/>
      <c r="JM82" s="24"/>
      <c r="JN82" s="24"/>
      <c r="JO82" s="24"/>
      <c r="JP82" s="24"/>
      <c r="JQ82" s="24"/>
      <c r="JR82" s="24"/>
      <c r="JS82" s="24"/>
      <c r="JT82" s="24"/>
      <c r="JU82" s="24"/>
      <c r="JV82" s="24"/>
      <c r="JW82" s="24"/>
      <c r="JX82" s="24"/>
      <c r="JY82" s="24"/>
      <c r="JZ82" s="24"/>
      <c r="KA82" s="24"/>
      <c r="KB82" s="24"/>
      <c r="KC82" s="24"/>
      <c r="KD82" s="24"/>
      <c r="KE82" s="24"/>
      <c r="KF82" s="24"/>
      <c r="KG82" s="24"/>
      <c r="KH82" s="24"/>
      <c r="KI82" s="24"/>
      <c r="KJ82" s="24"/>
      <c r="KK82" s="24"/>
      <c r="KL82" s="24"/>
      <c r="KM82" s="24"/>
      <c r="KN82" s="24"/>
      <c r="KO82" s="24"/>
      <c r="KP82" s="24"/>
      <c r="KQ82" s="24"/>
      <c r="KR82" s="24"/>
      <c r="KS82" s="24"/>
      <c r="KT82" s="24"/>
      <c r="KU82" s="24"/>
      <c r="KV82" s="24"/>
      <c r="KW82" s="24"/>
      <c r="KX82" s="24"/>
      <c r="KY82" s="24"/>
      <c r="KZ82" s="24"/>
      <c r="LA82" s="24"/>
      <c r="LB82" s="24"/>
      <c r="LC82" s="24"/>
      <c r="LD82" s="24"/>
      <c r="LE82" s="24"/>
      <c r="LF82" s="24"/>
      <c r="LG82" s="24"/>
      <c r="LH82" s="24"/>
      <c r="LI82" s="24"/>
      <c r="LJ82" s="24"/>
      <c r="LK82" s="24"/>
      <c r="LL82" s="24"/>
      <c r="LM82" s="24"/>
      <c r="LN82" s="24"/>
      <c r="LO82" s="24"/>
      <c r="LP82" s="24"/>
      <c r="LQ82" s="24"/>
      <c r="LR82" s="24"/>
      <c r="LS82" s="24"/>
      <c r="LT82" s="24"/>
      <c r="LU82" s="24"/>
      <c r="LV82" s="24"/>
      <c r="LW82" s="24"/>
      <c r="LX82" s="24"/>
      <c r="LY82" s="24"/>
      <c r="LZ82" s="24"/>
      <c r="MA82" s="24"/>
      <c r="MB82" s="24"/>
      <c r="MC82" s="24"/>
      <c r="MD82" s="24"/>
      <c r="ME82" s="24"/>
      <c r="MF82" s="24"/>
      <c r="MG82" s="24"/>
      <c r="MH82" s="24"/>
      <c r="MI82" s="24"/>
      <c r="MJ82" s="24"/>
      <c r="MK82" s="24"/>
      <c r="ML82" s="24"/>
      <c r="MM82" s="24"/>
      <c r="MN82" s="24"/>
      <c r="MO82" s="24"/>
      <c r="MP82" s="24"/>
      <c r="MQ82" s="24"/>
      <c r="MR82" s="24"/>
      <c r="MS82" s="24"/>
      <c r="MT82" s="24"/>
      <c r="MU82" s="24"/>
      <c r="MV82" s="24"/>
      <c r="MW82" s="24"/>
      <c r="MX82" s="24"/>
      <c r="MY82" s="24"/>
      <c r="MZ82" s="24"/>
      <c r="NA82" s="24"/>
      <c r="NB82" s="24"/>
      <c r="NC82" s="24"/>
      <c r="ND82" s="24"/>
      <c r="NE82" s="24"/>
      <c r="NF82" s="24"/>
      <c r="NG82" s="24"/>
      <c r="NH82" s="24"/>
      <c r="NI82" s="24"/>
      <c r="NJ82" s="24"/>
      <c r="NK82" s="24"/>
      <c r="NL82" s="24"/>
      <c r="NM82" s="24"/>
      <c r="NN82" s="24"/>
      <c r="NO82" s="24"/>
      <c r="NP82" s="24"/>
      <c r="NQ82" s="24"/>
      <c r="NR82" s="24"/>
      <c r="NS82" s="24"/>
      <c r="NT82" s="24"/>
      <c r="NU82" s="24"/>
      <c r="NV82" s="24"/>
      <c r="NW82" s="24"/>
      <c r="NX82" s="24"/>
      <c r="NY82" s="24"/>
      <c r="NZ82" s="24"/>
      <c r="OA82" s="24"/>
      <c r="OB82" s="24"/>
      <c r="OC82" s="24"/>
      <c r="OD82" s="24"/>
      <c r="OE82" s="24"/>
      <c r="OF82" s="24"/>
      <c r="OG82" s="24"/>
      <c r="OH82" s="24"/>
      <c r="OI82" s="24"/>
      <c r="OJ82" s="24"/>
      <c r="OK82" s="24"/>
      <c r="OL82" s="24"/>
      <c r="OM82" s="24"/>
      <c r="ON82" s="24"/>
      <c r="OO82" s="24"/>
      <c r="OP82" s="24"/>
      <c r="OQ82" s="24"/>
      <c r="OR82" s="24"/>
      <c r="OS82" s="24"/>
      <c r="OT82" s="24"/>
      <c r="OU82" s="24"/>
      <c r="OV82" s="24"/>
      <c r="OW82" s="24"/>
      <c r="OX82" s="24"/>
      <c r="OY82" s="24"/>
      <c r="OZ82" s="24"/>
      <c r="PA82" s="24"/>
      <c r="PB82" s="24"/>
      <c r="PC82" s="24"/>
      <c r="PD82" s="24"/>
      <c r="PE82" s="24"/>
      <c r="PF82" s="24"/>
      <c r="PG82" s="24"/>
      <c r="PH82" s="24"/>
      <c r="PI82" s="24"/>
      <c r="PJ82" s="24"/>
      <c r="PK82" s="24"/>
      <c r="PL82" s="24"/>
      <c r="PM82" s="24"/>
      <c r="PN82" s="24"/>
      <c r="PO82" s="24"/>
      <c r="PP82" s="24"/>
      <c r="PQ82" s="24"/>
      <c r="PR82" s="24"/>
      <c r="PS82" s="24"/>
      <c r="PT82" s="24"/>
      <c r="PU82" s="24"/>
      <c r="PV82" s="24"/>
      <c r="PW82" s="24"/>
      <c r="PX82" s="24"/>
      <c r="PY82" s="24"/>
      <c r="PZ82" s="24"/>
      <c r="QA82" s="24"/>
      <c r="QB82" s="24"/>
      <c r="QC82" s="24"/>
      <c r="QD82" s="24"/>
      <c r="QE82" s="24"/>
      <c r="QF82" s="24"/>
      <c r="QG82" s="24"/>
      <c r="QH82" s="24"/>
      <c r="QI82" s="24"/>
      <c r="QJ82" s="24"/>
      <c r="QK82" s="24"/>
      <c r="QL82" s="24"/>
      <c r="QM82" s="24"/>
      <c r="QN82" s="24"/>
      <c r="QO82" s="24"/>
      <c r="QP82" s="24"/>
      <c r="QQ82" s="24"/>
      <c r="QR82" s="24"/>
      <c r="QS82" s="24"/>
      <c r="QT82" s="24"/>
      <c r="QU82" s="24"/>
      <c r="QV82" s="24"/>
      <c r="QW82" s="24"/>
      <c r="QX82" s="24"/>
      <c r="QY82" s="24"/>
      <c r="QZ82" s="24"/>
      <c r="RA82" s="24"/>
      <c r="RB82" s="24"/>
      <c r="RC82" s="24"/>
      <c r="RD82" s="24"/>
      <c r="RE82" s="24"/>
      <c r="RF82" s="24"/>
      <c r="RG82" s="24"/>
      <c r="RH82" s="24"/>
      <c r="RI82" s="24"/>
      <c r="RJ82" s="24"/>
      <c r="RK82" s="24"/>
      <c r="RL82" s="24"/>
      <c r="RM82" s="24"/>
      <c r="RN82" s="24"/>
      <c r="RO82" s="24"/>
      <c r="RP82" s="24"/>
      <c r="RQ82" s="24"/>
      <c r="RR82" s="24"/>
      <c r="RS82" s="24"/>
      <c r="RT82" s="24"/>
      <c r="RU82" s="24"/>
      <c r="RV82" s="24"/>
      <c r="RW82" s="24"/>
      <c r="RX82" s="24"/>
      <c r="RY82" s="24"/>
      <c r="RZ82" s="24"/>
      <c r="SA82" s="24"/>
      <c r="SB82" s="24"/>
      <c r="SC82" s="24"/>
      <c r="SD82" s="24"/>
      <c r="SE82" s="24"/>
      <c r="SF82" s="24"/>
      <c r="SG82" s="24"/>
      <c r="SH82" s="24"/>
      <c r="SI82" s="24"/>
      <c r="SJ82" s="24"/>
      <c r="SK82" s="24"/>
      <c r="SL82" s="24"/>
      <c r="SM82" s="24"/>
      <c r="SN82" s="24"/>
      <c r="SO82" s="24"/>
      <c r="SP82" s="24"/>
      <c r="SQ82" s="24"/>
      <c r="SR82" s="24"/>
      <c r="SS82" s="24"/>
      <c r="ST82" s="24"/>
      <c r="SU82" s="24"/>
      <c r="SV82" s="24"/>
      <c r="SW82" s="24"/>
      <c r="SX82" s="24"/>
      <c r="SY82" s="24"/>
      <c r="SZ82" s="24"/>
      <c r="TA82" s="24"/>
      <c r="TB82" s="24"/>
      <c r="TC82" s="24"/>
      <c r="TD82" s="24"/>
      <c r="TE82" s="24"/>
      <c r="TF82" s="24"/>
      <c r="TG82" s="24"/>
      <c r="TH82" s="24"/>
      <c r="TI82" s="24"/>
      <c r="TJ82" s="24"/>
      <c r="TK82" s="24"/>
      <c r="TL82" s="24"/>
      <c r="TM82" s="24"/>
      <c r="TN82" s="24"/>
      <c r="TO82" s="24"/>
      <c r="TP82" s="24"/>
      <c r="TQ82" s="24"/>
      <c r="TR82" s="24"/>
      <c r="TS82" s="24"/>
      <c r="TT82" s="24"/>
      <c r="TU82" s="24"/>
      <c r="TV82" s="24"/>
      <c r="TW82" s="24"/>
      <c r="TX82" s="24"/>
      <c r="TY82" s="24"/>
      <c r="TZ82" s="24"/>
      <c r="UA82" s="24"/>
      <c r="UB82" s="24"/>
      <c r="UC82" s="24"/>
      <c r="UD82" s="24"/>
      <c r="UE82" s="24"/>
      <c r="UF82" s="24"/>
      <c r="UG82" s="24"/>
      <c r="UH82" s="24"/>
      <c r="UI82" s="24"/>
      <c r="UJ82" s="24"/>
      <c r="UK82" s="24"/>
      <c r="UL82" s="24"/>
      <c r="UM82" s="24"/>
      <c r="UN82" s="24"/>
      <c r="UO82" s="24"/>
      <c r="UP82" s="24"/>
      <c r="UQ82" s="24"/>
      <c r="UR82" s="24"/>
      <c r="US82" s="24"/>
      <c r="UT82" s="24"/>
      <c r="UU82" s="24"/>
      <c r="UV82" s="24"/>
      <c r="UW82" s="24"/>
      <c r="UX82" s="24"/>
      <c r="UY82" s="24"/>
      <c r="UZ82" s="24"/>
      <c r="VA82" s="24"/>
      <c r="VB82" s="24"/>
      <c r="VC82" s="24"/>
      <c r="VD82" s="24"/>
      <c r="VE82" s="24"/>
      <c r="VF82" s="24"/>
      <c r="VG82" s="24"/>
      <c r="VH82" s="24"/>
      <c r="VI82" s="24"/>
      <c r="VJ82" s="24"/>
      <c r="VK82" s="24"/>
      <c r="VL82" s="24"/>
      <c r="VM82" s="24"/>
      <c r="VN82" s="24"/>
      <c r="VO82" s="24"/>
      <c r="VP82" s="24"/>
      <c r="VQ82" s="24"/>
      <c r="VR82" s="24"/>
      <c r="VS82" s="24"/>
      <c r="VT82" s="24"/>
      <c r="VU82" s="24"/>
      <c r="VV82" s="24"/>
      <c r="VW82" s="24"/>
      <c r="VX82" s="24"/>
      <c r="VY82" s="24"/>
      <c r="VZ82" s="24"/>
      <c r="WA82" s="24"/>
      <c r="WB82" s="24"/>
      <c r="WC82" s="24"/>
      <c r="WD82" s="24"/>
      <c r="WE82" s="24"/>
      <c r="WF82" s="24"/>
      <c r="WG82" s="24"/>
      <c r="WH82" s="24"/>
      <c r="WI82" s="24"/>
      <c r="WJ82" s="24"/>
      <c r="WK82" s="24"/>
      <c r="WL82" s="24"/>
      <c r="WM82" s="24"/>
      <c r="WN82" s="24"/>
      <c r="WO82" s="24"/>
      <c r="WP82" s="24"/>
      <c r="WQ82" s="24"/>
      <c r="WR82" s="24"/>
      <c r="WS82" s="24"/>
      <c r="WT82" s="24"/>
      <c r="WU82" s="24"/>
      <c r="WV82" s="24"/>
      <c r="WW82" s="24"/>
      <c r="WX82" s="24"/>
      <c r="WY82" s="24"/>
      <c r="WZ82" s="24"/>
      <c r="XA82" s="24"/>
      <c r="XB82" s="24"/>
      <c r="XC82" s="24"/>
      <c r="XD82" s="24"/>
      <c r="XE82" s="24"/>
      <c r="XF82" s="24"/>
      <c r="XG82" s="24"/>
      <c r="XH82" s="24"/>
      <c r="XI82" s="24"/>
      <c r="XJ82" s="24"/>
      <c r="XK82" s="24"/>
      <c r="XL82" s="24"/>
      <c r="XM82" s="24"/>
      <c r="XN82" s="24"/>
      <c r="XO82" s="24"/>
      <c r="XP82" s="24"/>
      <c r="XQ82" s="24"/>
      <c r="XR82" s="24"/>
      <c r="XS82" s="24"/>
      <c r="XT82" s="24"/>
      <c r="XU82" s="24"/>
      <c r="XV82" s="24"/>
      <c r="XW82" s="24"/>
      <c r="XX82" s="24"/>
      <c r="XY82" s="24"/>
      <c r="XZ82" s="24"/>
      <c r="YA82" s="24"/>
      <c r="YB82" s="24"/>
      <c r="YC82" s="24"/>
      <c r="YD82" s="24"/>
      <c r="YE82" s="24"/>
      <c r="YF82" s="24"/>
      <c r="YG82" s="24"/>
      <c r="YH82" s="24"/>
      <c r="YI82" s="24"/>
      <c r="YJ82" s="24"/>
      <c r="YK82" s="24"/>
      <c r="YL82" s="24"/>
      <c r="YM82" s="24"/>
      <c r="YN82" s="24"/>
      <c r="YO82" s="24"/>
      <c r="YP82" s="24"/>
      <c r="YQ82" s="24"/>
      <c r="YR82" s="24"/>
      <c r="YS82" s="24"/>
      <c r="YT82" s="24"/>
      <c r="YU82" s="24"/>
      <c r="YV82" s="24"/>
      <c r="YW82" s="24"/>
      <c r="YX82" s="24"/>
      <c r="YY82" s="24"/>
      <c r="YZ82" s="24"/>
      <c r="ZA82" s="24"/>
      <c r="ZB82" s="24"/>
      <c r="ZC82" s="24"/>
      <c r="ZD82" s="24"/>
      <c r="ZE82" s="24"/>
      <c r="ZF82" s="24"/>
      <c r="ZG82" s="24"/>
      <c r="ZH82" s="24"/>
      <c r="ZI82" s="24"/>
      <c r="ZJ82" s="24"/>
      <c r="ZK82" s="24"/>
      <c r="ZL82" s="24"/>
      <c r="ZM82" s="24"/>
      <c r="ZN82" s="24"/>
      <c r="ZO82" s="24"/>
      <c r="ZP82" s="24"/>
      <c r="ZQ82" s="24"/>
      <c r="ZR82" s="24"/>
      <c r="ZS82" s="24"/>
      <c r="ZT82" s="24"/>
      <c r="ZU82" s="24"/>
      <c r="ZV82" s="24"/>
      <c r="ZW82" s="24"/>
      <c r="ZX82" s="24"/>
      <c r="ZY82" s="24"/>
      <c r="ZZ82" s="24"/>
      <c r="AAA82" s="24"/>
      <c r="AAB82" s="24"/>
      <c r="AAC82" s="24"/>
      <c r="AAD82" s="24"/>
      <c r="AAE82" s="24"/>
      <c r="AAF82" s="24"/>
      <c r="AAG82" s="24"/>
      <c r="AAH82" s="24"/>
      <c r="AAI82" s="24"/>
      <c r="AAJ82" s="24"/>
      <c r="AAK82" s="24"/>
      <c r="AAL82" s="24"/>
      <c r="AAM82" s="24"/>
      <c r="AAN82" s="24"/>
      <c r="AAO82" s="24"/>
      <c r="AAP82" s="24"/>
      <c r="AAQ82" s="24"/>
      <c r="AAR82" s="24"/>
      <c r="AAS82" s="24"/>
      <c r="AAT82" s="24"/>
      <c r="AAU82" s="24"/>
      <c r="AAV82" s="24"/>
      <c r="AAW82" s="24"/>
      <c r="AAX82" s="24"/>
      <c r="AAY82" s="24"/>
      <c r="AAZ82" s="24"/>
      <c r="ABA82" s="24"/>
      <c r="ABB82" s="24"/>
      <c r="ABC82" s="24"/>
      <c r="ABD82" s="24"/>
      <c r="ABE82" s="24"/>
      <c r="ABF82" s="24"/>
      <c r="ABG82" s="24"/>
      <c r="ABH82" s="24"/>
      <c r="ABI82" s="24"/>
      <c r="ABJ82" s="24"/>
      <c r="ABK82" s="24"/>
      <c r="ABL82" s="24"/>
      <c r="ABM82" s="24"/>
      <c r="ABN82" s="24"/>
      <c r="ABO82" s="24"/>
      <c r="ABP82" s="24"/>
      <c r="ABQ82" s="24"/>
      <c r="ABR82" s="24"/>
      <c r="ABS82" s="24"/>
      <c r="ABT82" s="24"/>
      <c r="ABU82" s="24"/>
      <c r="ABV82" s="24"/>
      <c r="ABW82" s="24"/>
      <c r="ABX82" s="24"/>
      <c r="ABY82" s="24"/>
      <c r="ABZ82" s="24"/>
      <c r="ACA82" s="24"/>
      <c r="ACB82" s="24"/>
      <c r="ACC82" s="24"/>
      <c r="ACD82" s="24"/>
      <c r="ACE82" s="24"/>
      <c r="ACF82" s="24"/>
      <c r="ACG82" s="24"/>
      <c r="ACH82" s="24"/>
      <c r="ACI82" s="24"/>
      <c r="ACJ82" s="24"/>
      <c r="ACK82" s="24"/>
      <c r="ACL82" s="24"/>
      <c r="ACM82" s="24"/>
      <c r="ACN82" s="24"/>
      <c r="ACO82" s="24"/>
      <c r="ACP82" s="24"/>
      <c r="ACQ82" s="24"/>
      <c r="ACR82" s="24"/>
      <c r="ACS82" s="24"/>
      <c r="ACT82" s="24"/>
      <c r="ACU82" s="24"/>
      <c r="ACV82" s="24"/>
      <c r="ACW82" s="24"/>
      <c r="ACX82" s="24"/>
      <c r="ACY82" s="24"/>
      <c r="ACZ82" s="24"/>
      <c r="ADA82" s="24"/>
      <c r="ADB82" s="24"/>
      <c r="ADC82" s="24"/>
      <c r="ADD82" s="24"/>
      <c r="ADE82" s="24"/>
      <c r="ADF82" s="24"/>
      <c r="ADG82" s="24"/>
      <c r="ADH82" s="24"/>
      <c r="ADI82" s="24"/>
      <c r="ADJ82" s="24"/>
      <c r="ADK82" s="24"/>
      <c r="ADL82" s="24"/>
      <c r="ADM82" s="24"/>
      <c r="ADN82" s="24"/>
      <c r="ADO82" s="24"/>
      <c r="ADP82" s="24"/>
      <c r="ADQ82" s="24"/>
      <c r="ADR82" s="24"/>
      <c r="ADS82" s="24"/>
      <c r="ADT82" s="24"/>
      <c r="ADU82" s="24"/>
      <c r="ADV82" s="24"/>
      <c r="ADW82" s="24"/>
      <c r="ADX82" s="24"/>
      <c r="ADY82" s="24"/>
      <c r="ADZ82" s="24"/>
      <c r="AEA82" s="24"/>
      <c r="AEB82" s="24"/>
      <c r="AEC82" s="24"/>
      <c r="AED82" s="24"/>
      <c r="AEE82" s="24"/>
      <c r="AEF82" s="24"/>
      <c r="AEG82" s="24"/>
      <c r="AEH82" s="24"/>
      <c r="AEI82" s="24"/>
      <c r="AEJ82" s="24"/>
      <c r="AEK82" s="24"/>
      <c r="AEL82" s="24"/>
      <c r="AEM82" s="24"/>
      <c r="AEN82" s="24"/>
      <c r="AEO82" s="24"/>
      <c r="AEP82" s="24"/>
      <c r="AEQ82" s="24"/>
      <c r="AER82" s="24"/>
      <c r="AES82" s="24"/>
      <c r="AET82" s="24"/>
      <c r="AEU82" s="24"/>
      <c r="AEV82" s="24"/>
      <c r="AEW82" s="24"/>
      <c r="AEX82" s="24"/>
      <c r="AEY82" s="24"/>
      <c r="AEZ82" s="24"/>
      <c r="AFA82" s="24"/>
      <c r="AFB82" s="24"/>
      <c r="AFC82" s="24"/>
      <c r="AFD82" s="24"/>
      <c r="AFE82" s="24"/>
      <c r="AFF82" s="24"/>
      <c r="AFG82" s="24"/>
      <c r="AFH82" s="24"/>
      <c r="AFI82" s="24"/>
      <c r="AFJ82" s="24"/>
      <c r="AFK82" s="24"/>
      <c r="AFL82" s="24"/>
      <c r="AFM82" s="24"/>
      <c r="AFN82" s="24"/>
      <c r="AFO82" s="24"/>
      <c r="AFP82" s="24"/>
      <c r="AFQ82" s="24"/>
      <c r="AFR82" s="24"/>
      <c r="AFS82" s="24"/>
      <c r="AFT82" s="24"/>
      <c r="AFU82" s="24"/>
      <c r="AFV82" s="24"/>
      <c r="AFW82" s="24"/>
      <c r="AFX82" s="24"/>
      <c r="AFY82" s="24"/>
      <c r="AFZ82" s="24"/>
      <c r="AGA82" s="24"/>
      <c r="AGB82" s="24"/>
      <c r="AGC82" s="24"/>
      <c r="AGD82" s="24"/>
      <c r="AGE82" s="24"/>
      <c r="AGF82" s="24"/>
      <c r="AGG82" s="24"/>
      <c r="AGH82" s="24"/>
      <c r="AGI82" s="24"/>
      <c r="AGJ82" s="24"/>
      <c r="AGK82" s="24"/>
      <c r="AGL82" s="24"/>
      <c r="AGM82" s="24"/>
      <c r="AGN82" s="24"/>
      <c r="AGO82" s="24"/>
      <c r="AGP82" s="24"/>
      <c r="AGQ82" s="24"/>
      <c r="AGR82" s="24"/>
      <c r="AGS82" s="24"/>
      <c r="AGT82" s="24"/>
      <c r="AGU82" s="24"/>
      <c r="AGV82" s="24"/>
      <c r="AGW82" s="24"/>
      <c r="AGX82" s="24"/>
      <c r="AGY82" s="24"/>
      <c r="AGZ82" s="24"/>
      <c r="AHA82" s="24"/>
      <c r="AHB82" s="24"/>
      <c r="AHC82" s="24"/>
      <c r="AHD82" s="24"/>
      <c r="AHE82" s="24"/>
      <c r="AHF82" s="24"/>
      <c r="AHG82" s="24"/>
      <c r="AHH82" s="24"/>
      <c r="AHI82" s="24"/>
      <c r="AHJ82" s="24"/>
      <c r="AHK82" s="24"/>
      <c r="AHL82" s="24"/>
      <c r="AHM82" s="24"/>
      <c r="AHN82" s="24"/>
      <c r="AHO82" s="24"/>
      <c r="AHP82" s="24"/>
      <c r="AHQ82" s="24"/>
      <c r="AHR82" s="24"/>
      <c r="AHS82" s="24"/>
      <c r="AHT82" s="24"/>
      <c r="AHU82" s="24"/>
      <c r="AHV82" s="24"/>
      <c r="AHW82" s="24"/>
      <c r="AHX82" s="24"/>
      <c r="AHY82" s="24"/>
      <c r="AHZ82" s="24"/>
      <c r="AIA82" s="24"/>
      <c r="AIB82" s="24"/>
      <c r="AIC82" s="24"/>
      <c r="AID82" s="24"/>
      <c r="AIE82" s="24"/>
      <c r="AIF82" s="24"/>
      <c r="AIG82" s="24"/>
      <c r="AIH82" s="24"/>
      <c r="AII82" s="24"/>
      <c r="AIJ82" s="24"/>
      <c r="AIK82" s="24"/>
      <c r="AIL82" s="24"/>
      <c r="AIM82" s="24"/>
      <c r="AIN82" s="24"/>
      <c r="AIO82" s="24"/>
      <c r="AIP82" s="24"/>
      <c r="AIQ82" s="24"/>
      <c r="AIR82" s="24"/>
      <c r="AIS82" s="24"/>
      <c r="AIT82" s="24"/>
      <c r="AIU82" s="24"/>
      <c r="AIV82" s="24"/>
      <c r="AIW82" s="24"/>
      <c r="AIX82" s="24"/>
      <c r="AIY82" s="24"/>
      <c r="AIZ82" s="24"/>
      <c r="AJA82" s="24"/>
      <c r="AJB82" s="24"/>
      <c r="AJC82" s="24"/>
      <c r="AJD82" s="24"/>
      <c r="AJE82" s="24"/>
      <c r="AJF82" s="24"/>
      <c r="AJG82" s="24"/>
      <c r="AJH82" s="24"/>
      <c r="AJI82" s="24"/>
      <c r="AJJ82" s="24"/>
      <c r="AJK82" s="24"/>
      <c r="AJL82" s="24"/>
      <c r="AJM82" s="24"/>
      <c r="AJN82" s="24"/>
      <c r="AJO82" s="24"/>
      <c r="AJP82" s="24"/>
      <c r="AJQ82" s="24"/>
      <c r="AJR82" s="24"/>
      <c r="AJS82" s="24"/>
      <c r="AJT82" s="24"/>
      <c r="AJU82" s="24"/>
      <c r="AJV82" s="24"/>
      <c r="AJW82" s="24"/>
      <c r="AJX82" s="24"/>
      <c r="AJY82" s="24"/>
      <c r="AJZ82" s="24"/>
      <c r="AKA82" s="24"/>
      <c r="AKB82" s="24"/>
      <c r="AKC82" s="24"/>
      <c r="AKD82" s="24"/>
      <c r="AKE82" s="24"/>
      <c r="AKF82" s="24"/>
      <c r="AKG82" s="24"/>
      <c r="AKH82" s="24"/>
      <c r="AKI82" s="24"/>
      <c r="AKJ82" s="24"/>
      <c r="AKK82" s="24"/>
      <c r="AKL82" s="24"/>
      <c r="AKM82" s="24"/>
      <c r="AKN82" s="24"/>
      <c r="AKO82" s="24"/>
      <c r="AKP82" s="24"/>
      <c r="AKQ82" s="24"/>
      <c r="AKR82" s="24"/>
      <c r="AKS82" s="24"/>
      <c r="AKT82" s="24"/>
      <c r="AKU82" s="24"/>
      <c r="AKV82" s="24"/>
      <c r="AKW82" s="24"/>
      <c r="AKX82" s="24"/>
      <c r="AKY82" s="24"/>
      <c r="AKZ82" s="24"/>
      <c r="ALA82" s="24"/>
      <c r="ALB82" s="24"/>
      <c r="ALC82" s="24"/>
      <c r="ALD82" s="24"/>
      <c r="ALE82" s="24"/>
      <c r="ALF82" s="24"/>
      <c r="ALG82" s="24"/>
      <c r="ALH82" s="24"/>
      <c r="ALI82" s="24"/>
      <c r="ALJ82" s="24"/>
      <c r="ALK82" s="24"/>
      <c r="ALL82" s="24"/>
      <c r="ALM82" s="24"/>
      <c r="ALN82" s="24"/>
      <c r="ALO82" s="24"/>
      <c r="ALP82" s="24"/>
      <c r="ALQ82" s="27"/>
    </row>
    <row r="83" spans="1:1005" ht="28.15" customHeight="1" x14ac:dyDescent="0.25">
      <c r="A83" s="7" t="s">
        <v>104</v>
      </c>
      <c r="B83" s="14" t="s">
        <v>69</v>
      </c>
      <c r="C83" s="14" t="s">
        <v>122</v>
      </c>
      <c r="D83" s="15">
        <v>42</v>
      </c>
      <c r="E83" s="15">
        <v>54</v>
      </c>
      <c r="F83" s="15" t="s">
        <v>32</v>
      </c>
      <c r="G83" s="15">
        <v>43</v>
      </c>
      <c r="H83" s="15">
        <v>26</v>
      </c>
      <c r="I83" s="15">
        <v>16</v>
      </c>
      <c r="J83" s="15">
        <v>26</v>
      </c>
      <c r="K83" s="15">
        <v>22</v>
      </c>
      <c r="L83" s="15">
        <v>26</v>
      </c>
      <c r="M83" s="15">
        <v>72</v>
      </c>
      <c r="N83" s="15">
        <v>36</v>
      </c>
      <c r="O83" s="15" t="s">
        <v>46</v>
      </c>
      <c r="P83" s="15">
        <v>76</v>
      </c>
      <c r="Q83" s="15">
        <v>94</v>
      </c>
      <c r="R83" s="15">
        <v>65</v>
      </c>
      <c r="S83" s="15">
        <v>30</v>
      </c>
      <c r="T83" s="15">
        <v>24</v>
      </c>
      <c r="U83" s="15">
        <v>19</v>
      </c>
      <c r="V83" s="15">
        <v>101</v>
      </c>
      <c r="W83" s="20" t="s">
        <v>316</v>
      </c>
      <c r="X83" s="15">
        <v>44</v>
      </c>
      <c r="Y83" s="15">
        <v>62</v>
      </c>
      <c r="Z83" s="15">
        <v>18</v>
      </c>
      <c r="AA83" s="15">
        <v>14</v>
      </c>
      <c r="AB83" s="15">
        <v>90</v>
      </c>
      <c r="AC83" s="15">
        <v>85</v>
      </c>
      <c r="AD83" s="15">
        <v>99</v>
      </c>
      <c r="AE83" s="15">
        <v>72</v>
      </c>
      <c r="AF83" s="15">
        <v>37</v>
      </c>
      <c r="AP83" s="2">
        <v>1</v>
      </c>
      <c r="AQ83" s="2" t="s">
        <v>124</v>
      </c>
      <c r="AS83" s="2" t="s">
        <v>359</v>
      </c>
      <c r="AT83" s="2" t="s">
        <v>361</v>
      </c>
    </row>
    <row r="84" spans="1:1005" ht="28.15" customHeight="1" x14ac:dyDescent="0.25">
      <c r="A84" s="7" t="s">
        <v>105</v>
      </c>
      <c r="B84" s="14" t="s">
        <v>70</v>
      </c>
      <c r="C84" s="14" t="s">
        <v>122</v>
      </c>
      <c r="D84" s="15">
        <v>40</v>
      </c>
      <c r="E84" s="15">
        <v>54</v>
      </c>
      <c r="F84" s="15" t="s">
        <v>32</v>
      </c>
      <c r="G84" s="15">
        <v>45</v>
      </c>
      <c r="H84" s="15">
        <v>24</v>
      </c>
      <c r="I84" s="15">
        <v>18</v>
      </c>
      <c r="J84" s="15">
        <v>26</v>
      </c>
      <c r="K84" s="15">
        <v>24</v>
      </c>
      <c r="L84" s="15">
        <v>26</v>
      </c>
      <c r="M84" s="15">
        <v>72</v>
      </c>
      <c r="N84" s="15">
        <v>38</v>
      </c>
      <c r="O84" s="15" t="s">
        <v>46</v>
      </c>
      <c r="P84" s="15">
        <v>77</v>
      </c>
      <c r="Q84" s="15">
        <v>98</v>
      </c>
      <c r="R84" s="15">
        <v>65</v>
      </c>
      <c r="S84" s="15">
        <v>31</v>
      </c>
      <c r="T84" s="15">
        <v>24</v>
      </c>
      <c r="U84" s="15">
        <v>19</v>
      </c>
      <c r="V84" s="15">
        <v>94</v>
      </c>
      <c r="W84" s="20" t="s">
        <v>316</v>
      </c>
      <c r="X84" s="15">
        <v>46</v>
      </c>
      <c r="Y84" s="15">
        <v>57</v>
      </c>
      <c r="Z84" s="15">
        <v>19</v>
      </c>
      <c r="AA84" s="15">
        <v>14</v>
      </c>
      <c r="AB84" s="15">
        <v>95</v>
      </c>
      <c r="AC84" s="15">
        <v>85</v>
      </c>
      <c r="AD84" s="15">
        <v>105</v>
      </c>
      <c r="AE84" s="15">
        <v>72</v>
      </c>
      <c r="AF84" s="15">
        <v>38</v>
      </c>
      <c r="AP84" s="2">
        <v>1</v>
      </c>
      <c r="AQ84" s="2" t="s">
        <v>124</v>
      </c>
      <c r="AS84" s="2" t="s">
        <v>359</v>
      </c>
      <c r="AT84" s="2" t="s">
        <v>361</v>
      </c>
    </row>
    <row r="85" spans="1:1005" ht="28.15" customHeight="1" x14ac:dyDescent="0.25">
      <c r="A85" s="7" t="s">
        <v>106</v>
      </c>
      <c r="B85" s="14" t="s">
        <v>71</v>
      </c>
      <c r="C85" s="14" t="s">
        <v>122</v>
      </c>
      <c r="D85" s="15">
        <v>39</v>
      </c>
      <c r="E85" s="15">
        <v>55</v>
      </c>
      <c r="F85" s="15" t="s">
        <v>31</v>
      </c>
      <c r="G85" s="15">
        <v>42</v>
      </c>
      <c r="H85" s="15">
        <v>22</v>
      </c>
      <c r="I85" s="15">
        <v>16</v>
      </c>
      <c r="J85" s="15">
        <v>26</v>
      </c>
      <c r="K85" s="15">
        <v>24</v>
      </c>
      <c r="L85" s="15">
        <v>26</v>
      </c>
      <c r="M85" s="15">
        <v>69</v>
      </c>
      <c r="N85" s="15">
        <v>39</v>
      </c>
      <c r="O85" s="15" t="s">
        <v>46</v>
      </c>
      <c r="P85" s="15">
        <v>83</v>
      </c>
      <c r="Q85" s="15">
        <v>96</v>
      </c>
      <c r="R85" s="15">
        <v>63</v>
      </c>
      <c r="S85" s="15">
        <v>31</v>
      </c>
      <c r="T85" s="15">
        <v>25</v>
      </c>
      <c r="U85" s="15">
        <v>19</v>
      </c>
      <c r="V85" s="15">
        <v>90</v>
      </c>
      <c r="W85" s="20" t="s">
        <v>316</v>
      </c>
      <c r="X85" s="15">
        <v>43</v>
      </c>
      <c r="Y85" s="15">
        <v>54</v>
      </c>
      <c r="Z85" s="15">
        <v>18</v>
      </c>
      <c r="AA85" s="15">
        <v>14</v>
      </c>
      <c r="AB85" s="15">
        <v>95</v>
      </c>
      <c r="AC85" s="15">
        <v>90</v>
      </c>
      <c r="AD85" s="15">
        <v>100</v>
      </c>
      <c r="AE85" s="15">
        <v>69</v>
      </c>
      <c r="AF85" s="15">
        <v>39</v>
      </c>
      <c r="AP85" s="2">
        <v>1</v>
      </c>
      <c r="AQ85" s="2" t="s">
        <v>124</v>
      </c>
      <c r="AS85" s="2" t="s">
        <v>359</v>
      </c>
      <c r="AT85" s="2" t="s">
        <v>361</v>
      </c>
    </row>
    <row r="86" spans="1:1005" ht="28.15" customHeight="1" x14ac:dyDescent="0.25">
      <c r="A86" s="7" t="s">
        <v>107</v>
      </c>
      <c r="B86" s="14" t="s">
        <v>72</v>
      </c>
      <c r="C86" s="14" t="s">
        <v>122</v>
      </c>
      <c r="D86" s="15">
        <v>42</v>
      </c>
      <c r="E86" s="15">
        <v>56</v>
      </c>
      <c r="F86" s="15" t="s">
        <v>32</v>
      </c>
      <c r="G86" s="15">
        <v>46</v>
      </c>
      <c r="H86" s="15">
        <v>25</v>
      </c>
      <c r="I86" s="15">
        <v>19</v>
      </c>
      <c r="J86" s="15">
        <v>29</v>
      </c>
      <c r="K86" s="15">
        <v>28</v>
      </c>
      <c r="L86" s="15">
        <v>29</v>
      </c>
      <c r="M86" s="15">
        <v>73</v>
      </c>
      <c r="N86" s="15">
        <v>40</v>
      </c>
      <c r="O86" s="15" t="s">
        <v>46</v>
      </c>
      <c r="P86" s="15">
        <v>90</v>
      </c>
      <c r="Q86" s="15">
        <v>105</v>
      </c>
      <c r="R86" s="15">
        <v>66</v>
      </c>
      <c r="S86" s="15">
        <v>34</v>
      </c>
      <c r="T86" s="15">
        <v>24</v>
      </c>
      <c r="U86" s="15">
        <v>19</v>
      </c>
      <c r="V86" s="15">
        <v>99</v>
      </c>
      <c r="W86" s="20" t="s">
        <v>316</v>
      </c>
      <c r="X86" s="15">
        <v>46</v>
      </c>
      <c r="Y86" s="15">
        <v>58</v>
      </c>
      <c r="Z86" s="15">
        <v>20</v>
      </c>
      <c r="AA86" s="15">
        <v>14</v>
      </c>
      <c r="AB86" s="15">
        <v>108</v>
      </c>
      <c r="AC86" s="15">
        <v>100</v>
      </c>
      <c r="AD86" s="15">
        <v>111</v>
      </c>
      <c r="AE86" s="15">
        <v>73</v>
      </c>
      <c r="AF86" s="15">
        <v>40</v>
      </c>
      <c r="AP86" s="2">
        <v>1</v>
      </c>
      <c r="AQ86" s="2" t="s">
        <v>124</v>
      </c>
      <c r="AS86" s="2" t="s">
        <v>359</v>
      </c>
      <c r="AT86" s="2" t="s">
        <v>361</v>
      </c>
    </row>
    <row r="87" spans="1:1005" ht="28.15" customHeight="1" x14ac:dyDescent="0.25">
      <c r="A87" s="7" t="s">
        <v>108</v>
      </c>
      <c r="B87" s="14" t="s">
        <v>73</v>
      </c>
      <c r="C87" s="14" t="s">
        <v>122</v>
      </c>
      <c r="D87" s="15">
        <v>41</v>
      </c>
      <c r="E87" s="15">
        <v>56</v>
      </c>
      <c r="F87" s="15" t="s">
        <v>32</v>
      </c>
      <c r="G87" s="15">
        <v>48</v>
      </c>
      <c r="H87" s="15">
        <v>25</v>
      </c>
      <c r="I87" s="15">
        <v>19</v>
      </c>
      <c r="J87" s="15">
        <v>28</v>
      </c>
      <c r="K87" s="15">
        <v>28</v>
      </c>
      <c r="L87" s="15">
        <v>28</v>
      </c>
      <c r="M87" s="15">
        <v>72</v>
      </c>
      <c r="N87" s="15">
        <v>40</v>
      </c>
      <c r="O87" s="15" t="s">
        <v>46</v>
      </c>
      <c r="P87" s="15">
        <v>95</v>
      </c>
      <c r="Q87" s="15">
        <v>107</v>
      </c>
      <c r="R87" s="15">
        <v>65</v>
      </c>
      <c r="S87" s="15">
        <v>34</v>
      </c>
      <c r="T87" s="15">
        <v>25</v>
      </c>
      <c r="U87" s="15">
        <v>19</v>
      </c>
      <c r="V87" s="15">
        <v>97</v>
      </c>
      <c r="W87" s="20" t="s">
        <v>316</v>
      </c>
      <c r="X87" s="15">
        <v>48</v>
      </c>
      <c r="Y87" s="15">
        <v>60</v>
      </c>
      <c r="Z87" s="15">
        <v>20</v>
      </c>
      <c r="AA87" s="15">
        <v>15</v>
      </c>
      <c r="AB87" s="15">
        <v>106</v>
      </c>
      <c r="AC87" s="15">
        <v>106</v>
      </c>
      <c r="AD87" s="15">
        <v>113</v>
      </c>
      <c r="AE87" s="15">
        <v>71</v>
      </c>
      <c r="AF87" s="15">
        <v>40</v>
      </c>
      <c r="AP87" s="2">
        <v>1</v>
      </c>
      <c r="AQ87" s="2" t="s">
        <v>124</v>
      </c>
      <c r="AS87" s="2" t="s">
        <v>359</v>
      </c>
      <c r="AT87" s="2" t="s">
        <v>361</v>
      </c>
    </row>
    <row r="88" spans="1:1005" ht="28.15" customHeight="1" x14ac:dyDescent="0.25">
      <c r="A88" s="7" t="s">
        <v>109</v>
      </c>
      <c r="B88" s="14" t="s">
        <v>74</v>
      </c>
      <c r="C88" s="14" t="s">
        <v>122</v>
      </c>
      <c r="D88" s="15">
        <v>42</v>
      </c>
      <c r="E88" s="15">
        <v>55</v>
      </c>
      <c r="F88" s="15" t="s">
        <v>31</v>
      </c>
      <c r="G88" s="15">
        <v>46</v>
      </c>
      <c r="H88" s="15">
        <v>25</v>
      </c>
      <c r="I88" s="15">
        <v>17</v>
      </c>
      <c r="J88" s="15">
        <v>28</v>
      </c>
      <c r="K88" s="15">
        <v>26</v>
      </c>
      <c r="L88" s="15">
        <v>27</v>
      </c>
      <c r="M88" s="15">
        <v>69</v>
      </c>
      <c r="N88" s="15">
        <v>40</v>
      </c>
      <c r="O88" s="15" t="s">
        <v>46</v>
      </c>
      <c r="P88" s="15">
        <v>90</v>
      </c>
      <c r="Q88" s="15">
        <v>105</v>
      </c>
      <c r="R88" s="15">
        <v>65</v>
      </c>
      <c r="S88" s="15">
        <v>33</v>
      </c>
      <c r="T88" s="15">
        <v>24</v>
      </c>
      <c r="U88" s="15">
        <v>19</v>
      </c>
      <c r="V88" s="15">
        <v>89</v>
      </c>
      <c r="W88" s="20" t="s">
        <v>316</v>
      </c>
      <c r="X88" s="15">
        <v>46</v>
      </c>
      <c r="Y88" s="15">
        <v>57</v>
      </c>
      <c r="Z88" s="15">
        <v>20</v>
      </c>
      <c r="AA88" s="15">
        <v>15</v>
      </c>
      <c r="AB88" s="15">
        <v>105</v>
      </c>
      <c r="AC88" s="15">
        <v>99</v>
      </c>
      <c r="AD88" s="15">
        <v>108</v>
      </c>
      <c r="AE88" s="15">
        <v>69</v>
      </c>
      <c r="AF88" s="15">
        <v>40</v>
      </c>
      <c r="AP88" s="2">
        <v>1</v>
      </c>
      <c r="AQ88" s="2" t="s">
        <v>124</v>
      </c>
      <c r="AS88" s="2" t="s">
        <v>359</v>
      </c>
      <c r="AT88" s="2" t="s">
        <v>361</v>
      </c>
    </row>
    <row r="89" spans="1:1005" ht="28.15" customHeight="1" x14ac:dyDescent="0.25">
      <c r="A89" s="7" t="s">
        <v>110</v>
      </c>
      <c r="B89" s="14" t="s">
        <v>75</v>
      </c>
      <c r="C89" s="14" t="s">
        <v>122</v>
      </c>
      <c r="D89" s="15">
        <v>42</v>
      </c>
      <c r="E89" s="15">
        <v>56</v>
      </c>
      <c r="F89" s="15" t="s">
        <v>34</v>
      </c>
      <c r="G89" s="15">
        <v>49</v>
      </c>
      <c r="H89" s="15">
        <v>25</v>
      </c>
      <c r="I89" s="15">
        <v>18</v>
      </c>
      <c r="J89" s="15">
        <v>29</v>
      </c>
      <c r="K89" s="15">
        <v>27</v>
      </c>
      <c r="L89" s="15">
        <v>29</v>
      </c>
      <c r="M89" s="15">
        <v>76</v>
      </c>
      <c r="N89" s="15">
        <v>43</v>
      </c>
      <c r="O89" s="15" t="s">
        <v>46</v>
      </c>
      <c r="P89" s="15">
        <v>93</v>
      </c>
      <c r="Q89" s="15">
        <v>108</v>
      </c>
      <c r="R89" s="15">
        <v>67</v>
      </c>
      <c r="S89" s="15">
        <v>34</v>
      </c>
      <c r="T89" s="15">
        <v>26</v>
      </c>
      <c r="U89" s="15">
        <v>21</v>
      </c>
      <c r="V89" s="15">
        <v>99</v>
      </c>
      <c r="W89" s="20" t="s">
        <v>316</v>
      </c>
      <c r="X89" s="15">
        <v>49</v>
      </c>
      <c r="Y89" s="15">
        <v>61</v>
      </c>
      <c r="Z89" s="15">
        <v>20</v>
      </c>
      <c r="AA89" s="15">
        <v>15</v>
      </c>
      <c r="AB89" s="15">
        <v>107</v>
      </c>
      <c r="AC89" s="15">
        <v>103</v>
      </c>
      <c r="AD89" s="15">
        <v>111</v>
      </c>
      <c r="AE89" s="15">
        <v>76</v>
      </c>
      <c r="AF89" s="15">
        <v>43</v>
      </c>
      <c r="AP89" s="2">
        <v>1</v>
      </c>
      <c r="AQ89" s="2" t="s">
        <v>124</v>
      </c>
      <c r="AS89" s="2" t="s">
        <v>359</v>
      </c>
      <c r="AT89" s="2" t="s">
        <v>361</v>
      </c>
    </row>
    <row r="90" spans="1:1005" ht="28.15" customHeight="1" x14ac:dyDescent="0.25">
      <c r="A90" s="7" t="s">
        <v>111</v>
      </c>
      <c r="B90" s="14" t="s">
        <v>71</v>
      </c>
      <c r="C90" s="14" t="s">
        <v>122</v>
      </c>
      <c r="D90" s="15">
        <v>43</v>
      </c>
      <c r="E90" s="15">
        <v>55</v>
      </c>
      <c r="F90" s="15" t="s">
        <v>34</v>
      </c>
      <c r="G90" s="15">
        <v>55</v>
      </c>
      <c r="H90" s="15">
        <v>25</v>
      </c>
      <c r="I90" s="15">
        <v>21</v>
      </c>
      <c r="J90" s="15">
        <v>34</v>
      </c>
      <c r="K90" s="15">
        <v>34</v>
      </c>
      <c r="L90" s="15">
        <v>34</v>
      </c>
      <c r="M90" s="15">
        <v>79</v>
      </c>
      <c r="N90" s="15">
        <v>49</v>
      </c>
      <c r="O90" s="15" t="s">
        <v>46</v>
      </c>
      <c r="P90" s="15">
        <v>114</v>
      </c>
      <c r="Q90" s="15">
        <v>125</v>
      </c>
      <c r="R90" s="15">
        <v>73</v>
      </c>
      <c r="S90" s="15">
        <v>38</v>
      </c>
      <c r="T90" s="15">
        <v>29</v>
      </c>
      <c r="U90" s="15">
        <v>21</v>
      </c>
      <c r="V90" s="15">
        <v>89</v>
      </c>
      <c r="W90" s="20" t="s">
        <v>316</v>
      </c>
      <c r="X90" s="15">
        <v>55</v>
      </c>
      <c r="Y90" s="15">
        <v>55</v>
      </c>
      <c r="Z90" s="15">
        <v>23</v>
      </c>
      <c r="AA90" s="15">
        <v>16</v>
      </c>
      <c r="AB90" s="15">
        <v>126</v>
      </c>
      <c r="AC90" s="15">
        <v>130</v>
      </c>
      <c r="AD90" s="15">
        <v>130</v>
      </c>
      <c r="AE90" s="15">
        <v>79</v>
      </c>
      <c r="AF90" s="15">
        <v>49</v>
      </c>
      <c r="AP90" s="2">
        <v>1</v>
      </c>
      <c r="AQ90" s="2" t="s">
        <v>124</v>
      </c>
      <c r="AS90" s="2" t="s">
        <v>359</v>
      </c>
      <c r="AT90" s="2" t="s">
        <v>361</v>
      </c>
    </row>
    <row r="91" spans="1:1005" ht="28.15" customHeight="1" x14ac:dyDescent="0.25">
      <c r="A91" s="7" t="s">
        <v>112</v>
      </c>
      <c r="B91" s="14" t="s">
        <v>76</v>
      </c>
      <c r="C91" s="14" t="s">
        <v>122</v>
      </c>
      <c r="D91" s="15">
        <v>44</v>
      </c>
      <c r="E91" s="15">
        <v>59</v>
      </c>
      <c r="F91" s="15" t="s">
        <v>33</v>
      </c>
      <c r="G91" s="15">
        <v>50</v>
      </c>
      <c r="H91" s="15">
        <v>28</v>
      </c>
      <c r="I91" s="15">
        <v>20</v>
      </c>
      <c r="J91" s="15">
        <v>31</v>
      </c>
      <c r="K91" s="15">
        <v>32</v>
      </c>
      <c r="L91" s="15">
        <v>33</v>
      </c>
      <c r="M91" s="15">
        <v>79</v>
      </c>
      <c r="N91" s="15">
        <v>47</v>
      </c>
      <c r="O91" s="15" t="s">
        <v>46</v>
      </c>
      <c r="P91" s="15">
        <v>112</v>
      </c>
      <c r="Q91" s="15">
        <v>124</v>
      </c>
      <c r="R91" s="15">
        <v>73</v>
      </c>
      <c r="S91" s="15">
        <v>38</v>
      </c>
      <c r="T91" s="15">
        <v>27</v>
      </c>
      <c r="U91" s="15">
        <v>21</v>
      </c>
      <c r="V91" s="15">
        <v>104</v>
      </c>
      <c r="W91" s="20" t="s">
        <v>316</v>
      </c>
      <c r="X91" s="15">
        <v>50</v>
      </c>
      <c r="Y91" s="15">
        <v>68</v>
      </c>
      <c r="Z91" s="15">
        <v>22</v>
      </c>
      <c r="AA91" s="15">
        <v>16</v>
      </c>
      <c r="AB91" s="15">
        <v>115</v>
      </c>
      <c r="AC91" s="15">
        <v>121</v>
      </c>
      <c r="AD91" s="15">
        <v>125</v>
      </c>
      <c r="AE91" s="15">
        <v>79</v>
      </c>
      <c r="AF91" s="15">
        <v>47</v>
      </c>
      <c r="AP91" s="2">
        <v>1</v>
      </c>
      <c r="AQ91" s="2" t="s">
        <v>124</v>
      </c>
      <c r="AS91" s="2" t="s">
        <v>359</v>
      </c>
      <c r="AT91" s="2" t="s">
        <v>361</v>
      </c>
    </row>
    <row r="92" spans="1:1005" ht="28.15" customHeight="1" x14ac:dyDescent="0.25">
      <c r="A92" s="7" t="s">
        <v>113</v>
      </c>
      <c r="B92" s="14" t="s">
        <v>77</v>
      </c>
      <c r="C92" s="14" t="s">
        <v>122</v>
      </c>
      <c r="D92" s="15">
        <v>43</v>
      </c>
      <c r="E92" s="15">
        <v>59</v>
      </c>
      <c r="F92" s="15" t="s">
        <v>33</v>
      </c>
      <c r="G92" s="15">
        <v>51</v>
      </c>
      <c r="H92" s="15">
        <v>26</v>
      </c>
      <c r="I92" s="15">
        <v>20</v>
      </c>
      <c r="J92" s="15">
        <v>31</v>
      </c>
      <c r="K92" s="15">
        <v>31</v>
      </c>
      <c r="L92" s="15">
        <v>31</v>
      </c>
      <c r="M92" s="15">
        <v>76</v>
      </c>
      <c r="N92" s="15">
        <v>45</v>
      </c>
      <c r="O92" s="15" t="s">
        <v>46</v>
      </c>
      <c r="P92" s="15">
        <v>109</v>
      </c>
      <c r="Q92" s="15">
        <v>127</v>
      </c>
      <c r="R92" s="15">
        <v>70</v>
      </c>
      <c r="S92" s="15">
        <v>38</v>
      </c>
      <c r="T92" s="15">
        <v>26</v>
      </c>
      <c r="U92" s="15">
        <v>21</v>
      </c>
      <c r="V92" s="15">
        <v>98</v>
      </c>
      <c r="W92" s="20" t="s">
        <v>316</v>
      </c>
      <c r="X92" s="15">
        <v>51</v>
      </c>
      <c r="Y92" s="15">
        <v>62</v>
      </c>
      <c r="Z92" s="15">
        <v>22</v>
      </c>
      <c r="AA92" s="15">
        <v>16</v>
      </c>
      <c r="AB92" s="15">
        <v>118</v>
      </c>
      <c r="AC92" s="15">
        <v>120</v>
      </c>
      <c r="AD92" s="15">
        <v>130</v>
      </c>
      <c r="AE92" s="15">
        <v>76</v>
      </c>
      <c r="AF92" s="15">
        <v>45</v>
      </c>
      <c r="AP92" s="2">
        <v>1</v>
      </c>
      <c r="AQ92" s="2" t="s">
        <v>124</v>
      </c>
      <c r="AS92" s="2" t="s">
        <v>359</v>
      </c>
      <c r="AT92" s="2" t="s">
        <v>361</v>
      </c>
    </row>
    <row r="93" spans="1:1005" ht="28.15" customHeight="1" x14ac:dyDescent="0.25">
      <c r="A93" s="7" t="s">
        <v>114</v>
      </c>
      <c r="B93" s="14" t="s">
        <v>78</v>
      </c>
      <c r="C93" s="14" t="s">
        <v>122</v>
      </c>
      <c r="D93" s="15">
        <v>42</v>
      </c>
      <c r="E93" s="15">
        <v>55</v>
      </c>
      <c r="F93" s="15" t="s">
        <v>34</v>
      </c>
      <c r="G93" s="15">
        <v>48</v>
      </c>
      <c r="H93" s="15">
        <v>25</v>
      </c>
      <c r="I93" s="15">
        <v>19</v>
      </c>
      <c r="J93" s="15">
        <v>29</v>
      </c>
      <c r="K93" s="15">
        <v>28</v>
      </c>
      <c r="L93" s="15">
        <v>29</v>
      </c>
      <c r="M93" s="15">
        <v>74</v>
      </c>
      <c r="N93" s="15">
        <v>42</v>
      </c>
      <c r="O93" s="15" t="s">
        <v>46</v>
      </c>
      <c r="P93" s="15">
        <v>98</v>
      </c>
      <c r="Q93" s="15">
        <v>113</v>
      </c>
      <c r="R93" s="15">
        <v>67</v>
      </c>
      <c r="S93" s="15">
        <v>35</v>
      </c>
      <c r="T93" s="15">
        <v>25</v>
      </c>
      <c r="U93" s="15">
        <v>20</v>
      </c>
      <c r="V93" s="15">
        <v>97</v>
      </c>
      <c r="W93" s="20" t="s">
        <v>316</v>
      </c>
      <c r="X93" s="15">
        <v>48</v>
      </c>
      <c r="Y93" s="15">
        <v>58</v>
      </c>
      <c r="Z93" s="15">
        <v>20</v>
      </c>
      <c r="AA93" s="15">
        <v>15</v>
      </c>
      <c r="AB93" s="15">
        <v>109</v>
      </c>
      <c r="AC93" s="15">
        <v>109</v>
      </c>
      <c r="AD93" s="15">
        <v>116</v>
      </c>
      <c r="AE93" s="15">
        <v>74</v>
      </c>
      <c r="AF93" s="15">
        <v>42</v>
      </c>
      <c r="AP93" s="2">
        <v>1</v>
      </c>
      <c r="AQ93" s="2" t="s">
        <v>124</v>
      </c>
      <c r="AS93" s="2" t="s">
        <v>359</v>
      </c>
      <c r="AT93" s="2" t="s">
        <v>361</v>
      </c>
    </row>
    <row r="94" spans="1:1005" ht="28.5" x14ac:dyDescent="0.25">
      <c r="A94" s="7" t="s">
        <v>115</v>
      </c>
      <c r="B94" s="14" t="s">
        <v>79</v>
      </c>
      <c r="C94" s="14" t="s">
        <v>122</v>
      </c>
      <c r="D94" s="15">
        <v>43</v>
      </c>
      <c r="E94" s="15">
        <v>56</v>
      </c>
      <c r="F94" s="15" t="s">
        <v>32</v>
      </c>
      <c r="G94" s="15">
        <v>44</v>
      </c>
      <c r="H94" s="15">
        <v>25</v>
      </c>
      <c r="I94" s="15">
        <v>16</v>
      </c>
      <c r="J94" s="15">
        <v>26</v>
      </c>
      <c r="K94" s="15">
        <v>24</v>
      </c>
      <c r="L94" s="15">
        <v>26</v>
      </c>
      <c r="M94" s="15">
        <v>72</v>
      </c>
      <c r="N94" s="15">
        <v>38</v>
      </c>
      <c r="O94" s="15" t="s">
        <v>46</v>
      </c>
      <c r="P94" s="15">
        <v>84</v>
      </c>
      <c r="Q94" s="15">
        <v>98</v>
      </c>
      <c r="R94" s="15">
        <v>63</v>
      </c>
      <c r="S94" s="15">
        <v>32</v>
      </c>
      <c r="T94" s="15">
        <v>24</v>
      </c>
      <c r="U94" s="15">
        <v>19</v>
      </c>
      <c r="V94" s="15">
        <v>98</v>
      </c>
      <c r="W94" s="20" t="s">
        <v>316</v>
      </c>
      <c r="X94" s="15">
        <v>44</v>
      </c>
      <c r="Y94" s="15">
        <v>59</v>
      </c>
      <c r="Z94" s="15">
        <v>18</v>
      </c>
      <c r="AA94" s="15">
        <v>14</v>
      </c>
      <c r="AB94" s="15">
        <v>98</v>
      </c>
      <c r="AC94" s="15">
        <v>93</v>
      </c>
      <c r="AD94" s="15">
        <v>107</v>
      </c>
      <c r="AE94" s="15">
        <v>72</v>
      </c>
      <c r="AF94" s="15">
        <v>38</v>
      </c>
      <c r="AP94" s="2">
        <v>1</v>
      </c>
      <c r="AQ94" s="2" t="s">
        <v>124</v>
      </c>
      <c r="AS94" s="2" t="s">
        <v>359</v>
      </c>
      <c r="AT94" s="2" t="s">
        <v>361</v>
      </c>
    </row>
    <row r="95" spans="1:1005" ht="28.5" x14ac:dyDescent="0.25">
      <c r="A95" s="7" t="s">
        <v>116</v>
      </c>
      <c r="B95" s="14" t="s">
        <v>80</v>
      </c>
      <c r="C95" s="14" t="s">
        <v>122</v>
      </c>
      <c r="D95" s="15">
        <v>41</v>
      </c>
      <c r="E95" s="15">
        <v>58</v>
      </c>
      <c r="F95" s="15" t="s">
        <v>32</v>
      </c>
      <c r="G95" s="15">
        <v>46</v>
      </c>
      <c r="H95" s="15">
        <v>23</v>
      </c>
      <c r="I95" s="15">
        <v>17</v>
      </c>
      <c r="J95" s="15">
        <v>27</v>
      </c>
      <c r="K95" s="15">
        <v>26</v>
      </c>
      <c r="L95" s="15">
        <v>27</v>
      </c>
      <c r="M95" s="15">
        <v>70</v>
      </c>
      <c r="N95" s="15">
        <v>39</v>
      </c>
      <c r="O95" s="15" t="s">
        <v>46</v>
      </c>
      <c r="P95" s="15">
        <v>88</v>
      </c>
      <c r="Q95" s="15">
        <v>110</v>
      </c>
      <c r="R95" s="15">
        <v>69</v>
      </c>
      <c r="S95" s="15">
        <v>34</v>
      </c>
      <c r="T95" s="15">
        <v>24</v>
      </c>
      <c r="U95" s="15">
        <v>19</v>
      </c>
      <c r="V95" s="15">
        <v>91</v>
      </c>
      <c r="W95" s="20" t="s">
        <v>316</v>
      </c>
      <c r="X95" s="15">
        <v>46</v>
      </c>
      <c r="Y95" s="15">
        <v>58</v>
      </c>
      <c r="Z95" s="15">
        <v>19</v>
      </c>
      <c r="AA95" s="15">
        <v>14</v>
      </c>
      <c r="AB95" s="15">
        <v>99</v>
      </c>
      <c r="AC95" s="15">
        <v>97</v>
      </c>
      <c r="AD95" s="15">
        <v>114</v>
      </c>
      <c r="AE95" s="15">
        <v>70</v>
      </c>
      <c r="AF95" s="15">
        <v>39</v>
      </c>
      <c r="AP95" s="2">
        <v>1</v>
      </c>
      <c r="AQ95" s="2" t="s">
        <v>124</v>
      </c>
      <c r="AS95" s="2" t="s">
        <v>359</v>
      </c>
      <c r="AT95" s="2" t="s">
        <v>361</v>
      </c>
    </row>
    <row r="96" spans="1:1005" ht="28.5" x14ac:dyDescent="0.25">
      <c r="A96" s="7" t="s">
        <v>117</v>
      </c>
      <c r="B96" s="14" t="s">
        <v>81</v>
      </c>
      <c r="C96" s="14" t="s">
        <v>122</v>
      </c>
      <c r="D96" s="15">
        <v>42</v>
      </c>
      <c r="E96" s="15">
        <v>56</v>
      </c>
      <c r="F96" s="15" t="s">
        <v>34</v>
      </c>
      <c r="G96" s="15">
        <v>47</v>
      </c>
      <c r="H96" s="15">
        <v>26</v>
      </c>
      <c r="I96" s="15">
        <v>18</v>
      </c>
      <c r="J96" s="15">
        <v>30</v>
      </c>
      <c r="K96" s="15">
        <v>30</v>
      </c>
      <c r="L96" s="15">
        <v>31</v>
      </c>
      <c r="M96" s="15">
        <v>76</v>
      </c>
      <c r="N96" s="15">
        <v>43</v>
      </c>
      <c r="O96" s="15" t="s">
        <v>46</v>
      </c>
      <c r="P96" s="15">
        <v>90</v>
      </c>
      <c r="Q96" s="15">
        <v>114</v>
      </c>
      <c r="R96" s="15">
        <v>68</v>
      </c>
      <c r="S96" s="15">
        <v>35</v>
      </c>
      <c r="T96" s="15">
        <v>25</v>
      </c>
      <c r="U96" s="15">
        <v>20</v>
      </c>
      <c r="V96" s="15">
        <v>102</v>
      </c>
      <c r="W96" s="20" t="s">
        <v>316</v>
      </c>
      <c r="X96" s="15">
        <v>47</v>
      </c>
      <c r="Y96" s="15">
        <v>61</v>
      </c>
      <c r="Z96" s="15">
        <v>19</v>
      </c>
      <c r="AA96" s="15">
        <v>14</v>
      </c>
      <c r="AB96" s="15">
        <v>103</v>
      </c>
      <c r="AC96" s="15">
        <v>103</v>
      </c>
      <c r="AD96" s="15">
        <v>118</v>
      </c>
      <c r="AE96" s="15">
        <v>76</v>
      </c>
      <c r="AF96" s="15">
        <v>43</v>
      </c>
      <c r="AP96" s="2">
        <v>1</v>
      </c>
      <c r="AQ96" s="2" t="s">
        <v>124</v>
      </c>
      <c r="AS96" s="2" t="s">
        <v>359</v>
      </c>
      <c r="AT96" s="2" t="s">
        <v>361</v>
      </c>
    </row>
    <row r="97" spans="1:46" ht="28.5" x14ac:dyDescent="0.25">
      <c r="A97" s="7" t="s">
        <v>118</v>
      </c>
      <c r="B97" s="14" t="s">
        <v>82</v>
      </c>
      <c r="C97" s="14" t="s">
        <v>122</v>
      </c>
      <c r="D97" s="15">
        <v>41</v>
      </c>
      <c r="E97" s="15">
        <v>55</v>
      </c>
      <c r="F97" s="15" t="s">
        <v>32</v>
      </c>
      <c r="G97" s="15">
        <v>45</v>
      </c>
      <c r="H97" s="15">
        <v>24</v>
      </c>
      <c r="I97" s="15">
        <v>17</v>
      </c>
      <c r="J97" s="15">
        <v>28</v>
      </c>
      <c r="K97" s="15">
        <v>26</v>
      </c>
      <c r="L97" s="15">
        <v>28</v>
      </c>
      <c r="M97" s="15">
        <v>72</v>
      </c>
      <c r="N97" s="15">
        <v>42</v>
      </c>
      <c r="O97" s="15" t="s">
        <v>46</v>
      </c>
      <c r="P97" s="15">
        <v>89</v>
      </c>
      <c r="Q97" s="15">
        <v>110</v>
      </c>
      <c r="R97" s="15">
        <v>64</v>
      </c>
      <c r="S97" s="15">
        <v>34</v>
      </c>
      <c r="T97" s="15">
        <v>25</v>
      </c>
      <c r="U97" s="15">
        <v>19</v>
      </c>
      <c r="V97" s="15">
        <v>95</v>
      </c>
      <c r="W97" s="20" t="s">
        <v>316</v>
      </c>
      <c r="X97" s="15">
        <v>45</v>
      </c>
      <c r="Y97" s="15">
        <v>58</v>
      </c>
      <c r="Z97" s="15">
        <v>19</v>
      </c>
      <c r="AA97" s="15">
        <v>14</v>
      </c>
      <c r="AB97" s="15">
        <v>104</v>
      </c>
      <c r="AC97" s="15">
        <v>98</v>
      </c>
      <c r="AD97" s="15">
        <v>117</v>
      </c>
      <c r="AE97" s="15">
        <v>72</v>
      </c>
      <c r="AF97" s="15">
        <v>42</v>
      </c>
      <c r="AP97" s="2">
        <v>1</v>
      </c>
      <c r="AQ97" s="2" t="s">
        <v>124</v>
      </c>
      <c r="AS97" s="2" t="s">
        <v>359</v>
      </c>
      <c r="AT97" s="2" t="s">
        <v>361</v>
      </c>
    </row>
    <row r="98" spans="1:46" ht="28.5" x14ac:dyDescent="0.25">
      <c r="A98" s="7" t="s">
        <v>119</v>
      </c>
      <c r="B98" s="14" t="s">
        <v>83</v>
      </c>
      <c r="C98" s="14" t="s">
        <v>122</v>
      </c>
      <c r="D98" s="15">
        <v>43</v>
      </c>
      <c r="E98" s="15">
        <v>58</v>
      </c>
      <c r="F98" s="15" t="s">
        <v>34</v>
      </c>
      <c r="G98" s="15">
        <v>51</v>
      </c>
      <c r="H98" s="15">
        <v>25</v>
      </c>
      <c r="I98" s="15">
        <v>21</v>
      </c>
      <c r="J98" s="15">
        <v>31</v>
      </c>
      <c r="K98" s="15">
        <v>31</v>
      </c>
      <c r="L98" s="15">
        <v>31</v>
      </c>
      <c r="M98" s="15">
        <v>75</v>
      </c>
      <c r="N98" s="15">
        <v>44</v>
      </c>
      <c r="O98" s="15" t="s">
        <v>46</v>
      </c>
      <c r="P98" s="15">
        <v>101</v>
      </c>
      <c r="Q98" s="15">
        <v>116</v>
      </c>
      <c r="R98" s="15">
        <v>69</v>
      </c>
      <c r="S98" s="15">
        <v>37</v>
      </c>
      <c r="T98" s="15">
        <v>26</v>
      </c>
      <c r="U98" s="15">
        <v>21</v>
      </c>
      <c r="V98" s="15">
        <v>95</v>
      </c>
      <c r="W98" s="20" t="s">
        <v>316</v>
      </c>
      <c r="X98" s="15">
        <v>51</v>
      </c>
      <c r="Y98" s="15">
        <v>58</v>
      </c>
      <c r="Z98" s="15">
        <v>22</v>
      </c>
      <c r="AA98" s="15">
        <v>16</v>
      </c>
      <c r="AB98" s="15">
        <v>115</v>
      </c>
      <c r="AC98" s="15">
        <v>115</v>
      </c>
      <c r="AD98" s="15">
        <v>120</v>
      </c>
      <c r="AE98" s="15">
        <v>75</v>
      </c>
      <c r="AF98" s="15">
        <v>44</v>
      </c>
      <c r="AP98" s="2">
        <v>1</v>
      </c>
      <c r="AQ98" s="2" t="s">
        <v>124</v>
      </c>
      <c r="AS98" s="2" t="s">
        <v>359</v>
      </c>
      <c r="AT98" s="2" t="s">
        <v>361</v>
      </c>
    </row>
    <row r="99" spans="1:46" ht="28.5" x14ac:dyDescent="0.25">
      <c r="A99" s="7" t="s">
        <v>120</v>
      </c>
      <c r="B99" s="14" t="s">
        <v>84</v>
      </c>
      <c r="C99" s="14" t="s">
        <v>122</v>
      </c>
      <c r="D99" s="15">
        <v>43</v>
      </c>
      <c r="E99" s="15">
        <v>58</v>
      </c>
      <c r="F99" s="15" t="s">
        <v>32</v>
      </c>
      <c r="G99" s="15">
        <v>47</v>
      </c>
      <c r="H99" s="15">
        <v>27</v>
      </c>
      <c r="I99" s="15">
        <v>17</v>
      </c>
      <c r="J99" s="15">
        <v>27</v>
      </c>
      <c r="K99" s="15">
        <v>24</v>
      </c>
      <c r="L99" s="15">
        <v>27</v>
      </c>
      <c r="M99" s="15">
        <v>75</v>
      </c>
      <c r="N99" s="15">
        <v>44</v>
      </c>
      <c r="O99" s="15" t="s">
        <v>46</v>
      </c>
      <c r="P99" s="15">
        <v>86</v>
      </c>
      <c r="Q99" s="15">
        <v>104</v>
      </c>
      <c r="R99" s="15">
        <v>68</v>
      </c>
      <c r="S99" s="15">
        <v>32</v>
      </c>
      <c r="T99" s="15">
        <v>25</v>
      </c>
      <c r="U99" s="15">
        <v>19</v>
      </c>
      <c r="V99" s="15">
        <v>103</v>
      </c>
      <c r="W99" s="20" t="s">
        <v>316</v>
      </c>
      <c r="X99" s="15">
        <v>47</v>
      </c>
      <c r="Y99" s="15">
        <v>65</v>
      </c>
      <c r="Z99" s="15">
        <v>19</v>
      </c>
      <c r="AA99" s="15">
        <v>14</v>
      </c>
      <c r="AB99" s="15">
        <v>104</v>
      </c>
      <c r="AC99" s="15">
        <v>93</v>
      </c>
      <c r="AD99" s="15">
        <v>109</v>
      </c>
      <c r="AE99" s="15">
        <v>75</v>
      </c>
      <c r="AF99" s="15">
        <v>44</v>
      </c>
      <c r="AP99" s="2">
        <v>1</v>
      </c>
      <c r="AQ99" s="2" t="s">
        <v>124</v>
      </c>
      <c r="AS99" s="2" t="s">
        <v>359</v>
      </c>
      <c r="AT99" s="2" t="s">
        <v>361</v>
      </c>
    </row>
    <row r="100" spans="1:46" ht="28.5" x14ac:dyDescent="0.25">
      <c r="A100" s="7" t="s">
        <v>189</v>
      </c>
      <c r="B100" s="2" t="s">
        <v>149</v>
      </c>
      <c r="C100" s="14" t="s">
        <v>122</v>
      </c>
      <c r="D100" s="1">
        <v>41</v>
      </c>
      <c r="E100" s="16">
        <v>57</v>
      </c>
      <c r="F100" s="3" t="s">
        <v>34</v>
      </c>
      <c r="G100" s="3">
        <v>46</v>
      </c>
      <c r="H100" s="3">
        <v>24</v>
      </c>
      <c r="I100" s="3">
        <v>19</v>
      </c>
      <c r="J100" s="3">
        <v>29</v>
      </c>
      <c r="K100" s="3">
        <v>28</v>
      </c>
      <c r="L100" s="3">
        <v>29</v>
      </c>
      <c r="M100" s="3">
        <v>41</v>
      </c>
      <c r="N100" s="17">
        <v>71</v>
      </c>
      <c r="O100" s="15" t="s">
        <v>46</v>
      </c>
      <c r="P100" s="17">
        <v>94</v>
      </c>
      <c r="Q100" s="17">
        <v>104</v>
      </c>
      <c r="R100" s="17">
        <v>72</v>
      </c>
      <c r="S100" s="17">
        <v>36</v>
      </c>
      <c r="T100" s="17">
        <v>26</v>
      </c>
      <c r="U100" s="17">
        <v>21</v>
      </c>
      <c r="V100" s="17">
        <v>95</v>
      </c>
      <c r="W100" s="20" t="s">
        <v>316</v>
      </c>
      <c r="X100" s="3">
        <v>46</v>
      </c>
      <c r="Y100" s="3">
        <v>55</v>
      </c>
      <c r="Z100" s="3">
        <v>17</v>
      </c>
      <c r="AA100" s="3">
        <v>15</v>
      </c>
      <c r="AB100" s="3">
        <v>106</v>
      </c>
      <c r="AC100" s="3">
        <v>100</v>
      </c>
      <c r="AD100" s="3">
        <v>110</v>
      </c>
      <c r="AE100" s="3">
        <v>41</v>
      </c>
      <c r="AF100" s="3">
        <v>71</v>
      </c>
      <c r="AP100" s="2">
        <v>3</v>
      </c>
      <c r="AQ100" s="2" t="s">
        <v>220</v>
      </c>
      <c r="AS100" s="2" t="s">
        <v>359</v>
      </c>
      <c r="AT100" s="2" t="s">
        <v>361</v>
      </c>
    </row>
    <row r="101" spans="1:46" ht="28.5" x14ac:dyDescent="0.25">
      <c r="A101" s="7" t="s">
        <v>190</v>
      </c>
      <c r="B101" s="2" t="s">
        <v>150</v>
      </c>
      <c r="C101" s="14" t="s">
        <v>122</v>
      </c>
      <c r="D101" s="1">
        <v>41</v>
      </c>
      <c r="E101" s="16">
        <v>54</v>
      </c>
      <c r="F101" s="3" t="s">
        <v>31</v>
      </c>
      <c r="G101" s="3">
        <v>43</v>
      </c>
      <c r="H101" s="3">
        <v>24</v>
      </c>
      <c r="I101" s="3">
        <v>17</v>
      </c>
      <c r="J101" s="3">
        <v>27</v>
      </c>
      <c r="K101" s="3">
        <v>25</v>
      </c>
      <c r="L101" s="3">
        <v>27</v>
      </c>
      <c r="M101" s="3">
        <v>71</v>
      </c>
      <c r="N101" s="17">
        <v>41</v>
      </c>
      <c r="O101" s="15" t="s">
        <v>46</v>
      </c>
      <c r="P101" s="17">
        <v>83</v>
      </c>
      <c r="Q101" s="17">
        <v>99</v>
      </c>
      <c r="R101" s="17">
        <v>63</v>
      </c>
      <c r="S101" s="17">
        <v>30</v>
      </c>
      <c r="T101" s="17">
        <v>23</v>
      </c>
      <c r="U101" s="17">
        <v>19</v>
      </c>
      <c r="V101" s="17">
        <v>98</v>
      </c>
      <c r="W101" s="20" t="s">
        <v>316</v>
      </c>
      <c r="X101" s="3">
        <v>43</v>
      </c>
      <c r="Y101" s="3">
        <v>60</v>
      </c>
      <c r="Z101" s="3">
        <v>19</v>
      </c>
      <c r="AA101" s="3">
        <v>14</v>
      </c>
      <c r="AB101" s="3">
        <v>98</v>
      </c>
      <c r="AC101" s="3">
        <v>92</v>
      </c>
      <c r="AD101" s="3">
        <v>105</v>
      </c>
      <c r="AE101" s="3">
        <v>72</v>
      </c>
      <c r="AF101" s="3">
        <v>42</v>
      </c>
      <c r="AP101" s="2">
        <v>3</v>
      </c>
      <c r="AQ101" s="2" t="s">
        <v>220</v>
      </c>
      <c r="AS101" s="2" t="s">
        <v>359</v>
      </c>
      <c r="AT101" s="2" t="s">
        <v>361</v>
      </c>
    </row>
    <row r="102" spans="1:46" ht="28.5" x14ac:dyDescent="0.25">
      <c r="A102" s="7" t="s">
        <v>191</v>
      </c>
      <c r="B102" s="2" t="s">
        <v>151</v>
      </c>
      <c r="C102" s="14" t="s">
        <v>122</v>
      </c>
      <c r="D102" s="1">
        <v>40</v>
      </c>
      <c r="E102" s="16">
        <v>56</v>
      </c>
      <c r="F102" s="3" t="s">
        <v>32</v>
      </c>
      <c r="G102" s="3">
        <v>46</v>
      </c>
      <c r="H102" s="3">
        <v>25</v>
      </c>
      <c r="I102" s="3">
        <v>19</v>
      </c>
      <c r="J102" s="3">
        <v>29</v>
      </c>
      <c r="K102" s="3">
        <v>27</v>
      </c>
      <c r="L102" s="3">
        <v>28</v>
      </c>
      <c r="M102" s="3">
        <v>72</v>
      </c>
      <c r="N102" s="17">
        <v>42</v>
      </c>
      <c r="O102" s="15" t="s">
        <v>46</v>
      </c>
      <c r="P102" s="17">
        <v>93</v>
      </c>
      <c r="Q102" s="17">
        <v>114</v>
      </c>
      <c r="R102" s="17">
        <v>67</v>
      </c>
      <c r="S102" s="17" t="s">
        <v>265</v>
      </c>
      <c r="T102" s="17">
        <v>26</v>
      </c>
      <c r="U102" s="17">
        <v>19</v>
      </c>
      <c r="V102" s="17">
        <v>94</v>
      </c>
      <c r="W102" s="20" t="s">
        <v>316</v>
      </c>
      <c r="X102" s="3">
        <v>46</v>
      </c>
      <c r="Y102" s="3">
        <v>58</v>
      </c>
      <c r="Z102" s="3">
        <v>20</v>
      </c>
      <c r="AA102" s="3">
        <v>15</v>
      </c>
      <c r="AB102" s="3">
        <v>106</v>
      </c>
      <c r="AC102" s="3">
        <v>105</v>
      </c>
      <c r="AD102" s="3">
        <v>118</v>
      </c>
      <c r="AE102" s="3">
        <v>73</v>
      </c>
      <c r="AF102" s="3">
        <v>42</v>
      </c>
      <c r="AP102" s="2">
        <v>3</v>
      </c>
      <c r="AQ102" s="2" t="s">
        <v>220</v>
      </c>
      <c r="AS102" s="2" t="s">
        <v>359</v>
      </c>
      <c r="AT102" s="2" t="s">
        <v>361</v>
      </c>
    </row>
    <row r="103" spans="1:46" ht="28.5" x14ac:dyDescent="0.25">
      <c r="A103" s="7" t="s">
        <v>192</v>
      </c>
      <c r="B103" s="2" t="s">
        <v>152</v>
      </c>
      <c r="C103" s="14" t="s">
        <v>122</v>
      </c>
      <c r="D103" s="1">
        <v>39</v>
      </c>
      <c r="E103" s="16">
        <v>54</v>
      </c>
      <c r="F103" s="3" t="s">
        <v>31</v>
      </c>
      <c r="G103" s="3">
        <v>42</v>
      </c>
      <c r="H103" s="3">
        <v>25</v>
      </c>
      <c r="I103" s="3">
        <v>16</v>
      </c>
      <c r="J103" s="3">
        <v>27</v>
      </c>
      <c r="K103" s="3">
        <v>25</v>
      </c>
      <c r="L103" s="3">
        <v>27</v>
      </c>
      <c r="M103" s="3">
        <v>69</v>
      </c>
      <c r="N103" s="17">
        <v>40</v>
      </c>
      <c r="O103" s="15" t="s">
        <v>46</v>
      </c>
      <c r="P103" s="17">
        <v>80</v>
      </c>
      <c r="Q103" s="17">
        <v>96</v>
      </c>
      <c r="R103" s="17">
        <v>60</v>
      </c>
      <c r="S103" s="17">
        <v>30</v>
      </c>
      <c r="T103" s="17">
        <v>25</v>
      </c>
      <c r="U103" s="17">
        <v>22</v>
      </c>
      <c r="V103" s="17">
        <v>103</v>
      </c>
      <c r="W103" s="20" t="s">
        <v>316</v>
      </c>
      <c r="X103" s="3">
        <v>42</v>
      </c>
      <c r="Y103" s="3">
        <v>62</v>
      </c>
      <c r="Z103" s="3">
        <v>18</v>
      </c>
      <c r="AA103" s="3">
        <v>14</v>
      </c>
      <c r="AB103" s="3">
        <v>100</v>
      </c>
      <c r="AC103" s="3">
        <v>96</v>
      </c>
      <c r="AD103" s="3">
        <v>102</v>
      </c>
      <c r="AE103" s="3">
        <v>69</v>
      </c>
      <c r="AF103" s="3">
        <v>40</v>
      </c>
      <c r="AG103" s="2">
        <v>42</v>
      </c>
      <c r="AH103" s="2">
        <v>62</v>
      </c>
      <c r="AI103" s="2">
        <v>16</v>
      </c>
      <c r="AJ103" s="2">
        <v>12</v>
      </c>
      <c r="AK103" s="2">
        <v>26</v>
      </c>
      <c r="AL103" s="2">
        <v>25</v>
      </c>
      <c r="AM103" s="2">
        <v>26</v>
      </c>
      <c r="AN103" s="2">
        <v>68</v>
      </c>
      <c r="AO103" s="2">
        <v>40</v>
      </c>
      <c r="AP103" s="2">
        <v>3</v>
      </c>
      <c r="AQ103" s="2" t="s">
        <v>220</v>
      </c>
      <c r="AS103" s="2" t="s">
        <v>359</v>
      </c>
      <c r="AT103" s="2" t="s">
        <v>361</v>
      </c>
    </row>
    <row r="104" spans="1:46" ht="28.5" x14ac:dyDescent="0.25">
      <c r="A104" s="7" t="s">
        <v>193</v>
      </c>
      <c r="B104" s="2" t="s">
        <v>153</v>
      </c>
      <c r="C104" s="14" t="s">
        <v>122</v>
      </c>
      <c r="D104" s="1">
        <v>41</v>
      </c>
      <c r="E104" s="16">
        <v>57</v>
      </c>
      <c r="F104" s="3" t="s">
        <v>34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17">
        <v>43</v>
      </c>
      <c r="O104" s="15" t="s">
        <v>46</v>
      </c>
      <c r="P104" s="17">
        <v>97</v>
      </c>
      <c r="Q104" s="17">
        <v>114</v>
      </c>
      <c r="R104" s="17">
        <v>71</v>
      </c>
      <c r="S104" s="17">
        <v>35</v>
      </c>
      <c r="T104" s="17">
        <v>27</v>
      </c>
      <c r="U104" s="17">
        <v>22</v>
      </c>
      <c r="V104" s="17">
        <v>99</v>
      </c>
      <c r="W104" s="20" t="s">
        <v>316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220</v>
      </c>
      <c r="AS104" s="2" t="s">
        <v>359</v>
      </c>
      <c r="AT104" s="2" t="s">
        <v>361</v>
      </c>
    </row>
    <row r="105" spans="1:46" ht="28.5" x14ac:dyDescent="0.25">
      <c r="A105" s="7" t="s">
        <v>194</v>
      </c>
      <c r="B105" s="2" t="s">
        <v>154</v>
      </c>
      <c r="C105" s="14" t="s">
        <v>122</v>
      </c>
      <c r="D105" s="1">
        <v>41</v>
      </c>
      <c r="E105" s="16">
        <v>56</v>
      </c>
      <c r="F105" s="3" t="s">
        <v>32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7">
        <v>43</v>
      </c>
      <c r="O105" s="15" t="s">
        <v>46</v>
      </c>
      <c r="P105" s="17">
        <v>97</v>
      </c>
      <c r="Q105" s="17">
        <v>114</v>
      </c>
      <c r="R105" s="17">
        <v>71</v>
      </c>
      <c r="S105" s="17">
        <v>35</v>
      </c>
      <c r="T105" s="17">
        <v>27</v>
      </c>
      <c r="U105" s="17">
        <v>22</v>
      </c>
      <c r="V105" s="17">
        <v>99</v>
      </c>
      <c r="W105" s="20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359</v>
      </c>
      <c r="AT105" s="2" t="s">
        <v>361</v>
      </c>
    </row>
    <row r="106" spans="1:46" ht="28.5" x14ac:dyDescent="0.25">
      <c r="A106" s="7" t="s">
        <v>195</v>
      </c>
      <c r="B106" s="2" t="s">
        <v>155</v>
      </c>
      <c r="C106" s="14" t="s">
        <v>122</v>
      </c>
      <c r="D106" s="1">
        <v>39</v>
      </c>
      <c r="E106" s="16">
        <v>57</v>
      </c>
      <c r="F106" s="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7">
        <v>43</v>
      </c>
      <c r="O106" s="15" t="s">
        <v>46</v>
      </c>
      <c r="P106" s="17">
        <v>97</v>
      </c>
      <c r="Q106" s="17">
        <v>114</v>
      </c>
      <c r="R106" s="17">
        <v>71</v>
      </c>
      <c r="S106" s="17">
        <v>35</v>
      </c>
      <c r="T106" s="17">
        <v>27</v>
      </c>
      <c r="U106" s="17">
        <v>22</v>
      </c>
      <c r="V106" s="17">
        <v>99</v>
      </c>
      <c r="W106" s="20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359</v>
      </c>
      <c r="AT106" s="2" t="s">
        <v>361</v>
      </c>
    </row>
    <row r="107" spans="1:46" ht="28.5" x14ac:dyDescent="0.25">
      <c r="A107" s="7" t="s">
        <v>196</v>
      </c>
      <c r="B107" s="2" t="s">
        <v>156</v>
      </c>
      <c r="C107" s="14" t="s">
        <v>122</v>
      </c>
      <c r="D107" s="1">
        <v>40</v>
      </c>
      <c r="E107" s="16">
        <v>56</v>
      </c>
      <c r="F107" s="3" t="s">
        <v>34</v>
      </c>
      <c r="G107" s="3">
        <v>46</v>
      </c>
      <c r="H107" s="3">
        <v>24</v>
      </c>
      <c r="I107" s="3">
        <v>21</v>
      </c>
      <c r="J107" s="3">
        <v>30</v>
      </c>
      <c r="K107" s="3">
        <v>28</v>
      </c>
      <c r="L107" s="3">
        <v>30</v>
      </c>
      <c r="M107" s="3">
        <v>39</v>
      </c>
      <c r="N107" s="17">
        <v>71</v>
      </c>
      <c r="O107" s="15" t="s">
        <v>46</v>
      </c>
      <c r="P107" s="17">
        <v>102</v>
      </c>
      <c r="Q107" s="17">
        <v>120</v>
      </c>
      <c r="R107" s="17">
        <v>72</v>
      </c>
      <c r="S107" s="17">
        <v>38</v>
      </c>
      <c r="T107" s="17">
        <v>30</v>
      </c>
      <c r="U107" s="17">
        <v>22</v>
      </c>
      <c r="V107" s="17">
        <v>91</v>
      </c>
      <c r="W107" s="20" t="s">
        <v>316</v>
      </c>
      <c r="X107" s="3">
        <v>46</v>
      </c>
      <c r="Y107" s="3">
        <v>55</v>
      </c>
      <c r="Z107" s="3">
        <v>20</v>
      </c>
      <c r="AA107" s="3">
        <v>16</v>
      </c>
      <c r="AB107" s="3">
        <v>104</v>
      </c>
      <c r="AC107" s="3">
        <v>99</v>
      </c>
      <c r="AD107" s="3">
        <v>122</v>
      </c>
      <c r="AE107" s="3">
        <v>39</v>
      </c>
      <c r="AF107" s="3">
        <v>71</v>
      </c>
      <c r="AP107" s="2">
        <v>3</v>
      </c>
      <c r="AQ107" s="2" t="s">
        <v>220</v>
      </c>
      <c r="AS107" s="2" t="s">
        <v>359</v>
      </c>
      <c r="AT107" s="2" t="s">
        <v>361</v>
      </c>
    </row>
    <row r="108" spans="1:46" ht="28.5" x14ac:dyDescent="0.25">
      <c r="A108" s="7" t="s">
        <v>234</v>
      </c>
      <c r="B108" s="2" t="s">
        <v>223</v>
      </c>
      <c r="C108" s="14" t="s">
        <v>122</v>
      </c>
      <c r="D108" s="1">
        <v>43</v>
      </c>
      <c r="E108" s="16">
        <v>58</v>
      </c>
      <c r="F108" s="3" t="s">
        <v>33</v>
      </c>
      <c r="G108" s="3">
        <v>51</v>
      </c>
      <c r="H108" s="3">
        <v>25</v>
      </c>
      <c r="I108" s="3">
        <v>20</v>
      </c>
      <c r="J108" s="3">
        <v>32</v>
      </c>
      <c r="K108" s="3">
        <v>31</v>
      </c>
      <c r="L108" s="3">
        <v>32</v>
      </c>
      <c r="M108" s="3">
        <v>75</v>
      </c>
      <c r="N108" s="17">
        <v>46</v>
      </c>
      <c r="O108" s="15" t="s">
        <v>46</v>
      </c>
      <c r="P108" s="17">
        <v>107</v>
      </c>
      <c r="Q108" s="17">
        <v>126</v>
      </c>
      <c r="R108" s="17">
        <v>72</v>
      </c>
      <c r="S108" s="17">
        <v>38</v>
      </c>
      <c r="T108" s="17">
        <v>27</v>
      </c>
      <c r="U108" s="17">
        <v>21</v>
      </c>
      <c r="V108" s="17">
        <v>98</v>
      </c>
      <c r="W108" s="20" t="s">
        <v>316</v>
      </c>
      <c r="X108" s="3">
        <v>51</v>
      </c>
      <c r="Y108" s="3">
        <v>60</v>
      </c>
      <c r="Z108" s="3">
        <v>21</v>
      </c>
      <c r="AA108" s="3">
        <v>16</v>
      </c>
      <c r="AB108" s="3">
        <v>118</v>
      </c>
      <c r="AC108" s="3">
        <v>116</v>
      </c>
      <c r="AD108" s="3">
        <v>129</v>
      </c>
      <c r="AE108" s="3">
        <v>75</v>
      </c>
      <c r="AF108" s="3">
        <v>46</v>
      </c>
      <c r="AP108" s="2">
        <v>3</v>
      </c>
      <c r="AQ108" s="2" t="s">
        <v>220</v>
      </c>
      <c r="AS108" s="2" t="s">
        <v>359</v>
      </c>
      <c r="AT108" s="2" t="s">
        <v>361</v>
      </c>
    </row>
    <row r="109" spans="1:46" ht="28.5" x14ac:dyDescent="0.25">
      <c r="A109" s="7" t="s">
        <v>235</v>
      </c>
      <c r="B109" s="2" t="s">
        <v>224</v>
      </c>
      <c r="C109" s="14" t="s">
        <v>122</v>
      </c>
      <c r="D109" s="1">
        <v>43</v>
      </c>
      <c r="E109" s="16">
        <v>55</v>
      </c>
      <c r="F109" s="3" t="s">
        <v>34</v>
      </c>
      <c r="G109" s="3">
        <v>52</v>
      </c>
      <c r="H109" s="3">
        <v>24</v>
      </c>
      <c r="I109" s="3">
        <v>34</v>
      </c>
      <c r="J109" s="3">
        <v>30</v>
      </c>
      <c r="K109" s="3">
        <v>29</v>
      </c>
      <c r="L109" s="3">
        <v>30</v>
      </c>
      <c r="M109" s="3">
        <v>66</v>
      </c>
      <c r="N109" s="17">
        <v>41</v>
      </c>
      <c r="O109" s="15" t="s">
        <v>46</v>
      </c>
      <c r="P109" s="17">
        <v>95</v>
      </c>
      <c r="Q109" s="17">
        <v>109</v>
      </c>
      <c r="R109" s="17">
        <v>69</v>
      </c>
      <c r="S109" s="17">
        <v>66</v>
      </c>
      <c r="T109" s="17">
        <v>50</v>
      </c>
      <c r="U109" s="17">
        <v>18</v>
      </c>
      <c r="V109" s="17">
        <v>98</v>
      </c>
      <c r="W109" s="20" t="s">
        <v>316</v>
      </c>
      <c r="X109" s="3">
        <v>52</v>
      </c>
      <c r="Y109" s="3">
        <v>56</v>
      </c>
      <c r="Z109" s="3">
        <v>35</v>
      </c>
      <c r="AA109" s="3">
        <v>22</v>
      </c>
      <c r="AB109" s="3">
        <v>105</v>
      </c>
      <c r="AC109" s="3">
        <v>100</v>
      </c>
      <c r="AD109" s="3">
        <v>111</v>
      </c>
      <c r="AE109" s="3">
        <v>66</v>
      </c>
      <c r="AF109" s="3">
        <v>41</v>
      </c>
      <c r="AP109" s="2">
        <v>3</v>
      </c>
      <c r="AQ109" s="2" t="s">
        <v>220</v>
      </c>
      <c r="AS109" s="2" t="s">
        <v>359</v>
      </c>
      <c r="AT109" s="2" t="s">
        <v>361</v>
      </c>
    </row>
    <row r="110" spans="1:46" ht="28.5" x14ac:dyDescent="0.25">
      <c r="A110" s="7" t="s">
        <v>236</v>
      </c>
      <c r="B110" s="2" t="s">
        <v>225</v>
      </c>
      <c r="C110" s="14" t="s">
        <v>122</v>
      </c>
      <c r="D110" s="1">
        <v>42</v>
      </c>
      <c r="E110" s="16">
        <v>55</v>
      </c>
      <c r="F110" s="3" t="s">
        <v>33</v>
      </c>
      <c r="G110" s="3">
        <v>47</v>
      </c>
      <c r="H110" s="3">
        <v>26</v>
      </c>
      <c r="I110" s="3">
        <v>18</v>
      </c>
      <c r="J110" s="3">
        <v>30</v>
      </c>
      <c r="K110" s="3">
        <v>30</v>
      </c>
      <c r="L110" s="3">
        <v>30</v>
      </c>
      <c r="M110" s="3">
        <v>75</v>
      </c>
      <c r="N110" s="17">
        <v>43</v>
      </c>
      <c r="O110" s="15" t="s">
        <v>46</v>
      </c>
      <c r="P110" s="17">
        <v>102</v>
      </c>
      <c r="Q110" s="17">
        <v>116</v>
      </c>
      <c r="R110" s="17">
        <v>68</v>
      </c>
      <c r="S110" s="17">
        <v>35</v>
      </c>
      <c r="T110" s="17">
        <v>27</v>
      </c>
      <c r="U110" s="17">
        <v>21</v>
      </c>
      <c r="V110" s="17">
        <v>101</v>
      </c>
      <c r="W110" s="20" t="s">
        <v>316</v>
      </c>
      <c r="X110" s="3">
        <v>47</v>
      </c>
      <c r="Y110" s="3">
        <v>61</v>
      </c>
      <c r="Z110" s="3">
        <v>20</v>
      </c>
      <c r="AA110" s="3">
        <v>15</v>
      </c>
      <c r="AB110" s="3">
        <v>115</v>
      </c>
      <c r="AC110" s="3">
        <v>120</v>
      </c>
      <c r="AD110" s="3">
        <v>123</v>
      </c>
      <c r="AE110" s="3">
        <v>76</v>
      </c>
      <c r="AF110" s="3">
        <v>43</v>
      </c>
      <c r="AP110" s="2">
        <v>3</v>
      </c>
      <c r="AQ110" s="2" t="s">
        <v>220</v>
      </c>
      <c r="AS110" s="2" t="s">
        <v>359</v>
      </c>
      <c r="AT110" s="2" t="s">
        <v>361</v>
      </c>
    </row>
    <row r="111" spans="1:46" ht="28.5" x14ac:dyDescent="0.25">
      <c r="A111" s="7" t="s">
        <v>237</v>
      </c>
      <c r="B111" s="2" t="s">
        <v>226</v>
      </c>
      <c r="C111" s="14" t="s">
        <v>122</v>
      </c>
      <c r="D111" s="1">
        <v>42</v>
      </c>
      <c r="E111" s="16">
        <v>56</v>
      </c>
      <c r="F111" s="3" t="s">
        <v>32</v>
      </c>
      <c r="G111" s="3">
        <v>45</v>
      </c>
      <c r="H111" s="3">
        <v>24</v>
      </c>
      <c r="I111" s="3">
        <v>18</v>
      </c>
      <c r="J111" s="3">
        <v>27</v>
      </c>
      <c r="K111" s="3">
        <v>25</v>
      </c>
      <c r="L111" s="3">
        <v>27</v>
      </c>
      <c r="M111" s="3">
        <v>72</v>
      </c>
      <c r="N111" s="17">
        <v>40</v>
      </c>
      <c r="O111" s="15" t="s">
        <v>46</v>
      </c>
      <c r="P111" s="17">
        <v>82</v>
      </c>
      <c r="Q111" s="17">
        <v>106</v>
      </c>
      <c r="R111" s="17">
        <v>64</v>
      </c>
      <c r="S111" s="17">
        <v>33</v>
      </c>
      <c r="T111" s="17">
        <v>24</v>
      </c>
      <c r="U111" s="17">
        <v>21</v>
      </c>
      <c r="V111" s="17">
        <v>100</v>
      </c>
      <c r="W111" s="20" t="s">
        <v>316</v>
      </c>
      <c r="X111" s="3">
        <v>45</v>
      </c>
      <c r="Y111" s="3">
        <v>62</v>
      </c>
      <c r="Z111" s="3">
        <v>19</v>
      </c>
      <c r="AA111" s="3">
        <v>14</v>
      </c>
      <c r="AB111" s="3">
        <v>110</v>
      </c>
      <c r="AC111" s="3">
        <v>106</v>
      </c>
      <c r="AD111" s="3">
        <v>110</v>
      </c>
      <c r="AE111" s="3">
        <v>72</v>
      </c>
      <c r="AF111" s="3">
        <v>40</v>
      </c>
      <c r="AP111" s="2">
        <v>3</v>
      </c>
      <c r="AQ111" s="2" t="s">
        <v>220</v>
      </c>
      <c r="AS111" s="2" t="s">
        <v>359</v>
      </c>
      <c r="AT111" s="2" t="s">
        <v>361</v>
      </c>
    </row>
    <row r="112" spans="1:46" ht="28.5" x14ac:dyDescent="0.25">
      <c r="A112" s="7" t="s">
        <v>238</v>
      </c>
      <c r="B112" s="2" t="s">
        <v>227</v>
      </c>
      <c r="C112" s="14" t="s">
        <v>122</v>
      </c>
      <c r="D112" s="1">
        <v>43</v>
      </c>
      <c r="E112" s="16">
        <v>58</v>
      </c>
      <c r="F112" s="3" t="s">
        <v>34</v>
      </c>
      <c r="G112" s="3">
        <v>47</v>
      </c>
      <c r="H112" s="3">
        <v>24</v>
      </c>
      <c r="I112" s="3">
        <v>18</v>
      </c>
      <c r="J112" s="3">
        <v>29</v>
      </c>
      <c r="K112" s="3">
        <v>27</v>
      </c>
      <c r="L112" s="3">
        <v>29</v>
      </c>
      <c r="M112" s="3">
        <v>70</v>
      </c>
      <c r="N112" s="17">
        <v>41</v>
      </c>
      <c r="O112" s="15" t="s">
        <v>46</v>
      </c>
      <c r="P112" s="17">
        <v>92</v>
      </c>
      <c r="Q112" s="17">
        <v>107</v>
      </c>
      <c r="R112" s="17">
        <v>68</v>
      </c>
      <c r="S112" s="17">
        <v>33</v>
      </c>
      <c r="T112" s="17">
        <v>24</v>
      </c>
      <c r="U112" s="17">
        <v>20</v>
      </c>
      <c r="V112" s="17">
        <v>95</v>
      </c>
      <c r="W112" s="20" t="s">
        <v>316</v>
      </c>
      <c r="X112" s="3">
        <v>47</v>
      </c>
      <c r="Y112" s="3">
        <v>57</v>
      </c>
      <c r="Z112" s="3">
        <v>19</v>
      </c>
      <c r="AA112" s="3">
        <v>14</v>
      </c>
      <c r="AB112" s="3">
        <v>106</v>
      </c>
      <c r="AC112" s="3">
        <v>98</v>
      </c>
      <c r="AD112" s="3">
        <v>110</v>
      </c>
      <c r="AE112" s="3">
        <v>70</v>
      </c>
      <c r="AF112" s="3">
        <v>41</v>
      </c>
      <c r="AP112" s="2">
        <v>3</v>
      </c>
      <c r="AQ112" s="2" t="s">
        <v>220</v>
      </c>
      <c r="AS112" s="2" t="s">
        <v>359</v>
      </c>
      <c r="AT112" s="2" t="s">
        <v>361</v>
      </c>
    </row>
    <row r="113" spans="1:1005" ht="28.5" x14ac:dyDescent="0.25">
      <c r="A113" s="7" t="s">
        <v>239</v>
      </c>
      <c r="B113" s="2" t="s">
        <v>228</v>
      </c>
      <c r="C113" s="14" t="s">
        <v>122</v>
      </c>
      <c r="D113" s="1">
        <v>43</v>
      </c>
      <c r="E113" s="16">
        <v>58</v>
      </c>
      <c r="F113" s="3" t="s">
        <v>33</v>
      </c>
      <c r="G113" s="3">
        <v>52</v>
      </c>
      <c r="H113" s="3">
        <v>24</v>
      </c>
      <c r="I113" s="3">
        <v>21</v>
      </c>
      <c r="J113" s="3">
        <v>32</v>
      </c>
      <c r="K113" s="3">
        <v>31</v>
      </c>
      <c r="L113" s="3">
        <v>32</v>
      </c>
      <c r="M113" s="3">
        <v>69</v>
      </c>
      <c r="N113" s="17">
        <v>46</v>
      </c>
      <c r="O113" s="15" t="s">
        <v>46</v>
      </c>
      <c r="P113" s="17">
        <v>110</v>
      </c>
      <c r="Q113" s="17">
        <v>116</v>
      </c>
      <c r="R113" s="17">
        <v>74</v>
      </c>
      <c r="S113" s="17">
        <v>38</v>
      </c>
      <c r="T113" s="17">
        <v>27</v>
      </c>
      <c r="U113" s="17">
        <v>23</v>
      </c>
      <c r="V113" s="17">
        <v>92</v>
      </c>
      <c r="W113" s="20" t="s">
        <v>316</v>
      </c>
      <c r="X113" s="3">
        <v>52</v>
      </c>
      <c r="Y113" s="3">
        <v>58</v>
      </c>
      <c r="Z113" s="3">
        <v>21</v>
      </c>
      <c r="AA113" s="3">
        <v>16</v>
      </c>
      <c r="AB113" s="3">
        <v>120</v>
      </c>
      <c r="AC113" s="3">
        <v>120</v>
      </c>
      <c r="AD113" s="3">
        <v>120</v>
      </c>
      <c r="AE113" s="3">
        <v>69</v>
      </c>
      <c r="AF113" s="3">
        <v>46</v>
      </c>
      <c r="AP113" s="2">
        <v>3</v>
      </c>
      <c r="AQ113" s="2" t="s">
        <v>220</v>
      </c>
      <c r="AS113" s="2" t="s">
        <v>359</v>
      </c>
      <c r="AT113" s="2" t="s">
        <v>361</v>
      </c>
    </row>
    <row r="114" spans="1:1005" ht="28.5" x14ac:dyDescent="0.25">
      <c r="A114" s="7" t="s">
        <v>240</v>
      </c>
      <c r="B114" s="2" t="s">
        <v>229</v>
      </c>
      <c r="C114" s="14" t="s">
        <v>122</v>
      </c>
      <c r="D114" s="1">
        <v>40</v>
      </c>
      <c r="E114" s="16">
        <v>53</v>
      </c>
      <c r="F114" s="3" t="s">
        <v>31</v>
      </c>
      <c r="G114" s="3">
        <v>13</v>
      </c>
      <c r="H114" s="3">
        <v>23</v>
      </c>
      <c r="I114" s="3">
        <v>16</v>
      </c>
      <c r="J114" s="3">
        <v>26</v>
      </c>
      <c r="K114" s="3">
        <v>24</v>
      </c>
      <c r="L114" s="3">
        <v>26</v>
      </c>
      <c r="M114" s="3">
        <v>67</v>
      </c>
      <c r="N114" s="17">
        <v>40</v>
      </c>
      <c r="O114" s="15" t="s">
        <v>46</v>
      </c>
      <c r="P114" s="17">
        <v>74</v>
      </c>
      <c r="Q114" s="17">
        <v>96</v>
      </c>
      <c r="R114" s="17">
        <v>65</v>
      </c>
      <c r="S114" s="17">
        <v>30</v>
      </c>
      <c r="T114" s="17">
        <v>23</v>
      </c>
      <c r="U114" s="17">
        <v>19</v>
      </c>
      <c r="V114" s="17">
        <v>90</v>
      </c>
      <c r="W114" s="20" t="s">
        <v>316</v>
      </c>
      <c r="X114" s="3">
        <v>43</v>
      </c>
      <c r="Y114" s="3">
        <v>55</v>
      </c>
      <c r="Z114" s="3">
        <v>18</v>
      </c>
      <c r="AA114" s="3">
        <v>14</v>
      </c>
      <c r="AB114" s="3">
        <v>104</v>
      </c>
      <c r="AC114" s="3">
        <v>92</v>
      </c>
      <c r="AD114" s="3">
        <v>105</v>
      </c>
      <c r="AE114" s="3">
        <v>67</v>
      </c>
      <c r="AF114" s="3">
        <v>40</v>
      </c>
      <c r="AP114" s="2">
        <v>3</v>
      </c>
      <c r="AQ114" s="2" t="s">
        <v>220</v>
      </c>
      <c r="AS114" s="2" t="s">
        <v>359</v>
      </c>
      <c r="AT114" s="2" t="s">
        <v>361</v>
      </c>
    </row>
    <row r="115" spans="1:1005" ht="28.5" x14ac:dyDescent="0.25">
      <c r="A115" s="7" t="s">
        <v>241</v>
      </c>
      <c r="B115" s="2" t="s">
        <v>230</v>
      </c>
      <c r="C115" s="14" t="s">
        <v>122</v>
      </c>
      <c r="D115" s="1">
        <v>41</v>
      </c>
      <c r="E115" s="16">
        <v>56</v>
      </c>
      <c r="F115" s="3" t="s">
        <v>32</v>
      </c>
      <c r="G115" s="3">
        <v>44</v>
      </c>
      <c r="H115" s="3">
        <v>23</v>
      </c>
      <c r="I115" s="3">
        <v>17</v>
      </c>
      <c r="J115" s="3">
        <v>27</v>
      </c>
      <c r="K115" s="3">
        <v>25</v>
      </c>
      <c r="L115" s="3">
        <v>27</v>
      </c>
      <c r="M115" s="3">
        <v>70</v>
      </c>
      <c r="N115" s="17">
        <v>38</v>
      </c>
      <c r="O115" s="15" t="s">
        <v>46</v>
      </c>
      <c r="P115" s="17">
        <v>84</v>
      </c>
      <c r="Q115" s="17">
        <v>102</v>
      </c>
      <c r="R115" s="17">
        <v>62</v>
      </c>
      <c r="S115" s="17">
        <v>30</v>
      </c>
      <c r="T115" s="17">
        <v>23</v>
      </c>
      <c r="U115" s="17">
        <v>19</v>
      </c>
      <c r="V115" s="17">
        <v>94</v>
      </c>
      <c r="W115" s="20" t="s">
        <v>316</v>
      </c>
      <c r="X115" s="3">
        <v>44</v>
      </c>
      <c r="Y115" s="3">
        <v>61</v>
      </c>
      <c r="Z115" s="3">
        <v>19</v>
      </c>
      <c r="AA115" s="3">
        <v>14</v>
      </c>
      <c r="AB115" s="3">
        <v>106</v>
      </c>
      <c r="AC115" s="3">
        <v>102</v>
      </c>
      <c r="AD115" s="3">
        <v>106</v>
      </c>
      <c r="AE115" s="3">
        <v>70</v>
      </c>
      <c r="AF115" s="3">
        <v>38</v>
      </c>
      <c r="AP115" s="2">
        <v>3</v>
      </c>
      <c r="AQ115" s="2" t="s">
        <v>220</v>
      </c>
      <c r="AS115" s="2" t="s">
        <v>359</v>
      </c>
      <c r="AT115" s="2" t="s">
        <v>361</v>
      </c>
    </row>
    <row r="116" spans="1:1005" ht="28.5" x14ac:dyDescent="0.25">
      <c r="A116" s="7" t="s">
        <v>242</v>
      </c>
      <c r="B116" s="2" t="s">
        <v>231</v>
      </c>
      <c r="C116" s="14" t="s">
        <v>122</v>
      </c>
      <c r="D116" s="1">
        <v>42</v>
      </c>
      <c r="E116" s="16">
        <v>58</v>
      </c>
      <c r="F116" s="3" t="s">
        <v>34</v>
      </c>
      <c r="G116" s="3">
        <v>46</v>
      </c>
      <c r="H116" s="3">
        <v>26</v>
      </c>
      <c r="I116" s="3">
        <v>19</v>
      </c>
      <c r="J116" s="3">
        <v>30</v>
      </c>
      <c r="K116" s="3">
        <v>28</v>
      </c>
      <c r="L116" s="3">
        <v>30</v>
      </c>
      <c r="M116" s="3">
        <v>74</v>
      </c>
      <c r="N116" s="17">
        <v>45</v>
      </c>
      <c r="O116" s="15" t="s">
        <v>46</v>
      </c>
      <c r="P116" s="17">
        <v>94</v>
      </c>
      <c r="Q116" s="17">
        <v>116</v>
      </c>
      <c r="R116" s="17">
        <v>65</v>
      </c>
      <c r="S116" s="17">
        <v>34</v>
      </c>
      <c r="T116" s="17">
        <v>24</v>
      </c>
      <c r="U116" s="17">
        <v>19</v>
      </c>
      <c r="V116" s="17">
        <v>101</v>
      </c>
      <c r="W116" s="20" t="s">
        <v>316</v>
      </c>
      <c r="X116" s="3">
        <v>46</v>
      </c>
      <c r="Y116" s="3">
        <v>62</v>
      </c>
      <c r="Z116" s="3">
        <v>20</v>
      </c>
      <c r="AA116" s="3">
        <v>15</v>
      </c>
      <c r="AB116" s="3">
        <v>112</v>
      </c>
      <c r="AC116" s="3">
        <v>102</v>
      </c>
      <c r="AD116" s="3">
        <v>118</v>
      </c>
      <c r="AE116" s="3">
        <v>74</v>
      </c>
      <c r="AF116" s="3">
        <v>45</v>
      </c>
      <c r="AP116" s="2">
        <v>3</v>
      </c>
      <c r="AQ116" s="2" t="s">
        <v>220</v>
      </c>
      <c r="AS116" s="2" t="s">
        <v>359</v>
      </c>
      <c r="AT116" s="2" t="s">
        <v>361</v>
      </c>
    </row>
    <row r="117" spans="1:1005" ht="28.5" x14ac:dyDescent="0.25">
      <c r="A117" s="7" t="s">
        <v>243</v>
      </c>
      <c r="B117" s="2" t="s">
        <v>232</v>
      </c>
      <c r="C117" s="14" t="s">
        <v>122</v>
      </c>
      <c r="D117" s="1">
        <v>42</v>
      </c>
      <c r="E117" s="16">
        <v>56</v>
      </c>
      <c r="F117" s="3" t="s">
        <v>32</v>
      </c>
      <c r="G117" s="3">
        <v>46</v>
      </c>
      <c r="H117" s="3">
        <v>26</v>
      </c>
      <c r="I117" s="3">
        <v>18</v>
      </c>
      <c r="J117" s="3">
        <v>29</v>
      </c>
      <c r="K117" s="3">
        <v>27</v>
      </c>
      <c r="L117" s="3">
        <v>29</v>
      </c>
      <c r="M117" s="3">
        <v>75</v>
      </c>
      <c r="N117" s="17">
        <v>44</v>
      </c>
      <c r="O117" s="15" t="s">
        <v>46</v>
      </c>
      <c r="P117" s="17">
        <v>90</v>
      </c>
      <c r="Q117" s="17">
        <v>106</v>
      </c>
      <c r="R117" s="17">
        <v>66</v>
      </c>
      <c r="S117" s="17">
        <v>33</v>
      </c>
      <c r="T117" s="17">
        <v>24</v>
      </c>
      <c r="U117" s="17">
        <v>20</v>
      </c>
      <c r="V117" s="17">
        <v>103</v>
      </c>
      <c r="W117" s="20" t="s">
        <v>316</v>
      </c>
      <c r="X117" s="3">
        <v>46</v>
      </c>
      <c r="Y117" s="3">
        <v>62</v>
      </c>
      <c r="Z117" s="3">
        <v>20</v>
      </c>
      <c r="AA117" s="3">
        <v>14</v>
      </c>
      <c r="AB117" s="3">
        <v>108</v>
      </c>
      <c r="AC117" s="3">
        <v>102</v>
      </c>
      <c r="AD117" s="3">
        <v>112</v>
      </c>
      <c r="AE117" s="3">
        <v>75</v>
      </c>
      <c r="AF117" s="3">
        <v>44</v>
      </c>
      <c r="AP117" s="2">
        <v>3</v>
      </c>
      <c r="AQ117" s="2" t="s">
        <v>220</v>
      </c>
      <c r="AS117" s="2" t="s">
        <v>359</v>
      </c>
      <c r="AT117" s="2" t="s">
        <v>361</v>
      </c>
    </row>
    <row r="118" spans="1:1005" ht="28.5" x14ac:dyDescent="0.25">
      <c r="A118" s="7" t="s">
        <v>244</v>
      </c>
      <c r="B118" s="2" t="s">
        <v>233</v>
      </c>
      <c r="C118" s="14" t="s">
        <v>122</v>
      </c>
      <c r="D118" s="1">
        <v>42</v>
      </c>
      <c r="E118" s="16">
        <v>58</v>
      </c>
      <c r="F118" s="3" t="s">
        <v>32</v>
      </c>
      <c r="G118" s="3">
        <v>45</v>
      </c>
      <c r="H118" s="3">
        <v>23</v>
      </c>
      <c r="I118" s="3">
        <v>17</v>
      </c>
      <c r="J118" s="3">
        <v>27</v>
      </c>
      <c r="K118" s="3">
        <v>25</v>
      </c>
      <c r="L118" s="3">
        <v>27</v>
      </c>
      <c r="M118" s="3">
        <v>65</v>
      </c>
      <c r="N118" s="17">
        <v>41</v>
      </c>
      <c r="O118" s="15" t="s">
        <v>46</v>
      </c>
      <c r="P118" s="17">
        <v>85</v>
      </c>
      <c r="Q118" s="17">
        <v>100</v>
      </c>
      <c r="R118" s="17">
        <v>62</v>
      </c>
      <c r="S118" s="17">
        <v>31</v>
      </c>
      <c r="T118" s="17">
        <v>24</v>
      </c>
      <c r="U118" s="17">
        <v>19</v>
      </c>
      <c r="V118" s="17">
        <v>90</v>
      </c>
      <c r="W118" s="20" t="s">
        <v>316</v>
      </c>
      <c r="X118" s="3">
        <v>45</v>
      </c>
      <c r="Y118" s="3">
        <v>55</v>
      </c>
      <c r="Z118" s="3">
        <v>19</v>
      </c>
      <c r="AA118" s="3">
        <v>14</v>
      </c>
      <c r="AB118" s="3">
        <v>100</v>
      </c>
      <c r="AC118" s="3">
        <v>95</v>
      </c>
      <c r="AD118" s="3">
        <v>108</v>
      </c>
      <c r="AE118" s="3">
        <v>65</v>
      </c>
      <c r="AF118" s="3">
        <v>41</v>
      </c>
      <c r="AP118" s="2">
        <v>3</v>
      </c>
      <c r="AQ118" s="2" t="s">
        <v>220</v>
      </c>
      <c r="AS118" s="2" t="s">
        <v>359</v>
      </c>
      <c r="AT118" s="2" t="s">
        <v>361</v>
      </c>
    </row>
    <row r="119" spans="1:1005" s="28" customFormat="1" ht="28.5" x14ac:dyDescent="0.25">
      <c r="A119" s="13" t="s">
        <v>266</v>
      </c>
      <c r="B119" s="24" t="s">
        <v>267</v>
      </c>
      <c r="C119" s="25" t="s">
        <v>122</v>
      </c>
      <c r="D119" s="13">
        <v>42</v>
      </c>
      <c r="E119" s="13">
        <v>57</v>
      </c>
      <c r="F119" s="16" t="s">
        <v>32</v>
      </c>
      <c r="G119" s="16">
        <v>47</v>
      </c>
      <c r="H119" s="16">
        <v>25</v>
      </c>
      <c r="I119" s="16">
        <v>18</v>
      </c>
      <c r="J119" s="16">
        <v>29</v>
      </c>
      <c r="K119" s="16">
        <v>28</v>
      </c>
      <c r="L119" s="16">
        <v>29</v>
      </c>
      <c r="M119" s="16">
        <v>71</v>
      </c>
      <c r="N119" s="16">
        <v>43</v>
      </c>
      <c r="O119" s="26" t="s">
        <v>46</v>
      </c>
      <c r="P119" s="16">
        <v>91</v>
      </c>
      <c r="Q119" s="16">
        <v>115</v>
      </c>
      <c r="R119" s="16">
        <v>64</v>
      </c>
      <c r="S119" s="16">
        <v>34</v>
      </c>
      <c r="T119" s="16">
        <v>26</v>
      </c>
      <c r="U119" s="16">
        <v>19</v>
      </c>
      <c r="V119" s="16">
        <v>96</v>
      </c>
      <c r="W119" s="20" t="s">
        <v>316</v>
      </c>
      <c r="X119" s="16">
        <v>47</v>
      </c>
      <c r="Y119" s="16">
        <v>60</v>
      </c>
      <c r="Z119" s="16">
        <v>18</v>
      </c>
      <c r="AA119" s="16">
        <v>15</v>
      </c>
      <c r="AB119" s="16">
        <v>100</v>
      </c>
      <c r="AC119" s="16">
        <v>95</v>
      </c>
      <c r="AD119" s="16">
        <v>116</v>
      </c>
      <c r="AE119" s="16">
        <v>71</v>
      </c>
      <c r="AF119" s="16">
        <v>43</v>
      </c>
      <c r="AG119" s="22">
        <v>47</v>
      </c>
      <c r="AH119" s="22">
        <v>61</v>
      </c>
      <c r="AI119" s="22">
        <v>18</v>
      </c>
      <c r="AJ119" s="22">
        <v>13</v>
      </c>
      <c r="AK119" s="22">
        <v>29</v>
      </c>
      <c r="AL119" s="22">
        <v>28</v>
      </c>
      <c r="AM119" s="22">
        <v>29</v>
      </c>
      <c r="AN119" s="22">
        <v>70</v>
      </c>
      <c r="AO119" s="22">
        <v>43</v>
      </c>
      <c r="AP119" s="22">
        <v>4</v>
      </c>
      <c r="AQ119" s="22" t="s">
        <v>315</v>
      </c>
      <c r="AR119" s="24"/>
      <c r="AS119" s="2" t="s">
        <v>359</v>
      </c>
      <c r="AT119" s="2" t="s">
        <v>361</v>
      </c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  <c r="FU119" s="24"/>
      <c r="FV119" s="24"/>
      <c r="FW119" s="24"/>
      <c r="FX119" s="24"/>
      <c r="FY119" s="24"/>
      <c r="FZ119" s="24"/>
      <c r="GA119" s="24"/>
      <c r="GB119" s="24"/>
      <c r="GC119" s="24"/>
      <c r="GD119" s="24"/>
      <c r="GE119" s="24"/>
      <c r="GF119" s="24"/>
      <c r="GG119" s="24"/>
      <c r="GH119" s="24"/>
      <c r="GI119" s="24"/>
      <c r="GJ119" s="24"/>
      <c r="GK119" s="24"/>
      <c r="GL119" s="24"/>
      <c r="GM119" s="24"/>
      <c r="GN119" s="24"/>
      <c r="GO119" s="24"/>
      <c r="GP119" s="24"/>
      <c r="GQ119" s="24"/>
      <c r="GR119" s="24"/>
      <c r="GS119" s="24"/>
      <c r="GT119" s="24"/>
      <c r="GU119" s="24"/>
      <c r="GV119" s="24"/>
      <c r="GW119" s="24"/>
      <c r="GX119" s="24"/>
      <c r="GY119" s="24"/>
      <c r="GZ119" s="24"/>
      <c r="HA119" s="24"/>
      <c r="HB119" s="24"/>
      <c r="HC119" s="24"/>
      <c r="HD119" s="24"/>
      <c r="HE119" s="24"/>
      <c r="HF119" s="24"/>
      <c r="HG119" s="24"/>
      <c r="HH119" s="24"/>
      <c r="HI119" s="24"/>
      <c r="HJ119" s="24"/>
      <c r="HK119" s="24"/>
      <c r="HL119" s="24"/>
      <c r="HM119" s="24"/>
      <c r="HN119" s="24"/>
      <c r="HO119" s="24"/>
      <c r="HP119" s="24"/>
      <c r="HQ119" s="24"/>
      <c r="HR119" s="24"/>
      <c r="HS119" s="24"/>
      <c r="HT119" s="24"/>
      <c r="HU119" s="24"/>
      <c r="HV119" s="24"/>
      <c r="HW119" s="24"/>
      <c r="HX119" s="24"/>
      <c r="HY119" s="24"/>
      <c r="HZ119" s="24"/>
      <c r="IA119" s="24"/>
      <c r="IB119" s="24"/>
      <c r="IC119" s="24"/>
      <c r="ID119" s="24"/>
      <c r="IE119" s="24"/>
      <c r="IF119" s="24"/>
      <c r="IG119" s="24"/>
      <c r="IH119" s="24"/>
      <c r="II119" s="24"/>
      <c r="IJ119" s="24"/>
      <c r="IK119" s="24"/>
      <c r="IL119" s="24"/>
      <c r="IM119" s="24"/>
      <c r="IN119" s="24"/>
      <c r="IO119" s="24"/>
      <c r="IP119" s="24"/>
      <c r="IQ119" s="24"/>
      <c r="IR119" s="24"/>
      <c r="IS119" s="24"/>
      <c r="IT119" s="24"/>
      <c r="IU119" s="24"/>
      <c r="IV119" s="24"/>
      <c r="IW119" s="24"/>
      <c r="IX119" s="24"/>
      <c r="IY119" s="24"/>
      <c r="IZ119" s="24"/>
      <c r="JA119" s="24"/>
      <c r="JB119" s="24"/>
      <c r="JC119" s="24"/>
      <c r="JD119" s="24"/>
      <c r="JE119" s="24"/>
      <c r="JF119" s="24"/>
      <c r="JG119" s="24"/>
      <c r="JH119" s="24"/>
      <c r="JI119" s="24"/>
      <c r="JJ119" s="24"/>
      <c r="JK119" s="24"/>
      <c r="JL119" s="24"/>
      <c r="JM119" s="24"/>
      <c r="JN119" s="24"/>
      <c r="JO119" s="24"/>
      <c r="JP119" s="24"/>
      <c r="JQ119" s="24"/>
      <c r="JR119" s="24"/>
      <c r="JS119" s="24"/>
      <c r="JT119" s="24"/>
      <c r="JU119" s="24"/>
      <c r="JV119" s="24"/>
      <c r="JW119" s="24"/>
      <c r="JX119" s="24"/>
      <c r="JY119" s="24"/>
      <c r="JZ119" s="24"/>
      <c r="KA119" s="24"/>
      <c r="KB119" s="24"/>
      <c r="KC119" s="24"/>
      <c r="KD119" s="24"/>
      <c r="KE119" s="24"/>
      <c r="KF119" s="24"/>
      <c r="KG119" s="24"/>
      <c r="KH119" s="24"/>
      <c r="KI119" s="24"/>
      <c r="KJ119" s="24"/>
      <c r="KK119" s="24"/>
      <c r="KL119" s="24"/>
      <c r="KM119" s="24"/>
      <c r="KN119" s="24"/>
      <c r="KO119" s="24"/>
      <c r="KP119" s="24"/>
      <c r="KQ119" s="24"/>
      <c r="KR119" s="24"/>
      <c r="KS119" s="24"/>
      <c r="KT119" s="24"/>
      <c r="KU119" s="24"/>
      <c r="KV119" s="24"/>
      <c r="KW119" s="24"/>
      <c r="KX119" s="24"/>
      <c r="KY119" s="24"/>
      <c r="KZ119" s="24"/>
      <c r="LA119" s="24"/>
      <c r="LB119" s="24"/>
      <c r="LC119" s="24"/>
      <c r="LD119" s="24"/>
      <c r="LE119" s="24"/>
      <c r="LF119" s="24"/>
      <c r="LG119" s="24"/>
      <c r="LH119" s="24"/>
      <c r="LI119" s="24"/>
      <c r="LJ119" s="24"/>
      <c r="LK119" s="24"/>
      <c r="LL119" s="24"/>
      <c r="LM119" s="24"/>
      <c r="LN119" s="24"/>
      <c r="LO119" s="24"/>
      <c r="LP119" s="24"/>
      <c r="LQ119" s="24"/>
      <c r="LR119" s="24"/>
      <c r="LS119" s="24"/>
      <c r="LT119" s="24"/>
      <c r="LU119" s="24"/>
      <c r="LV119" s="24"/>
      <c r="LW119" s="24"/>
      <c r="LX119" s="24"/>
      <c r="LY119" s="24"/>
      <c r="LZ119" s="24"/>
      <c r="MA119" s="24"/>
      <c r="MB119" s="24"/>
      <c r="MC119" s="24"/>
      <c r="MD119" s="24"/>
      <c r="ME119" s="24"/>
      <c r="MF119" s="24"/>
      <c r="MG119" s="24"/>
      <c r="MH119" s="24"/>
      <c r="MI119" s="24"/>
      <c r="MJ119" s="24"/>
      <c r="MK119" s="24"/>
      <c r="ML119" s="24"/>
      <c r="MM119" s="24"/>
      <c r="MN119" s="24"/>
      <c r="MO119" s="24"/>
      <c r="MP119" s="24"/>
      <c r="MQ119" s="24"/>
      <c r="MR119" s="24"/>
      <c r="MS119" s="24"/>
      <c r="MT119" s="24"/>
      <c r="MU119" s="24"/>
      <c r="MV119" s="24"/>
      <c r="MW119" s="24"/>
      <c r="MX119" s="24"/>
      <c r="MY119" s="24"/>
      <c r="MZ119" s="24"/>
      <c r="NA119" s="24"/>
      <c r="NB119" s="24"/>
      <c r="NC119" s="24"/>
      <c r="ND119" s="24"/>
      <c r="NE119" s="24"/>
      <c r="NF119" s="24"/>
      <c r="NG119" s="24"/>
      <c r="NH119" s="24"/>
      <c r="NI119" s="24"/>
      <c r="NJ119" s="24"/>
      <c r="NK119" s="24"/>
      <c r="NL119" s="24"/>
      <c r="NM119" s="24"/>
      <c r="NN119" s="24"/>
      <c r="NO119" s="24"/>
      <c r="NP119" s="24"/>
      <c r="NQ119" s="24"/>
      <c r="NR119" s="24"/>
      <c r="NS119" s="24"/>
      <c r="NT119" s="24"/>
      <c r="NU119" s="24"/>
      <c r="NV119" s="24"/>
      <c r="NW119" s="24"/>
      <c r="NX119" s="24"/>
      <c r="NY119" s="24"/>
      <c r="NZ119" s="24"/>
      <c r="OA119" s="24"/>
      <c r="OB119" s="24"/>
      <c r="OC119" s="24"/>
      <c r="OD119" s="24"/>
      <c r="OE119" s="24"/>
      <c r="OF119" s="24"/>
      <c r="OG119" s="24"/>
      <c r="OH119" s="24"/>
      <c r="OI119" s="24"/>
      <c r="OJ119" s="24"/>
      <c r="OK119" s="24"/>
      <c r="OL119" s="24"/>
      <c r="OM119" s="24"/>
      <c r="ON119" s="24"/>
      <c r="OO119" s="24"/>
      <c r="OP119" s="24"/>
      <c r="OQ119" s="24"/>
      <c r="OR119" s="24"/>
      <c r="OS119" s="24"/>
      <c r="OT119" s="24"/>
      <c r="OU119" s="24"/>
      <c r="OV119" s="24"/>
      <c r="OW119" s="24"/>
      <c r="OX119" s="24"/>
      <c r="OY119" s="24"/>
      <c r="OZ119" s="24"/>
      <c r="PA119" s="24"/>
      <c r="PB119" s="24"/>
      <c r="PC119" s="24"/>
      <c r="PD119" s="24"/>
      <c r="PE119" s="24"/>
      <c r="PF119" s="24"/>
      <c r="PG119" s="24"/>
      <c r="PH119" s="24"/>
      <c r="PI119" s="24"/>
      <c r="PJ119" s="24"/>
      <c r="PK119" s="24"/>
      <c r="PL119" s="24"/>
      <c r="PM119" s="24"/>
      <c r="PN119" s="24"/>
      <c r="PO119" s="24"/>
      <c r="PP119" s="24"/>
      <c r="PQ119" s="24"/>
      <c r="PR119" s="24"/>
      <c r="PS119" s="24"/>
      <c r="PT119" s="24"/>
      <c r="PU119" s="24"/>
      <c r="PV119" s="24"/>
      <c r="PW119" s="24"/>
      <c r="PX119" s="24"/>
      <c r="PY119" s="24"/>
      <c r="PZ119" s="24"/>
      <c r="QA119" s="24"/>
      <c r="QB119" s="24"/>
      <c r="QC119" s="24"/>
      <c r="QD119" s="24"/>
      <c r="QE119" s="24"/>
      <c r="QF119" s="24"/>
      <c r="QG119" s="24"/>
      <c r="QH119" s="24"/>
      <c r="QI119" s="24"/>
      <c r="QJ119" s="24"/>
      <c r="QK119" s="24"/>
      <c r="QL119" s="24"/>
      <c r="QM119" s="24"/>
      <c r="QN119" s="24"/>
      <c r="QO119" s="24"/>
      <c r="QP119" s="24"/>
      <c r="QQ119" s="24"/>
      <c r="QR119" s="24"/>
      <c r="QS119" s="24"/>
      <c r="QT119" s="24"/>
      <c r="QU119" s="24"/>
      <c r="QV119" s="24"/>
      <c r="QW119" s="24"/>
      <c r="QX119" s="24"/>
      <c r="QY119" s="24"/>
      <c r="QZ119" s="24"/>
      <c r="RA119" s="24"/>
      <c r="RB119" s="24"/>
      <c r="RC119" s="24"/>
      <c r="RD119" s="24"/>
      <c r="RE119" s="24"/>
      <c r="RF119" s="24"/>
      <c r="RG119" s="24"/>
      <c r="RH119" s="24"/>
      <c r="RI119" s="24"/>
      <c r="RJ119" s="24"/>
      <c r="RK119" s="24"/>
      <c r="RL119" s="24"/>
      <c r="RM119" s="24"/>
      <c r="RN119" s="24"/>
      <c r="RO119" s="24"/>
      <c r="RP119" s="24"/>
      <c r="RQ119" s="24"/>
      <c r="RR119" s="24"/>
      <c r="RS119" s="24"/>
      <c r="RT119" s="24"/>
      <c r="RU119" s="24"/>
      <c r="RV119" s="24"/>
      <c r="RW119" s="24"/>
      <c r="RX119" s="24"/>
      <c r="RY119" s="24"/>
      <c r="RZ119" s="24"/>
      <c r="SA119" s="24"/>
      <c r="SB119" s="24"/>
      <c r="SC119" s="24"/>
      <c r="SD119" s="24"/>
      <c r="SE119" s="24"/>
      <c r="SF119" s="24"/>
      <c r="SG119" s="24"/>
      <c r="SH119" s="24"/>
      <c r="SI119" s="24"/>
      <c r="SJ119" s="24"/>
      <c r="SK119" s="24"/>
      <c r="SL119" s="24"/>
      <c r="SM119" s="24"/>
      <c r="SN119" s="24"/>
      <c r="SO119" s="24"/>
      <c r="SP119" s="24"/>
      <c r="SQ119" s="24"/>
      <c r="SR119" s="24"/>
      <c r="SS119" s="24"/>
      <c r="ST119" s="24"/>
      <c r="SU119" s="24"/>
      <c r="SV119" s="24"/>
      <c r="SW119" s="24"/>
      <c r="SX119" s="24"/>
      <c r="SY119" s="24"/>
      <c r="SZ119" s="24"/>
      <c r="TA119" s="24"/>
      <c r="TB119" s="24"/>
      <c r="TC119" s="24"/>
      <c r="TD119" s="24"/>
      <c r="TE119" s="24"/>
      <c r="TF119" s="24"/>
      <c r="TG119" s="24"/>
      <c r="TH119" s="24"/>
      <c r="TI119" s="24"/>
      <c r="TJ119" s="24"/>
      <c r="TK119" s="24"/>
      <c r="TL119" s="24"/>
      <c r="TM119" s="24"/>
      <c r="TN119" s="24"/>
      <c r="TO119" s="24"/>
      <c r="TP119" s="24"/>
      <c r="TQ119" s="24"/>
      <c r="TR119" s="24"/>
      <c r="TS119" s="24"/>
      <c r="TT119" s="24"/>
      <c r="TU119" s="24"/>
      <c r="TV119" s="24"/>
      <c r="TW119" s="24"/>
      <c r="TX119" s="24"/>
      <c r="TY119" s="24"/>
      <c r="TZ119" s="24"/>
      <c r="UA119" s="24"/>
      <c r="UB119" s="24"/>
      <c r="UC119" s="24"/>
      <c r="UD119" s="24"/>
      <c r="UE119" s="24"/>
      <c r="UF119" s="24"/>
      <c r="UG119" s="24"/>
      <c r="UH119" s="24"/>
      <c r="UI119" s="24"/>
      <c r="UJ119" s="24"/>
      <c r="UK119" s="24"/>
      <c r="UL119" s="24"/>
      <c r="UM119" s="24"/>
      <c r="UN119" s="24"/>
      <c r="UO119" s="24"/>
      <c r="UP119" s="24"/>
      <c r="UQ119" s="24"/>
      <c r="UR119" s="24"/>
      <c r="US119" s="24"/>
      <c r="UT119" s="24"/>
      <c r="UU119" s="24"/>
      <c r="UV119" s="24"/>
      <c r="UW119" s="24"/>
      <c r="UX119" s="24"/>
      <c r="UY119" s="24"/>
      <c r="UZ119" s="24"/>
      <c r="VA119" s="24"/>
      <c r="VB119" s="24"/>
      <c r="VC119" s="24"/>
      <c r="VD119" s="24"/>
      <c r="VE119" s="24"/>
      <c r="VF119" s="24"/>
      <c r="VG119" s="24"/>
      <c r="VH119" s="24"/>
      <c r="VI119" s="24"/>
      <c r="VJ119" s="24"/>
      <c r="VK119" s="24"/>
      <c r="VL119" s="24"/>
      <c r="VM119" s="24"/>
      <c r="VN119" s="24"/>
      <c r="VO119" s="24"/>
      <c r="VP119" s="24"/>
      <c r="VQ119" s="24"/>
      <c r="VR119" s="24"/>
      <c r="VS119" s="24"/>
      <c r="VT119" s="24"/>
      <c r="VU119" s="24"/>
      <c r="VV119" s="24"/>
      <c r="VW119" s="24"/>
      <c r="VX119" s="24"/>
      <c r="VY119" s="24"/>
      <c r="VZ119" s="24"/>
      <c r="WA119" s="24"/>
      <c r="WB119" s="24"/>
      <c r="WC119" s="24"/>
      <c r="WD119" s="24"/>
      <c r="WE119" s="24"/>
      <c r="WF119" s="24"/>
      <c r="WG119" s="24"/>
      <c r="WH119" s="24"/>
      <c r="WI119" s="24"/>
      <c r="WJ119" s="24"/>
      <c r="WK119" s="24"/>
      <c r="WL119" s="24"/>
      <c r="WM119" s="24"/>
      <c r="WN119" s="24"/>
      <c r="WO119" s="24"/>
      <c r="WP119" s="24"/>
      <c r="WQ119" s="24"/>
      <c r="WR119" s="24"/>
      <c r="WS119" s="24"/>
      <c r="WT119" s="24"/>
      <c r="WU119" s="24"/>
      <c r="WV119" s="24"/>
      <c r="WW119" s="24"/>
      <c r="WX119" s="24"/>
      <c r="WY119" s="24"/>
      <c r="WZ119" s="24"/>
      <c r="XA119" s="24"/>
      <c r="XB119" s="24"/>
      <c r="XC119" s="24"/>
      <c r="XD119" s="24"/>
      <c r="XE119" s="24"/>
      <c r="XF119" s="24"/>
      <c r="XG119" s="24"/>
      <c r="XH119" s="24"/>
      <c r="XI119" s="24"/>
      <c r="XJ119" s="24"/>
      <c r="XK119" s="24"/>
      <c r="XL119" s="24"/>
      <c r="XM119" s="24"/>
      <c r="XN119" s="24"/>
      <c r="XO119" s="24"/>
      <c r="XP119" s="24"/>
      <c r="XQ119" s="24"/>
      <c r="XR119" s="24"/>
      <c r="XS119" s="24"/>
      <c r="XT119" s="24"/>
      <c r="XU119" s="24"/>
      <c r="XV119" s="24"/>
      <c r="XW119" s="24"/>
      <c r="XX119" s="24"/>
      <c r="XY119" s="24"/>
      <c r="XZ119" s="24"/>
      <c r="YA119" s="24"/>
      <c r="YB119" s="24"/>
      <c r="YC119" s="24"/>
      <c r="YD119" s="24"/>
      <c r="YE119" s="24"/>
      <c r="YF119" s="24"/>
      <c r="YG119" s="24"/>
      <c r="YH119" s="24"/>
      <c r="YI119" s="24"/>
      <c r="YJ119" s="24"/>
      <c r="YK119" s="24"/>
      <c r="YL119" s="24"/>
      <c r="YM119" s="24"/>
      <c r="YN119" s="24"/>
      <c r="YO119" s="24"/>
      <c r="YP119" s="24"/>
      <c r="YQ119" s="24"/>
      <c r="YR119" s="24"/>
      <c r="YS119" s="24"/>
      <c r="YT119" s="24"/>
      <c r="YU119" s="24"/>
      <c r="YV119" s="24"/>
      <c r="YW119" s="24"/>
      <c r="YX119" s="24"/>
      <c r="YY119" s="24"/>
      <c r="YZ119" s="24"/>
      <c r="ZA119" s="24"/>
      <c r="ZB119" s="24"/>
      <c r="ZC119" s="24"/>
      <c r="ZD119" s="24"/>
      <c r="ZE119" s="24"/>
      <c r="ZF119" s="24"/>
      <c r="ZG119" s="24"/>
      <c r="ZH119" s="24"/>
      <c r="ZI119" s="24"/>
      <c r="ZJ119" s="24"/>
      <c r="ZK119" s="24"/>
      <c r="ZL119" s="24"/>
      <c r="ZM119" s="24"/>
      <c r="ZN119" s="24"/>
      <c r="ZO119" s="24"/>
      <c r="ZP119" s="24"/>
      <c r="ZQ119" s="24"/>
      <c r="ZR119" s="24"/>
      <c r="ZS119" s="24"/>
      <c r="ZT119" s="24"/>
      <c r="ZU119" s="24"/>
      <c r="ZV119" s="24"/>
      <c r="ZW119" s="24"/>
      <c r="ZX119" s="24"/>
      <c r="ZY119" s="24"/>
      <c r="ZZ119" s="24"/>
      <c r="AAA119" s="24"/>
      <c r="AAB119" s="24"/>
      <c r="AAC119" s="24"/>
      <c r="AAD119" s="24"/>
      <c r="AAE119" s="24"/>
      <c r="AAF119" s="24"/>
      <c r="AAG119" s="24"/>
      <c r="AAH119" s="24"/>
      <c r="AAI119" s="24"/>
      <c r="AAJ119" s="24"/>
      <c r="AAK119" s="24"/>
      <c r="AAL119" s="24"/>
      <c r="AAM119" s="24"/>
      <c r="AAN119" s="24"/>
      <c r="AAO119" s="24"/>
      <c r="AAP119" s="24"/>
      <c r="AAQ119" s="24"/>
      <c r="AAR119" s="24"/>
      <c r="AAS119" s="24"/>
      <c r="AAT119" s="24"/>
      <c r="AAU119" s="24"/>
      <c r="AAV119" s="24"/>
      <c r="AAW119" s="24"/>
      <c r="AAX119" s="24"/>
      <c r="AAY119" s="24"/>
      <c r="AAZ119" s="24"/>
      <c r="ABA119" s="24"/>
      <c r="ABB119" s="24"/>
      <c r="ABC119" s="24"/>
      <c r="ABD119" s="24"/>
      <c r="ABE119" s="24"/>
      <c r="ABF119" s="24"/>
      <c r="ABG119" s="24"/>
      <c r="ABH119" s="24"/>
      <c r="ABI119" s="24"/>
      <c r="ABJ119" s="24"/>
      <c r="ABK119" s="24"/>
      <c r="ABL119" s="24"/>
      <c r="ABM119" s="24"/>
      <c r="ABN119" s="24"/>
      <c r="ABO119" s="24"/>
      <c r="ABP119" s="24"/>
      <c r="ABQ119" s="24"/>
      <c r="ABR119" s="24"/>
      <c r="ABS119" s="24"/>
      <c r="ABT119" s="24"/>
      <c r="ABU119" s="24"/>
      <c r="ABV119" s="24"/>
      <c r="ABW119" s="24"/>
      <c r="ABX119" s="24"/>
      <c r="ABY119" s="24"/>
      <c r="ABZ119" s="24"/>
      <c r="ACA119" s="24"/>
      <c r="ACB119" s="24"/>
      <c r="ACC119" s="24"/>
      <c r="ACD119" s="24"/>
      <c r="ACE119" s="24"/>
      <c r="ACF119" s="24"/>
      <c r="ACG119" s="24"/>
      <c r="ACH119" s="24"/>
      <c r="ACI119" s="24"/>
      <c r="ACJ119" s="24"/>
      <c r="ACK119" s="24"/>
      <c r="ACL119" s="24"/>
      <c r="ACM119" s="24"/>
      <c r="ACN119" s="24"/>
      <c r="ACO119" s="24"/>
      <c r="ACP119" s="24"/>
      <c r="ACQ119" s="24"/>
      <c r="ACR119" s="24"/>
      <c r="ACS119" s="24"/>
      <c r="ACT119" s="24"/>
      <c r="ACU119" s="24"/>
      <c r="ACV119" s="24"/>
      <c r="ACW119" s="24"/>
      <c r="ACX119" s="24"/>
      <c r="ACY119" s="24"/>
      <c r="ACZ119" s="24"/>
      <c r="ADA119" s="24"/>
      <c r="ADB119" s="24"/>
      <c r="ADC119" s="24"/>
      <c r="ADD119" s="24"/>
      <c r="ADE119" s="24"/>
      <c r="ADF119" s="24"/>
      <c r="ADG119" s="24"/>
      <c r="ADH119" s="24"/>
      <c r="ADI119" s="24"/>
      <c r="ADJ119" s="24"/>
      <c r="ADK119" s="24"/>
      <c r="ADL119" s="24"/>
      <c r="ADM119" s="24"/>
      <c r="ADN119" s="24"/>
      <c r="ADO119" s="24"/>
      <c r="ADP119" s="24"/>
      <c r="ADQ119" s="24"/>
      <c r="ADR119" s="24"/>
      <c r="ADS119" s="24"/>
      <c r="ADT119" s="24"/>
      <c r="ADU119" s="24"/>
      <c r="ADV119" s="24"/>
      <c r="ADW119" s="24"/>
      <c r="ADX119" s="24"/>
      <c r="ADY119" s="24"/>
      <c r="ADZ119" s="24"/>
      <c r="AEA119" s="24"/>
      <c r="AEB119" s="24"/>
      <c r="AEC119" s="24"/>
      <c r="AED119" s="24"/>
      <c r="AEE119" s="24"/>
      <c r="AEF119" s="24"/>
      <c r="AEG119" s="24"/>
      <c r="AEH119" s="24"/>
      <c r="AEI119" s="24"/>
      <c r="AEJ119" s="24"/>
      <c r="AEK119" s="24"/>
      <c r="AEL119" s="24"/>
      <c r="AEM119" s="24"/>
      <c r="AEN119" s="24"/>
      <c r="AEO119" s="24"/>
      <c r="AEP119" s="24"/>
      <c r="AEQ119" s="24"/>
      <c r="AER119" s="24"/>
      <c r="AES119" s="24"/>
      <c r="AET119" s="24"/>
      <c r="AEU119" s="24"/>
      <c r="AEV119" s="24"/>
      <c r="AEW119" s="24"/>
      <c r="AEX119" s="24"/>
      <c r="AEY119" s="24"/>
      <c r="AEZ119" s="24"/>
      <c r="AFA119" s="24"/>
      <c r="AFB119" s="24"/>
      <c r="AFC119" s="24"/>
      <c r="AFD119" s="24"/>
      <c r="AFE119" s="24"/>
      <c r="AFF119" s="24"/>
      <c r="AFG119" s="24"/>
      <c r="AFH119" s="24"/>
      <c r="AFI119" s="24"/>
      <c r="AFJ119" s="24"/>
      <c r="AFK119" s="24"/>
      <c r="AFL119" s="24"/>
      <c r="AFM119" s="24"/>
      <c r="AFN119" s="24"/>
      <c r="AFO119" s="24"/>
      <c r="AFP119" s="24"/>
      <c r="AFQ119" s="24"/>
      <c r="AFR119" s="24"/>
      <c r="AFS119" s="24"/>
      <c r="AFT119" s="24"/>
      <c r="AFU119" s="24"/>
      <c r="AFV119" s="24"/>
      <c r="AFW119" s="24"/>
      <c r="AFX119" s="24"/>
      <c r="AFY119" s="24"/>
      <c r="AFZ119" s="24"/>
      <c r="AGA119" s="24"/>
      <c r="AGB119" s="24"/>
      <c r="AGC119" s="24"/>
      <c r="AGD119" s="24"/>
      <c r="AGE119" s="24"/>
      <c r="AGF119" s="24"/>
      <c r="AGG119" s="24"/>
      <c r="AGH119" s="24"/>
      <c r="AGI119" s="24"/>
      <c r="AGJ119" s="24"/>
      <c r="AGK119" s="24"/>
      <c r="AGL119" s="24"/>
      <c r="AGM119" s="24"/>
      <c r="AGN119" s="24"/>
      <c r="AGO119" s="24"/>
      <c r="AGP119" s="24"/>
      <c r="AGQ119" s="24"/>
      <c r="AGR119" s="24"/>
      <c r="AGS119" s="24"/>
      <c r="AGT119" s="24"/>
      <c r="AGU119" s="24"/>
      <c r="AGV119" s="24"/>
      <c r="AGW119" s="24"/>
      <c r="AGX119" s="24"/>
      <c r="AGY119" s="24"/>
      <c r="AGZ119" s="24"/>
      <c r="AHA119" s="24"/>
      <c r="AHB119" s="24"/>
      <c r="AHC119" s="24"/>
      <c r="AHD119" s="24"/>
      <c r="AHE119" s="24"/>
      <c r="AHF119" s="24"/>
      <c r="AHG119" s="24"/>
      <c r="AHH119" s="24"/>
      <c r="AHI119" s="24"/>
      <c r="AHJ119" s="24"/>
      <c r="AHK119" s="24"/>
      <c r="AHL119" s="24"/>
      <c r="AHM119" s="24"/>
      <c r="AHN119" s="24"/>
      <c r="AHO119" s="24"/>
      <c r="AHP119" s="24"/>
      <c r="AHQ119" s="24"/>
      <c r="AHR119" s="24"/>
      <c r="AHS119" s="24"/>
      <c r="AHT119" s="24"/>
      <c r="AHU119" s="24"/>
      <c r="AHV119" s="24"/>
      <c r="AHW119" s="24"/>
      <c r="AHX119" s="24"/>
      <c r="AHY119" s="24"/>
      <c r="AHZ119" s="24"/>
      <c r="AIA119" s="24"/>
      <c r="AIB119" s="24"/>
      <c r="AIC119" s="24"/>
      <c r="AID119" s="24"/>
      <c r="AIE119" s="24"/>
      <c r="AIF119" s="24"/>
      <c r="AIG119" s="24"/>
      <c r="AIH119" s="24"/>
      <c r="AII119" s="24"/>
      <c r="AIJ119" s="24"/>
      <c r="AIK119" s="24"/>
      <c r="AIL119" s="24"/>
      <c r="AIM119" s="24"/>
      <c r="AIN119" s="24"/>
      <c r="AIO119" s="24"/>
      <c r="AIP119" s="24"/>
      <c r="AIQ119" s="24"/>
      <c r="AIR119" s="24"/>
      <c r="AIS119" s="24"/>
      <c r="AIT119" s="24"/>
      <c r="AIU119" s="24"/>
      <c r="AIV119" s="24"/>
      <c r="AIW119" s="24"/>
      <c r="AIX119" s="24"/>
      <c r="AIY119" s="24"/>
      <c r="AIZ119" s="24"/>
      <c r="AJA119" s="24"/>
      <c r="AJB119" s="24"/>
      <c r="AJC119" s="24"/>
      <c r="AJD119" s="24"/>
      <c r="AJE119" s="24"/>
      <c r="AJF119" s="24"/>
      <c r="AJG119" s="24"/>
      <c r="AJH119" s="24"/>
      <c r="AJI119" s="24"/>
      <c r="AJJ119" s="24"/>
      <c r="AJK119" s="24"/>
      <c r="AJL119" s="24"/>
      <c r="AJM119" s="24"/>
      <c r="AJN119" s="24"/>
      <c r="AJO119" s="24"/>
      <c r="AJP119" s="24"/>
      <c r="AJQ119" s="24"/>
      <c r="AJR119" s="24"/>
      <c r="AJS119" s="24"/>
      <c r="AJT119" s="24"/>
      <c r="AJU119" s="24"/>
      <c r="AJV119" s="24"/>
      <c r="AJW119" s="24"/>
      <c r="AJX119" s="24"/>
      <c r="AJY119" s="24"/>
      <c r="AJZ119" s="24"/>
      <c r="AKA119" s="24"/>
      <c r="AKB119" s="24"/>
      <c r="AKC119" s="24"/>
      <c r="AKD119" s="24"/>
      <c r="AKE119" s="24"/>
      <c r="AKF119" s="24"/>
      <c r="AKG119" s="24"/>
      <c r="AKH119" s="24"/>
      <c r="AKI119" s="24"/>
      <c r="AKJ119" s="24"/>
      <c r="AKK119" s="24"/>
      <c r="AKL119" s="24"/>
      <c r="AKM119" s="24"/>
      <c r="AKN119" s="24"/>
      <c r="AKO119" s="24"/>
      <c r="AKP119" s="24"/>
      <c r="AKQ119" s="24"/>
      <c r="AKR119" s="24"/>
      <c r="AKS119" s="24"/>
      <c r="AKT119" s="24"/>
      <c r="AKU119" s="24"/>
      <c r="AKV119" s="24"/>
      <c r="AKW119" s="24"/>
      <c r="AKX119" s="24"/>
      <c r="AKY119" s="24"/>
      <c r="AKZ119" s="24"/>
      <c r="ALA119" s="24"/>
      <c r="ALB119" s="24"/>
      <c r="ALC119" s="24"/>
      <c r="ALD119" s="24"/>
      <c r="ALE119" s="24"/>
      <c r="ALF119" s="24"/>
      <c r="ALG119" s="24"/>
      <c r="ALH119" s="24"/>
      <c r="ALI119" s="24"/>
      <c r="ALJ119" s="24"/>
      <c r="ALK119" s="24"/>
      <c r="ALL119" s="24"/>
      <c r="ALM119" s="24"/>
      <c r="ALN119" s="24"/>
      <c r="ALO119" s="24"/>
      <c r="ALP119" s="24"/>
      <c r="ALQ119" s="27"/>
    </row>
    <row r="120" spans="1:1005" s="28" customFormat="1" ht="28.5" x14ac:dyDescent="0.25">
      <c r="A120" s="13" t="s">
        <v>281</v>
      </c>
      <c r="B120" s="24" t="s">
        <v>268</v>
      </c>
      <c r="C120" s="25" t="s">
        <v>122</v>
      </c>
      <c r="D120" s="13">
        <v>42</v>
      </c>
      <c r="E120" s="13">
        <v>57</v>
      </c>
      <c r="F120" s="16" t="s">
        <v>32</v>
      </c>
      <c r="G120" s="16">
        <v>49</v>
      </c>
      <c r="H120" s="16">
        <v>25</v>
      </c>
      <c r="I120" s="16">
        <v>19</v>
      </c>
      <c r="J120" s="16">
        <v>30</v>
      </c>
      <c r="K120" s="16">
        <v>28</v>
      </c>
      <c r="L120" s="16">
        <v>30</v>
      </c>
      <c r="M120" s="16">
        <v>70</v>
      </c>
      <c r="N120" s="22">
        <v>42</v>
      </c>
      <c r="O120" s="26" t="s">
        <v>46</v>
      </c>
      <c r="P120" s="22">
        <v>97</v>
      </c>
      <c r="Q120" s="22">
        <v>110</v>
      </c>
      <c r="R120" s="22">
        <v>68</v>
      </c>
      <c r="S120" s="22">
        <v>36</v>
      </c>
      <c r="T120" s="22">
        <v>25</v>
      </c>
      <c r="U120" s="22">
        <v>20</v>
      </c>
      <c r="V120" s="22">
        <v>96</v>
      </c>
      <c r="W120" s="20" t="s">
        <v>316</v>
      </c>
      <c r="X120" s="16">
        <v>49</v>
      </c>
      <c r="Y120" s="16">
        <v>58</v>
      </c>
      <c r="Z120" s="16">
        <v>20</v>
      </c>
      <c r="AA120" s="16">
        <v>15</v>
      </c>
      <c r="AB120" s="16">
        <v>110</v>
      </c>
      <c r="AC120" s="16">
        <v>104</v>
      </c>
      <c r="AD120" s="16">
        <v>112</v>
      </c>
      <c r="AE120" s="16">
        <v>71</v>
      </c>
      <c r="AF120" s="16">
        <v>42</v>
      </c>
      <c r="AG120" s="22">
        <v>49</v>
      </c>
      <c r="AH120" s="22">
        <v>59</v>
      </c>
      <c r="AI120" s="22">
        <v>19</v>
      </c>
      <c r="AJ120" s="22">
        <v>13</v>
      </c>
      <c r="AK120" s="22">
        <v>30</v>
      </c>
      <c r="AL120" s="22">
        <v>28</v>
      </c>
      <c r="AM120" s="22">
        <v>30</v>
      </c>
      <c r="AN120" s="22">
        <v>70</v>
      </c>
      <c r="AO120" s="22">
        <v>42</v>
      </c>
      <c r="AP120" s="22">
        <v>4</v>
      </c>
      <c r="AQ120" s="22" t="s">
        <v>315</v>
      </c>
      <c r="AR120" s="24"/>
      <c r="AS120" s="17" t="s">
        <v>370</v>
      </c>
      <c r="AT120" s="2" t="s">
        <v>361</v>
      </c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  <c r="FU120" s="24"/>
      <c r="FV120" s="24"/>
      <c r="FW120" s="24"/>
      <c r="FX120" s="24"/>
      <c r="FY120" s="24"/>
      <c r="FZ120" s="24"/>
      <c r="GA120" s="24"/>
      <c r="GB120" s="24"/>
      <c r="GC120" s="24"/>
      <c r="GD120" s="24"/>
      <c r="GE120" s="24"/>
      <c r="GF120" s="24"/>
      <c r="GG120" s="24"/>
      <c r="GH120" s="24"/>
      <c r="GI120" s="24"/>
      <c r="GJ120" s="24"/>
      <c r="GK120" s="24"/>
      <c r="GL120" s="24"/>
      <c r="GM120" s="24"/>
      <c r="GN120" s="24"/>
      <c r="GO120" s="24"/>
      <c r="GP120" s="24"/>
      <c r="GQ120" s="24"/>
      <c r="GR120" s="24"/>
      <c r="GS120" s="24"/>
      <c r="GT120" s="24"/>
      <c r="GU120" s="24"/>
      <c r="GV120" s="24"/>
      <c r="GW120" s="24"/>
      <c r="GX120" s="24"/>
      <c r="GY120" s="24"/>
      <c r="GZ120" s="24"/>
      <c r="HA120" s="24"/>
      <c r="HB120" s="24"/>
      <c r="HC120" s="24"/>
      <c r="HD120" s="24"/>
      <c r="HE120" s="24"/>
      <c r="HF120" s="24"/>
      <c r="HG120" s="24"/>
      <c r="HH120" s="24"/>
      <c r="HI120" s="24"/>
      <c r="HJ120" s="24"/>
      <c r="HK120" s="24"/>
      <c r="HL120" s="24"/>
      <c r="HM120" s="24"/>
      <c r="HN120" s="24"/>
      <c r="HO120" s="24"/>
      <c r="HP120" s="24"/>
      <c r="HQ120" s="24"/>
      <c r="HR120" s="24"/>
      <c r="HS120" s="24"/>
      <c r="HT120" s="24"/>
      <c r="HU120" s="24"/>
      <c r="HV120" s="24"/>
      <c r="HW120" s="24"/>
      <c r="HX120" s="24"/>
      <c r="HY120" s="24"/>
      <c r="HZ120" s="24"/>
      <c r="IA120" s="24"/>
      <c r="IB120" s="24"/>
      <c r="IC120" s="24"/>
      <c r="ID120" s="24"/>
      <c r="IE120" s="24"/>
      <c r="IF120" s="24"/>
      <c r="IG120" s="24"/>
      <c r="IH120" s="24"/>
      <c r="II120" s="24"/>
      <c r="IJ120" s="24"/>
      <c r="IK120" s="24"/>
      <c r="IL120" s="24"/>
      <c r="IM120" s="24"/>
      <c r="IN120" s="24"/>
      <c r="IO120" s="24"/>
      <c r="IP120" s="24"/>
      <c r="IQ120" s="24"/>
      <c r="IR120" s="24"/>
      <c r="IS120" s="24"/>
      <c r="IT120" s="24"/>
      <c r="IU120" s="24"/>
      <c r="IV120" s="24"/>
      <c r="IW120" s="24"/>
      <c r="IX120" s="24"/>
      <c r="IY120" s="24"/>
      <c r="IZ120" s="24"/>
      <c r="JA120" s="24"/>
      <c r="JB120" s="24"/>
      <c r="JC120" s="24"/>
      <c r="JD120" s="24"/>
      <c r="JE120" s="24"/>
      <c r="JF120" s="24"/>
      <c r="JG120" s="24"/>
      <c r="JH120" s="24"/>
      <c r="JI120" s="24"/>
      <c r="JJ120" s="24"/>
      <c r="JK120" s="24"/>
      <c r="JL120" s="24"/>
      <c r="JM120" s="24"/>
      <c r="JN120" s="24"/>
      <c r="JO120" s="24"/>
      <c r="JP120" s="24"/>
      <c r="JQ120" s="24"/>
      <c r="JR120" s="24"/>
      <c r="JS120" s="24"/>
      <c r="JT120" s="24"/>
      <c r="JU120" s="24"/>
      <c r="JV120" s="24"/>
      <c r="JW120" s="24"/>
      <c r="JX120" s="24"/>
      <c r="JY120" s="24"/>
      <c r="JZ120" s="24"/>
      <c r="KA120" s="24"/>
      <c r="KB120" s="24"/>
      <c r="KC120" s="24"/>
      <c r="KD120" s="24"/>
      <c r="KE120" s="24"/>
      <c r="KF120" s="24"/>
      <c r="KG120" s="24"/>
      <c r="KH120" s="24"/>
      <c r="KI120" s="24"/>
      <c r="KJ120" s="24"/>
      <c r="KK120" s="24"/>
      <c r="KL120" s="24"/>
      <c r="KM120" s="24"/>
      <c r="KN120" s="24"/>
      <c r="KO120" s="24"/>
      <c r="KP120" s="24"/>
      <c r="KQ120" s="24"/>
      <c r="KR120" s="24"/>
      <c r="KS120" s="24"/>
      <c r="KT120" s="24"/>
      <c r="KU120" s="24"/>
      <c r="KV120" s="24"/>
      <c r="KW120" s="24"/>
      <c r="KX120" s="24"/>
      <c r="KY120" s="24"/>
      <c r="KZ120" s="24"/>
      <c r="LA120" s="24"/>
      <c r="LB120" s="24"/>
      <c r="LC120" s="24"/>
      <c r="LD120" s="24"/>
      <c r="LE120" s="24"/>
      <c r="LF120" s="24"/>
      <c r="LG120" s="24"/>
      <c r="LH120" s="24"/>
      <c r="LI120" s="24"/>
      <c r="LJ120" s="24"/>
      <c r="LK120" s="24"/>
      <c r="LL120" s="24"/>
      <c r="LM120" s="24"/>
      <c r="LN120" s="24"/>
      <c r="LO120" s="24"/>
      <c r="LP120" s="24"/>
      <c r="LQ120" s="24"/>
      <c r="LR120" s="24"/>
      <c r="LS120" s="24"/>
      <c r="LT120" s="24"/>
      <c r="LU120" s="24"/>
      <c r="LV120" s="24"/>
      <c r="LW120" s="24"/>
      <c r="LX120" s="24"/>
      <c r="LY120" s="24"/>
      <c r="LZ120" s="24"/>
      <c r="MA120" s="24"/>
      <c r="MB120" s="24"/>
      <c r="MC120" s="24"/>
      <c r="MD120" s="24"/>
      <c r="ME120" s="24"/>
      <c r="MF120" s="24"/>
      <c r="MG120" s="24"/>
      <c r="MH120" s="24"/>
      <c r="MI120" s="24"/>
      <c r="MJ120" s="24"/>
      <c r="MK120" s="24"/>
      <c r="ML120" s="24"/>
      <c r="MM120" s="24"/>
      <c r="MN120" s="24"/>
      <c r="MO120" s="24"/>
      <c r="MP120" s="24"/>
      <c r="MQ120" s="24"/>
      <c r="MR120" s="24"/>
      <c r="MS120" s="24"/>
      <c r="MT120" s="24"/>
      <c r="MU120" s="24"/>
      <c r="MV120" s="24"/>
      <c r="MW120" s="24"/>
      <c r="MX120" s="24"/>
      <c r="MY120" s="24"/>
      <c r="MZ120" s="24"/>
      <c r="NA120" s="24"/>
      <c r="NB120" s="24"/>
      <c r="NC120" s="24"/>
      <c r="ND120" s="24"/>
      <c r="NE120" s="24"/>
      <c r="NF120" s="24"/>
      <c r="NG120" s="24"/>
      <c r="NH120" s="24"/>
      <c r="NI120" s="24"/>
      <c r="NJ120" s="24"/>
      <c r="NK120" s="24"/>
      <c r="NL120" s="24"/>
      <c r="NM120" s="24"/>
      <c r="NN120" s="24"/>
      <c r="NO120" s="24"/>
      <c r="NP120" s="24"/>
      <c r="NQ120" s="24"/>
      <c r="NR120" s="24"/>
      <c r="NS120" s="24"/>
      <c r="NT120" s="24"/>
      <c r="NU120" s="24"/>
      <c r="NV120" s="24"/>
      <c r="NW120" s="24"/>
      <c r="NX120" s="24"/>
      <c r="NY120" s="24"/>
      <c r="NZ120" s="24"/>
      <c r="OA120" s="24"/>
      <c r="OB120" s="24"/>
      <c r="OC120" s="24"/>
      <c r="OD120" s="24"/>
      <c r="OE120" s="24"/>
      <c r="OF120" s="24"/>
      <c r="OG120" s="24"/>
      <c r="OH120" s="24"/>
      <c r="OI120" s="24"/>
      <c r="OJ120" s="24"/>
      <c r="OK120" s="24"/>
      <c r="OL120" s="24"/>
      <c r="OM120" s="24"/>
      <c r="ON120" s="24"/>
      <c r="OO120" s="24"/>
      <c r="OP120" s="24"/>
      <c r="OQ120" s="24"/>
      <c r="OR120" s="24"/>
      <c r="OS120" s="24"/>
      <c r="OT120" s="24"/>
      <c r="OU120" s="24"/>
      <c r="OV120" s="24"/>
      <c r="OW120" s="24"/>
      <c r="OX120" s="24"/>
      <c r="OY120" s="24"/>
      <c r="OZ120" s="24"/>
      <c r="PA120" s="24"/>
      <c r="PB120" s="24"/>
      <c r="PC120" s="24"/>
      <c r="PD120" s="24"/>
      <c r="PE120" s="24"/>
      <c r="PF120" s="24"/>
      <c r="PG120" s="24"/>
      <c r="PH120" s="24"/>
      <c r="PI120" s="24"/>
      <c r="PJ120" s="24"/>
      <c r="PK120" s="24"/>
      <c r="PL120" s="24"/>
      <c r="PM120" s="24"/>
      <c r="PN120" s="24"/>
      <c r="PO120" s="24"/>
      <c r="PP120" s="24"/>
      <c r="PQ120" s="24"/>
      <c r="PR120" s="24"/>
      <c r="PS120" s="24"/>
      <c r="PT120" s="24"/>
      <c r="PU120" s="24"/>
      <c r="PV120" s="24"/>
      <c r="PW120" s="24"/>
      <c r="PX120" s="24"/>
      <c r="PY120" s="24"/>
      <c r="PZ120" s="24"/>
      <c r="QA120" s="24"/>
      <c r="QB120" s="24"/>
      <c r="QC120" s="24"/>
      <c r="QD120" s="24"/>
      <c r="QE120" s="24"/>
      <c r="QF120" s="24"/>
      <c r="QG120" s="24"/>
      <c r="QH120" s="24"/>
      <c r="QI120" s="24"/>
      <c r="QJ120" s="24"/>
      <c r="QK120" s="24"/>
      <c r="QL120" s="24"/>
      <c r="QM120" s="24"/>
      <c r="QN120" s="24"/>
      <c r="QO120" s="24"/>
      <c r="QP120" s="24"/>
      <c r="QQ120" s="24"/>
      <c r="QR120" s="24"/>
      <c r="QS120" s="24"/>
      <c r="QT120" s="24"/>
      <c r="QU120" s="24"/>
      <c r="QV120" s="24"/>
      <c r="QW120" s="24"/>
      <c r="QX120" s="24"/>
      <c r="QY120" s="24"/>
      <c r="QZ120" s="24"/>
      <c r="RA120" s="24"/>
      <c r="RB120" s="24"/>
      <c r="RC120" s="24"/>
      <c r="RD120" s="24"/>
      <c r="RE120" s="24"/>
      <c r="RF120" s="24"/>
      <c r="RG120" s="24"/>
      <c r="RH120" s="24"/>
      <c r="RI120" s="24"/>
      <c r="RJ120" s="24"/>
      <c r="RK120" s="24"/>
      <c r="RL120" s="24"/>
      <c r="RM120" s="24"/>
      <c r="RN120" s="24"/>
      <c r="RO120" s="24"/>
      <c r="RP120" s="24"/>
      <c r="RQ120" s="24"/>
      <c r="RR120" s="24"/>
      <c r="RS120" s="24"/>
      <c r="RT120" s="24"/>
      <c r="RU120" s="24"/>
      <c r="RV120" s="24"/>
      <c r="RW120" s="24"/>
      <c r="RX120" s="24"/>
      <c r="RY120" s="24"/>
      <c r="RZ120" s="24"/>
      <c r="SA120" s="24"/>
      <c r="SB120" s="24"/>
      <c r="SC120" s="24"/>
      <c r="SD120" s="24"/>
      <c r="SE120" s="24"/>
      <c r="SF120" s="24"/>
      <c r="SG120" s="24"/>
      <c r="SH120" s="24"/>
      <c r="SI120" s="24"/>
      <c r="SJ120" s="24"/>
      <c r="SK120" s="24"/>
      <c r="SL120" s="24"/>
      <c r="SM120" s="24"/>
      <c r="SN120" s="24"/>
      <c r="SO120" s="24"/>
      <c r="SP120" s="24"/>
      <c r="SQ120" s="24"/>
      <c r="SR120" s="24"/>
      <c r="SS120" s="24"/>
      <c r="ST120" s="24"/>
      <c r="SU120" s="24"/>
      <c r="SV120" s="24"/>
      <c r="SW120" s="24"/>
      <c r="SX120" s="24"/>
      <c r="SY120" s="24"/>
      <c r="SZ120" s="24"/>
      <c r="TA120" s="24"/>
      <c r="TB120" s="24"/>
      <c r="TC120" s="24"/>
      <c r="TD120" s="24"/>
      <c r="TE120" s="24"/>
      <c r="TF120" s="24"/>
      <c r="TG120" s="24"/>
      <c r="TH120" s="24"/>
      <c r="TI120" s="24"/>
      <c r="TJ120" s="24"/>
      <c r="TK120" s="24"/>
      <c r="TL120" s="24"/>
      <c r="TM120" s="24"/>
      <c r="TN120" s="24"/>
      <c r="TO120" s="24"/>
      <c r="TP120" s="24"/>
      <c r="TQ120" s="24"/>
      <c r="TR120" s="24"/>
      <c r="TS120" s="24"/>
      <c r="TT120" s="24"/>
      <c r="TU120" s="24"/>
      <c r="TV120" s="24"/>
      <c r="TW120" s="24"/>
      <c r="TX120" s="24"/>
      <c r="TY120" s="24"/>
      <c r="TZ120" s="24"/>
      <c r="UA120" s="24"/>
      <c r="UB120" s="24"/>
      <c r="UC120" s="24"/>
      <c r="UD120" s="24"/>
      <c r="UE120" s="24"/>
      <c r="UF120" s="24"/>
      <c r="UG120" s="24"/>
      <c r="UH120" s="24"/>
      <c r="UI120" s="24"/>
      <c r="UJ120" s="24"/>
      <c r="UK120" s="24"/>
      <c r="UL120" s="24"/>
      <c r="UM120" s="24"/>
      <c r="UN120" s="24"/>
      <c r="UO120" s="24"/>
      <c r="UP120" s="24"/>
      <c r="UQ120" s="24"/>
      <c r="UR120" s="24"/>
      <c r="US120" s="24"/>
      <c r="UT120" s="24"/>
      <c r="UU120" s="24"/>
      <c r="UV120" s="24"/>
      <c r="UW120" s="24"/>
      <c r="UX120" s="24"/>
      <c r="UY120" s="24"/>
      <c r="UZ120" s="24"/>
      <c r="VA120" s="24"/>
      <c r="VB120" s="24"/>
      <c r="VC120" s="24"/>
      <c r="VD120" s="24"/>
      <c r="VE120" s="24"/>
      <c r="VF120" s="24"/>
      <c r="VG120" s="24"/>
      <c r="VH120" s="24"/>
      <c r="VI120" s="24"/>
      <c r="VJ120" s="24"/>
      <c r="VK120" s="24"/>
      <c r="VL120" s="24"/>
      <c r="VM120" s="24"/>
      <c r="VN120" s="24"/>
      <c r="VO120" s="24"/>
      <c r="VP120" s="24"/>
      <c r="VQ120" s="24"/>
      <c r="VR120" s="24"/>
      <c r="VS120" s="24"/>
      <c r="VT120" s="24"/>
      <c r="VU120" s="24"/>
      <c r="VV120" s="24"/>
      <c r="VW120" s="24"/>
      <c r="VX120" s="24"/>
      <c r="VY120" s="24"/>
      <c r="VZ120" s="24"/>
      <c r="WA120" s="24"/>
      <c r="WB120" s="24"/>
      <c r="WC120" s="24"/>
      <c r="WD120" s="24"/>
      <c r="WE120" s="24"/>
      <c r="WF120" s="24"/>
      <c r="WG120" s="24"/>
      <c r="WH120" s="24"/>
      <c r="WI120" s="24"/>
      <c r="WJ120" s="24"/>
      <c r="WK120" s="24"/>
      <c r="WL120" s="24"/>
      <c r="WM120" s="24"/>
      <c r="WN120" s="24"/>
      <c r="WO120" s="24"/>
      <c r="WP120" s="24"/>
      <c r="WQ120" s="24"/>
      <c r="WR120" s="24"/>
      <c r="WS120" s="24"/>
      <c r="WT120" s="24"/>
      <c r="WU120" s="24"/>
      <c r="WV120" s="24"/>
      <c r="WW120" s="24"/>
      <c r="WX120" s="24"/>
      <c r="WY120" s="24"/>
      <c r="WZ120" s="24"/>
      <c r="XA120" s="24"/>
      <c r="XB120" s="24"/>
      <c r="XC120" s="24"/>
      <c r="XD120" s="24"/>
      <c r="XE120" s="24"/>
      <c r="XF120" s="24"/>
      <c r="XG120" s="24"/>
      <c r="XH120" s="24"/>
      <c r="XI120" s="24"/>
      <c r="XJ120" s="24"/>
      <c r="XK120" s="24"/>
      <c r="XL120" s="24"/>
      <c r="XM120" s="24"/>
      <c r="XN120" s="24"/>
      <c r="XO120" s="24"/>
      <c r="XP120" s="24"/>
      <c r="XQ120" s="24"/>
      <c r="XR120" s="24"/>
      <c r="XS120" s="24"/>
      <c r="XT120" s="24"/>
      <c r="XU120" s="24"/>
      <c r="XV120" s="24"/>
      <c r="XW120" s="24"/>
      <c r="XX120" s="24"/>
      <c r="XY120" s="24"/>
      <c r="XZ120" s="24"/>
      <c r="YA120" s="24"/>
      <c r="YB120" s="24"/>
      <c r="YC120" s="24"/>
      <c r="YD120" s="24"/>
      <c r="YE120" s="24"/>
      <c r="YF120" s="24"/>
      <c r="YG120" s="24"/>
      <c r="YH120" s="24"/>
      <c r="YI120" s="24"/>
      <c r="YJ120" s="24"/>
      <c r="YK120" s="24"/>
      <c r="YL120" s="24"/>
      <c r="YM120" s="24"/>
      <c r="YN120" s="24"/>
      <c r="YO120" s="24"/>
      <c r="YP120" s="24"/>
      <c r="YQ120" s="24"/>
      <c r="YR120" s="24"/>
      <c r="YS120" s="24"/>
      <c r="YT120" s="24"/>
      <c r="YU120" s="24"/>
      <c r="YV120" s="24"/>
      <c r="YW120" s="24"/>
      <c r="YX120" s="24"/>
      <c r="YY120" s="24"/>
      <c r="YZ120" s="24"/>
      <c r="ZA120" s="24"/>
      <c r="ZB120" s="24"/>
      <c r="ZC120" s="24"/>
      <c r="ZD120" s="24"/>
      <c r="ZE120" s="24"/>
      <c r="ZF120" s="24"/>
      <c r="ZG120" s="24"/>
      <c r="ZH120" s="24"/>
      <c r="ZI120" s="24"/>
      <c r="ZJ120" s="24"/>
      <c r="ZK120" s="24"/>
      <c r="ZL120" s="24"/>
      <c r="ZM120" s="24"/>
      <c r="ZN120" s="24"/>
      <c r="ZO120" s="24"/>
      <c r="ZP120" s="24"/>
      <c r="ZQ120" s="24"/>
      <c r="ZR120" s="24"/>
      <c r="ZS120" s="24"/>
      <c r="ZT120" s="24"/>
      <c r="ZU120" s="24"/>
      <c r="ZV120" s="24"/>
      <c r="ZW120" s="24"/>
      <c r="ZX120" s="24"/>
      <c r="ZY120" s="24"/>
      <c r="ZZ120" s="24"/>
      <c r="AAA120" s="24"/>
      <c r="AAB120" s="24"/>
      <c r="AAC120" s="24"/>
      <c r="AAD120" s="24"/>
      <c r="AAE120" s="24"/>
      <c r="AAF120" s="24"/>
      <c r="AAG120" s="24"/>
      <c r="AAH120" s="24"/>
      <c r="AAI120" s="24"/>
      <c r="AAJ120" s="24"/>
      <c r="AAK120" s="24"/>
      <c r="AAL120" s="24"/>
      <c r="AAM120" s="24"/>
      <c r="AAN120" s="24"/>
      <c r="AAO120" s="24"/>
      <c r="AAP120" s="24"/>
      <c r="AAQ120" s="24"/>
      <c r="AAR120" s="24"/>
      <c r="AAS120" s="24"/>
      <c r="AAT120" s="24"/>
      <c r="AAU120" s="24"/>
      <c r="AAV120" s="24"/>
      <c r="AAW120" s="24"/>
      <c r="AAX120" s="24"/>
      <c r="AAY120" s="24"/>
      <c r="AAZ120" s="24"/>
      <c r="ABA120" s="24"/>
      <c r="ABB120" s="24"/>
      <c r="ABC120" s="24"/>
      <c r="ABD120" s="24"/>
      <c r="ABE120" s="24"/>
      <c r="ABF120" s="24"/>
      <c r="ABG120" s="24"/>
      <c r="ABH120" s="24"/>
      <c r="ABI120" s="24"/>
      <c r="ABJ120" s="24"/>
      <c r="ABK120" s="24"/>
      <c r="ABL120" s="24"/>
      <c r="ABM120" s="24"/>
      <c r="ABN120" s="24"/>
      <c r="ABO120" s="24"/>
      <c r="ABP120" s="24"/>
      <c r="ABQ120" s="24"/>
      <c r="ABR120" s="24"/>
      <c r="ABS120" s="24"/>
      <c r="ABT120" s="24"/>
      <c r="ABU120" s="24"/>
      <c r="ABV120" s="24"/>
      <c r="ABW120" s="24"/>
      <c r="ABX120" s="24"/>
      <c r="ABY120" s="24"/>
      <c r="ABZ120" s="24"/>
      <c r="ACA120" s="24"/>
      <c r="ACB120" s="24"/>
      <c r="ACC120" s="24"/>
      <c r="ACD120" s="24"/>
      <c r="ACE120" s="24"/>
      <c r="ACF120" s="24"/>
      <c r="ACG120" s="24"/>
      <c r="ACH120" s="24"/>
      <c r="ACI120" s="24"/>
      <c r="ACJ120" s="24"/>
      <c r="ACK120" s="24"/>
      <c r="ACL120" s="24"/>
      <c r="ACM120" s="24"/>
      <c r="ACN120" s="24"/>
      <c r="ACO120" s="24"/>
      <c r="ACP120" s="24"/>
      <c r="ACQ120" s="24"/>
      <c r="ACR120" s="24"/>
      <c r="ACS120" s="24"/>
      <c r="ACT120" s="24"/>
      <c r="ACU120" s="24"/>
      <c r="ACV120" s="24"/>
      <c r="ACW120" s="24"/>
      <c r="ACX120" s="24"/>
      <c r="ACY120" s="24"/>
      <c r="ACZ120" s="24"/>
      <c r="ADA120" s="24"/>
      <c r="ADB120" s="24"/>
      <c r="ADC120" s="24"/>
      <c r="ADD120" s="24"/>
      <c r="ADE120" s="24"/>
      <c r="ADF120" s="24"/>
      <c r="ADG120" s="24"/>
      <c r="ADH120" s="24"/>
      <c r="ADI120" s="24"/>
      <c r="ADJ120" s="24"/>
      <c r="ADK120" s="24"/>
      <c r="ADL120" s="24"/>
      <c r="ADM120" s="24"/>
      <c r="ADN120" s="24"/>
      <c r="ADO120" s="24"/>
      <c r="ADP120" s="24"/>
      <c r="ADQ120" s="24"/>
      <c r="ADR120" s="24"/>
      <c r="ADS120" s="24"/>
      <c r="ADT120" s="24"/>
      <c r="ADU120" s="24"/>
      <c r="ADV120" s="24"/>
      <c r="ADW120" s="24"/>
      <c r="ADX120" s="24"/>
      <c r="ADY120" s="24"/>
      <c r="ADZ120" s="24"/>
      <c r="AEA120" s="24"/>
      <c r="AEB120" s="24"/>
      <c r="AEC120" s="24"/>
      <c r="AED120" s="24"/>
      <c r="AEE120" s="24"/>
      <c r="AEF120" s="24"/>
      <c r="AEG120" s="24"/>
      <c r="AEH120" s="24"/>
      <c r="AEI120" s="24"/>
      <c r="AEJ120" s="24"/>
      <c r="AEK120" s="24"/>
      <c r="AEL120" s="24"/>
      <c r="AEM120" s="24"/>
      <c r="AEN120" s="24"/>
      <c r="AEO120" s="24"/>
      <c r="AEP120" s="24"/>
      <c r="AEQ120" s="24"/>
      <c r="AER120" s="24"/>
      <c r="AES120" s="24"/>
      <c r="AET120" s="24"/>
      <c r="AEU120" s="24"/>
      <c r="AEV120" s="24"/>
      <c r="AEW120" s="24"/>
      <c r="AEX120" s="24"/>
      <c r="AEY120" s="24"/>
      <c r="AEZ120" s="24"/>
      <c r="AFA120" s="24"/>
      <c r="AFB120" s="24"/>
      <c r="AFC120" s="24"/>
      <c r="AFD120" s="24"/>
      <c r="AFE120" s="24"/>
      <c r="AFF120" s="24"/>
      <c r="AFG120" s="24"/>
      <c r="AFH120" s="24"/>
      <c r="AFI120" s="24"/>
      <c r="AFJ120" s="24"/>
      <c r="AFK120" s="24"/>
      <c r="AFL120" s="24"/>
      <c r="AFM120" s="24"/>
      <c r="AFN120" s="24"/>
      <c r="AFO120" s="24"/>
      <c r="AFP120" s="24"/>
      <c r="AFQ120" s="24"/>
      <c r="AFR120" s="24"/>
      <c r="AFS120" s="24"/>
      <c r="AFT120" s="24"/>
      <c r="AFU120" s="24"/>
      <c r="AFV120" s="24"/>
      <c r="AFW120" s="24"/>
      <c r="AFX120" s="24"/>
      <c r="AFY120" s="24"/>
      <c r="AFZ120" s="24"/>
      <c r="AGA120" s="24"/>
      <c r="AGB120" s="24"/>
      <c r="AGC120" s="24"/>
      <c r="AGD120" s="24"/>
      <c r="AGE120" s="24"/>
      <c r="AGF120" s="24"/>
      <c r="AGG120" s="24"/>
      <c r="AGH120" s="24"/>
      <c r="AGI120" s="24"/>
      <c r="AGJ120" s="24"/>
      <c r="AGK120" s="24"/>
      <c r="AGL120" s="24"/>
      <c r="AGM120" s="24"/>
      <c r="AGN120" s="24"/>
      <c r="AGO120" s="24"/>
      <c r="AGP120" s="24"/>
      <c r="AGQ120" s="24"/>
      <c r="AGR120" s="24"/>
      <c r="AGS120" s="24"/>
      <c r="AGT120" s="24"/>
      <c r="AGU120" s="24"/>
      <c r="AGV120" s="24"/>
      <c r="AGW120" s="24"/>
      <c r="AGX120" s="24"/>
      <c r="AGY120" s="24"/>
      <c r="AGZ120" s="24"/>
      <c r="AHA120" s="24"/>
      <c r="AHB120" s="24"/>
      <c r="AHC120" s="24"/>
      <c r="AHD120" s="24"/>
      <c r="AHE120" s="24"/>
      <c r="AHF120" s="24"/>
      <c r="AHG120" s="24"/>
      <c r="AHH120" s="24"/>
      <c r="AHI120" s="24"/>
      <c r="AHJ120" s="24"/>
      <c r="AHK120" s="24"/>
      <c r="AHL120" s="24"/>
      <c r="AHM120" s="24"/>
      <c r="AHN120" s="24"/>
      <c r="AHO120" s="24"/>
      <c r="AHP120" s="24"/>
      <c r="AHQ120" s="24"/>
      <c r="AHR120" s="24"/>
      <c r="AHS120" s="24"/>
      <c r="AHT120" s="24"/>
      <c r="AHU120" s="24"/>
      <c r="AHV120" s="24"/>
      <c r="AHW120" s="24"/>
      <c r="AHX120" s="24"/>
      <c r="AHY120" s="24"/>
      <c r="AHZ120" s="24"/>
      <c r="AIA120" s="24"/>
      <c r="AIB120" s="24"/>
      <c r="AIC120" s="24"/>
      <c r="AID120" s="24"/>
      <c r="AIE120" s="24"/>
      <c r="AIF120" s="24"/>
      <c r="AIG120" s="24"/>
      <c r="AIH120" s="24"/>
      <c r="AII120" s="24"/>
      <c r="AIJ120" s="24"/>
      <c r="AIK120" s="24"/>
      <c r="AIL120" s="24"/>
      <c r="AIM120" s="24"/>
      <c r="AIN120" s="24"/>
      <c r="AIO120" s="24"/>
      <c r="AIP120" s="24"/>
      <c r="AIQ120" s="24"/>
      <c r="AIR120" s="24"/>
      <c r="AIS120" s="24"/>
      <c r="AIT120" s="24"/>
      <c r="AIU120" s="24"/>
      <c r="AIV120" s="24"/>
      <c r="AIW120" s="24"/>
      <c r="AIX120" s="24"/>
      <c r="AIY120" s="24"/>
      <c r="AIZ120" s="24"/>
      <c r="AJA120" s="24"/>
      <c r="AJB120" s="24"/>
      <c r="AJC120" s="24"/>
      <c r="AJD120" s="24"/>
      <c r="AJE120" s="24"/>
      <c r="AJF120" s="24"/>
      <c r="AJG120" s="24"/>
      <c r="AJH120" s="24"/>
      <c r="AJI120" s="24"/>
      <c r="AJJ120" s="24"/>
      <c r="AJK120" s="24"/>
      <c r="AJL120" s="24"/>
      <c r="AJM120" s="24"/>
      <c r="AJN120" s="24"/>
      <c r="AJO120" s="24"/>
      <c r="AJP120" s="24"/>
      <c r="AJQ120" s="24"/>
      <c r="AJR120" s="24"/>
      <c r="AJS120" s="24"/>
      <c r="AJT120" s="24"/>
      <c r="AJU120" s="24"/>
      <c r="AJV120" s="24"/>
      <c r="AJW120" s="24"/>
      <c r="AJX120" s="24"/>
      <c r="AJY120" s="24"/>
      <c r="AJZ120" s="24"/>
      <c r="AKA120" s="24"/>
      <c r="AKB120" s="24"/>
      <c r="AKC120" s="24"/>
      <c r="AKD120" s="24"/>
      <c r="AKE120" s="24"/>
      <c r="AKF120" s="24"/>
      <c r="AKG120" s="24"/>
      <c r="AKH120" s="24"/>
      <c r="AKI120" s="24"/>
      <c r="AKJ120" s="24"/>
      <c r="AKK120" s="24"/>
      <c r="AKL120" s="24"/>
      <c r="AKM120" s="24"/>
      <c r="AKN120" s="24"/>
      <c r="AKO120" s="24"/>
      <c r="AKP120" s="24"/>
      <c r="AKQ120" s="24"/>
      <c r="AKR120" s="24"/>
      <c r="AKS120" s="24"/>
      <c r="AKT120" s="24"/>
      <c r="AKU120" s="24"/>
      <c r="AKV120" s="24"/>
      <c r="AKW120" s="24"/>
      <c r="AKX120" s="24"/>
      <c r="AKY120" s="24"/>
      <c r="AKZ120" s="24"/>
      <c r="ALA120" s="24"/>
      <c r="ALB120" s="24"/>
      <c r="ALC120" s="24"/>
      <c r="ALD120" s="24"/>
      <c r="ALE120" s="24"/>
      <c r="ALF120" s="24"/>
      <c r="ALG120" s="24"/>
      <c r="ALH120" s="24"/>
      <c r="ALI120" s="24"/>
      <c r="ALJ120" s="24"/>
      <c r="ALK120" s="24"/>
      <c r="ALL120" s="24"/>
      <c r="ALM120" s="24"/>
      <c r="ALN120" s="24"/>
      <c r="ALO120" s="24"/>
      <c r="ALP120" s="24"/>
      <c r="ALQ120" s="27"/>
    </row>
    <row r="121" spans="1:1005" s="28" customFormat="1" ht="28.5" x14ac:dyDescent="0.25">
      <c r="A121" s="13" t="s">
        <v>282</v>
      </c>
      <c r="B121" s="24" t="s">
        <v>269</v>
      </c>
      <c r="C121" s="25" t="s">
        <v>122</v>
      </c>
      <c r="D121" s="13">
        <v>45</v>
      </c>
      <c r="E121" s="13">
        <v>60</v>
      </c>
      <c r="F121" s="16" t="s">
        <v>34</v>
      </c>
      <c r="G121" s="16">
        <v>48</v>
      </c>
      <c r="H121" s="16">
        <v>28</v>
      </c>
      <c r="I121" s="16">
        <v>19</v>
      </c>
      <c r="J121" s="16">
        <v>31</v>
      </c>
      <c r="K121" s="16">
        <v>29</v>
      </c>
      <c r="L121" s="16">
        <v>32</v>
      </c>
      <c r="M121" s="16">
        <v>78</v>
      </c>
      <c r="N121" s="22">
        <v>46</v>
      </c>
      <c r="O121" s="26" t="s">
        <v>46</v>
      </c>
      <c r="P121" s="22">
        <v>100</v>
      </c>
      <c r="Q121" s="22">
        <v>124</v>
      </c>
      <c r="R121" s="22">
        <v>72</v>
      </c>
      <c r="S121" s="22">
        <v>35</v>
      </c>
      <c r="T121" s="22">
        <v>27</v>
      </c>
      <c r="U121" s="22">
        <v>23</v>
      </c>
      <c r="V121" s="22">
        <v>110</v>
      </c>
      <c r="W121" s="20" t="s">
        <v>316</v>
      </c>
      <c r="X121" s="16">
        <v>48</v>
      </c>
      <c r="Y121" s="16">
        <v>66</v>
      </c>
      <c r="Z121" s="16">
        <v>20</v>
      </c>
      <c r="AA121" s="16">
        <v>15</v>
      </c>
      <c r="AB121" s="16">
        <v>110</v>
      </c>
      <c r="AC121" s="16">
        <v>100</v>
      </c>
      <c r="AD121" s="16">
        <v>125</v>
      </c>
      <c r="AE121" s="16">
        <v>78</v>
      </c>
      <c r="AF121" s="16">
        <v>46</v>
      </c>
      <c r="AG121" s="22">
        <v>48</v>
      </c>
      <c r="AH121" s="22">
        <v>67</v>
      </c>
      <c r="AI121" s="22">
        <v>19</v>
      </c>
      <c r="AJ121" s="22">
        <v>13</v>
      </c>
      <c r="AK121" s="22">
        <v>31</v>
      </c>
      <c r="AL121" s="22">
        <v>29</v>
      </c>
      <c r="AM121" s="22">
        <v>32</v>
      </c>
      <c r="AN121" s="22">
        <v>77</v>
      </c>
      <c r="AO121" s="22">
        <v>46</v>
      </c>
      <c r="AP121" s="22">
        <v>4</v>
      </c>
      <c r="AQ121" s="22" t="s">
        <v>315</v>
      </c>
      <c r="AR121" s="24"/>
      <c r="AS121" s="2" t="s">
        <v>359</v>
      </c>
      <c r="AT121" s="2" t="s">
        <v>361</v>
      </c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  <c r="FU121" s="24"/>
      <c r="FV121" s="24"/>
      <c r="FW121" s="24"/>
      <c r="FX121" s="24"/>
      <c r="FY121" s="24"/>
      <c r="FZ121" s="24"/>
      <c r="GA121" s="24"/>
      <c r="GB121" s="24"/>
      <c r="GC121" s="24"/>
      <c r="GD121" s="24"/>
      <c r="GE121" s="24"/>
      <c r="GF121" s="24"/>
      <c r="GG121" s="24"/>
      <c r="GH121" s="24"/>
      <c r="GI121" s="24"/>
      <c r="GJ121" s="24"/>
      <c r="GK121" s="24"/>
      <c r="GL121" s="24"/>
      <c r="GM121" s="24"/>
      <c r="GN121" s="24"/>
      <c r="GO121" s="24"/>
      <c r="GP121" s="24"/>
      <c r="GQ121" s="24"/>
      <c r="GR121" s="24"/>
      <c r="GS121" s="24"/>
      <c r="GT121" s="24"/>
      <c r="GU121" s="24"/>
      <c r="GV121" s="24"/>
      <c r="GW121" s="24"/>
      <c r="GX121" s="24"/>
      <c r="GY121" s="24"/>
      <c r="GZ121" s="24"/>
      <c r="HA121" s="24"/>
      <c r="HB121" s="24"/>
      <c r="HC121" s="24"/>
      <c r="HD121" s="24"/>
      <c r="HE121" s="24"/>
      <c r="HF121" s="24"/>
      <c r="HG121" s="24"/>
      <c r="HH121" s="24"/>
      <c r="HI121" s="24"/>
      <c r="HJ121" s="24"/>
      <c r="HK121" s="24"/>
      <c r="HL121" s="24"/>
      <c r="HM121" s="24"/>
      <c r="HN121" s="24"/>
      <c r="HO121" s="24"/>
      <c r="HP121" s="24"/>
      <c r="HQ121" s="24"/>
      <c r="HR121" s="24"/>
      <c r="HS121" s="24"/>
      <c r="HT121" s="24"/>
      <c r="HU121" s="24"/>
      <c r="HV121" s="24"/>
      <c r="HW121" s="24"/>
      <c r="HX121" s="24"/>
      <c r="HY121" s="24"/>
      <c r="HZ121" s="24"/>
      <c r="IA121" s="24"/>
      <c r="IB121" s="24"/>
      <c r="IC121" s="24"/>
      <c r="ID121" s="24"/>
      <c r="IE121" s="24"/>
      <c r="IF121" s="24"/>
      <c r="IG121" s="24"/>
      <c r="IH121" s="24"/>
      <c r="II121" s="24"/>
      <c r="IJ121" s="24"/>
      <c r="IK121" s="24"/>
      <c r="IL121" s="24"/>
      <c r="IM121" s="24"/>
      <c r="IN121" s="24"/>
      <c r="IO121" s="24"/>
      <c r="IP121" s="24"/>
      <c r="IQ121" s="24"/>
      <c r="IR121" s="24"/>
      <c r="IS121" s="24"/>
      <c r="IT121" s="24"/>
      <c r="IU121" s="24"/>
      <c r="IV121" s="24"/>
      <c r="IW121" s="24"/>
      <c r="IX121" s="24"/>
      <c r="IY121" s="24"/>
      <c r="IZ121" s="24"/>
      <c r="JA121" s="24"/>
      <c r="JB121" s="24"/>
      <c r="JC121" s="24"/>
      <c r="JD121" s="24"/>
      <c r="JE121" s="24"/>
      <c r="JF121" s="24"/>
      <c r="JG121" s="24"/>
      <c r="JH121" s="24"/>
      <c r="JI121" s="24"/>
      <c r="JJ121" s="24"/>
      <c r="JK121" s="24"/>
      <c r="JL121" s="24"/>
      <c r="JM121" s="24"/>
      <c r="JN121" s="24"/>
      <c r="JO121" s="24"/>
      <c r="JP121" s="24"/>
      <c r="JQ121" s="24"/>
      <c r="JR121" s="24"/>
      <c r="JS121" s="24"/>
      <c r="JT121" s="24"/>
      <c r="JU121" s="24"/>
      <c r="JV121" s="24"/>
      <c r="JW121" s="24"/>
      <c r="JX121" s="24"/>
      <c r="JY121" s="24"/>
      <c r="JZ121" s="24"/>
      <c r="KA121" s="24"/>
      <c r="KB121" s="24"/>
      <c r="KC121" s="24"/>
      <c r="KD121" s="24"/>
      <c r="KE121" s="24"/>
      <c r="KF121" s="24"/>
      <c r="KG121" s="24"/>
      <c r="KH121" s="24"/>
      <c r="KI121" s="24"/>
      <c r="KJ121" s="24"/>
      <c r="KK121" s="24"/>
      <c r="KL121" s="24"/>
      <c r="KM121" s="24"/>
      <c r="KN121" s="24"/>
      <c r="KO121" s="24"/>
      <c r="KP121" s="24"/>
      <c r="KQ121" s="24"/>
      <c r="KR121" s="24"/>
      <c r="KS121" s="24"/>
      <c r="KT121" s="24"/>
      <c r="KU121" s="24"/>
      <c r="KV121" s="24"/>
      <c r="KW121" s="24"/>
      <c r="KX121" s="24"/>
      <c r="KY121" s="24"/>
      <c r="KZ121" s="24"/>
      <c r="LA121" s="24"/>
      <c r="LB121" s="24"/>
      <c r="LC121" s="24"/>
      <c r="LD121" s="24"/>
      <c r="LE121" s="24"/>
      <c r="LF121" s="24"/>
      <c r="LG121" s="24"/>
      <c r="LH121" s="24"/>
      <c r="LI121" s="24"/>
      <c r="LJ121" s="24"/>
      <c r="LK121" s="24"/>
      <c r="LL121" s="24"/>
      <c r="LM121" s="24"/>
      <c r="LN121" s="24"/>
      <c r="LO121" s="24"/>
      <c r="LP121" s="24"/>
      <c r="LQ121" s="24"/>
      <c r="LR121" s="24"/>
      <c r="LS121" s="24"/>
      <c r="LT121" s="24"/>
      <c r="LU121" s="24"/>
      <c r="LV121" s="24"/>
      <c r="LW121" s="24"/>
      <c r="LX121" s="24"/>
      <c r="LY121" s="24"/>
      <c r="LZ121" s="24"/>
      <c r="MA121" s="24"/>
      <c r="MB121" s="24"/>
      <c r="MC121" s="24"/>
      <c r="MD121" s="24"/>
      <c r="ME121" s="24"/>
      <c r="MF121" s="24"/>
      <c r="MG121" s="24"/>
      <c r="MH121" s="24"/>
      <c r="MI121" s="24"/>
      <c r="MJ121" s="24"/>
      <c r="MK121" s="24"/>
      <c r="ML121" s="24"/>
      <c r="MM121" s="24"/>
      <c r="MN121" s="24"/>
      <c r="MO121" s="24"/>
      <c r="MP121" s="24"/>
      <c r="MQ121" s="24"/>
      <c r="MR121" s="24"/>
      <c r="MS121" s="24"/>
      <c r="MT121" s="24"/>
      <c r="MU121" s="24"/>
      <c r="MV121" s="24"/>
      <c r="MW121" s="24"/>
      <c r="MX121" s="24"/>
      <c r="MY121" s="24"/>
      <c r="MZ121" s="24"/>
      <c r="NA121" s="24"/>
      <c r="NB121" s="24"/>
      <c r="NC121" s="24"/>
      <c r="ND121" s="24"/>
      <c r="NE121" s="24"/>
      <c r="NF121" s="24"/>
      <c r="NG121" s="24"/>
      <c r="NH121" s="24"/>
      <c r="NI121" s="24"/>
      <c r="NJ121" s="24"/>
      <c r="NK121" s="24"/>
      <c r="NL121" s="24"/>
      <c r="NM121" s="24"/>
      <c r="NN121" s="24"/>
      <c r="NO121" s="24"/>
      <c r="NP121" s="24"/>
      <c r="NQ121" s="24"/>
      <c r="NR121" s="24"/>
      <c r="NS121" s="24"/>
      <c r="NT121" s="24"/>
      <c r="NU121" s="24"/>
      <c r="NV121" s="24"/>
      <c r="NW121" s="24"/>
      <c r="NX121" s="24"/>
      <c r="NY121" s="24"/>
      <c r="NZ121" s="24"/>
      <c r="OA121" s="24"/>
      <c r="OB121" s="24"/>
      <c r="OC121" s="24"/>
      <c r="OD121" s="24"/>
      <c r="OE121" s="24"/>
      <c r="OF121" s="24"/>
      <c r="OG121" s="24"/>
      <c r="OH121" s="24"/>
      <c r="OI121" s="24"/>
      <c r="OJ121" s="24"/>
      <c r="OK121" s="24"/>
      <c r="OL121" s="24"/>
      <c r="OM121" s="24"/>
      <c r="ON121" s="24"/>
      <c r="OO121" s="24"/>
      <c r="OP121" s="24"/>
      <c r="OQ121" s="24"/>
      <c r="OR121" s="24"/>
      <c r="OS121" s="24"/>
      <c r="OT121" s="24"/>
      <c r="OU121" s="24"/>
      <c r="OV121" s="24"/>
      <c r="OW121" s="24"/>
      <c r="OX121" s="24"/>
      <c r="OY121" s="24"/>
      <c r="OZ121" s="24"/>
      <c r="PA121" s="24"/>
      <c r="PB121" s="24"/>
      <c r="PC121" s="24"/>
      <c r="PD121" s="24"/>
      <c r="PE121" s="24"/>
      <c r="PF121" s="24"/>
      <c r="PG121" s="24"/>
      <c r="PH121" s="24"/>
      <c r="PI121" s="24"/>
      <c r="PJ121" s="24"/>
      <c r="PK121" s="24"/>
      <c r="PL121" s="24"/>
      <c r="PM121" s="24"/>
      <c r="PN121" s="24"/>
      <c r="PO121" s="24"/>
      <c r="PP121" s="24"/>
      <c r="PQ121" s="24"/>
      <c r="PR121" s="24"/>
      <c r="PS121" s="24"/>
      <c r="PT121" s="24"/>
      <c r="PU121" s="24"/>
      <c r="PV121" s="24"/>
      <c r="PW121" s="24"/>
      <c r="PX121" s="24"/>
      <c r="PY121" s="24"/>
      <c r="PZ121" s="24"/>
      <c r="QA121" s="24"/>
      <c r="QB121" s="24"/>
      <c r="QC121" s="24"/>
      <c r="QD121" s="24"/>
      <c r="QE121" s="24"/>
      <c r="QF121" s="24"/>
      <c r="QG121" s="24"/>
      <c r="QH121" s="24"/>
      <c r="QI121" s="24"/>
      <c r="QJ121" s="24"/>
      <c r="QK121" s="24"/>
      <c r="QL121" s="24"/>
      <c r="QM121" s="24"/>
      <c r="QN121" s="24"/>
      <c r="QO121" s="24"/>
      <c r="QP121" s="24"/>
      <c r="QQ121" s="24"/>
      <c r="QR121" s="24"/>
      <c r="QS121" s="24"/>
      <c r="QT121" s="24"/>
      <c r="QU121" s="24"/>
      <c r="QV121" s="24"/>
      <c r="QW121" s="24"/>
      <c r="QX121" s="24"/>
      <c r="QY121" s="24"/>
      <c r="QZ121" s="24"/>
      <c r="RA121" s="24"/>
      <c r="RB121" s="24"/>
      <c r="RC121" s="24"/>
      <c r="RD121" s="24"/>
      <c r="RE121" s="24"/>
      <c r="RF121" s="24"/>
      <c r="RG121" s="24"/>
      <c r="RH121" s="24"/>
      <c r="RI121" s="24"/>
      <c r="RJ121" s="24"/>
      <c r="RK121" s="24"/>
      <c r="RL121" s="24"/>
      <c r="RM121" s="24"/>
      <c r="RN121" s="24"/>
      <c r="RO121" s="24"/>
      <c r="RP121" s="24"/>
      <c r="RQ121" s="24"/>
      <c r="RR121" s="24"/>
      <c r="RS121" s="24"/>
      <c r="RT121" s="24"/>
      <c r="RU121" s="24"/>
      <c r="RV121" s="24"/>
      <c r="RW121" s="24"/>
      <c r="RX121" s="24"/>
      <c r="RY121" s="24"/>
      <c r="RZ121" s="24"/>
      <c r="SA121" s="24"/>
      <c r="SB121" s="24"/>
      <c r="SC121" s="24"/>
      <c r="SD121" s="24"/>
      <c r="SE121" s="24"/>
      <c r="SF121" s="24"/>
      <c r="SG121" s="24"/>
      <c r="SH121" s="24"/>
      <c r="SI121" s="24"/>
      <c r="SJ121" s="24"/>
      <c r="SK121" s="24"/>
      <c r="SL121" s="24"/>
      <c r="SM121" s="24"/>
      <c r="SN121" s="24"/>
      <c r="SO121" s="24"/>
      <c r="SP121" s="24"/>
      <c r="SQ121" s="24"/>
      <c r="SR121" s="24"/>
      <c r="SS121" s="24"/>
      <c r="ST121" s="24"/>
      <c r="SU121" s="24"/>
      <c r="SV121" s="24"/>
      <c r="SW121" s="24"/>
      <c r="SX121" s="24"/>
      <c r="SY121" s="24"/>
      <c r="SZ121" s="24"/>
      <c r="TA121" s="24"/>
      <c r="TB121" s="24"/>
      <c r="TC121" s="24"/>
      <c r="TD121" s="24"/>
      <c r="TE121" s="24"/>
      <c r="TF121" s="24"/>
      <c r="TG121" s="24"/>
      <c r="TH121" s="24"/>
      <c r="TI121" s="24"/>
      <c r="TJ121" s="24"/>
      <c r="TK121" s="24"/>
      <c r="TL121" s="24"/>
      <c r="TM121" s="24"/>
      <c r="TN121" s="24"/>
      <c r="TO121" s="24"/>
      <c r="TP121" s="24"/>
      <c r="TQ121" s="24"/>
      <c r="TR121" s="24"/>
      <c r="TS121" s="24"/>
      <c r="TT121" s="24"/>
      <c r="TU121" s="24"/>
      <c r="TV121" s="24"/>
      <c r="TW121" s="24"/>
      <c r="TX121" s="24"/>
      <c r="TY121" s="24"/>
      <c r="TZ121" s="24"/>
      <c r="UA121" s="24"/>
      <c r="UB121" s="24"/>
      <c r="UC121" s="24"/>
      <c r="UD121" s="24"/>
      <c r="UE121" s="24"/>
      <c r="UF121" s="24"/>
      <c r="UG121" s="24"/>
      <c r="UH121" s="24"/>
      <c r="UI121" s="24"/>
      <c r="UJ121" s="24"/>
      <c r="UK121" s="24"/>
      <c r="UL121" s="24"/>
      <c r="UM121" s="24"/>
      <c r="UN121" s="24"/>
      <c r="UO121" s="24"/>
      <c r="UP121" s="24"/>
      <c r="UQ121" s="24"/>
      <c r="UR121" s="24"/>
      <c r="US121" s="24"/>
      <c r="UT121" s="24"/>
      <c r="UU121" s="24"/>
      <c r="UV121" s="24"/>
      <c r="UW121" s="24"/>
      <c r="UX121" s="24"/>
      <c r="UY121" s="24"/>
      <c r="UZ121" s="24"/>
      <c r="VA121" s="24"/>
      <c r="VB121" s="24"/>
      <c r="VC121" s="24"/>
      <c r="VD121" s="24"/>
      <c r="VE121" s="24"/>
      <c r="VF121" s="24"/>
      <c r="VG121" s="24"/>
      <c r="VH121" s="24"/>
      <c r="VI121" s="24"/>
      <c r="VJ121" s="24"/>
      <c r="VK121" s="24"/>
      <c r="VL121" s="24"/>
      <c r="VM121" s="24"/>
      <c r="VN121" s="24"/>
      <c r="VO121" s="24"/>
      <c r="VP121" s="24"/>
      <c r="VQ121" s="24"/>
      <c r="VR121" s="24"/>
      <c r="VS121" s="24"/>
      <c r="VT121" s="24"/>
      <c r="VU121" s="24"/>
      <c r="VV121" s="24"/>
      <c r="VW121" s="24"/>
      <c r="VX121" s="24"/>
      <c r="VY121" s="24"/>
      <c r="VZ121" s="24"/>
      <c r="WA121" s="24"/>
      <c r="WB121" s="24"/>
      <c r="WC121" s="24"/>
      <c r="WD121" s="24"/>
      <c r="WE121" s="24"/>
      <c r="WF121" s="24"/>
      <c r="WG121" s="24"/>
      <c r="WH121" s="24"/>
      <c r="WI121" s="24"/>
      <c r="WJ121" s="24"/>
      <c r="WK121" s="24"/>
      <c r="WL121" s="24"/>
      <c r="WM121" s="24"/>
      <c r="WN121" s="24"/>
      <c r="WO121" s="24"/>
      <c r="WP121" s="24"/>
      <c r="WQ121" s="24"/>
      <c r="WR121" s="24"/>
      <c r="WS121" s="24"/>
      <c r="WT121" s="24"/>
      <c r="WU121" s="24"/>
      <c r="WV121" s="24"/>
      <c r="WW121" s="24"/>
      <c r="WX121" s="24"/>
      <c r="WY121" s="24"/>
      <c r="WZ121" s="24"/>
      <c r="XA121" s="24"/>
      <c r="XB121" s="24"/>
      <c r="XC121" s="24"/>
      <c r="XD121" s="24"/>
      <c r="XE121" s="24"/>
      <c r="XF121" s="24"/>
      <c r="XG121" s="24"/>
      <c r="XH121" s="24"/>
      <c r="XI121" s="24"/>
      <c r="XJ121" s="24"/>
      <c r="XK121" s="24"/>
      <c r="XL121" s="24"/>
      <c r="XM121" s="24"/>
      <c r="XN121" s="24"/>
      <c r="XO121" s="24"/>
      <c r="XP121" s="24"/>
      <c r="XQ121" s="24"/>
      <c r="XR121" s="24"/>
      <c r="XS121" s="24"/>
      <c r="XT121" s="24"/>
      <c r="XU121" s="24"/>
      <c r="XV121" s="24"/>
      <c r="XW121" s="24"/>
      <c r="XX121" s="24"/>
      <c r="XY121" s="24"/>
      <c r="XZ121" s="24"/>
      <c r="YA121" s="24"/>
      <c r="YB121" s="24"/>
      <c r="YC121" s="24"/>
      <c r="YD121" s="24"/>
      <c r="YE121" s="24"/>
      <c r="YF121" s="24"/>
      <c r="YG121" s="24"/>
      <c r="YH121" s="24"/>
      <c r="YI121" s="24"/>
      <c r="YJ121" s="24"/>
      <c r="YK121" s="24"/>
      <c r="YL121" s="24"/>
      <c r="YM121" s="24"/>
      <c r="YN121" s="24"/>
      <c r="YO121" s="24"/>
      <c r="YP121" s="24"/>
      <c r="YQ121" s="24"/>
      <c r="YR121" s="24"/>
      <c r="YS121" s="24"/>
      <c r="YT121" s="24"/>
      <c r="YU121" s="24"/>
      <c r="YV121" s="24"/>
      <c r="YW121" s="24"/>
      <c r="YX121" s="24"/>
      <c r="YY121" s="24"/>
      <c r="YZ121" s="24"/>
      <c r="ZA121" s="24"/>
      <c r="ZB121" s="24"/>
      <c r="ZC121" s="24"/>
      <c r="ZD121" s="24"/>
      <c r="ZE121" s="24"/>
      <c r="ZF121" s="24"/>
      <c r="ZG121" s="24"/>
      <c r="ZH121" s="24"/>
      <c r="ZI121" s="24"/>
      <c r="ZJ121" s="24"/>
      <c r="ZK121" s="24"/>
      <c r="ZL121" s="24"/>
      <c r="ZM121" s="24"/>
      <c r="ZN121" s="24"/>
      <c r="ZO121" s="24"/>
      <c r="ZP121" s="24"/>
      <c r="ZQ121" s="24"/>
      <c r="ZR121" s="24"/>
      <c r="ZS121" s="24"/>
      <c r="ZT121" s="24"/>
      <c r="ZU121" s="24"/>
      <c r="ZV121" s="24"/>
      <c r="ZW121" s="24"/>
      <c r="ZX121" s="24"/>
      <c r="ZY121" s="24"/>
      <c r="ZZ121" s="24"/>
      <c r="AAA121" s="24"/>
      <c r="AAB121" s="24"/>
      <c r="AAC121" s="24"/>
      <c r="AAD121" s="24"/>
      <c r="AAE121" s="24"/>
      <c r="AAF121" s="24"/>
      <c r="AAG121" s="24"/>
      <c r="AAH121" s="24"/>
      <c r="AAI121" s="24"/>
      <c r="AAJ121" s="24"/>
      <c r="AAK121" s="24"/>
      <c r="AAL121" s="24"/>
      <c r="AAM121" s="24"/>
      <c r="AAN121" s="24"/>
      <c r="AAO121" s="24"/>
      <c r="AAP121" s="24"/>
      <c r="AAQ121" s="24"/>
      <c r="AAR121" s="24"/>
      <c r="AAS121" s="24"/>
      <c r="AAT121" s="24"/>
      <c r="AAU121" s="24"/>
      <c r="AAV121" s="24"/>
      <c r="AAW121" s="24"/>
      <c r="AAX121" s="24"/>
      <c r="AAY121" s="24"/>
      <c r="AAZ121" s="24"/>
      <c r="ABA121" s="24"/>
      <c r="ABB121" s="24"/>
      <c r="ABC121" s="24"/>
      <c r="ABD121" s="24"/>
      <c r="ABE121" s="24"/>
      <c r="ABF121" s="24"/>
      <c r="ABG121" s="24"/>
      <c r="ABH121" s="24"/>
      <c r="ABI121" s="24"/>
      <c r="ABJ121" s="24"/>
      <c r="ABK121" s="24"/>
      <c r="ABL121" s="24"/>
      <c r="ABM121" s="24"/>
      <c r="ABN121" s="24"/>
      <c r="ABO121" s="24"/>
      <c r="ABP121" s="24"/>
      <c r="ABQ121" s="24"/>
      <c r="ABR121" s="24"/>
      <c r="ABS121" s="24"/>
      <c r="ABT121" s="24"/>
      <c r="ABU121" s="24"/>
      <c r="ABV121" s="24"/>
      <c r="ABW121" s="24"/>
      <c r="ABX121" s="24"/>
      <c r="ABY121" s="24"/>
      <c r="ABZ121" s="24"/>
      <c r="ACA121" s="24"/>
      <c r="ACB121" s="24"/>
      <c r="ACC121" s="24"/>
      <c r="ACD121" s="24"/>
      <c r="ACE121" s="24"/>
      <c r="ACF121" s="24"/>
      <c r="ACG121" s="24"/>
      <c r="ACH121" s="24"/>
      <c r="ACI121" s="24"/>
      <c r="ACJ121" s="24"/>
      <c r="ACK121" s="24"/>
      <c r="ACL121" s="24"/>
      <c r="ACM121" s="24"/>
      <c r="ACN121" s="24"/>
      <c r="ACO121" s="24"/>
      <c r="ACP121" s="24"/>
      <c r="ACQ121" s="24"/>
      <c r="ACR121" s="24"/>
      <c r="ACS121" s="24"/>
      <c r="ACT121" s="24"/>
      <c r="ACU121" s="24"/>
      <c r="ACV121" s="24"/>
      <c r="ACW121" s="24"/>
      <c r="ACX121" s="24"/>
      <c r="ACY121" s="24"/>
      <c r="ACZ121" s="24"/>
      <c r="ADA121" s="24"/>
      <c r="ADB121" s="24"/>
      <c r="ADC121" s="24"/>
      <c r="ADD121" s="24"/>
      <c r="ADE121" s="24"/>
      <c r="ADF121" s="24"/>
      <c r="ADG121" s="24"/>
      <c r="ADH121" s="24"/>
      <c r="ADI121" s="24"/>
      <c r="ADJ121" s="24"/>
      <c r="ADK121" s="24"/>
      <c r="ADL121" s="24"/>
      <c r="ADM121" s="24"/>
      <c r="ADN121" s="24"/>
      <c r="ADO121" s="24"/>
      <c r="ADP121" s="24"/>
      <c r="ADQ121" s="24"/>
      <c r="ADR121" s="24"/>
      <c r="ADS121" s="24"/>
      <c r="ADT121" s="24"/>
      <c r="ADU121" s="24"/>
      <c r="ADV121" s="24"/>
      <c r="ADW121" s="24"/>
      <c r="ADX121" s="24"/>
      <c r="ADY121" s="24"/>
      <c r="ADZ121" s="24"/>
      <c r="AEA121" s="24"/>
      <c r="AEB121" s="24"/>
      <c r="AEC121" s="24"/>
      <c r="AED121" s="24"/>
      <c r="AEE121" s="24"/>
      <c r="AEF121" s="24"/>
      <c r="AEG121" s="24"/>
      <c r="AEH121" s="24"/>
      <c r="AEI121" s="24"/>
      <c r="AEJ121" s="24"/>
      <c r="AEK121" s="24"/>
      <c r="AEL121" s="24"/>
      <c r="AEM121" s="24"/>
      <c r="AEN121" s="24"/>
      <c r="AEO121" s="24"/>
      <c r="AEP121" s="24"/>
      <c r="AEQ121" s="24"/>
      <c r="AER121" s="24"/>
      <c r="AES121" s="24"/>
      <c r="AET121" s="24"/>
      <c r="AEU121" s="24"/>
      <c r="AEV121" s="24"/>
      <c r="AEW121" s="24"/>
      <c r="AEX121" s="24"/>
      <c r="AEY121" s="24"/>
      <c r="AEZ121" s="24"/>
      <c r="AFA121" s="24"/>
      <c r="AFB121" s="24"/>
      <c r="AFC121" s="24"/>
      <c r="AFD121" s="24"/>
      <c r="AFE121" s="24"/>
      <c r="AFF121" s="24"/>
      <c r="AFG121" s="24"/>
      <c r="AFH121" s="24"/>
      <c r="AFI121" s="24"/>
      <c r="AFJ121" s="24"/>
      <c r="AFK121" s="24"/>
      <c r="AFL121" s="24"/>
      <c r="AFM121" s="24"/>
      <c r="AFN121" s="24"/>
      <c r="AFO121" s="24"/>
      <c r="AFP121" s="24"/>
      <c r="AFQ121" s="24"/>
      <c r="AFR121" s="24"/>
      <c r="AFS121" s="24"/>
      <c r="AFT121" s="24"/>
      <c r="AFU121" s="24"/>
      <c r="AFV121" s="24"/>
      <c r="AFW121" s="24"/>
      <c r="AFX121" s="24"/>
      <c r="AFY121" s="24"/>
      <c r="AFZ121" s="24"/>
      <c r="AGA121" s="24"/>
      <c r="AGB121" s="24"/>
      <c r="AGC121" s="24"/>
      <c r="AGD121" s="24"/>
      <c r="AGE121" s="24"/>
      <c r="AGF121" s="24"/>
      <c r="AGG121" s="24"/>
      <c r="AGH121" s="24"/>
      <c r="AGI121" s="24"/>
      <c r="AGJ121" s="24"/>
      <c r="AGK121" s="24"/>
      <c r="AGL121" s="24"/>
      <c r="AGM121" s="24"/>
      <c r="AGN121" s="24"/>
      <c r="AGO121" s="24"/>
      <c r="AGP121" s="24"/>
      <c r="AGQ121" s="24"/>
      <c r="AGR121" s="24"/>
      <c r="AGS121" s="24"/>
      <c r="AGT121" s="24"/>
      <c r="AGU121" s="24"/>
      <c r="AGV121" s="24"/>
      <c r="AGW121" s="24"/>
      <c r="AGX121" s="24"/>
      <c r="AGY121" s="24"/>
      <c r="AGZ121" s="24"/>
      <c r="AHA121" s="24"/>
      <c r="AHB121" s="24"/>
      <c r="AHC121" s="24"/>
      <c r="AHD121" s="24"/>
      <c r="AHE121" s="24"/>
      <c r="AHF121" s="24"/>
      <c r="AHG121" s="24"/>
      <c r="AHH121" s="24"/>
      <c r="AHI121" s="24"/>
      <c r="AHJ121" s="24"/>
      <c r="AHK121" s="24"/>
      <c r="AHL121" s="24"/>
      <c r="AHM121" s="24"/>
      <c r="AHN121" s="24"/>
      <c r="AHO121" s="24"/>
      <c r="AHP121" s="24"/>
      <c r="AHQ121" s="24"/>
      <c r="AHR121" s="24"/>
      <c r="AHS121" s="24"/>
      <c r="AHT121" s="24"/>
      <c r="AHU121" s="24"/>
      <c r="AHV121" s="24"/>
      <c r="AHW121" s="24"/>
      <c r="AHX121" s="24"/>
      <c r="AHY121" s="24"/>
      <c r="AHZ121" s="24"/>
      <c r="AIA121" s="24"/>
      <c r="AIB121" s="24"/>
      <c r="AIC121" s="24"/>
      <c r="AID121" s="24"/>
      <c r="AIE121" s="24"/>
      <c r="AIF121" s="24"/>
      <c r="AIG121" s="24"/>
      <c r="AIH121" s="24"/>
      <c r="AII121" s="24"/>
      <c r="AIJ121" s="24"/>
      <c r="AIK121" s="24"/>
      <c r="AIL121" s="24"/>
      <c r="AIM121" s="24"/>
      <c r="AIN121" s="24"/>
      <c r="AIO121" s="24"/>
      <c r="AIP121" s="24"/>
      <c r="AIQ121" s="24"/>
      <c r="AIR121" s="24"/>
      <c r="AIS121" s="24"/>
      <c r="AIT121" s="24"/>
      <c r="AIU121" s="24"/>
      <c r="AIV121" s="24"/>
      <c r="AIW121" s="24"/>
      <c r="AIX121" s="24"/>
      <c r="AIY121" s="24"/>
      <c r="AIZ121" s="24"/>
      <c r="AJA121" s="24"/>
      <c r="AJB121" s="24"/>
      <c r="AJC121" s="24"/>
      <c r="AJD121" s="24"/>
      <c r="AJE121" s="24"/>
      <c r="AJF121" s="24"/>
      <c r="AJG121" s="24"/>
      <c r="AJH121" s="24"/>
      <c r="AJI121" s="24"/>
      <c r="AJJ121" s="24"/>
      <c r="AJK121" s="24"/>
      <c r="AJL121" s="24"/>
      <c r="AJM121" s="24"/>
      <c r="AJN121" s="24"/>
      <c r="AJO121" s="24"/>
      <c r="AJP121" s="24"/>
      <c r="AJQ121" s="24"/>
      <c r="AJR121" s="24"/>
      <c r="AJS121" s="24"/>
      <c r="AJT121" s="24"/>
      <c r="AJU121" s="24"/>
      <c r="AJV121" s="24"/>
      <c r="AJW121" s="24"/>
      <c r="AJX121" s="24"/>
      <c r="AJY121" s="24"/>
      <c r="AJZ121" s="24"/>
      <c r="AKA121" s="24"/>
      <c r="AKB121" s="24"/>
      <c r="AKC121" s="24"/>
      <c r="AKD121" s="24"/>
      <c r="AKE121" s="24"/>
      <c r="AKF121" s="24"/>
      <c r="AKG121" s="24"/>
      <c r="AKH121" s="24"/>
      <c r="AKI121" s="24"/>
      <c r="AKJ121" s="24"/>
      <c r="AKK121" s="24"/>
      <c r="AKL121" s="24"/>
      <c r="AKM121" s="24"/>
      <c r="AKN121" s="24"/>
      <c r="AKO121" s="24"/>
      <c r="AKP121" s="24"/>
      <c r="AKQ121" s="24"/>
      <c r="AKR121" s="24"/>
      <c r="AKS121" s="24"/>
      <c r="AKT121" s="24"/>
      <c r="AKU121" s="24"/>
      <c r="AKV121" s="24"/>
      <c r="AKW121" s="24"/>
      <c r="AKX121" s="24"/>
      <c r="AKY121" s="24"/>
      <c r="AKZ121" s="24"/>
      <c r="ALA121" s="24"/>
      <c r="ALB121" s="24"/>
      <c r="ALC121" s="24"/>
      <c r="ALD121" s="24"/>
      <c r="ALE121" s="24"/>
      <c r="ALF121" s="24"/>
      <c r="ALG121" s="24"/>
      <c r="ALH121" s="24"/>
      <c r="ALI121" s="24"/>
      <c r="ALJ121" s="24"/>
      <c r="ALK121" s="24"/>
      <c r="ALL121" s="24"/>
      <c r="ALM121" s="24"/>
      <c r="ALN121" s="24"/>
      <c r="ALO121" s="24"/>
      <c r="ALP121" s="24"/>
      <c r="ALQ121" s="27"/>
    </row>
    <row r="122" spans="1:1005" s="28" customFormat="1" ht="28.5" x14ac:dyDescent="0.25">
      <c r="A122" s="13" t="s">
        <v>283</v>
      </c>
      <c r="B122" s="24" t="s">
        <v>270</v>
      </c>
      <c r="C122" s="25" t="s">
        <v>122</v>
      </c>
      <c r="D122" s="13">
        <v>41</v>
      </c>
      <c r="E122" s="13">
        <v>57</v>
      </c>
      <c r="F122" s="16" t="s">
        <v>34</v>
      </c>
      <c r="G122" s="16">
        <v>45</v>
      </c>
      <c r="H122" s="16">
        <v>25</v>
      </c>
      <c r="I122" s="16">
        <v>18</v>
      </c>
      <c r="J122" s="16">
        <v>29</v>
      </c>
      <c r="K122" s="16">
        <v>28</v>
      </c>
      <c r="L122" s="16">
        <v>29</v>
      </c>
      <c r="M122" s="16">
        <v>71</v>
      </c>
      <c r="N122" s="22">
        <v>40</v>
      </c>
      <c r="O122" s="26" t="s">
        <v>46</v>
      </c>
      <c r="P122" s="22">
        <v>91</v>
      </c>
      <c r="Q122" s="22">
        <v>107</v>
      </c>
      <c r="R122" s="22">
        <v>67</v>
      </c>
      <c r="S122" s="22">
        <v>33</v>
      </c>
      <c r="T122" s="22">
        <v>25</v>
      </c>
      <c r="U122" s="22">
        <v>20</v>
      </c>
      <c r="V122" s="22">
        <v>94</v>
      </c>
      <c r="W122" s="20" t="s">
        <v>316</v>
      </c>
      <c r="X122" s="16">
        <v>45</v>
      </c>
      <c r="Y122" s="16">
        <v>56</v>
      </c>
      <c r="Z122" s="16">
        <v>19</v>
      </c>
      <c r="AA122" s="16">
        <v>14</v>
      </c>
      <c r="AB122" s="16">
        <v>107</v>
      </c>
      <c r="AC122" s="16">
        <v>104</v>
      </c>
      <c r="AD122" s="16">
        <v>114</v>
      </c>
      <c r="AE122" s="16">
        <v>71</v>
      </c>
      <c r="AF122" s="16">
        <v>40</v>
      </c>
      <c r="AG122" s="22">
        <v>45</v>
      </c>
      <c r="AH122" s="22">
        <v>57</v>
      </c>
      <c r="AI122" s="22">
        <v>18</v>
      </c>
      <c r="AJ122" s="22">
        <v>13</v>
      </c>
      <c r="AK122" s="22">
        <v>29</v>
      </c>
      <c r="AL122" s="22">
        <v>28</v>
      </c>
      <c r="AM122" s="22">
        <v>29</v>
      </c>
      <c r="AN122" s="22">
        <v>71</v>
      </c>
      <c r="AO122" s="22">
        <v>40</v>
      </c>
      <c r="AP122" s="22">
        <v>4</v>
      </c>
      <c r="AQ122" s="22" t="s">
        <v>315</v>
      </c>
      <c r="AR122" s="24"/>
      <c r="AS122" s="2" t="s">
        <v>359</v>
      </c>
      <c r="AT122" s="2" t="s">
        <v>361</v>
      </c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  <c r="HK122" s="24"/>
      <c r="HL122" s="24"/>
      <c r="HM122" s="24"/>
      <c r="HN122" s="24"/>
      <c r="HO122" s="24"/>
      <c r="HP122" s="24"/>
      <c r="HQ122" s="24"/>
      <c r="HR122" s="24"/>
      <c r="HS122" s="24"/>
      <c r="HT122" s="24"/>
      <c r="HU122" s="24"/>
      <c r="HV122" s="24"/>
      <c r="HW122" s="24"/>
      <c r="HX122" s="24"/>
      <c r="HY122" s="24"/>
      <c r="HZ122" s="24"/>
      <c r="IA122" s="24"/>
      <c r="IB122" s="24"/>
      <c r="IC122" s="24"/>
      <c r="ID122" s="24"/>
      <c r="IE122" s="24"/>
      <c r="IF122" s="24"/>
      <c r="IG122" s="24"/>
      <c r="IH122" s="24"/>
      <c r="II122" s="24"/>
      <c r="IJ122" s="24"/>
      <c r="IK122" s="24"/>
      <c r="IL122" s="24"/>
      <c r="IM122" s="24"/>
      <c r="IN122" s="24"/>
      <c r="IO122" s="24"/>
      <c r="IP122" s="24"/>
      <c r="IQ122" s="24"/>
      <c r="IR122" s="24"/>
      <c r="IS122" s="24"/>
      <c r="IT122" s="24"/>
      <c r="IU122" s="24"/>
      <c r="IV122" s="24"/>
      <c r="IW122" s="24"/>
      <c r="IX122" s="24"/>
      <c r="IY122" s="24"/>
      <c r="IZ122" s="24"/>
      <c r="JA122" s="24"/>
      <c r="JB122" s="24"/>
      <c r="JC122" s="24"/>
      <c r="JD122" s="24"/>
      <c r="JE122" s="24"/>
      <c r="JF122" s="24"/>
      <c r="JG122" s="24"/>
      <c r="JH122" s="24"/>
      <c r="JI122" s="24"/>
      <c r="JJ122" s="24"/>
      <c r="JK122" s="24"/>
      <c r="JL122" s="24"/>
      <c r="JM122" s="24"/>
      <c r="JN122" s="24"/>
      <c r="JO122" s="24"/>
      <c r="JP122" s="24"/>
      <c r="JQ122" s="24"/>
      <c r="JR122" s="24"/>
      <c r="JS122" s="24"/>
      <c r="JT122" s="24"/>
      <c r="JU122" s="24"/>
      <c r="JV122" s="24"/>
      <c r="JW122" s="24"/>
      <c r="JX122" s="24"/>
      <c r="JY122" s="24"/>
      <c r="JZ122" s="24"/>
      <c r="KA122" s="24"/>
      <c r="KB122" s="24"/>
      <c r="KC122" s="24"/>
      <c r="KD122" s="24"/>
      <c r="KE122" s="24"/>
      <c r="KF122" s="24"/>
      <c r="KG122" s="24"/>
      <c r="KH122" s="24"/>
      <c r="KI122" s="24"/>
      <c r="KJ122" s="24"/>
      <c r="KK122" s="24"/>
      <c r="KL122" s="24"/>
      <c r="KM122" s="24"/>
      <c r="KN122" s="24"/>
      <c r="KO122" s="24"/>
      <c r="KP122" s="24"/>
      <c r="KQ122" s="24"/>
      <c r="KR122" s="24"/>
      <c r="KS122" s="24"/>
      <c r="KT122" s="24"/>
      <c r="KU122" s="24"/>
      <c r="KV122" s="24"/>
      <c r="KW122" s="24"/>
      <c r="KX122" s="24"/>
      <c r="KY122" s="24"/>
      <c r="KZ122" s="24"/>
      <c r="LA122" s="24"/>
      <c r="LB122" s="24"/>
      <c r="LC122" s="24"/>
      <c r="LD122" s="24"/>
      <c r="LE122" s="24"/>
      <c r="LF122" s="24"/>
      <c r="LG122" s="24"/>
      <c r="LH122" s="24"/>
      <c r="LI122" s="24"/>
      <c r="LJ122" s="24"/>
      <c r="LK122" s="24"/>
      <c r="LL122" s="24"/>
      <c r="LM122" s="24"/>
      <c r="LN122" s="24"/>
      <c r="LO122" s="24"/>
      <c r="LP122" s="24"/>
      <c r="LQ122" s="24"/>
      <c r="LR122" s="24"/>
      <c r="LS122" s="24"/>
      <c r="LT122" s="24"/>
      <c r="LU122" s="24"/>
      <c r="LV122" s="24"/>
      <c r="LW122" s="24"/>
      <c r="LX122" s="24"/>
      <c r="LY122" s="24"/>
      <c r="LZ122" s="24"/>
      <c r="MA122" s="24"/>
      <c r="MB122" s="24"/>
      <c r="MC122" s="24"/>
      <c r="MD122" s="24"/>
      <c r="ME122" s="24"/>
      <c r="MF122" s="24"/>
      <c r="MG122" s="24"/>
      <c r="MH122" s="24"/>
      <c r="MI122" s="24"/>
      <c r="MJ122" s="24"/>
      <c r="MK122" s="24"/>
      <c r="ML122" s="24"/>
      <c r="MM122" s="24"/>
      <c r="MN122" s="24"/>
      <c r="MO122" s="24"/>
      <c r="MP122" s="24"/>
      <c r="MQ122" s="24"/>
      <c r="MR122" s="24"/>
      <c r="MS122" s="24"/>
      <c r="MT122" s="24"/>
      <c r="MU122" s="24"/>
      <c r="MV122" s="24"/>
      <c r="MW122" s="24"/>
      <c r="MX122" s="24"/>
      <c r="MY122" s="24"/>
      <c r="MZ122" s="24"/>
      <c r="NA122" s="24"/>
      <c r="NB122" s="24"/>
      <c r="NC122" s="24"/>
      <c r="ND122" s="24"/>
      <c r="NE122" s="24"/>
      <c r="NF122" s="24"/>
      <c r="NG122" s="24"/>
      <c r="NH122" s="24"/>
      <c r="NI122" s="24"/>
      <c r="NJ122" s="24"/>
      <c r="NK122" s="24"/>
      <c r="NL122" s="24"/>
      <c r="NM122" s="24"/>
      <c r="NN122" s="24"/>
      <c r="NO122" s="24"/>
      <c r="NP122" s="24"/>
      <c r="NQ122" s="24"/>
      <c r="NR122" s="24"/>
      <c r="NS122" s="24"/>
      <c r="NT122" s="24"/>
      <c r="NU122" s="24"/>
      <c r="NV122" s="24"/>
      <c r="NW122" s="24"/>
      <c r="NX122" s="24"/>
      <c r="NY122" s="24"/>
      <c r="NZ122" s="24"/>
      <c r="OA122" s="24"/>
      <c r="OB122" s="24"/>
      <c r="OC122" s="24"/>
      <c r="OD122" s="24"/>
      <c r="OE122" s="24"/>
      <c r="OF122" s="24"/>
      <c r="OG122" s="24"/>
      <c r="OH122" s="24"/>
      <c r="OI122" s="24"/>
      <c r="OJ122" s="24"/>
      <c r="OK122" s="24"/>
      <c r="OL122" s="24"/>
      <c r="OM122" s="24"/>
      <c r="ON122" s="24"/>
      <c r="OO122" s="24"/>
      <c r="OP122" s="24"/>
      <c r="OQ122" s="24"/>
      <c r="OR122" s="24"/>
      <c r="OS122" s="24"/>
      <c r="OT122" s="24"/>
      <c r="OU122" s="24"/>
      <c r="OV122" s="24"/>
      <c r="OW122" s="24"/>
      <c r="OX122" s="24"/>
      <c r="OY122" s="24"/>
      <c r="OZ122" s="24"/>
      <c r="PA122" s="24"/>
      <c r="PB122" s="24"/>
      <c r="PC122" s="24"/>
      <c r="PD122" s="24"/>
      <c r="PE122" s="24"/>
      <c r="PF122" s="24"/>
      <c r="PG122" s="24"/>
      <c r="PH122" s="24"/>
      <c r="PI122" s="24"/>
      <c r="PJ122" s="24"/>
      <c r="PK122" s="24"/>
      <c r="PL122" s="24"/>
      <c r="PM122" s="24"/>
      <c r="PN122" s="24"/>
      <c r="PO122" s="24"/>
      <c r="PP122" s="24"/>
      <c r="PQ122" s="24"/>
      <c r="PR122" s="24"/>
      <c r="PS122" s="24"/>
      <c r="PT122" s="24"/>
      <c r="PU122" s="24"/>
      <c r="PV122" s="24"/>
      <c r="PW122" s="24"/>
      <c r="PX122" s="24"/>
      <c r="PY122" s="24"/>
      <c r="PZ122" s="24"/>
      <c r="QA122" s="24"/>
      <c r="QB122" s="24"/>
      <c r="QC122" s="24"/>
      <c r="QD122" s="24"/>
      <c r="QE122" s="24"/>
      <c r="QF122" s="24"/>
      <c r="QG122" s="24"/>
      <c r="QH122" s="24"/>
      <c r="QI122" s="24"/>
      <c r="QJ122" s="24"/>
      <c r="QK122" s="24"/>
      <c r="QL122" s="24"/>
      <c r="QM122" s="24"/>
      <c r="QN122" s="24"/>
      <c r="QO122" s="24"/>
      <c r="QP122" s="24"/>
      <c r="QQ122" s="24"/>
      <c r="QR122" s="24"/>
      <c r="QS122" s="24"/>
      <c r="QT122" s="24"/>
      <c r="QU122" s="24"/>
      <c r="QV122" s="24"/>
      <c r="QW122" s="24"/>
      <c r="QX122" s="24"/>
      <c r="QY122" s="24"/>
      <c r="QZ122" s="24"/>
      <c r="RA122" s="24"/>
      <c r="RB122" s="24"/>
      <c r="RC122" s="24"/>
      <c r="RD122" s="24"/>
      <c r="RE122" s="24"/>
      <c r="RF122" s="24"/>
      <c r="RG122" s="24"/>
      <c r="RH122" s="24"/>
      <c r="RI122" s="24"/>
      <c r="RJ122" s="24"/>
      <c r="RK122" s="24"/>
      <c r="RL122" s="24"/>
      <c r="RM122" s="24"/>
      <c r="RN122" s="24"/>
      <c r="RO122" s="24"/>
      <c r="RP122" s="24"/>
      <c r="RQ122" s="24"/>
      <c r="RR122" s="24"/>
      <c r="RS122" s="24"/>
      <c r="RT122" s="24"/>
      <c r="RU122" s="24"/>
      <c r="RV122" s="24"/>
      <c r="RW122" s="24"/>
      <c r="RX122" s="24"/>
      <c r="RY122" s="24"/>
      <c r="RZ122" s="24"/>
      <c r="SA122" s="24"/>
      <c r="SB122" s="24"/>
      <c r="SC122" s="24"/>
      <c r="SD122" s="24"/>
      <c r="SE122" s="24"/>
      <c r="SF122" s="24"/>
      <c r="SG122" s="24"/>
      <c r="SH122" s="24"/>
      <c r="SI122" s="24"/>
      <c r="SJ122" s="24"/>
      <c r="SK122" s="24"/>
      <c r="SL122" s="24"/>
      <c r="SM122" s="24"/>
      <c r="SN122" s="24"/>
      <c r="SO122" s="24"/>
      <c r="SP122" s="24"/>
      <c r="SQ122" s="24"/>
      <c r="SR122" s="24"/>
      <c r="SS122" s="24"/>
      <c r="ST122" s="24"/>
      <c r="SU122" s="24"/>
      <c r="SV122" s="24"/>
      <c r="SW122" s="24"/>
      <c r="SX122" s="24"/>
      <c r="SY122" s="24"/>
      <c r="SZ122" s="24"/>
      <c r="TA122" s="24"/>
      <c r="TB122" s="24"/>
      <c r="TC122" s="24"/>
      <c r="TD122" s="24"/>
      <c r="TE122" s="24"/>
      <c r="TF122" s="24"/>
      <c r="TG122" s="24"/>
      <c r="TH122" s="24"/>
      <c r="TI122" s="24"/>
      <c r="TJ122" s="24"/>
      <c r="TK122" s="24"/>
      <c r="TL122" s="24"/>
      <c r="TM122" s="24"/>
      <c r="TN122" s="24"/>
      <c r="TO122" s="24"/>
      <c r="TP122" s="24"/>
      <c r="TQ122" s="24"/>
      <c r="TR122" s="24"/>
      <c r="TS122" s="24"/>
      <c r="TT122" s="24"/>
      <c r="TU122" s="24"/>
      <c r="TV122" s="24"/>
      <c r="TW122" s="24"/>
      <c r="TX122" s="24"/>
      <c r="TY122" s="24"/>
      <c r="TZ122" s="24"/>
      <c r="UA122" s="24"/>
      <c r="UB122" s="24"/>
      <c r="UC122" s="24"/>
      <c r="UD122" s="24"/>
      <c r="UE122" s="24"/>
      <c r="UF122" s="24"/>
      <c r="UG122" s="24"/>
      <c r="UH122" s="24"/>
      <c r="UI122" s="24"/>
      <c r="UJ122" s="24"/>
      <c r="UK122" s="24"/>
      <c r="UL122" s="24"/>
      <c r="UM122" s="24"/>
      <c r="UN122" s="24"/>
      <c r="UO122" s="24"/>
      <c r="UP122" s="24"/>
      <c r="UQ122" s="24"/>
      <c r="UR122" s="24"/>
      <c r="US122" s="24"/>
      <c r="UT122" s="24"/>
      <c r="UU122" s="24"/>
      <c r="UV122" s="24"/>
      <c r="UW122" s="24"/>
      <c r="UX122" s="24"/>
      <c r="UY122" s="24"/>
      <c r="UZ122" s="24"/>
      <c r="VA122" s="24"/>
      <c r="VB122" s="24"/>
      <c r="VC122" s="24"/>
      <c r="VD122" s="24"/>
      <c r="VE122" s="24"/>
      <c r="VF122" s="24"/>
      <c r="VG122" s="24"/>
      <c r="VH122" s="24"/>
      <c r="VI122" s="24"/>
      <c r="VJ122" s="24"/>
      <c r="VK122" s="24"/>
      <c r="VL122" s="24"/>
      <c r="VM122" s="24"/>
      <c r="VN122" s="24"/>
      <c r="VO122" s="24"/>
      <c r="VP122" s="24"/>
      <c r="VQ122" s="24"/>
      <c r="VR122" s="24"/>
      <c r="VS122" s="24"/>
      <c r="VT122" s="24"/>
      <c r="VU122" s="24"/>
      <c r="VV122" s="24"/>
      <c r="VW122" s="24"/>
      <c r="VX122" s="24"/>
      <c r="VY122" s="24"/>
      <c r="VZ122" s="24"/>
      <c r="WA122" s="24"/>
      <c r="WB122" s="24"/>
      <c r="WC122" s="24"/>
      <c r="WD122" s="24"/>
      <c r="WE122" s="24"/>
      <c r="WF122" s="24"/>
      <c r="WG122" s="24"/>
      <c r="WH122" s="24"/>
      <c r="WI122" s="24"/>
      <c r="WJ122" s="24"/>
      <c r="WK122" s="24"/>
      <c r="WL122" s="24"/>
      <c r="WM122" s="24"/>
      <c r="WN122" s="24"/>
      <c r="WO122" s="24"/>
      <c r="WP122" s="24"/>
      <c r="WQ122" s="24"/>
      <c r="WR122" s="24"/>
      <c r="WS122" s="24"/>
      <c r="WT122" s="24"/>
      <c r="WU122" s="24"/>
      <c r="WV122" s="24"/>
      <c r="WW122" s="24"/>
      <c r="WX122" s="24"/>
      <c r="WY122" s="24"/>
      <c r="WZ122" s="24"/>
      <c r="XA122" s="24"/>
      <c r="XB122" s="24"/>
      <c r="XC122" s="24"/>
      <c r="XD122" s="24"/>
      <c r="XE122" s="24"/>
      <c r="XF122" s="24"/>
      <c r="XG122" s="24"/>
      <c r="XH122" s="24"/>
      <c r="XI122" s="24"/>
      <c r="XJ122" s="24"/>
      <c r="XK122" s="24"/>
      <c r="XL122" s="24"/>
      <c r="XM122" s="24"/>
      <c r="XN122" s="24"/>
      <c r="XO122" s="24"/>
      <c r="XP122" s="24"/>
      <c r="XQ122" s="24"/>
      <c r="XR122" s="24"/>
      <c r="XS122" s="24"/>
      <c r="XT122" s="24"/>
      <c r="XU122" s="24"/>
      <c r="XV122" s="24"/>
      <c r="XW122" s="24"/>
      <c r="XX122" s="24"/>
      <c r="XY122" s="24"/>
      <c r="XZ122" s="24"/>
      <c r="YA122" s="24"/>
      <c r="YB122" s="24"/>
      <c r="YC122" s="24"/>
      <c r="YD122" s="24"/>
      <c r="YE122" s="24"/>
      <c r="YF122" s="24"/>
      <c r="YG122" s="24"/>
      <c r="YH122" s="24"/>
      <c r="YI122" s="24"/>
      <c r="YJ122" s="24"/>
      <c r="YK122" s="24"/>
      <c r="YL122" s="24"/>
      <c r="YM122" s="24"/>
      <c r="YN122" s="24"/>
      <c r="YO122" s="24"/>
      <c r="YP122" s="24"/>
      <c r="YQ122" s="24"/>
      <c r="YR122" s="24"/>
      <c r="YS122" s="24"/>
      <c r="YT122" s="24"/>
      <c r="YU122" s="24"/>
      <c r="YV122" s="24"/>
      <c r="YW122" s="24"/>
      <c r="YX122" s="24"/>
      <c r="YY122" s="24"/>
      <c r="YZ122" s="24"/>
      <c r="ZA122" s="24"/>
      <c r="ZB122" s="24"/>
      <c r="ZC122" s="24"/>
      <c r="ZD122" s="24"/>
      <c r="ZE122" s="24"/>
      <c r="ZF122" s="24"/>
      <c r="ZG122" s="24"/>
      <c r="ZH122" s="24"/>
      <c r="ZI122" s="24"/>
      <c r="ZJ122" s="24"/>
      <c r="ZK122" s="24"/>
      <c r="ZL122" s="24"/>
      <c r="ZM122" s="24"/>
      <c r="ZN122" s="24"/>
      <c r="ZO122" s="24"/>
      <c r="ZP122" s="24"/>
      <c r="ZQ122" s="24"/>
      <c r="ZR122" s="24"/>
      <c r="ZS122" s="24"/>
      <c r="ZT122" s="24"/>
      <c r="ZU122" s="24"/>
      <c r="ZV122" s="24"/>
      <c r="ZW122" s="24"/>
      <c r="ZX122" s="24"/>
      <c r="ZY122" s="24"/>
      <c r="ZZ122" s="24"/>
      <c r="AAA122" s="24"/>
      <c r="AAB122" s="24"/>
      <c r="AAC122" s="24"/>
      <c r="AAD122" s="24"/>
      <c r="AAE122" s="24"/>
      <c r="AAF122" s="24"/>
      <c r="AAG122" s="24"/>
      <c r="AAH122" s="24"/>
      <c r="AAI122" s="24"/>
      <c r="AAJ122" s="24"/>
      <c r="AAK122" s="24"/>
      <c r="AAL122" s="24"/>
      <c r="AAM122" s="24"/>
      <c r="AAN122" s="24"/>
      <c r="AAO122" s="24"/>
      <c r="AAP122" s="24"/>
      <c r="AAQ122" s="24"/>
      <c r="AAR122" s="24"/>
      <c r="AAS122" s="24"/>
      <c r="AAT122" s="24"/>
      <c r="AAU122" s="24"/>
      <c r="AAV122" s="24"/>
      <c r="AAW122" s="24"/>
      <c r="AAX122" s="24"/>
      <c r="AAY122" s="24"/>
      <c r="AAZ122" s="24"/>
      <c r="ABA122" s="24"/>
      <c r="ABB122" s="24"/>
      <c r="ABC122" s="24"/>
      <c r="ABD122" s="24"/>
      <c r="ABE122" s="24"/>
      <c r="ABF122" s="24"/>
      <c r="ABG122" s="24"/>
      <c r="ABH122" s="24"/>
      <c r="ABI122" s="24"/>
      <c r="ABJ122" s="24"/>
      <c r="ABK122" s="24"/>
      <c r="ABL122" s="24"/>
      <c r="ABM122" s="24"/>
      <c r="ABN122" s="24"/>
      <c r="ABO122" s="24"/>
      <c r="ABP122" s="24"/>
      <c r="ABQ122" s="24"/>
      <c r="ABR122" s="24"/>
      <c r="ABS122" s="24"/>
      <c r="ABT122" s="24"/>
      <c r="ABU122" s="24"/>
      <c r="ABV122" s="24"/>
      <c r="ABW122" s="24"/>
      <c r="ABX122" s="24"/>
      <c r="ABY122" s="24"/>
      <c r="ABZ122" s="24"/>
      <c r="ACA122" s="24"/>
      <c r="ACB122" s="24"/>
      <c r="ACC122" s="24"/>
      <c r="ACD122" s="24"/>
      <c r="ACE122" s="24"/>
      <c r="ACF122" s="24"/>
      <c r="ACG122" s="24"/>
      <c r="ACH122" s="24"/>
      <c r="ACI122" s="24"/>
      <c r="ACJ122" s="24"/>
      <c r="ACK122" s="24"/>
      <c r="ACL122" s="24"/>
      <c r="ACM122" s="24"/>
      <c r="ACN122" s="24"/>
      <c r="ACO122" s="24"/>
      <c r="ACP122" s="24"/>
      <c r="ACQ122" s="24"/>
      <c r="ACR122" s="24"/>
      <c r="ACS122" s="24"/>
      <c r="ACT122" s="24"/>
      <c r="ACU122" s="24"/>
      <c r="ACV122" s="24"/>
      <c r="ACW122" s="24"/>
      <c r="ACX122" s="24"/>
      <c r="ACY122" s="24"/>
      <c r="ACZ122" s="24"/>
      <c r="ADA122" s="24"/>
      <c r="ADB122" s="24"/>
      <c r="ADC122" s="24"/>
      <c r="ADD122" s="24"/>
      <c r="ADE122" s="24"/>
      <c r="ADF122" s="24"/>
      <c r="ADG122" s="24"/>
      <c r="ADH122" s="24"/>
      <c r="ADI122" s="24"/>
      <c r="ADJ122" s="24"/>
      <c r="ADK122" s="24"/>
      <c r="ADL122" s="24"/>
      <c r="ADM122" s="24"/>
      <c r="ADN122" s="24"/>
      <c r="ADO122" s="24"/>
      <c r="ADP122" s="24"/>
      <c r="ADQ122" s="24"/>
      <c r="ADR122" s="24"/>
      <c r="ADS122" s="24"/>
      <c r="ADT122" s="24"/>
      <c r="ADU122" s="24"/>
      <c r="ADV122" s="24"/>
      <c r="ADW122" s="24"/>
      <c r="ADX122" s="24"/>
      <c r="ADY122" s="24"/>
      <c r="ADZ122" s="24"/>
      <c r="AEA122" s="24"/>
      <c r="AEB122" s="24"/>
      <c r="AEC122" s="24"/>
      <c r="AED122" s="24"/>
      <c r="AEE122" s="24"/>
      <c r="AEF122" s="24"/>
      <c r="AEG122" s="24"/>
      <c r="AEH122" s="24"/>
      <c r="AEI122" s="24"/>
      <c r="AEJ122" s="24"/>
      <c r="AEK122" s="24"/>
      <c r="AEL122" s="24"/>
      <c r="AEM122" s="24"/>
      <c r="AEN122" s="24"/>
      <c r="AEO122" s="24"/>
      <c r="AEP122" s="24"/>
      <c r="AEQ122" s="24"/>
      <c r="AER122" s="24"/>
      <c r="AES122" s="24"/>
      <c r="AET122" s="24"/>
      <c r="AEU122" s="24"/>
      <c r="AEV122" s="24"/>
      <c r="AEW122" s="24"/>
      <c r="AEX122" s="24"/>
      <c r="AEY122" s="24"/>
      <c r="AEZ122" s="24"/>
      <c r="AFA122" s="24"/>
      <c r="AFB122" s="24"/>
      <c r="AFC122" s="24"/>
      <c r="AFD122" s="24"/>
      <c r="AFE122" s="24"/>
      <c r="AFF122" s="24"/>
      <c r="AFG122" s="24"/>
      <c r="AFH122" s="24"/>
      <c r="AFI122" s="24"/>
      <c r="AFJ122" s="24"/>
      <c r="AFK122" s="24"/>
      <c r="AFL122" s="24"/>
      <c r="AFM122" s="24"/>
      <c r="AFN122" s="24"/>
      <c r="AFO122" s="24"/>
      <c r="AFP122" s="24"/>
      <c r="AFQ122" s="24"/>
      <c r="AFR122" s="24"/>
      <c r="AFS122" s="24"/>
      <c r="AFT122" s="24"/>
      <c r="AFU122" s="24"/>
      <c r="AFV122" s="24"/>
      <c r="AFW122" s="24"/>
      <c r="AFX122" s="24"/>
      <c r="AFY122" s="24"/>
      <c r="AFZ122" s="24"/>
      <c r="AGA122" s="24"/>
      <c r="AGB122" s="24"/>
      <c r="AGC122" s="24"/>
      <c r="AGD122" s="24"/>
      <c r="AGE122" s="24"/>
      <c r="AGF122" s="24"/>
      <c r="AGG122" s="24"/>
      <c r="AGH122" s="24"/>
      <c r="AGI122" s="24"/>
      <c r="AGJ122" s="24"/>
      <c r="AGK122" s="24"/>
      <c r="AGL122" s="24"/>
      <c r="AGM122" s="24"/>
      <c r="AGN122" s="24"/>
      <c r="AGO122" s="24"/>
      <c r="AGP122" s="24"/>
      <c r="AGQ122" s="24"/>
      <c r="AGR122" s="24"/>
      <c r="AGS122" s="24"/>
      <c r="AGT122" s="24"/>
      <c r="AGU122" s="24"/>
      <c r="AGV122" s="24"/>
      <c r="AGW122" s="24"/>
      <c r="AGX122" s="24"/>
      <c r="AGY122" s="24"/>
      <c r="AGZ122" s="24"/>
      <c r="AHA122" s="24"/>
      <c r="AHB122" s="24"/>
      <c r="AHC122" s="24"/>
      <c r="AHD122" s="24"/>
      <c r="AHE122" s="24"/>
      <c r="AHF122" s="24"/>
      <c r="AHG122" s="24"/>
      <c r="AHH122" s="24"/>
      <c r="AHI122" s="24"/>
      <c r="AHJ122" s="24"/>
      <c r="AHK122" s="24"/>
      <c r="AHL122" s="24"/>
      <c r="AHM122" s="24"/>
      <c r="AHN122" s="24"/>
      <c r="AHO122" s="24"/>
      <c r="AHP122" s="24"/>
      <c r="AHQ122" s="24"/>
      <c r="AHR122" s="24"/>
      <c r="AHS122" s="24"/>
      <c r="AHT122" s="24"/>
      <c r="AHU122" s="24"/>
      <c r="AHV122" s="24"/>
      <c r="AHW122" s="24"/>
      <c r="AHX122" s="24"/>
      <c r="AHY122" s="24"/>
      <c r="AHZ122" s="24"/>
      <c r="AIA122" s="24"/>
      <c r="AIB122" s="24"/>
      <c r="AIC122" s="24"/>
      <c r="AID122" s="24"/>
      <c r="AIE122" s="24"/>
      <c r="AIF122" s="24"/>
      <c r="AIG122" s="24"/>
      <c r="AIH122" s="24"/>
      <c r="AII122" s="24"/>
      <c r="AIJ122" s="24"/>
      <c r="AIK122" s="24"/>
      <c r="AIL122" s="24"/>
      <c r="AIM122" s="24"/>
      <c r="AIN122" s="24"/>
      <c r="AIO122" s="24"/>
      <c r="AIP122" s="24"/>
      <c r="AIQ122" s="24"/>
      <c r="AIR122" s="24"/>
      <c r="AIS122" s="24"/>
      <c r="AIT122" s="24"/>
      <c r="AIU122" s="24"/>
      <c r="AIV122" s="24"/>
      <c r="AIW122" s="24"/>
      <c r="AIX122" s="24"/>
      <c r="AIY122" s="24"/>
      <c r="AIZ122" s="24"/>
      <c r="AJA122" s="24"/>
      <c r="AJB122" s="24"/>
      <c r="AJC122" s="24"/>
      <c r="AJD122" s="24"/>
      <c r="AJE122" s="24"/>
      <c r="AJF122" s="24"/>
      <c r="AJG122" s="24"/>
      <c r="AJH122" s="24"/>
      <c r="AJI122" s="24"/>
      <c r="AJJ122" s="24"/>
      <c r="AJK122" s="24"/>
      <c r="AJL122" s="24"/>
      <c r="AJM122" s="24"/>
      <c r="AJN122" s="24"/>
      <c r="AJO122" s="24"/>
      <c r="AJP122" s="24"/>
      <c r="AJQ122" s="24"/>
      <c r="AJR122" s="24"/>
      <c r="AJS122" s="24"/>
      <c r="AJT122" s="24"/>
      <c r="AJU122" s="24"/>
      <c r="AJV122" s="24"/>
      <c r="AJW122" s="24"/>
      <c r="AJX122" s="24"/>
      <c r="AJY122" s="24"/>
      <c r="AJZ122" s="24"/>
      <c r="AKA122" s="24"/>
      <c r="AKB122" s="24"/>
      <c r="AKC122" s="24"/>
      <c r="AKD122" s="24"/>
      <c r="AKE122" s="24"/>
      <c r="AKF122" s="24"/>
      <c r="AKG122" s="24"/>
      <c r="AKH122" s="24"/>
      <c r="AKI122" s="24"/>
      <c r="AKJ122" s="24"/>
      <c r="AKK122" s="24"/>
      <c r="AKL122" s="24"/>
      <c r="AKM122" s="24"/>
      <c r="AKN122" s="24"/>
      <c r="AKO122" s="24"/>
      <c r="AKP122" s="24"/>
      <c r="AKQ122" s="24"/>
      <c r="AKR122" s="24"/>
      <c r="AKS122" s="24"/>
      <c r="AKT122" s="24"/>
      <c r="AKU122" s="24"/>
      <c r="AKV122" s="24"/>
      <c r="AKW122" s="24"/>
      <c r="AKX122" s="24"/>
      <c r="AKY122" s="24"/>
      <c r="AKZ122" s="24"/>
      <c r="ALA122" s="24"/>
      <c r="ALB122" s="24"/>
      <c r="ALC122" s="24"/>
      <c r="ALD122" s="24"/>
      <c r="ALE122" s="24"/>
      <c r="ALF122" s="24"/>
      <c r="ALG122" s="24"/>
      <c r="ALH122" s="24"/>
      <c r="ALI122" s="24"/>
      <c r="ALJ122" s="24"/>
      <c r="ALK122" s="24"/>
      <c r="ALL122" s="24"/>
      <c r="ALM122" s="24"/>
      <c r="ALN122" s="24"/>
      <c r="ALO122" s="24"/>
      <c r="ALP122" s="24"/>
      <c r="ALQ122" s="27"/>
    </row>
    <row r="123" spans="1:1005" ht="28.5" x14ac:dyDescent="0.25">
      <c r="A123" s="1" t="s">
        <v>284</v>
      </c>
      <c r="B123" s="2" t="s">
        <v>271</v>
      </c>
      <c r="C123" s="14" t="s">
        <v>122</v>
      </c>
      <c r="D123" s="1">
        <v>41</v>
      </c>
      <c r="E123" s="13">
        <v>55</v>
      </c>
      <c r="F123" s="3" t="s">
        <v>34</v>
      </c>
      <c r="G123" s="3">
        <v>47</v>
      </c>
      <c r="H123" s="3">
        <v>25</v>
      </c>
      <c r="I123" s="3">
        <v>18</v>
      </c>
      <c r="J123" s="3">
        <v>29</v>
      </c>
      <c r="K123" s="3">
        <v>28</v>
      </c>
      <c r="L123" s="3">
        <v>29</v>
      </c>
      <c r="M123" s="3">
        <v>71</v>
      </c>
      <c r="N123" s="17">
        <v>44</v>
      </c>
      <c r="O123" s="15" t="s">
        <v>46</v>
      </c>
      <c r="P123" s="17">
        <v>93</v>
      </c>
      <c r="Q123" s="17">
        <v>108</v>
      </c>
      <c r="R123" s="17">
        <v>70</v>
      </c>
      <c r="S123" s="17">
        <v>34</v>
      </c>
      <c r="T123" s="17">
        <v>24</v>
      </c>
      <c r="U123" s="17">
        <v>19</v>
      </c>
      <c r="V123" s="17">
        <v>97</v>
      </c>
      <c r="W123" s="20" t="s">
        <v>316</v>
      </c>
      <c r="X123" s="3">
        <v>47</v>
      </c>
      <c r="Y123" s="3">
        <v>60</v>
      </c>
      <c r="Z123" s="3">
        <v>20</v>
      </c>
      <c r="AA123" s="3">
        <v>15</v>
      </c>
      <c r="AB123" s="3">
        <v>114</v>
      </c>
      <c r="AC123" s="3">
        <v>110</v>
      </c>
      <c r="AD123" s="3">
        <v>114</v>
      </c>
      <c r="AE123" s="3">
        <v>72</v>
      </c>
      <c r="AF123" s="3">
        <v>44</v>
      </c>
      <c r="AG123" s="17">
        <v>47</v>
      </c>
      <c r="AH123" s="17">
        <v>61</v>
      </c>
      <c r="AI123" s="17">
        <v>19</v>
      </c>
      <c r="AJ123" s="17">
        <v>13</v>
      </c>
      <c r="AK123" s="17">
        <v>29</v>
      </c>
      <c r="AL123" s="17">
        <v>28</v>
      </c>
      <c r="AM123" s="17">
        <v>29</v>
      </c>
      <c r="AN123" s="17">
        <v>71</v>
      </c>
      <c r="AO123" s="17">
        <v>44</v>
      </c>
      <c r="AP123" s="17">
        <v>4</v>
      </c>
      <c r="AQ123" s="17" t="s">
        <v>315</v>
      </c>
      <c r="AS123" s="2" t="s">
        <v>359</v>
      </c>
      <c r="AT123" s="2" t="s">
        <v>361</v>
      </c>
    </row>
    <row r="124" spans="1:1005" ht="28.5" x14ac:dyDescent="0.25">
      <c r="A124" s="1" t="s">
        <v>285</v>
      </c>
      <c r="B124" s="2" t="s">
        <v>272</v>
      </c>
      <c r="C124" s="14" t="s">
        <v>122</v>
      </c>
      <c r="D124" s="1">
        <v>42</v>
      </c>
      <c r="E124" s="13">
        <v>56</v>
      </c>
      <c r="F124" s="3" t="s">
        <v>34</v>
      </c>
      <c r="G124" s="3">
        <v>46</v>
      </c>
      <c r="H124" s="3">
        <v>25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17">
        <v>40</v>
      </c>
      <c r="O124" s="15" t="s">
        <v>46</v>
      </c>
      <c r="P124" s="17">
        <v>86</v>
      </c>
      <c r="Q124" s="17">
        <v>106</v>
      </c>
      <c r="R124" s="17">
        <v>64</v>
      </c>
      <c r="S124" s="17">
        <v>33</v>
      </c>
      <c r="T124" s="17">
        <v>24</v>
      </c>
      <c r="U124" s="17">
        <v>22</v>
      </c>
      <c r="V124" s="17">
        <v>94</v>
      </c>
      <c r="W124" s="20" t="s">
        <v>316</v>
      </c>
      <c r="X124" s="3">
        <v>46</v>
      </c>
      <c r="Y124" s="3">
        <v>60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17">
        <v>46</v>
      </c>
      <c r="AH124" s="17">
        <v>61</v>
      </c>
      <c r="AI124" s="17">
        <v>18</v>
      </c>
      <c r="AJ124" s="17">
        <v>13</v>
      </c>
      <c r="AK124" s="17">
        <v>27</v>
      </c>
      <c r="AL124" s="17">
        <v>26</v>
      </c>
      <c r="AM124" s="17">
        <v>27</v>
      </c>
      <c r="AN124" s="17">
        <v>71</v>
      </c>
      <c r="AO124" s="17">
        <v>40</v>
      </c>
      <c r="AP124" s="17">
        <v>4</v>
      </c>
      <c r="AQ124" s="17" t="s">
        <v>315</v>
      </c>
      <c r="AS124" s="2" t="s">
        <v>359</v>
      </c>
      <c r="AT124" s="2" t="s">
        <v>361</v>
      </c>
    </row>
    <row r="125" spans="1:1005" ht="28.5" x14ac:dyDescent="0.25">
      <c r="A125" s="1" t="s">
        <v>286</v>
      </c>
      <c r="B125" s="2" t="s">
        <v>273</v>
      </c>
      <c r="C125" s="14" t="s">
        <v>122</v>
      </c>
      <c r="D125" s="1">
        <v>43</v>
      </c>
      <c r="E125" s="13">
        <v>57</v>
      </c>
      <c r="F125" s="3" t="s">
        <v>32</v>
      </c>
      <c r="G125" s="3">
        <v>46</v>
      </c>
      <c r="H125" s="3">
        <v>26</v>
      </c>
      <c r="I125" s="3">
        <v>19</v>
      </c>
      <c r="J125" s="3">
        <v>29</v>
      </c>
      <c r="K125" s="3">
        <v>27</v>
      </c>
      <c r="L125" s="3">
        <v>29</v>
      </c>
      <c r="M125" s="3">
        <v>73</v>
      </c>
      <c r="N125" s="17">
        <v>44</v>
      </c>
      <c r="O125" s="15" t="s">
        <v>46</v>
      </c>
      <c r="P125" s="17">
        <v>90</v>
      </c>
      <c r="Q125" s="17">
        <v>104</v>
      </c>
      <c r="R125" s="17">
        <v>74</v>
      </c>
      <c r="S125" s="17">
        <v>33</v>
      </c>
      <c r="T125" s="17">
        <v>26</v>
      </c>
      <c r="U125" s="17">
        <v>22</v>
      </c>
      <c r="V125" s="17">
        <v>100</v>
      </c>
      <c r="W125" s="20" t="s">
        <v>316</v>
      </c>
      <c r="X125" s="3">
        <v>46</v>
      </c>
      <c r="Y125" s="3">
        <v>61</v>
      </c>
      <c r="Z125" s="3">
        <v>20</v>
      </c>
      <c r="AA125" s="3">
        <v>15</v>
      </c>
      <c r="AB125" s="3">
        <v>110</v>
      </c>
      <c r="AC125" s="3">
        <v>106</v>
      </c>
      <c r="AD125" s="3">
        <v>110</v>
      </c>
      <c r="AE125" s="3">
        <v>74</v>
      </c>
      <c r="AF125" s="3">
        <v>44</v>
      </c>
      <c r="AG125" s="17">
        <v>46</v>
      </c>
      <c r="AH125" s="17">
        <v>61</v>
      </c>
      <c r="AI125" s="17">
        <v>19</v>
      </c>
      <c r="AJ125" s="17">
        <v>13</v>
      </c>
      <c r="AK125" s="17">
        <v>29</v>
      </c>
      <c r="AL125" s="17">
        <v>27</v>
      </c>
      <c r="AM125" s="17">
        <v>29</v>
      </c>
      <c r="AN125" s="17">
        <v>73</v>
      </c>
      <c r="AO125" s="17">
        <v>44</v>
      </c>
      <c r="AP125" s="17">
        <v>4</v>
      </c>
      <c r="AQ125" s="17" t="s">
        <v>315</v>
      </c>
      <c r="AS125" s="2" t="s">
        <v>359</v>
      </c>
      <c r="AT125" s="2" t="s">
        <v>361</v>
      </c>
    </row>
    <row r="126" spans="1:1005" ht="28.5" x14ac:dyDescent="0.25">
      <c r="A126" s="1" t="s">
        <v>287</v>
      </c>
      <c r="B126" s="2" t="s">
        <v>274</v>
      </c>
      <c r="C126" s="14" t="s">
        <v>122</v>
      </c>
      <c r="D126" s="1">
        <v>42</v>
      </c>
      <c r="E126" s="13">
        <v>56</v>
      </c>
      <c r="F126" s="3" t="s">
        <v>34</v>
      </c>
      <c r="G126" s="3">
        <v>46</v>
      </c>
      <c r="H126" s="3">
        <v>24</v>
      </c>
      <c r="I126" s="3">
        <v>18</v>
      </c>
      <c r="J126" s="3">
        <v>27</v>
      </c>
      <c r="K126" s="3">
        <v>26</v>
      </c>
      <c r="L126" s="3">
        <v>27</v>
      </c>
      <c r="M126" s="3">
        <v>71</v>
      </c>
      <c r="N126" s="17">
        <v>40</v>
      </c>
      <c r="O126" s="15" t="s">
        <v>46</v>
      </c>
      <c r="P126" s="17">
        <v>86</v>
      </c>
      <c r="Q126" s="17">
        <v>106</v>
      </c>
      <c r="R126" s="17">
        <v>64</v>
      </c>
      <c r="S126" s="17">
        <v>33</v>
      </c>
      <c r="T126" s="17">
        <v>24</v>
      </c>
      <c r="U126" s="17">
        <v>21</v>
      </c>
      <c r="V126" s="17">
        <v>93</v>
      </c>
      <c r="W126" s="20" t="s">
        <v>316</v>
      </c>
      <c r="X126" s="3">
        <v>46</v>
      </c>
      <c r="Y126" s="3">
        <v>62</v>
      </c>
      <c r="Z126" s="3">
        <v>19</v>
      </c>
      <c r="AA126" s="3">
        <v>14</v>
      </c>
      <c r="AB126" s="3">
        <v>110</v>
      </c>
      <c r="AC126" s="3">
        <v>106</v>
      </c>
      <c r="AD126" s="3">
        <v>110</v>
      </c>
      <c r="AE126" s="3">
        <v>72</v>
      </c>
      <c r="AF126" s="3">
        <v>40</v>
      </c>
      <c r="AG126" s="17">
        <v>46</v>
      </c>
      <c r="AH126" s="17">
        <v>62</v>
      </c>
      <c r="AI126" s="17">
        <v>18</v>
      </c>
      <c r="AJ126" s="17">
        <v>13</v>
      </c>
      <c r="AK126" s="17">
        <v>27</v>
      </c>
      <c r="AL126" s="17">
        <v>26</v>
      </c>
      <c r="AM126" s="17">
        <v>27</v>
      </c>
      <c r="AN126" s="17">
        <v>71</v>
      </c>
      <c r="AO126" s="17">
        <v>40</v>
      </c>
      <c r="AP126" s="17">
        <v>4</v>
      </c>
      <c r="AQ126" s="17" t="s">
        <v>315</v>
      </c>
      <c r="AS126" s="2" t="s">
        <v>359</v>
      </c>
      <c r="AT126" s="2" t="s">
        <v>361</v>
      </c>
    </row>
    <row r="127" spans="1:1005" ht="28.5" x14ac:dyDescent="0.25">
      <c r="A127" s="1" t="s">
        <v>288</v>
      </c>
      <c r="B127" s="2" t="s">
        <v>275</v>
      </c>
      <c r="C127" s="14" t="s">
        <v>122</v>
      </c>
      <c r="D127" s="1">
        <v>41</v>
      </c>
      <c r="E127" s="13">
        <v>54</v>
      </c>
      <c r="F127" s="3" t="s">
        <v>31</v>
      </c>
      <c r="G127" s="3">
        <v>44</v>
      </c>
      <c r="H127" s="3">
        <v>25</v>
      </c>
      <c r="I127" s="3">
        <v>17</v>
      </c>
      <c r="J127" s="3">
        <v>27</v>
      </c>
      <c r="K127" s="3">
        <v>24</v>
      </c>
      <c r="L127" s="3">
        <v>27</v>
      </c>
      <c r="M127" s="3">
        <v>69</v>
      </c>
      <c r="N127" s="17">
        <v>40</v>
      </c>
      <c r="O127" s="15" t="s">
        <v>46</v>
      </c>
      <c r="P127" s="17">
        <v>78</v>
      </c>
      <c r="Q127" s="17">
        <v>96</v>
      </c>
      <c r="R127" s="17">
        <v>66</v>
      </c>
      <c r="S127" s="17">
        <v>31</v>
      </c>
      <c r="T127" s="17">
        <v>25</v>
      </c>
      <c r="U127" s="17">
        <v>22</v>
      </c>
      <c r="V127" s="17">
        <v>97</v>
      </c>
      <c r="W127" s="20" t="s">
        <v>316</v>
      </c>
      <c r="X127" s="3">
        <v>44</v>
      </c>
      <c r="Y127" s="3">
        <v>60</v>
      </c>
      <c r="Z127" s="3">
        <v>19</v>
      </c>
      <c r="AA127" s="3">
        <v>14</v>
      </c>
      <c r="AB127" s="3">
        <v>96</v>
      </c>
      <c r="AC127" s="3">
        <v>88</v>
      </c>
      <c r="AD127" s="3">
        <v>99</v>
      </c>
      <c r="AE127" s="3">
        <v>70</v>
      </c>
      <c r="AF127" s="3">
        <v>40</v>
      </c>
      <c r="AG127" s="17">
        <v>44</v>
      </c>
      <c r="AH127" s="17">
        <v>61</v>
      </c>
      <c r="AI127" s="17">
        <v>17</v>
      </c>
      <c r="AJ127" s="17">
        <v>13</v>
      </c>
      <c r="AK127" s="17">
        <v>27</v>
      </c>
      <c r="AL127" s="17">
        <v>24</v>
      </c>
      <c r="AM127" s="17">
        <v>27</v>
      </c>
      <c r="AN127" s="17">
        <v>69</v>
      </c>
      <c r="AO127" s="17">
        <v>40</v>
      </c>
      <c r="AP127" s="17">
        <v>4</v>
      </c>
      <c r="AQ127" s="17" t="s">
        <v>315</v>
      </c>
      <c r="AS127" s="2" t="s">
        <v>359</v>
      </c>
      <c r="AT127" s="2" t="s">
        <v>361</v>
      </c>
    </row>
    <row r="128" spans="1:1005" ht="28.5" x14ac:dyDescent="0.25">
      <c r="A128" s="1" t="s">
        <v>289</v>
      </c>
      <c r="B128" s="2" t="s">
        <v>276</v>
      </c>
      <c r="C128" s="14" t="s">
        <v>122</v>
      </c>
      <c r="D128" s="1">
        <v>42</v>
      </c>
      <c r="E128" s="13">
        <v>58</v>
      </c>
      <c r="F128" s="3" t="s">
        <v>32</v>
      </c>
      <c r="G128" s="3">
        <v>47</v>
      </c>
      <c r="H128" s="3">
        <v>25</v>
      </c>
      <c r="I128" s="3">
        <v>19</v>
      </c>
      <c r="J128" s="3">
        <v>28</v>
      </c>
      <c r="K128" s="3">
        <v>28</v>
      </c>
      <c r="L128" s="3">
        <v>28</v>
      </c>
      <c r="M128" s="3">
        <v>72</v>
      </c>
      <c r="N128" s="17">
        <v>43</v>
      </c>
      <c r="O128" s="15" t="s">
        <v>46</v>
      </c>
      <c r="P128" s="17">
        <v>93</v>
      </c>
      <c r="Q128" s="17">
        <v>106</v>
      </c>
      <c r="R128" s="17">
        <v>67</v>
      </c>
      <c r="S128" s="17">
        <v>33</v>
      </c>
      <c r="T128" s="17">
        <v>24</v>
      </c>
      <c r="U128" s="17">
        <v>20</v>
      </c>
      <c r="V128" s="17">
        <v>100</v>
      </c>
      <c r="W128" s="20" t="s">
        <v>316</v>
      </c>
      <c r="X128" s="3">
        <v>47</v>
      </c>
      <c r="Y128" s="3">
        <v>62</v>
      </c>
      <c r="Z128" s="3">
        <v>20</v>
      </c>
      <c r="AA128" s="3">
        <v>15</v>
      </c>
      <c r="AB128" s="3">
        <v>103</v>
      </c>
      <c r="AC128" s="3">
        <v>98</v>
      </c>
      <c r="AD128" s="3">
        <v>112</v>
      </c>
      <c r="AE128" s="3">
        <v>70</v>
      </c>
      <c r="AF128" s="3">
        <v>43</v>
      </c>
      <c r="AG128" s="17">
        <v>47</v>
      </c>
      <c r="AH128" s="17">
        <v>63</v>
      </c>
      <c r="AI128" s="17">
        <v>19</v>
      </c>
      <c r="AJ128" s="17">
        <v>13</v>
      </c>
      <c r="AK128" s="17">
        <v>28</v>
      </c>
      <c r="AL128" s="17">
        <v>28</v>
      </c>
      <c r="AM128" s="17">
        <v>28</v>
      </c>
      <c r="AN128" s="17">
        <v>70</v>
      </c>
      <c r="AO128" s="17">
        <v>43</v>
      </c>
      <c r="AP128" s="17">
        <v>4</v>
      </c>
      <c r="AQ128" s="17" t="s">
        <v>315</v>
      </c>
      <c r="AS128" s="2" t="s">
        <v>359</v>
      </c>
      <c r="AT128" s="2" t="s">
        <v>361</v>
      </c>
    </row>
    <row r="129" spans="1:1005" ht="28.5" x14ac:dyDescent="0.25">
      <c r="A129" s="1" t="s">
        <v>290</v>
      </c>
      <c r="B129" s="2" t="s">
        <v>277</v>
      </c>
      <c r="C129" s="14" t="s">
        <v>122</v>
      </c>
      <c r="D129" s="1">
        <v>40</v>
      </c>
      <c r="E129" s="13">
        <v>59</v>
      </c>
      <c r="F129" s="3" t="s">
        <v>32</v>
      </c>
      <c r="G129" s="3">
        <v>44</v>
      </c>
      <c r="H129" s="3">
        <v>24</v>
      </c>
      <c r="I129" s="3">
        <v>18</v>
      </c>
      <c r="J129" s="3">
        <v>27</v>
      </c>
      <c r="K129" s="3">
        <v>24</v>
      </c>
      <c r="L129" s="3">
        <v>27</v>
      </c>
      <c r="M129" s="3">
        <v>71</v>
      </c>
      <c r="N129" s="17">
        <v>40</v>
      </c>
      <c r="O129" s="15" t="s">
        <v>46</v>
      </c>
      <c r="P129" s="17">
        <v>84</v>
      </c>
      <c r="Q129" s="17">
        <v>100</v>
      </c>
      <c r="R129" s="17">
        <v>62</v>
      </c>
      <c r="S129" s="17">
        <v>31</v>
      </c>
      <c r="T129" s="17">
        <v>24</v>
      </c>
      <c r="U129" s="17">
        <v>20</v>
      </c>
      <c r="V129" s="17">
        <v>91</v>
      </c>
      <c r="W129" s="20" t="s">
        <v>316</v>
      </c>
      <c r="X129" s="3">
        <v>44</v>
      </c>
      <c r="Y129" s="3">
        <v>60</v>
      </c>
      <c r="Z129" s="3">
        <v>19</v>
      </c>
      <c r="AA129" s="3">
        <v>14</v>
      </c>
      <c r="AB129" s="3">
        <v>106</v>
      </c>
      <c r="AC129" s="3">
        <v>98</v>
      </c>
      <c r="AD129" s="3">
        <v>104</v>
      </c>
      <c r="AE129" s="3">
        <v>72</v>
      </c>
      <c r="AF129" s="3">
        <v>40</v>
      </c>
      <c r="AG129" s="17">
        <v>44</v>
      </c>
      <c r="AH129" s="17">
        <v>61</v>
      </c>
      <c r="AI129" s="17">
        <v>18</v>
      </c>
      <c r="AJ129" s="17">
        <v>13</v>
      </c>
      <c r="AK129" s="17">
        <v>27</v>
      </c>
      <c r="AL129" s="17">
        <v>24</v>
      </c>
      <c r="AM129" s="17">
        <v>27</v>
      </c>
      <c r="AN129" s="17">
        <v>71</v>
      </c>
      <c r="AO129" s="17">
        <v>40</v>
      </c>
      <c r="AP129" s="17">
        <v>4</v>
      </c>
      <c r="AQ129" s="17" t="s">
        <v>315</v>
      </c>
      <c r="AS129" s="2" t="s">
        <v>359</v>
      </c>
      <c r="AT129" s="2" t="s">
        <v>361</v>
      </c>
    </row>
    <row r="130" spans="1:1005" ht="28.5" x14ac:dyDescent="0.25">
      <c r="A130" s="1" t="s">
        <v>291</v>
      </c>
      <c r="B130" s="2" t="s">
        <v>278</v>
      </c>
      <c r="C130" s="14" t="s">
        <v>122</v>
      </c>
      <c r="D130" s="1">
        <v>39</v>
      </c>
      <c r="E130" s="13">
        <v>56</v>
      </c>
      <c r="F130" s="3" t="s">
        <v>32</v>
      </c>
      <c r="G130" s="3">
        <v>46</v>
      </c>
      <c r="H130" s="3">
        <v>24</v>
      </c>
      <c r="I130" s="3">
        <v>18</v>
      </c>
      <c r="J130" s="3">
        <v>28</v>
      </c>
      <c r="K130" s="3">
        <v>27</v>
      </c>
      <c r="L130" s="3">
        <v>28</v>
      </c>
      <c r="M130" s="3">
        <v>67</v>
      </c>
      <c r="N130" s="17">
        <v>40</v>
      </c>
      <c r="O130" s="15" t="s">
        <v>46</v>
      </c>
      <c r="P130" s="17">
        <v>88</v>
      </c>
      <c r="Q130" s="17">
        <v>110</v>
      </c>
      <c r="R130" s="17">
        <v>65</v>
      </c>
      <c r="S130" s="17">
        <v>34</v>
      </c>
      <c r="T130" s="17">
        <v>25</v>
      </c>
      <c r="U130" s="17">
        <v>22</v>
      </c>
      <c r="V130" s="17">
        <v>92</v>
      </c>
      <c r="W130" s="20" t="s">
        <v>316</v>
      </c>
      <c r="X130" s="3">
        <v>46</v>
      </c>
      <c r="Y130" s="3">
        <v>58</v>
      </c>
      <c r="Z130" s="3">
        <v>19</v>
      </c>
      <c r="AA130" s="3">
        <v>14</v>
      </c>
      <c r="AB130" s="3">
        <v>108</v>
      </c>
      <c r="AC130" s="3">
        <v>100</v>
      </c>
      <c r="AD130" s="3">
        <v>110</v>
      </c>
      <c r="AE130" s="3">
        <v>68</v>
      </c>
      <c r="AF130" s="3">
        <v>40</v>
      </c>
      <c r="AG130" s="17">
        <v>46</v>
      </c>
      <c r="AH130" s="17">
        <v>59</v>
      </c>
      <c r="AI130" s="17">
        <v>18</v>
      </c>
      <c r="AJ130" s="17">
        <v>13</v>
      </c>
      <c r="AK130" s="17">
        <v>28</v>
      </c>
      <c r="AL130" s="17">
        <v>27</v>
      </c>
      <c r="AM130" s="17">
        <v>28</v>
      </c>
      <c r="AN130" s="17">
        <v>67</v>
      </c>
      <c r="AO130" s="17">
        <v>40</v>
      </c>
      <c r="AP130" s="17">
        <v>4</v>
      </c>
      <c r="AQ130" s="17" t="s">
        <v>315</v>
      </c>
      <c r="AS130" s="2" t="s">
        <v>359</v>
      </c>
      <c r="AT130" s="2" t="s">
        <v>361</v>
      </c>
    </row>
    <row r="131" spans="1:1005" ht="28.5" x14ac:dyDescent="0.25">
      <c r="A131" s="1" t="s">
        <v>292</v>
      </c>
      <c r="B131" s="2" t="s">
        <v>279</v>
      </c>
      <c r="C131" s="14" t="s">
        <v>122</v>
      </c>
      <c r="D131" s="1">
        <v>42</v>
      </c>
      <c r="E131" s="13">
        <v>57</v>
      </c>
      <c r="F131" s="3" t="s">
        <v>31</v>
      </c>
      <c r="G131" s="3">
        <v>46</v>
      </c>
      <c r="H131" s="3">
        <v>25</v>
      </c>
      <c r="I131" s="3">
        <v>19</v>
      </c>
      <c r="J131" s="3">
        <v>28</v>
      </c>
      <c r="K131" s="3">
        <v>27</v>
      </c>
      <c r="L131" s="3">
        <v>28</v>
      </c>
      <c r="M131" s="3">
        <v>72</v>
      </c>
      <c r="N131" s="17">
        <v>43</v>
      </c>
      <c r="O131" s="15" t="s">
        <v>46</v>
      </c>
      <c r="P131" s="17">
        <v>87</v>
      </c>
      <c r="Q131" s="17">
        <v>106</v>
      </c>
      <c r="R131" s="17">
        <v>64</v>
      </c>
      <c r="S131" s="17">
        <v>33</v>
      </c>
      <c r="T131" s="17">
        <v>24</v>
      </c>
      <c r="U131" s="17">
        <v>19</v>
      </c>
      <c r="V131" s="17">
        <v>94</v>
      </c>
      <c r="W131" s="20" t="s">
        <v>316</v>
      </c>
      <c r="X131" s="3">
        <v>46</v>
      </c>
      <c r="Y131" s="3">
        <v>59</v>
      </c>
      <c r="Z131" s="3">
        <v>20</v>
      </c>
      <c r="AA131" s="3">
        <v>14</v>
      </c>
      <c r="AB131" s="3">
        <v>102</v>
      </c>
      <c r="AC131" s="3">
        <v>98</v>
      </c>
      <c r="AD131" s="3">
        <v>16</v>
      </c>
      <c r="AE131" s="3">
        <v>72</v>
      </c>
      <c r="AF131" s="3">
        <v>43</v>
      </c>
      <c r="AG131" s="17">
        <v>46</v>
      </c>
      <c r="AH131" s="17">
        <v>60</v>
      </c>
      <c r="AI131" s="17">
        <v>19</v>
      </c>
      <c r="AJ131" s="17">
        <v>13</v>
      </c>
      <c r="AK131" s="17">
        <v>28</v>
      </c>
      <c r="AL131" s="17">
        <v>27</v>
      </c>
      <c r="AM131" s="17">
        <v>28</v>
      </c>
      <c r="AN131" s="17">
        <v>72</v>
      </c>
      <c r="AO131" s="17">
        <v>43</v>
      </c>
      <c r="AP131" s="17">
        <v>4</v>
      </c>
      <c r="AQ131" s="17" t="s">
        <v>315</v>
      </c>
      <c r="AS131" s="2" t="s">
        <v>359</v>
      </c>
      <c r="AT131" s="2" t="s">
        <v>361</v>
      </c>
    </row>
    <row r="132" spans="1:1005" ht="28.5" x14ac:dyDescent="0.25">
      <c r="A132" s="1" t="s">
        <v>293</v>
      </c>
      <c r="B132" s="2" t="s">
        <v>280</v>
      </c>
      <c r="C132" s="14" t="s">
        <v>122</v>
      </c>
      <c r="D132" s="1">
        <v>40</v>
      </c>
      <c r="E132" s="13">
        <v>56</v>
      </c>
      <c r="F132" s="3" t="s">
        <v>31</v>
      </c>
      <c r="G132" s="3">
        <v>44</v>
      </c>
      <c r="H132" s="3">
        <v>24</v>
      </c>
      <c r="I132" s="3">
        <v>17</v>
      </c>
      <c r="J132" s="3">
        <v>27</v>
      </c>
      <c r="K132" s="3">
        <v>25</v>
      </c>
      <c r="L132" s="3">
        <v>27</v>
      </c>
      <c r="M132" s="3">
        <v>70</v>
      </c>
      <c r="N132" s="17">
        <v>39</v>
      </c>
      <c r="O132" s="15" t="s">
        <v>46</v>
      </c>
      <c r="P132" s="17">
        <v>85</v>
      </c>
      <c r="Q132" s="17">
        <v>104</v>
      </c>
      <c r="R132" s="17">
        <v>64</v>
      </c>
      <c r="S132" s="17">
        <v>32</v>
      </c>
      <c r="T132" s="17">
        <v>24</v>
      </c>
      <c r="U132" s="17">
        <v>19</v>
      </c>
      <c r="V132" s="17">
        <v>93</v>
      </c>
      <c r="W132" s="20" t="s">
        <v>316</v>
      </c>
      <c r="X132" s="3">
        <v>44</v>
      </c>
      <c r="Y132" s="3">
        <v>57</v>
      </c>
      <c r="Z132" s="3">
        <v>18</v>
      </c>
      <c r="AA132" s="3">
        <v>14</v>
      </c>
      <c r="AB132" s="3">
        <v>104</v>
      </c>
      <c r="AC132" s="3">
        <v>96</v>
      </c>
      <c r="AD132" s="3">
        <v>108</v>
      </c>
      <c r="AE132" s="3">
        <v>70</v>
      </c>
      <c r="AF132" s="3">
        <v>39</v>
      </c>
      <c r="AG132" s="17">
        <v>44</v>
      </c>
      <c r="AH132" s="17">
        <v>58</v>
      </c>
      <c r="AI132" s="17">
        <v>17</v>
      </c>
      <c r="AJ132" s="17">
        <v>13</v>
      </c>
      <c r="AK132" s="17">
        <v>27</v>
      </c>
      <c r="AL132" s="17">
        <v>25</v>
      </c>
      <c r="AM132" s="17">
        <v>27</v>
      </c>
      <c r="AN132" s="17">
        <v>70</v>
      </c>
      <c r="AO132" s="17">
        <v>39</v>
      </c>
      <c r="AP132" s="17">
        <v>4</v>
      </c>
      <c r="AQ132" s="17" t="s">
        <v>315</v>
      </c>
      <c r="AS132" s="2" t="s">
        <v>359</v>
      </c>
      <c r="AT132" s="2" t="s">
        <v>361</v>
      </c>
    </row>
    <row r="133" spans="1:1005" ht="15.75" x14ac:dyDescent="0.25">
      <c r="A133" s="1" t="s">
        <v>347</v>
      </c>
      <c r="B133" s="21" t="s">
        <v>346</v>
      </c>
      <c r="C133" s="20" t="s">
        <v>337</v>
      </c>
      <c r="D133" s="20">
        <v>41</v>
      </c>
      <c r="E133" s="20">
        <v>53</v>
      </c>
      <c r="F133" s="20" t="s">
        <v>32</v>
      </c>
      <c r="G133" s="23">
        <v>44</v>
      </c>
      <c r="H133" s="23">
        <v>23</v>
      </c>
      <c r="I133" s="23">
        <v>18</v>
      </c>
      <c r="J133" s="23">
        <v>27</v>
      </c>
      <c r="K133" s="23">
        <v>23</v>
      </c>
      <c r="L133" s="23">
        <v>27</v>
      </c>
      <c r="M133" s="23">
        <v>65</v>
      </c>
      <c r="N133" s="23">
        <v>38</v>
      </c>
      <c r="O133" s="20" t="s">
        <v>46</v>
      </c>
      <c r="P133" s="23">
        <v>78</v>
      </c>
      <c r="Q133" s="23">
        <v>99</v>
      </c>
      <c r="R133" s="23">
        <v>66</v>
      </c>
      <c r="S133" s="23">
        <v>30</v>
      </c>
      <c r="T133" s="23">
        <v>24</v>
      </c>
      <c r="U133" s="23">
        <v>20</v>
      </c>
      <c r="V133" s="23">
        <v>95</v>
      </c>
      <c r="W133" s="20" t="s">
        <v>316</v>
      </c>
      <c r="X133" s="23">
        <v>44</v>
      </c>
      <c r="Y133" s="23">
        <v>58</v>
      </c>
      <c r="Z133" s="23">
        <v>15</v>
      </c>
      <c r="AA133" s="23">
        <v>90</v>
      </c>
      <c r="AB133" s="23">
        <v>83</v>
      </c>
      <c r="AC133" s="23">
        <v>102</v>
      </c>
      <c r="AD133" s="23">
        <v>66</v>
      </c>
      <c r="AE133" s="23">
        <v>38</v>
      </c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2">
        <v>5</v>
      </c>
      <c r="AQ133" s="22" t="s">
        <v>357</v>
      </c>
      <c r="AR133"/>
      <c r="AS133" s="2" t="s">
        <v>359</v>
      </c>
      <c r="AT133" s="2" t="s">
        <v>361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348</v>
      </c>
      <c r="B134" s="21" t="s">
        <v>345</v>
      </c>
      <c r="C134" s="20" t="s">
        <v>337</v>
      </c>
      <c r="D134" s="20">
        <v>40</v>
      </c>
      <c r="E134" s="20">
        <v>55</v>
      </c>
      <c r="F134" s="20" t="s">
        <v>31</v>
      </c>
      <c r="G134" s="23">
        <v>45</v>
      </c>
      <c r="H134" s="23">
        <v>25</v>
      </c>
      <c r="I134" s="23">
        <v>17</v>
      </c>
      <c r="J134" s="23">
        <v>27</v>
      </c>
      <c r="K134" s="23">
        <v>25</v>
      </c>
      <c r="L134" s="23">
        <v>27</v>
      </c>
      <c r="M134" s="23">
        <v>67</v>
      </c>
      <c r="N134" s="23">
        <v>39</v>
      </c>
      <c r="O134" s="20" t="s">
        <v>46</v>
      </c>
      <c r="P134" s="23">
        <v>82</v>
      </c>
      <c r="Q134" s="23">
        <v>106</v>
      </c>
      <c r="R134" s="23">
        <v>64</v>
      </c>
      <c r="S134" s="23">
        <v>32</v>
      </c>
      <c r="T134" s="23">
        <v>26</v>
      </c>
      <c r="U134" s="23">
        <v>21</v>
      </c>
      <c r="V134" s="23">
        <v>96</v>
      </c>
      <c r="W134" s="20" t="s">
        <v>316</v>
      </c>
      <c r="X134" s="23">
        <v>45</v>
      </c>
      <c r="Y134" s="23">
        <v>59</v>
      </c>
      <c r="Z134" s="23">
        <v>19</v>
      </c>
      <c r="AA134" s="23">
        <v>14</v>
      </c>
      <c r="AB134" s="23">
        <v>104</v>
      </c>
      <c r="AC134" s="23">
        <v>100</v>
      </c>
      <c r="AD134" s="23">
        <v>108</v>
      </c>
      <c r="AE134" s="23">
        <v>68</v>
      </c>
      <c r="AF134" s="23">
        <v>39</v>
      </c>
      <c r="AG134" s="23">
        <v>45</v>
      </c>
      <c r="AH134" s="23">
        <v>60</v>
      </c>
      <c r="AI134" s="23">
        <v>17</v>
      </c>
      <c r="AJ134" s="23">
        <v>13</v>
      </c>
      <c r="AK134" s="23">
        <v>27</v>
      </c>
      <c r="AL134" s="23">
        <v>25</v>
      </c>
      <c r="AM134" s="23">
        <v>27</v>
      </c>
      <c r="AN134" s="23">
        <v>67</v>
      </c>
      <c r="AO134" s="23">
        <v>39</v>
      </c>
      <c r="AP134" s="22">
        <v>5</v>
      </c>
      <c r="AQ134" s="22" t="s">
        <v>357</v>
      </c>
      <c r="AR134"/>
      <c r="AS134" s="2" t="s">
        <v>359</v>
      </c>
      <c r="AT134" s="2" t="s">
        <v>361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349</v>
      </c>
      <c r="B135" s="21" t="s">
        <v>344</v>
      </c>
      <c r="C135" s="20" t="s">
        <v>337</v>
      </c>
      <c r="D135" s="20">
        <v>41</v>
      </c>
      <c r="E135" s="20">
        <v>55</v>
      </c>
      <c r="F135" s="20" t="s">
        <v>32</v>
      </c>
      <c r="G135" s="23">
        <v>45</v>
      </c>
      <c r="H135" s="23">
        <v>25</v>
      </c>
      <c r="I135" s="23">
        <v>17</v>
      </c>
      <c r="J135" s="23">
        <v>27</v>
      </c>
      <c r="K135" s="23">
        <v>25</v>
      </c>
      <c r="L135" s="23">
        <v>27</v>
      </c>
      <c r="M135" s="23">
        <v>70</v>
      </c>
      <c r="N135" s="23">
        <v>40</v>
      </c>
      <c r="O135" s="20" t="s">
        <v>46</v>
      </c>
      <c r="P135" s="23">
        <v>83</v>
      </c>
      <c r="Q135" s="23">
        <v>102</v>
      </c>
      <c r="R135" s="23">
        <v>65</v>
      </c>
      <c r="S135" s="23">
        <v>31</v>
      </c>
      <c r="T135" s="23">
        <v>25</v>
      </c>
      <c r="U135" s="23">
        <v>21</v>
      </c>
      <c r="V135" s="23">
        <v>95</v>
      </c>
      <c r="W135" s="20" t="s">
        <v>316</v>
      </c>
      <c r="X135" s="23">
        <v>45</v>
      </c>
      <c r="Y135" s="23">
        <v>61</v>
      </c>
      <c r="Z135" s="23">
        <v>19</v>
      </c>
      <c r="AA135" s="23">
        <v>14</v>
      </c>
      <c r="AB135" s="23">
        <v>104</v>
      </c>
      <c r="AC135" s="23">
        <v>92</v>
      </c>
      <c r="AD135" s="23">
        <v>104</v>
      </c>
      <c r="AE135" s="23">
        <v>71</v>
      </c>
      <c r="AF135" s="23">
        <v>40</v>
      </c>
      <c r="AG135" s="23">
        <v>45</v>
      </c>
      <c r="AH135" s="23">
        <v>62</v>
      </c>
      <c r="AI135" s="23">
        <v>17</v>
      </c>
      <c r="AJ135" s="23">
        <v>13</v>
      </c>
      <c r="AK135" s="23">
        <v>27</v>
      </c>
      <c r="AL135" s="23">
        <v>25</v>
      </c>
      <c r="AM135" s="23">
        <v>27</v>
      </c>
      <c r="AN135" s="23">
        <v>70</v>
      </c>
      <c r="AO135" s="23">
        <v>40</v>
      </c>
      <c r="AP135" s="22">
        <v>5</v>
      </c>
      <c r="AQ135" s="22" t="s">
        <v>357</v>
      </c>
      <c r="AR135"/>
      <c r="AS135" s="2" t="s">
        <v>359</v>
      </c>
      <c r="AT135" s="2" t="s">
        <v>361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350</v>
      </c>
      <c r="B136" s="21" t="s">
        <v>343</v>
      </c>
      <c r="C136" s="20" t="s">
        <v>337</v>
      </c>
      <c r="D136" s="20">
        <v>43</v>
      </c>
      <c r="E136" s="20">
        <v>57</v>
      </c>
      <c r="F136" s="20" t="s">
        <v>34</v>
      </c>
      <c r="G136" s="23">
        <v>46</v>
      </c>
      <c r="H136" s="23">
        <v>27</v>
      </c>
      <c r="I136" s="23">
        <v>19</v>
      </c>
      <c r="J136" s="23">
        <v>29</v>
      </c>
      <c r="K136" s="23">
        <v>27</v>
      </c>
      <c r="L136" s="23">
        <v>29</v>
      </c>
      <c r="M136" s="23">
        <v>73</v>
      </c>
      <c r="N136" s="23">
        <v>43</v>
      </c>
      <c r="O136" s="20" t="s">
        <v>46</v>
      </c>
      <c r="P136" s="23">
        <v>94</v>
      </c>
      <c r="Q136" s="23">
        <v>108</v>
      </c>
      <c r="R136" s="23">
        <v>70</v>
      </c>
      <c r="S136" s="23">
        <v>34</v>
      </c>
      <c r="T136" s="23">
        <v>24</v>
      </c>
      <c r="U136" s="23">
        <v>21</v>
      </c>
      <c r="V136" s="23">
        <v>102</v>
      </c>
      <c r="W136" s="20" t="s">
        <v>316</v>
      </c>
      <c r="X136" s="23">
        <v>46</v>
      </c>
      <c r="Y136" s="23">
        <v>59</v>
      </c>
      <c r="Z136" s="23">
        <v>20</v>
      </c>
      <c r="AA136" s="23">
        <v>15</v>
      </c>
      <c r="AB136" s="23">
        <v>108</v>
      </c>
      <c r="AC136" s="23">
        <v>104</v>
      </c>
      <c r="AD136" s="23">
        <v>110</v>
      </c>
      <c r="AE136" s="23">
        <v>74</v>
      </c>
      <c r="AF136" s="23">
        <v>43</v>
      </c>
      <c r="AG136" s="23">
        <v>46</v>
      </c>
      <c r="AH136" s="23">
        <v>60</v>
      </c>
      <c r="AI136" s="23">
        <v>19</v>
      </c>
      <c r="AJ136" s="23">
        <v>13</v>
      </c>
      <c r="AK136" s="23">
        <v>29</v>
      </c>
      <c r="AL136" s="23">
        <v>27</v>
      </c>
      <c r="AM136" s="23">
        <v>29</v>
      </c>
      <c r="AN136" s="23">
        <v>73</v>
      </c>
      <c r="AO136" s="23">
        <v>43</v>
      </c>
      <c r="AP136" s="22">
        <v>5</v>
      </c>
      <c r="AQ136" s="22" t="s">
        <v>357</v>
      </c>
      <c r="AR136"/>
      <c r="AS136" s="2" t="s">
        <v>359</v>
      </c>
      <c r="AT136" s="2" t="s">
        <v>361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351</v>
      </c>
      <c r="B137" s="21" t="s">
        <v>342</v>
      </c>
      <c r="C137" s="20" t="s">
        <v>337</v>
      </c>
      <c r="D137" s="20">
        <v>44</v>
      </c>
      <c r="E137" s="20">
        <v>56</v>
      </c>
      <c r="F137" s="20" t="s">
        <v>34</v>
      </c>
      <c r="G137" s="23">
        <v>46</v>
      </c>
      <c r="H137" s="23">
        <v>25</v>
      </c>
      <c r="I137" s="23">
        <v>18</v>
      </c>
      <c r="J137" s="23">
        <v>28</v>
      </c>
      <c r="K137" s="23">
        <v>26</v>
      </c>
      <c r="L137" s="23">
        <v>28</v>
      </c>
      <c r="M137" s="23">
        <v>70</v>
      </c>
      <c r="N137" s="23">
        <v>41</v>
      </c>
      <c r="O137" s="20" t="s">
        <v>46</v>
      </c>
      <c r="P137" s="23">
        <v>89</v>
      </c>
      <c r="Q137" s="23">
        <v>112</v>
      </c>
      <c r="R137" s="23">
        <v>68</v>
      </c>
      <c r="S137" s="23">
        <v>34</v>
      </c>
      <c r="T137" s="23">
        <v>26</v>
      </c>
      <c r="U137" s="23">
        <v>21</v>
      </c>
      <c r="V137" s="23">
        <v>98</v>
      </c>
      <c r="W137" s="20" t="s">
        <v>316</v>
      </c>
      <c r="X137" s="23">
        <v>46</v>
      </c>
      <c r="Y137" s="23">
        <v>63</v>
      </c>
      <c r="Z137" s="23">
        <v>19</v>
      </c>
      <c r="AA137" s="23">
        <v>14</v>
      </c>
      <c r="AB137" s="23">
        <v>107</v>
      </c>
      <c r="AC137" s="23">
        <v>96</v>
      </c>
      <c r="AD137" s="23">
        <v>116</v>
      </c>
      <c r="AE137" s="23">
        <v>71</v>
      </c>
      <c r="AF137" s="23">
        <v>41</v>
      </c>
      <c r="AG137" s="23">
        <v>46</v>
      </c>
      <c r="AH137" s="23">
        <v>64</v>
      </c>
      <c r="AI137" s="23">
        <v>18</v>
      </c>
      <c r="AJ137" s="23">
        <v>13</v>
      </c>
      <c r="AK137" s="23">
        <v>28</v>
      </c>
      <c r="AL137" s="23">
        <v>26</v>
      </c>
      <c r="AM137" s="23">
        <v>28</v>
      </c>
      <c r="AN137" s="23">
        <v>70</v>
      </c>
      <c r="AO137" s="23">
        <v>41</v>
      </c>
      <c r="AP137" s="22">
        <v>5</v>
      </c>
      <c r="AQ137" s="22" t="s">
        <v>357</v>
      </c>
      <c r="AR137"/>
      <c r="AS137" s="2" t="s">
        <v>359</v>
      </c>
      <c r="AT137" s="2" t="s">
        <v>361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352</v>
      </c>
      <c r="B138" s="21" t="s">
        <v>341</v>
      </c>
      <c r="C138" s="20" t="s">
        <v>337</v>
      </c>
      <c r="D138" s="20">
        <v>39</v>
      </c>
      <c r="E138" s="20">
        <v>55</v>
      </c>
      <c r="F138" s="20" t="s">
        <v>31</v>
      </c>
      <c r="G138" s="23">
        <v>44</v>
      </c>
      <c r="H138" s="23">
        <v>25</v>
      </c>
      <c r="I138" s="23">
        <v>17</v>
      </c>
      <c r="J138" s="23">
        <v>27</v>
      </c>
      <c r="K138" s="23">
        <v>24</v>
      </c>
      <c r="L138" s="23">
        <v>27</v>
      </c>
      <c r="M138" s="23">
        <v>68</v>
      </c>
      <c r="N138" s="23">
        <v>39</v>
      </c>
      <c r="O138" s="20" t="s">
        <v>46</v>
      </c>
      <c r="P138" s="23">
        <v>84</v>
      </c>
      <c r="Q138" s="23">
        <v>95</v>
      </c>
      <c r="R138" s="23">
        <v>62</v>
      </c>
      <c r="S138" s="23">
        <v>31</v>
      </c>
      <c r="T138" s="23">
        <v>24</v>
      </c>
      <c r="U138" s="23">
        <v>19</v>
      </c>
      <c r="V138" s="23">
        <v>91</v>
      </c>
      <c r="W138" s="20" t="s">
        <v>316</v>
      </c>
      <c r="X138" s="23">
        <v>44</v>
      </c>
      <c r="Y138" s="23">
        <v>60</v>
      </c>
      <c r="Z138" s="23">
        <v>19</v>
      </c>
      <c r="AA138" s="23">
        <v>14</v>
      </c>
      <c r="AB138" s="23">
        <v>100</v>
      </c>
      <c r="AC138" s="23">
        <v>94</v>
      </c>
      <c r="AD138" s="23">
        <v>102</v>
      </c>
      <c r="AE138" s="23">
        <v>69</v>
      </c>
      <c r="AF138" s="23">
        <v>39</v>
      </c>
      <c r="AG138" s="23">
        <v>44</v>
      </c>
      <c r="AH138" s="23">
        <v>61</v>
      </c>
      <c r="AI138" s="23">
        <v>17</v>
      </c>
      <c r="AJ138" s="23">
        <v>13</v>
      </c>
      <c r="AK138" s="23">
        <v>27</v>
      </c>
      <c r="AL138" s="23">
        <v>24</v>
      </c>
      <c r="AM138" s="23">
        <v>27</v>
      </c>
      <c r="AN138" s="23">
        <v>68</v>
      </c>
      <c r="AO138" s="23">
        <v>39</v>
      </c>
      <c r="AP138" s="22">
        <v>5</v>
      </c>
      <c r="AQ138" s="22" t="s">
        <v>357</v>
      </c>
      <c r="AR138"/>
      <c r="AS138" s="2" t="s">
        <v>359</v>
      </c>
      <c r="AT138" s="2" t="s">
        <v>361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353</v>
      </c>
      <c r="B139" s="21" t="s">
        <v>340</v>
      </c>
      <c r="C139" s="20" t="s">
        <v>337</v>
      </c>
      <c r="D139" s="20">
        <v>44</v>
      </c>
      <c r="E139" s="20">
        <v>58</v>
      </c>
      <c r="F139" s="20" t="s">
        <v>33</v>
      </c>
      <c r="G139" s="23">
        <v>50</v>
      </c>
      <c r="H139" s="23">
        <v>25</v>
      </c>
      <c r="I139" s="23">
        <v>20</v>
      </c>
      <c r="J139" s="23">
        <v>31</v>
      </c>
      <c r="K139" s="23">
        <v>31</v>
      </c>
      <c r="L139" s="23">
        <v>31</v>
      </c>
      <c r="M139" s="23">
        <v>74</v>
      </c>
      <c r="N139" s="23">
        <v>46</v>
      </c>
      <c r="O139" s="20" t="s">
        <v>46</v>
      </c>
      <c r="P139" s="23">
        <v>105</v>
      </c>
      <c r="Q139" s="23">
        <v>117</v>
      </c>
      <c r="R139" s="23">
        <v>78</v>
      </c>
      <c r="S139" s="23">
        <v>39</v>
      </c>
      <c r="T139" s="23">
        <v>27</v>
      </c>
      <c r="U139" s="23">
        <v>22</v>
      </c>
      <c r="V139" s="23">
        <v>95</v>
      </c>
      <c r="W139" s="20" t="s">
        <v>316</v>
      </c>
      <c r="X139" s="23">
        <v>50</v>
      </c>
      <c r="Y139" s="23">
        <v>55</v>
      </c>
      <c r="Z139" s="23">
        <v>21</v>
      </c>
      <c r="AA139" s="23">
        <v>16</v>
      </c>
      <c r="AB139" s="23">
        <v>117</v>
      </c>
      <c r="AC139" s="23">
        <v>115</v>
      </c>
      <c r="AD139" s="23">
        <v>124</v>
      </c>
      <c r="AE139" s="23">
        <v>75</v>
      </c>
      <c r="AF139" s="23">
        <v>46</v>
      </c>
      <c r="AG139" s="23">
        <v>50</v>
      </c>
      <c r="AH139" s="23">
        <v>56</v>
      </c>
      <c r="AI139" s="23">
        <v>20</v>
      </c>
      <c r="AJ139" s="23">
        <v>13</v>
      </c>
      <c r="AK139" s="23">
        <v>31</v>
      </c>
      <c r="AL139" s="23">
        <v>31</v>
      </c>
      <c r="AM139" s="23">
        <v>31</v>
      </c>
      <c r="AN139" s="23">
        <v>74</v>
      </c>
      <c r="AO139" s="23">
        <v>46</v>
      </c>
      <c r="AP139" s="22">
        <v>5</v>
      </c>
      <c r="AQ139" s="22" t="s">
        <v>357</v>
      </c>
      <c r="AR139"/>
      <c r="AS139" s="2" t="s">
        <v>359</v>
      </c>
      <c r="AT139" s="2" t="s">
        <v>361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354</v>
      </c>
      <c r="B140" s="21" t="s">
        <v>339</v>
      </c>
      <c r="C140" s="20" t="s">
        <v>337</v>
      </c>
      <c r="D140" s="20">
        <v>41</v>
      </c>
      <c r="E140" s="20">
        <v>55</v>
      </c>
      <c r="F140" s="20" t="s">
        <v>32</v>
      </c>
      <c r="G140" s="3">
        <v>45</v>
      </c>
      <c r="H140" s="3">
        <v>25</v>
      </c>
      <c r="I140" s="3">
        <v>18</v>
      </c>
      <c r="J140" s="3">
        <v>27</v>
      </c>
      <c r="K140" s="3">
        <v>25</v>
      </c>
      <c r="L140" s="3">
        <v>27</v>
      </c>
      <c r="M140" s="3">
        <v>67</v>
      </c>
      <c r="N140" s="23">
        <v>42</v>
      </c>
      <c r="O140" s="20" t="s">
        <v>46</v>
      </c>
      <c r="P140" s="23">
        <v>86</v>
      </c>
      <c r="Q140" s="23">
        <v>100</v>
      </c>
      <c r="R140" s="23">
        <v>68</v>
      </c>
      <c r="S140" s="23">
        <v>32</v>
      </c>
      <c r="T140" s="23">
        <v>24</v>
      </c>
      <c r="U140" s="23">
        <v>19</v>
      </c>
      <c r="V140" s="23">
        <v>95</v>
      </c>
      <c r="W140" s="20" t="s">
        <v>316</v>
      </c>
      <c r="X140" s="23">
        <v>45</v>
      </c>
      <c r="Y140" s="23">
        <v>60</v>
      </c>
      <c r="Z140" s="23">
        <v>19</v>
      </c>
      <c r="AA140" s="23">
        <v>14</v>
      </c>
      <c r="AB140" s="23">
        <v>100</v>
      </c>
      <c r="AC140" s="23">
        <v>96</v>
      </c>
      <c r="AD140" s="23">
        <v>102</v>
      </c>
      <c r="AE140" s="23">
        <v>68</v>
      </c>
      <c r="AF140" s="23">
        <v>42</v>
      </c>
      <c r="AG140" s="23">
        <v>45</v>
      </c>
      <c r="AH140" s="23">
        <v>61</v>
      </c>
      <c r="AI140" s="23">
        <v>18</v>
      </c>
      <c r="AJ140" s="23">
        <v>13</v>
      </c>
      <c r="AK140" s="23">
        <v>27</v>
      </c>
      <c r="AL140" s="23">
        <v>25</v>
      </c>
      <c r="AM140" s="23">
        <v>27</v>
      </c>
      <c r="AN140" s="23">
        <v>67</v>
      </c>
      <c r="AO140" s="23">
        <v>42</v>
      </c>
      <c r="AP140" s="22">
        <v>5</v>
      </c>
      <c r="AQ140" s="22" t="s">
        <v>357</v>
      </c>
      <c r="AR140"/>
      <c r="AS140" s="2" t="s">
        <v>359</v>
      </c>
      <c r="AT140" s="2" t="s">
        <v>361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  <row r="141" spans="1:1005" ht="15.75" x14ac:dyDescent="0.25">
      <c r="A141" s="1" t="s">
        <v>355</v>
      </c>
      <c r="B141" s="21" t="s">
        <v>233</v>
      </c>
      <c r="C141" s="20" t="s">
        <v>337</v>
      </c>
      <c r="D141" s="20">
        <v>41</v>
      </c>
      <c r="E141" s="20">
        <v>58</v>
      </c>
      <c r="F141" s="20" t="s">
        <v>32</v>
      </c>
      <c r="G141" s="23">
        <v>45</v>
      </c>
      <c r="H141" s="23">
        <v>24</v>
      </c>
      <c r="I141" s="23">
        <v>17</v>
      </c>
      <c r="J141" s="23">
        <v>27</v>
      </c>
      <c r="K141" s="23">
        <v>25</v>
      </c>
      <c r="L141" s="23">
        <v>27</v>
      </c>
      <c r="M141" s="23">
        <v>65</v>
      </c>
      <c r="N141" s="23">
        <v>41</v>
      </c>
      <c r="O141" s="20" t="s">
        <v>46</v>
      </c>
      <c r="P141" s="23">
        <v>85</v>
      </c>
      <c r="Q141" s="23">
        <v>98</v>
      </c>
      <c r="R141" s="23">
        <v>62</v>
      </c>
      <c r="S141" s="23">
        <v>32</v>
      </c>
      <c r="T141" s="23">
        <v>24</v>
      </c>
      <c r="U141" s="23">
        <v>19</v>
      </c>
      <c r="V141" s="23">
        <v>89</v>
      </c>
      <c r="W141" s="20" t="s">
        <v>316</v>
      </c>
      <c r="X141" s="23">
        <v>45</v>
      </c>
      <c r="Y141" s="23">
        <v>55</v>
      </c>
      <c r="Z141" s="23">
        <v>19</v>
      </c>
      <c r="AA141" s="23">
        <v>14</v>
      </c>
      <c r="AB141" s="23">
        <v>102</v>
      </c>
      <c r="AC141" s="23">
        <v>95</v>
      </c>
      <c r="AD141" s="23">
        <v>108</v>
      </c>
      <c r="AE141" s="23">
        <v>66</v>
      </c>
      <c r="AF141" s="23">
        <v>41</v>
      </c>
      <c r="AG141" s="23">
        <v>45</v>
      </c>
      <c r="AH141" s="23">
        <v>56</v>
      </c>
      <c r="AI141" s="23">
        <v>17</v>
      </c>
      <c r="AJ141" s="23">
        <v>13</v>
      </c>
      <c r="AK141" s="23">
        <v>27</v>
      </c>
      <c r="AL141" s="23">
        <v>25</v>
      </c>
      <c r="AM141" s="23">
        <v>27</v>
      </c>
      <c r="AN141" s="23">
        <v>65</v>
      </c>
      <c r="AO141" s="23">
        <v>41</v>
      </c>
      <c r="AP141" s="22">
        <v>5</v>
      </c>
      <c r="AQ141" s="22" t="s">
        <v>357</v>
      </c>
      <c r="AR141"/>
      <c r="AS141" s="2" t="s">
        <v>359</v>
      </c>
      <c r="AT141" s="2" t="s">
        <v>361</v>
      </c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</row>
    <row r="142" spans="1:1005" ht="15.75" x14ac:dyDescent="0.25">
      <c r="A142" s="1" t="s">
        <v>356</v>
      </c>
      <c r="B142" s="21" t="s">
        <v>338</v>
      </c>
      <c r="C142" s="20" t="s">
        <v>337</v>
      </c>
      <c r="D142" s="20">
        <v>40</v>
      </c>
      <c r="E142" s="20">
        <v>57</v>
      </c>
      <c r="F142" s="20" t="s">
        <v>31</v>
      </c>
      <c r="G142" s="23">
        <v>44</v>
      </c>
      <c r="H142" s="23">
        <v>22</v>
      </c>
      <c r="I142" s="23">
        <v>16</v>
      </c>
      <c r="J142" s="23">
        <v>26</v>
      </c>
      <c r="K142" s="23">
        <v>24</v>
      </c>
      <c r="L142" s="23">
        <v>26</v>
      </c>
      <c r="M142" s="23">
        <v>67</v>
      </c>
      <c r="N142" s="23">
        <v>39</v>
      </c>
      <c r="O142" s="20" t="s">
        <v>46</v>
      </c>
      <c r="P142" s="23">
        <v>77</v>
      </c>
      <c r="Q142" s="23">
        <v>98</v>
      </c>
      <c r="R142" s="23">
        <v>65</v>
      </c>
      <c r="S142" s="23">
        <v>30</v>
      </c>
      <c r="T142" s="23">
        <v>24</v>
      </c>
      <c r="U142" s="23">
        <v>20</v>
      </c>
      <c r="V142" s="23">
        <v>88</v>
      </c>
      <c r="W142" s="20" t="s">
        <v>316</v>
      </c>
      <c r="X142" s="23">
        <v>44</v>
      </c>
      <c r="Y142" s="23">
        <v>56</v>
      </c>
      <c r="Z142" s="23">
        <v>18</v>
      </c>
      <c r="AA142" s="23">
        <v>14</v>
      </c>
      <c r="AB142" s="23">
        <v>92</v>
      </c>
      <c r="AC142" s="23">
        <v>83</v>
      </c>
      <c r="AD142" s="23">
        <v>100</v>
      </c>
      <c r="AE142" s="23">
        <v>67</v>
      </c>
      <c r="AF142" s="23">
        <v>39</v>
      </c>
      <c r="AG142" s="23">
        <v>44</v>
      </c>
      <c r="AH142" s="23">
        <v>57</v>
      </c>
      <c r="AI142" s="23">
        <v>16</v>
      </c>
      <c r="AJ142" s="23">
        <v>12</v>
      </c>
      <c r="AK142" s="23">
        <v>26</v>
      </c>
      <c r="AL142" s="23">
        <v>24</v>
      </c>
      <c r="AM142" s="23">
        <v>26</v>
      </c>
      <c r="AN142" s="23">
        <v>67</v>
      </c>
      <c r="AO142" s="23">
        <v>39</v>
      </c>
      <c r="AP142" s="22">
        <v>5</v>
      </c>
      <c r="AQ142" s="22" t="s">
        <v>357</v>
      </c>
      <c r="AR142"/>
      <c r="AS142" s="2" t="s">
        <v>359</v>
      </c>
      <c r="AT142" s="2" t="s">
        <v>361</v>
      </c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</row>
    <row r="143" spans="1:1005" ht="15.75" x14ac:dyDescent="0.25">
      <c r="A143" s="1" t="s">
        <v>362</v>
      </c>
      <c r="B143" s="2" t="s">
        <v>367</v>
      </c>
      <c r="C143" s="20" t="s">
        <v>337</v>
      </c>
      <c r="D143" s="1">
        <v>46</v>
      </c>
      <c r="E143" s="13">
        <v>60</v>
      </c>
      <c r="F143" s="3" t="s">
        <v>33</v>
      </c>
      <c r="G143" s="3">
        <v>48</v>
      </c>
      <c r="H143" s="3">
        <v>27</v>
      </c>
      <c r="I143" s="3">
        <v>19</v>
      </c>
      <c r="J143" s="3">
        <v>30</v>
      </c>
      <c r="K143" s="3">
        <v>28</v>
      </c>
      <c r="L143" s="3">
        <v>30</v>
      </c>
      <c r="M143" s="3">
        <v>75</v>
      </c>
      <c r="N143" s="17">
        <v>42</v>
      </c>
      <c r="O143" s="20" t="s">
        <v>46</v>
      </c>
      <c r="P143" s="17">
        <v>97</v>
      </c>
      <c r="Q143" s="17">
        <v>120</v>
      </c>
      <c r="R143" s="17">
        <v>70</v>
      </c>
      <c r="S143" s="17">
        <v>36</v>
      </c>
      <c r="T143" s="17">
        <v>25</v>
      </c>
      <c r="U143" s="17">
        <v>22</v>
      </c>
      <c r="V143" s="17">
        <v>110</v>
      </c>
      <c r="W143" s="20" t="s">
        <v>316</v>
      </c>
      <c r="X143" s="3">
        <v>48</v>
      </c>
      <c r="Y143" s="3">
        <v>66</v>
      </c>
      <c r="Z143" s="3">
        <v>20</v>
      </c>
      <c r="AA143" s="3">
        <v>15</v>
      </c>
      <c r="AB143" s="3">
        <v>120</v>
      </c>
      <c r="AC143" s="3">
        <v>116</v>
      </c>
      <c r="AD143" s="3">
        <v>122</v>
      </c>
      <c r="AE143" s="3">
        <v>76</v>
      </c>
      <c r="AF143" s="3">
        <v>42</v>
      </c>
      <c r="AG143" s="17">
        <v>48</v>
      </c>
      <c r="AH143" s="17">
        <v>67</v>
      </c>
      <c r="AI143" s="17">
        <v>19</v>
      </c>
      <c r="AJ143" s="17">
        <v>13</v>
      </c>
      <c r="AK143" s="17">
        <v>30</v>
      </c>
      <c r="AL143" s="17">
        <v>28</v>
      </c>
      <c r="AM143" s="17">
        <v>30</v>
      </c>
      <c r="AN143" s="17">
        <v>75</v>
      </c>
      <c r="AO143" s="17">
        <v>42</v>
      </c>
      <c r="AP143" s="17">
        <v>6</v>
      </c>
      <c r="AQ143" s="17" t="s">
        <v>370</v>
      </c>
      <c r="AR143" s="17"/>
      <c r="AS143" s="17" t="s">
        <v>370</v>
      </c>
      <c r="AT143" s="17" t="s">
        <v>370</v>
      </c>
    </row>
    <row r="144" spans="1:1005" ht="15.75" x14ac:dyDescent="0.25">
      <c r="A144" s="1" t="s">
        <v>363</v>
      </c>
      <c r="B144" s="2" t="s">
        <v>368</v>
      </c>
      <c r="C144" s="20" t="s">
        <v>337</v>
      </c>
      <c r="D144" s="1">
        <v>44</v>
      </c>
      <c r="E144" s="13">
        <v>55</v>
      </c>
      <c r="F144" s="3" t="s">
        <v>36</v>
      </c>
      <c r="G144" s="3">
        <v>52</v>
      </c>
      <c r="H144" s="3">
        <v>26</v>
      </c>
      <c r="I144" s="3">
        <v>21</v>
      </c>
      <c r="J144" s="3">
        <v>32</v>
      </c>
      <c r="K144" s="3">
        <v>32</v>
      </c>
      <c r="L144" s="3">
        <v>32</v>
      </c>
      <c r="M144" s="3">
        <v>75</v>
      </c>
      <c r="N144" s="17">
        <v>46</v>
      </c>
      <c r="O144" s="20" t="s">
        <v>46</v>
      </c>
      <c r="P144" s="17">
        <v>110</v>
      </c>
      <c r="Q144" s="17">
        <v>122</v>
      </c>
      <c r="R144" s="17">
        <v>78</v>
      </c>
      <c r="S144" s="17">
        <v>39</v>
      </c>
      <c r="T144" s="17">
        <v>28</v>
      </c>
      <c r="U144" s="17">
        <v>23</v>
      </c>
      <c r="V144" s="17">
        <v>107</v>
      </c>
      <c r="W144" s="20" t="s">
        <v>316</v>
      </c>
      <c r="X144" s="3">
        <v>52</v>
      </c>
      <c r="Y144" s="3">
        <v>60</v>
      </c>
      <c r="Z144" s="3">
        <v>22</v>
      </c>
      <c r="AA144" s="3">
        <v>16</v>
      </c>
      <c r="AB144" s="3">
        <v>130</v>
      </c>
      <c r="AC144" s="3">
        <v>128</v>
      </c>
      <c r="AD144" s="3">
        <v>130</v>
      </c>
      <c r="AE144" s="3">
        <v>76</v>
      </c>
      <c r="AF144" s="3">
        <v>46</v>
      </c>
      <c r="AG144" s="17">
        <v>52</v>
      </c>
      <c r="AH144" s="17">
        <v>61</v>
      </c>
      <c r="AI144" s="17">
        <v>21</v>
      </c>
      <c r="AJ144" s="17">
        <v>13</v>
      </c>
      <c r="AK144" s="17">
        <v>32</v>
      </c>
      <c r="AL144" s="17">
        <v>32</v>
      </c>
      <c r="AM144" s="17">
        <v>32</v>
      </c>
      <c r="AN144" s="17">
        <v>75</v>
      </c>
      <c r="AO144" s="17">
        <v>46</v>
      </c>
      <c r="AP144" s="17">
        <v>6</v>
      </c>
      <c r="AQ144" s="17" t="s">
        <v>370</v>
      </c>
      <c r="AR144" s="17"/>
      <c r="AS144" s="17" t="s">
        <v>370</v>
      </c>
      <c r="AT144" s="17" t="s">
        <v>370</v>
      </c>
    </row>
    <row r="145" spans="1:46" ht="15.75" x14ac:dyDescent="0.25">
      <c r="A145" s="1" t="s">
        <v>364</v>
      </c>
      <c r="B145" s="2" t="s">
        <v>369</v>
      </c>
      <c r="C145" s="20" t="s">
        <v>337</v>
      </c>
      <c r="D145" s="1">
        <v>43</v>
      </c>
      <c r="E145" s="13">
        <v>60</v>
      </c>
      <c r="F145" s="3" t="s">
        <v>34</v>
      </c>
      <c r="G145" s="3">
        <v>46</v>
      </c>
      <c r="H145" s="3">
        <v>26</v>
      </c>
      <c r="I145" s="3">
        <v>19</v>
      </c>
      <c r="J145" s="3">
        <v>29</v>
      </c>
      <c r="K145" s="3">
        <v>27</v>
      </c>
      <c r="L145" s="3">
        <v>29</v>
      </c>
      <c r="M145" s="3">
        <v>73</v>
      </c>
      <c r="N145" s="17">
        <v>42</v>
      </c>
      <c r="O145" s="20" t="s">
        <v>46</v>
      </c>
      <c r="P145" s="17">
        <v>89</v>
      </c>
      <c r="Q145" s="17">
        <v>114</v>
      </c>
      <c r="R145" s="17">
        <v>72</v>
      </c>
      <c r="S145" s="17">
        <v>35</v>
      </c>
      <c r="T145" s="17">
        <v>27</v>
      </c>
      <c r="U145" s="17">
        <v>20</v>
      </c>
      <c r="V145" s="17">
        <v>104</v>
      </c>
      <c r="W145" s="20" t="s">
        <v>316</v>
      </c>
      <c r="X145" s="3">
        <v>46</v>
      </c>
      <c r="Y145" s="3">
        <v>60</v>
      </c>
      <c r="Z145" s="3">
        <v>20</v>
      </c>
      <c r="AA145" s="3">
        <v>15</v>
      </c>
      <c r="AB145" s="3">
        <v>110</v>
      </c>
      <c r="AC145" s="3">
        <v>102</v>
      </c>
      <c r="AD145" s="3">
        <v>118</v>
      </c>
      <c r="AE145" s="3">
        <v>74</v>
      </c>
      <c r="AF145" s="3">
        <v>42</v>
      </c>
      <c r="AG145" s="17">
        <v>46</v>
      </c>
      <c r="AH145" s="17">
        <v>61</v>
      </c>
      <c r="AI145" s="17">
        <v>19</v>
      </c>
      <c r="AJ145" s="17">
        <v>13</v>
      </c>
      <c r="AK145" s="17">
        <v>29</v>
      </c>
      <c r="AL145" s="17">
        <v>27</v>
      </c>
      <c r="AM145" s="17">
        <v>29</v>
      </c>
      <c r="AN145" s="17">
        <v>73</v>
      </c>
      <c r="AO145" s="17">
        <v>42</v>
      </c>
      <c r="AP145" s="17">
        <v>6</v>
      </c>
      <c r="AQ145" s="17" t="s">
        <v>370</v>
      </c>
      <c r="AR145" s="17"/>
      <c r="AS145" s="17" t="s">
        <v>370</v>
      </c>
      <c r="AT145" s="17" t="s">
        <v>370</v>
      </c>
    </row>
    <row r="146" spans="1:46" ht="15.75" x14ac:dyDescent="0.25">
      <c r="A146" s="1" t="s">
        <v>365</v>
      </c>
      <c r="B146" s="2" t="s">
        <v>371</v>
      </c>
      <c r="C146" s="20" t="s">
        <v>337</v>
      </c>
      <c r="D146" s="1">
        <v>41</v>
      </c>
      <c r="E146" s="13">
        <v>57</v>
      </c>
      <c r="F146" s="3" t="s">
        <v>32</v>
      </c>
      <c r="G146" s="3">
        <v>45</v>
      </c>
      <c r="H146" s="3">
        <v>25</v>
      </c>
      <c r="I146" s="3">
        <v>17</v>
      </c>
      <c r="J146" s="3">
        <v>27</v>
      </c>
      <c r="K146" s="3">
        <v>25</v>
      </c>
      <c r="L146" s="3">
        <v>27</v>
      </c>
      <c r="M146" s="3">
        <v>70</v>
      </c>
      <c r="N146" s="17">
        <v>42</v>
      </c>
      <c r="O146" s="20" t="s">
        <v>46</v>
      </c>
      <c r="P146" s="17">
        <v>84</v>
      </c>
      <c r="Q146" s="17">
        <v>106</v>
      </c>
      <c r="R146" s="17">
        <v>70</v>
      </c>
      <c r="S146" s="17">
        <v>31</v>
      </c>
      <c r="T146" s="17">
        <v>25</v>
      </c>
      <c r="U146" s="17">
        <v>20</v>
      </c>
      <c r="V146" s="17">
        <v>103</v>
      </c>
      <c r="W146" s="20" t="s">
        <v>316</v>
      </c>
      <c r="X146" s="3">
        <v>45</v>
      </c>
      <c r="Y146" s="3">
        <v>59</v>
      </c>
      <c r="Z146" s="3">
        <v>19</v>
      </c>
      <c r="AA146" s="3">
        <v>14</v>
      </c>
      <c r="AB146" s="3">
        <v>108</v>
      </c>
      <c r="AC146" s="3">
        <v>97</v>
      </c>
      <c r="AD146" s="3">
        <v>108</v>
      </c>
      <c r="AE146" s="3">
        <v>71</v>
      </c>
      <c r="AF146" s="3">
        <v>42</v>
      </c>
      <c r="AG146" s="17">
        <v>45</v>
      </c>
      <c r="AH146" s="17">
        <v>60</v>
      </c>
      <c r="AI146" s="17">
        <v>17</v>
      </c>
      <c r="AJ146" s="17">
        <v>13</v>
      </c>
      <c r="AK146" s="17">
        <v>27</v>
      </c>
      <c r="AL146" s="17">
        <v>25</v>
      </c>
      <c r="AM146" s="17">
        <v>27</v>
      </c>
      <c r="AN146" s="17">
        <v>70</v>
      </c>
      <c r="AO146" s="17">
        <v>42</v>
      </c>
      <c r="AP146" s="17">
        <v>6</v>
      </c>
      <c r="AQ146" s="17" t="s">
        <v>370</v>
      </c>
      <c r="AR146" s="17"/>
      <c r="AS146" s="17" t="s">
        <v>370</v>
      </c>
      <c r="AT146" s="17" t="s">
        <v>370</v>
      </c>
    </row>
    <row r="147" spans="1:46" ht="15.75" x14ac:dyDescent="0.25">
      <c r="A147" s="1" t="s">
        <v>366</v>
      </c>
      <c r="B147" s="2" t="s">
        <v>372</v>
      </c>
      <c r="C147" s="20" t="s">
        <v>337</v>
      </c>
      <c r="D147" s="1">
        <v>43</v>
      </c>
      <c r="E147" s="13">
        <v>57</v>
      </c>
      <c r="F147" s="3" t="s">
        <v>32</v>
      </c>
      <c r="G147" s="3">
        <v>44</v>
      </c>
      <c r="H147" s="3">
        <v>25</v>
      </c>
      <c r="I147" s="3">
        <v>16</v>
      </c>
      <c r="J147" s="3">
        <v>27</v>
      </c>
      <c r="K147" s="3">
        <v>24</v>
      </c>
      <c r="L147" s="3">
        <v>27</v>
      </c>
      <c r="M147" s="3">
        <v>67</v>
      </c>
      <c r="N147" s="17">
        <v>41</v>
      </c>
      <c r="O147" s="20" t="s">
        <v>46</v>
      </c>
      <c r="P147" s="17">
        <v>79</v>
      </c>
      <c r="Q147" s="17">
        <v>94</v>
      </c>
      <c r="R147" s="17">
        <v>65</v>
      </c>
      <c r="S147" s="17">
        <v>30</v>
      </c>
      <c r="T147" s="17">
        <v>26</v>
      </c>
      <c r="U147" s="17">
        <v>21</v>
      </c>
      <c r="V147" s="17">
        <v>102</v>
      </c>
      <c r="W147" s="20" t="s">
        <v>316</v>
      </c>
      <c r="X147" s="3">
        <v>44</v>
      </c>
      <c r="Y147" s="3">
        <v>58</v>
      </c>
      <c r="Z147" s="3">
        <v>18</v>
      </c>
      <c r="AA147" s="3">
        <v>14</v>
      </c>
      <c r="AB147" s="3">
        <v>100</v>
      </c>
      <c r="AC147" s="3">
        <v>85</v>
      </c>
      <c r="AD147" s="3">
        <v>98</v>
      </c>
      <c r="AE147" s="3">
        <v>68</v>
      </c>
      <c r="AF147" s="3">
        <v>41</v>
      </c>
      <c r="AG147" s="17">
        <v>44</v>
      </c>
      <c r="AH147" s="17">
        <v>59</v>
      </c>
      <c r="AI147" s="17">
        <v>16</v>
      </c>
      <c r="AJ147" s="17">
        <v>12</v>
      </c>
      <c r="AK147" s="17">
        <v>27</v>
      </c>
      <c r="AL147" s="17">
        <v>24</v>
      </c>
      <c r="AM147" s="17">
        <v>27</v>
      </c>
      <c r="AN147" s="17">
        <v>67</v>
      </c>
      <c r="AO147" s="17">
        <v>41</v>
      </c>
      <c r="AP147" s="17">
        <v>6</v>
      </c>
      <c r="AQ147" s="17" t="s">
        <v>370</v>
      </c>
      <c r="AR147" s="17"/>
      <c r="AS147" s="17" t="s">
        <v>370</v>
      </c>
      <c r="AT147" s="17" t="s">
        <v>370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45" t="s">
        <v>397</v>
      </c>
    </row>
    <row r="3" spans="1:1005" s="42" customFormat="1" ht="27.75" customHeight="1" x14ac:dyDescent="0.25">
      <c r="A3" s="34" t="s">
        <v>173</v>
      </c>
      <c r="B3" s="35" t="s">
        <v>134</v>
      </c>
      <c r="C3" s="35" t="s">
        <v>121</v>
      </c>
      <c r="D3" s="36">
        <v>42</v>
      </c>
      <c r="E3" s="36">
        <v>58</v>
      </c>
      <c r="F3" s="36" t="s">
        <v>34</v>
      </c>
      <c r="G3" s="36">
        <v>48</v>
      </c>
      <c r="H3" s="36">
        <v>24</v>
      </c>
      <c r="I3" s="36">
        <v>19</v>
      </c>
      <c r="J3" s="36">
        <v>30</v>
      </c>
      <c r="K3" s="36">
        <v>20</v>
      </c>
      <c r="L3" s="36">
        <v>30</v>
      </c>
      <c r="M3" s="36">
        <v>74</v>
      </c>
      <c r="N3" s="36">
        <v>42</v>
      </c>
      <c r="O3" s="36" t="s">
        <v>46</v>
      </c>
      <c r="P3" s="36">
        <v>96</v>
      </c>
      <c r="Q3" s="36">
        <v>108</v>
      </c>
      <c r="R3" s="36">
        <v>70</v>
      </c>
      <c r="S3" s="36">
        <v>35</v>
      </c>
      <c r="T3" s="36">
        <v>25</v>
      </c>
      <c r="U3" s="36">
        <v>21</v>
      </c>
      <c r="V3" s="36">
        <v>97</v>
      </c>
      <c r="W3" s="36" t="s">
        <v>316</v>
      </c>
      <c r="X3" s="36">
        <v>48</v>
      </c>
      <c r="Y3" s="36">
        <v>59</v>
      </c>
      <c r="Z3" s="36">
        <v>20</v>
      </c>
      <c r="AA3" s="36">
        <v>15</v>
      </c>
      <c r="AB3" s="36">
        <v>110</v>
      </c>
      <c r="AC3" s="36">
        <v>105</v>
      </c>
      <c r="AD3" s="36">
        <v>112</v>
      </c>
      <c r="AE3" s="36">
        <v>74</v>
      </c>
      <c r="AF3" s="36">
        <v>42</v>
      </c>
      <c r="AG3" s="40"/>
      <c r="AH3" s="40"/>
      <c r="AI3" s="40"/>
      <c r="AJ3" s="40"/>
      <c r="AK3" s="40"/>
      <c r="AL3" s="40"/>
      <c r="AM3" s="40"/>
      <c r="AN3" s="40"/>
      <c r="AO3" s="40"/>
      <c r="AP3" s="40">
        <v>2</v>
      </c>
      <c r="AQ3" s="40" t="s">
        <v>166</v>
      </c>
      <c r="AR3" s="40"/>
      <c r="AS3" s="40" t="s">
        <v>359</v>
      </c>
      <c r="AT3" s="40" t="s">
        <v>361</v>
      </c>
      <c r="AU3" s="43" t="s">
        <v>394</v>
      </c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  <c r="PR3" s="40"/>
      <c r="PS3" s="40"/>
      <c r="PT3" s="40"/>
      <c r="PU3" s="40"/>
      <c r="PV3" s="40"/>
      <c r="PW3" s="40"/>
      <c r="PX3" s="40"/>
      <c r="PY3" s="40"/>
      <c r="PZ3" s="40"/>
      <c r="QA3" s="40"/>
      <c r="QB3" s="40"/>
      <c r="QC3" s="40"/>
      <c r="QD3" s="40"/>
      <c r="QE3" s="40"/>
      <c r="QF3" s="40"/>
      <c r="QG3" s="40"/>
      <c r="QH3" s="40"/>
      <c r="QI3" s="40"/>
      <c r="QJ3" s="40"/>
      <c r="QK3" s="40"/>
      <c r="QL3" s="40"/>
      <c r="QM3" s="40"/>
      <c r="QN3" s="40"/>
      <c r="QO3" s="40"/>
      <c r="QP3" s="40"/>
      <c r="QQ3" s="40"/>
      <c r="QR3" s="40"/>
      <c r="QS3" s="40"/>
      <c r="QT3" s="40"/>
      <c r="QU3" s="40"/>
      <c r="QV3" s="40"/>
      <c r="QW3" s="40"/>
      <c r="QX3" s="40"/>
      <c r="QY3" s="40"/>
      <c r="QZ3" s="40"/>
      <c r="RA3" s="40"/>
      <c r="RB3" s="40"/>
      <c r="RC3" s="40"/>
      <c r="RD3" s="40"/>
      <c r="RE3" s="40"/>
      <c r="RF3" s="40"/>
      <c r="RG3" s="40"/>
      <c r="RH3" s="40"/>
      <c r="RI3" s="40"/>
      <c r="RJ3" s="40"/>
      <c r="RK3" s="40"/>
      <c r="RL3" s="40"/>
      <c r="RM3" s="40"/>
      <c r="RN3" s="40"/>
      <c r="RO3" s="40"/>
      <c r="RP3" s="40"/>
      <c r="RQ3" s="40"/>
      <c r="RR3" s="40"/>
      <c r="RS3" s="40"/>
      <c r="RT3" s="40"/>
      <c r="RU3" s="40"/>
      <c r="RV3" s="40"/>
      <c r="RW3" s="40"/>
      <c r="RX3" s="40"/>
      <c r="RY3" s="40"/>
      <c r="RZ3" s="40"/>
      <c r="SA3" s="40"/>
      <c r="SB3" s="40"/>
      <c r="SC3" s="40"/>
      <c r="SD3" s="40"/>
      <c r="SE3" s="40"/>
      <c r="SF3" s="40"/>
      <c r="SG3" s="40"/>
      <c r="SH3" s="40"/>
      <c r="SI3" s="40"/>
      <c r="SJ3" s="40"/>
      <c r="SK3" s="40"/>
      <c r="SL3" s="40"/>
      <c r="SM3" s="40"/>
      <c r="SN3" s="40"/>
      <c r="SO3" s="40"/>
      <c r="SP3" s="40"/>
      <c r="SQ3" s="40"/>
      <c r="SR3" s="40"/>
      <c r="SS3" s="40"/>
      <c r="ST3" s="40"/>
      <c r="SU3" s="40"/>
      <c r="SV3" s="40"/>
      <c r="SW3" s="40"/>
      <c r="SX3" s="40"/>
      <c r="SY3" s="40"/>
      <c r="SZ3" s="40"/>
      <c r="TA3" s="40"/>
      <c r="TB3" s="40"/>
      <c r="TC3" s="40"/>
      <c r="TD3" s="40"/>
      <c r="TE3" s="40"/>
      <c r="TF3" s="40"/>
      <c r="TG3" s="40"/>
      <c r="TH3" s="40"/>
      <c r="TI3" s="40"/>
      <c r="TJ3" s="40"/>
      <c r="TK3" s="40"/>
      <c r="TL3" s="40"/>
      <c r="TM3" s="40"/>
      <c r="TN3" s="40"/>
      <c r="TO3" s="40"/>
      <c r="TP3" s="40"/>
      <c r="TQ3" s="40"/>
      <c r="TR3" s="40"/>
      <c r="TS3" s="40"/>
      <c r="TT3" s="40"/>
      <c r="TU3" s="40"/>
      <c r="TV3" s="40"/>
      <c r="TW3" s="40"/>
      <c r="TX3" s="40"/>
      <c r="TY3" s="40"/>
      <c r="TZ3" s="40"/>
      <c r="UA3" s="40"/>
      <c r="UB3" s="40"/>
      <c r="UC3" s="40"/>
      <c r="UD3" s="40"/>
      <c r="UE3" s="40"/>
      <c r="UF3" s="40"/>
      <c r="UG3" s="40"/>
      <c r="UH3" s="40"/>
      <c r="UI3" s="40"/>
      <c r="UJ3" s="40"/>
      <c r="UK3" s="40"/>
      <c r="UL3" s="40"/>
      <c r="UM3" s="40"/>
      <c r="UN3" s="40"/>
      <c r="UO3" s="40"/>
      <c r="UP3" s="40"/>
      <c r="UQ3" s="40"/>
      <c r="UR3" s="40"/>
      <c r="US3" s="40"/>
      <c r="UT3" s="40"/>
      <c r="UU3" s="40"/>
      <c r="UV3" s="40"/>
      <c r="UW3" s="40"/>
      <c r="UX3" s="40"/>
      <c r="UY3" s="40"/>
      <c r="UZ3" s="40"/>
      <c r="VA3" s="40"/>
      <c r="VB3" s="40"/>
      <c r="VC3" s="40"/>
      <c r="VD3" s="40"/>
      <c r="VE3" s="40"/>
      <c r="VF3" s="40"/>
      <c r="VG3" s="40"/>
      <c r="VH3" s="40"/>
      <c r="VI3" s="40"/>
      <c r="VJ3" s="40"/>
      <c r="VK3" s="40"/>
      <c r="VL3" s="40"/>
      <c r="VM3" s="40"/>
      <c r="VN3" s="40"/>
      <c r="VO3" s="40"/>
      <c r="VP3" s="40"/>
      <c r="VQ3" s="40"/>
      <c r="VR3" s="40"/>
      <c r="VS3" s="40"/>
      <c r="VT3" s="40"/>
      <c r="VU3" s="40"/>
      <c r="VV3" s="40"/>
      <c r="VW3" s="40"/>
      <c r="VX3" s="40"/>
      <c r="VY3" s="40"/>
      <c r="VZ3" s="40"/>
      <c r="WA3" s="40"/>
      <c r="WB3" s="40"/>
      <c r="WC3" s="40"/>
      <c r="WD3" s="40"/>
      <c r="WE3" s="40"/>
      <c r="WF3" s="40"/>
      <c r="WG3" s="40"/>
      <c r="WH3" s="40"/>
      <c r="WI3" s="40"/>
      <c r="WJ3" s="40"/>
      <c r="WK3" s="40"/>
      <c r="WL3" s="40"/>
      <c r="WM3" s="40"/>
      <c r="WN3" s="40"/>
      <c r="WO3" s="40"/>
      <c r="WP3" s="40"/>
      <c r="WQ3" s="40"/>
      <c r="WR3" s="40"/>
      <c r="WS3" s="40"/>
      <c r="WT3" s="40"/>
      <c r="WU3" s="40"/>
      <c r="WV3" s="40"/>
      <c r="WW3" s="40"/>
      <c r="WX3" s="40"/>
      <c r="WY3" s="40"/>
      <c r="WZ3" s="40"/>
      <c r="XA3" s="40"/>
      <c r="XB3" s="40"/>
      <c r="XC3" s="40"/>
      <c r="XD3" s="40"/>
      <c r="XE3" s="40"/>
      <c r="XF3" s="40"/>
      <c r="XG3" s="40"/>
      <c r="XH3" s="40"/>
      <c r="XI3" s="40"/>
      <c r="XJ3" s="40"/>
      <c r="XK3" s="40"/>
      <c r="XL3" s="40"/>
      <c r="XM3" s="40"/>
      <c r="XN3" s="40"/>
      <c r="XO3" s="40"/>
      <c r="XP3" s="40"/>
      <c r="XQ3" s="40"/>
      <c r="XR3" s="40"/>
      <c r="XS3" s="40"/>
      <c r="XT3" s="40"/>
      <c r="XU3" s="40"/>
      <c r="XV3" s="40"/>
      <c r="XW3" s="40"/>
      <c r="XX3" s="40"/>
      <c r="XY3" s="40"/>
      <c r="XZ3" s="40"/>
      <c r="YA3" s="40"/>
      <c r="YB3" s="40"/>
      <c r="YC3" s="40"/>
      <c r="YD3" s="40"/>
      <c r="YE3" s="40"/>
      <c r="YF3" s="40"/>
      <c r="YG3" s="40"/>
      <c r="YH3" s="40"/>
      <c r="YI3" s="40"/>
      <c r="YJ3" s="40"/>
      <c r="YK3" s="40"/>
      <c r="YL3" s="40"/>
      <c r="YM3" s="40"/>
      <c r="YN3" s="40"/>
      <c r="YO3" s="40"/>
      <c r="YP3" s="40"/>
      <c r="YQ3" s="40"/>
      <c r="YR3" s="40"/>
      <c r="YS3" s="40"/>
      <c r="YT3" s="40"/>
      <c r="YU3" s="40"/>
      <c r="YV3" s="40"/>
      <c r="YW3" s="40"/>
      <c r="YX3" s="40"/>
      <c r="YY3" s="40"/>
      <c r="YZ3" s="40"/>
      <c r="ZA3" s="40"/>
      <c r="ZB3" s="40"/>
      <c r="ZC3" s="40"/>
      <c r="ZD3" s="40"/>
      <c r="ZE3" s="40"/>
      <c r="ZF3" s="40"/>
      <c r="ZG3" s="40"/>
      <c r="ZH3" s="40"/>
      <c r="ZI3" s="40"/>
      <c r="ZJ3" s="40"/>
      <c r="ZK3" s="40"/>
      <c r="ZL3" s="40"/>
      <c r="ZM3" s="40"/>
      <c r="ZN3" s="40"/>
      <c r="ZO3" s="40"/>
      <c r="ZP3" s="40"/>
      <c r="ZQ3" s="40"/>
      <c r="ZR3" s="40"/>
      <c r="ZS3" s="40"/>
      <c r="ZT3" s="40"/>
      <c r="ZU3" s="40"/>
      <c r="ZV3" s="40"/>
      <c r="ZW3" s="40"/>
      <c r="ZX3" s="40"/>
      <c r="ZY3" s="40"/>
      <c r="ZZ3" s="40"/>
      <c r="AAA3" s="40"/>
      <c r="AAB3" s="40"/>
      <c r="AAC3" s="40"/>
      <c r="AAD3" s="40"/>
      <c r="AAE3" s="40"/>
      <c r="AAF3" s="40"/>
      <c r="AAG3" s="40"/>
      <c r="AAH3" s="40"/>
      <c r="AAI3" s="40"/>
      <c r="AAJ3" s="40"/>
      <c r="AAK3" s="40"/>
      <c r="AAL3" s="40"/>
      <c r="AAM3" s="40"/>
      <c r="AAN3" s="40"/>
      <c r="AAO3" s="40"/>
      <c r="AAP3" s="40"/>
      <c r="AAQ3" s="40"/>
      <c r="AAR3" s="40"/>
      <c r="AAS3" s="40"/>
      <c r="AAT3" s="40"/>
      <c r="AAU3" s="40"/>
      <c r="AAV3" s="40"/>
      <c r="AAW3" s="40"/>
      <c r="AAX3" s="40"/>
      <c r="AAY3" s="40"/>
      <c r="AAZ3" s="40"/>
      <c r="ABA3" s="40"/>
      <c r="ABB3" s="40"/>
      <c r="ABC3" s="40"/>
      <c r="ABD3" s="40"/>
      <c r="ABE3" s="40"/>
      <c r="ABF3" s="40"/>
      <c r="ABG3" s="40"/>
      <c r="ABH3" s="40"/>
      <c r="ABI3" s="40"/>
      <c r="ABJ3" s="40"/>
      <c r="ABK3" s="40"/>
      <c r="ABL3" s="40"/>
      <c r="ABM3" s="40"/>
      <c r="ABN3" s="40"/>
      <c r="ABO3" s="40"/>
      <c r="ABP3" s="40"/>
      <c r="ABQ3" s="40"/>
      <c r="ABR3" s="40"/>
      <c r="ABS3" s="40"/>
      <c r="ABT3" s="40"/>
      <c r="ABU3" s="40"/>
      <c r="ABV3" s="40"/>
      <c r="ABW3" s="40"/>
      <c r="ABX3" s="40"/>
      <c r="ABY3" s="40"/>
      <c r="ABZ3" s="40"/>
      <c r="ACA3" s="40"/>
      <c r="ACB3" s="40"/>
      <c r="ACC3" s="40"/>
      <c r="ACD3" s="40"/>
      <c r="ACE3" s="40"/>
      <c r="ACF3" s="40"/>
      <c r="ACG3" s="40"/>
      <c r="ACH3" s="40"/>
      <c r="ACI3" s="40"/>
      <c r="ACJ3" s="40"/>
      <c r="ACK3" s="40"/>
      <c r="ACL3" s="40"/>
      <c r="ACM3" s="40"/>
      <c r="ACN3" s="40"/>
      <c r="ACO3" s="40"/>
      <c r="ACP3" s="40"/>
      <c r="ACQ3" s="40"/>
      <c r="ACR3" s="40"/>
      <c r="ACS3" s="40"/>
      <c r="ACT3" s="40"/>
      <c r="ACU3" s="40"/>
      <c r="ACV3" s="40"/>
      <c r="ACW3" s="40"/>
      <c r="ACX3" s="40"/>
      <c r="ACY3" s="40"/>
      <c r="ACZ3" s="40"/>
      <c r="ADA3" s="40"/>
      <c r="ADB3" s="40"/>
      <c r="ADC3" s="40"/>
      <c r="ADD3" s="40"/>
      <c r="ADE3" s="40"/>
      <c r="ADF3" s="40"/>
      <c r="ADG3" s="40"/>
      <c r="ADH3" s="40"/>
      <c r="ADI3" s="40"/>
      <c r="ADJ3" s="40"/>
      <c r="ADK3" s="40"/>
      <c r="ADL3" s="40"/>
      <c r="ADM3" s="40"/>
      <c r="ADN3" s="40"/>
      <c r="ADO3" s="40"/>
      <c r="ADP3" s="40"/>
      <c r="ADQ3" s="40"/>
      <c r="ADR3" s="40"/>
      <c r="ADS3" s="40"/>
      <c r="ADT3" s="40"/>
      <c r="ADU3" s="40"/>
      <c r="ADV3" s="40"/>
      <c r="ADW3" s="40"/>
      <c r="ADX3" s="40"/>
      <c r="ADY3" s="40"/>
      <c r="ADZ3" s="40"/>
      <c r="AEA3" s="40"/>
      <c r="AEB3" s="40"/>
      <c r="AEC3" s="40"/>
      <c r="AED3" s="40"/>
      <c r="AEE3" s="40"/>
      <c r="AEF3" s="40"/>
      <c r="AEG3" s="40"/>
      <c r="AEH3" s="40"/>
      <c r="AEI3" s="40"/>
      <c r="AEJ3" s="40"/>
      <c r="AEK3" s="40"/>
      <c r="AEL3" s="40"/>
      <c r="AEM3" s="40"/>
      <c r="AEN3" s="40"/>
      <c r="AEO3" s="40"/>
      <c r="AEP3" s="40"/>
      <c r="AEQ3" s="40"/>
      <c r="AER3" s="40"/>
      <c r="AES3" s="40"/>
      <c r="AET3" s="40"/>
      <c r="AEU3" s="40"/>
      <c r="AEV3" s="40"/>
      <c r="AEW3" s="40"/>
      <c r="AEX3" s="40"/>
      <c r="AEY3" s="40"/>
      <c r="AEZ3" s="40"/>
      <c r="AFA3" s="40"/>
      <c r="AFB3" s="40"/>
      <c r="AFC3" s="40"/>
      <c r="AFD3" s="40"/>
      <c r="AFE3" s="40"/>
      <c r="AFF3" s="40"/>
      <c r="AFG3" s="40"/>
      <c r="AFH3" s="40"/>
      <c r="AFI3" s="40"/>
      <c r="AFJ3" s="40"/>
      <c r="AFK3" s="40"/>
      <c r="AFL3" s="40"/>
      <c r="AFM3" s="40"/>
      <c r="AFN3" s="40"/>
      <c r="AFO3" s="40"/>
      <c r="AFP3" s="40"/>
      <c r="AFQ3" s="40"/>
      <c r="AFR3" s="40"/>
      <c r="AFS3" s="40"/>
      <c r="AFT3" s="40"/>
      <c r="AFU3" s="40"/>
      <c r="AFV3" s="40"/>
      <c r="AFW3" s="40"/>
      <c r="AFX3" s="40"/>
      <c r="AFY3" s="40"/>
      <c r="AFZ3" s="40"/>
      <c r="AGA3" s="40"/>
      <c r="AGB3" s="40"/>
      <c r="AGC3" s="40"/>
      <c r="AGD3" s="40"/>
      <c r="AGE3" s="40"/>
      <c r="AGF3" s="40"/>
      <c r="AGG3" s="40"/>
      <c r="AGH3" s="40"/>
      <c r="AGI3" s="40"/>
      <c r="AGJ3" s="40"/>
      <c r="AGK3" s="40"/>
      <c r="AGL3" s="40"/>
      <c r="AGM3" s="40"/>
      <c r="AGN3" s="40"/>
      <c r="AGO3" s="40"/>
      <c r="AGP3" s="40"/>
      <c r="AGQ3" s="40"/>
      <c r="AGR3" s="40"/>
      <c r="AGS3" s="40"/>
      <c r="AGT3" s="40"/>
      <c r="AGU3" s="40"/>
      <c r="AGV3" s="40"/>
      <c r="AGW3" s="40"/>
      <c r="AGX3" s="40"/>
      <c r="AGY3" s="40"/>
      <c r="AGZ3" s="40"/>
      <c r="AHA3" s="40"/>
      <c r="AHB3" s="40"/>
      <c r="AHC3" s="40"/>
      <c r="AHD3" s="40"/>
      <c r="AHE3" s="40"/>
      <c r="AHF3" s="40"/>
      <c r="AHG3" s="40"/>
      <c r="AHH3" s="40"/>
      <c r="AHI3" s="40"/>
      <c r="AHJ3" s="40"/>
      <c r="AHK3" s="40"/>
      <c r="AHL3" s="40"/>
      <c r="AHM3" s="40"/>
      <c r="AHN3" s="40"/>
      <c r="AHO3" s="40"/>
      <c r="AHP3" s="40"/>
      <c r="AHQ3" s="40"/>
      <c r="AHR3" s="40"/>
      <c r="AHS3" s="40"/>
      <c r="AHT3" s="40"/>
      <c r="AHU3" s="40"/>
      <c r="AHV3" s="40"/>
      <c r="AHW3" s="40"/>
      <c r="AHX3" s="40"/>
      <c r="AHY3" s="40"/>
      <c r="AHZ3" s="40"/>
      <c r="AIA3" s="40"/>
      <c r="AIB3" s="40"/>
      <c r="AIC3" s="40"/>
      <c r="AID3" s="40"/>
      <c r="AIE3" s="40"/>
      <c r="AIF3" s="40"/>
      <c r="AIG3" s="40"/>
      <c r="AIH3" s="40"/>
      <c r="AII3" s="40"/>
      <c r="AIJ3" s="40"/>
      <c r="AIK3" s="40"/>
      <c r="AIL3" s="40"/>
      <c r="AIM3" s="40"/>
      <c r="AIN3" s="40"/>
      <c r="AIO3" s="40"/>
      <c r="AIP3" s="40"/>
      <c r="AIQ3" s="40"/>
      <c r="AIR3" s="40"/>
      <c r="AIS3" s="40"/>
      <c r="AIT3" s="40"/>
      <c r="AIU3" s="40"/>
      <c r="AIV3" s="40"/>
      <c r="AIW3" s="40"/>
      <c r="AIX3" s="40"/>
      <c r="AIY3" s="40"/>
      <c r="AIZ3" s="40"/>
      <c r="AJA3" s="40"/>
      <c r="AJB3" s="40"/>
      <c r="AJC3" s="40"/>
      <c r="AJD3" s="40"/>
      <c r="AJE3" s="40"/>
      <c r="AJF3" s="40"/>
      <c r="AJG3" s="40"/>
      <c r="AJH3" s="40"/>
      <c r="AJI3" s="40"/>
      <c r="AJJ3" s="40"/>
      <c r="AJK3" s="40"/>
      <c r="AJL3" s="40"/>
      <c r="AJM3" s="40"/>
      <c r="AJN3" s="40"/>
      <c r="AJO3" s="40"/>
      <c r="AJP3" s="40"/>
      <c r="AJQ3" s="40"/>
      <c r="AJR3" s="40"/>
      <c r="AJS3" s="40"/>
      <c r="AJT3" s="40"/>
      <c r="AJU3" s="40"/>
      <c r="AJV3" s="40"/>
      <c r="AJW3" s="40"/>
      <c r="AJX3" s="40"/>
      <c r="AJY3" s="40"/>
      <c r="AJZ3" s="40"/>
      <c r="AKA3" s="40"/>
      <c r="AKB3" s="40"/>
      <c r="AKC3" s="40"/>
      <c r="AKD3" s="40"/>
      <c r="AKE3" s="40"/>
      <c r="AKF3" s="40"/>
      <c r="AKG3" s="40"/>
      <c r="AKH3" s="40"/>
      <c r="AKI3" s="40"/>
      <c r="AKJ3" s="40"/>
      <c r="AKK3" s="40"/>
      <c r="AKL3" s="40"/>
      <c r="AKM3" s="40"/>
      <c r="AKN3" s="40"/>
      <c r="AKO3" s="40"/>
      <c r="AKP3" s="40"/>
      <c r="AKQ3" s="40"/>
      <c r="AKR3" s="40"/>
      <c r="AKS3" s="40"/>
      <c r="AKT3" s="40"/>
      <c r="AKU3" s="40"/>
      <c r="AKV3" s="40"/>
      <c r="AKW3" s="40"/>
      <c r="AKX3" s="40"/>
      <c r="AKY3" s="40"/>
      <c r="AKZ3" s="40"/>
      <c r="ALA3" s="40"/>
      <c r="ALB3" s="40"/>
      <c r="ALC3" s="40"/>
      <c r="ALD3" s="40"/>
      <c r="ALE3" s="40"/>
      <c r="ALF3" s="40"/>
      <c r="ALG3" s="40"/>
      <c r="ALH3" s="40"/>
      <c r="ALI3" s="40"/>
      <c r="ALJ3" s="40"/>
      <c r="ALK3" s="40"/>
      <c r="ALL3" s="40"/>
      <c r="ALM3" s="40"/>
      <c r="ALN3" s="40"/>
      <c r="ALO3" s="40"/>
      <c r="ALP3" s="40"/>
      <c r="ALQ3" s="41"/>
    </row>
    <row r="4" spans="1:1005" s="42" customFormat="1" ht="27.75" customHeight="1" x14ac:dyDescent="0.25">
      <c r="A4" s="34" t="s">
        <v>295</v>
      </c>
      <c r="B4" s="35" t="s">
        <v>304</v>
      </c>
      <c r="C4" s="35" t="s">
        <v>121</v>
      </c>
      <c r="D4" s="36">
        <v>42</v>
      </c>
      <c r="E4" s="37">
        <v>57</v>
      </c>
      <c r="F4" s="36" t="s">
        <v>34</v>
      </c>
      <c r="G4" s="37">
        <v>47</v>
      </c>
      <c r="H4" s="37">
        <v>24</v>
      </c>
      <c r="I4" s="37">
        <v>19</v>
      </c>
      <c r="J4" s="37">
        <v>30</v>
      </c>
      <c r="K4" s="37">
        <v>29</v>
      </c>
      <c r="L4" s="37">
        <v>30</v>
      </c>
      <c r="M4" s="37">
        <v>74</v>
      </c>
      <c r="N4" s="37">
        <v>44</v>
      </c>
      <c r="O4" s="36" t="s">
        <v>46</v>
      </c>
      <c r="P4" s="37">
        <v>98</v>
      </c>
      <c r="Q4" s="37">
        <v>112</v>
      </c>
      <c r="R4" s="37">
        <v>71</v>
      </c>
      <c r="S4" s="37">
        <v>35</v>
      </c>
      <c r="T4" s="37">
        <v>25</v>
      </c>
      <c r="U4" s="37">
        <v>21</v>
      </c>
      <c r="V4" s="37">
        <v>97</v>
      </c>
      <c r="W4" s="36" t="s">
        <v>316</v>
      </c>
      <c r="X4" s="38">
        <v>47</v>
      </c>
      <c r="Y4" s="38">
        <v>60</v>
      </c>
      <c r="Z4" s="38">
        <v>20</v>
      </c>
      <c r="AA4" s="38">
        <v>15</v>
      </c>
      <c r="AB4" s="38">
        <v>109</v>
      </c>
      <c r="AC4" s="38">
        <v>107</v>
      </c>
      <c r="AD4" s="38">
        <v>114</v>
      </c>
      <c r="AE4" s="38">
        <v>75</v>
      </c>
      <c r="AF4" s="38">
        <v>44</v>
      </c>
      <c r="AG4" s="39">
        <v>47</v>
      </c>
      <c r="AH4" s="39">
        <v>60</v>
      </c>
      <c r="AI4" s="39">
        <v>19</v>
      </c>
      <c r="AJ4" s="39">
        <v>13</v>
      </c>
      <c r="AK4" s="39">
        <v>30</v>
      </c>
      <c r="AL4" s="39">
        <v>29</v>
      </c>
      <c r="AM4" s="39">
        <v>30</v>
      </c>
      <c r="AN4" s="39">
        <v>74</v>
      </c>
      <c r="AO4" s="39">
        <v>44</v>
      </c>
      <c r="AP4" s="39">
        <v>4</v>
      </c>
      <c r="AQ4" s="39" t="s">
        <v>315</v>
      </c>
      <c r="AR4" s="40"/>
      <c r="AS4" s="40" t="s">
        <v>359</v>
      </c>
      <c r="AT4" s="40" t="s">
        <v>361</v>
      </c>
      <c r="AU4" s="43" t="s">
        <v>395</v>
      </c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  <c r="PR4" s="40"/>
      <c r="PS4" s="40"/>
      <c r="PT4" s="40"/>
      <c r="PU4" s="40"/>
      <c r="PV4" s="40"/>
      <c r="PW4" s="40"/>
      <c r="PX4" s="40"/>
      <c r="PY4" s="40"/>
      <c r="PZ4" s="40"/>
      <c r="QA4" s="40"/>
      <c r="QB4" s="40"/>
      <c r="QC4" s="40"/>
      <c r="QD4" s="40"/>
      <c r="QE4" s="40"/>
      <c r="QF4" s="40"/>
      <c r="QG4" s="40"/>
      <c r="QH4" s="40"/>
      <c r="QI4" s="40"/>
      <c r="QJ4" s="40"/>
      <c r="QK4" s="40"/>
      <c r="QL4" s="40"/>
      <c r="QM4" s="40"/>
      <c r="QN4" s="40"/>
      <c r="QO4" s="40"/>
      <c r="QP4" s="40"/>
      <c r="QQ4" s="40"/>
      <c r="QR4" s="40"/>
      <c r="QS4" s="40"/>
      <c r="QT4" s="40"/>
      <c r="QU4" s="40"/>
      <c r="QV4" s="40"/>
      <c r="QW4" s="40"/>
      <c r="QX4" s="40"/>
      <c r="QY4" s="40"/>
      <c r="QZ4" s="40"/>
      <c r="RA4" s="40"/>
      <c r="RB4" s="40"/>
      <c r="RC4" s="40"/>
      <c r="RD4" s="40"/>
      <c r="RE4" s="40"/>
      <c r="RF4" s="40"/>
      <c r="RG4" s="40"/>
      <c r="RH4" s="40"/>
      <c r="RI4" s="40"/>
      <c r="RJ4" s="40"/>
      <c r="RK4" s="40"/>
      <c r="RL4" s="40"/>
      <c r="RM4" s="40"/>
      <c r="RN4" s="40"/>
      <c r="RO4" s="40"/>
      <c r="RP4" s="40"/>
      <c r="RQ4" s="40"/>
      <c r="RR4" s="40"/>
      <c r="RS4" s="40"/>
      <c r="RT4" s="40"/>
      <c r="RU4" s="40"/>
      <c r="RV4" s="40"/>
      <c r="RW4" s="40"/>
      <c r="RX4" s="40"/>
      <c r="RY4" s="40"/>
      <c r="RZ4" s="40"/>
      <c r="SA4" s="40"/>
      <c r="SB4" s="40"/>
      <c r="SC4" s="40"/>
      <c r="SD4" s="40"/>
      <c r="SE4" s="40"/>
      <c r="SF4" s="40"/>
      <c r="SG4" s="40"/>
      <c r="SH4" s="40"/>
      <c r="SI4" s="40"/>
      <c r="SJ4" s="40"/>
      <c r="SK4" s="40"/>
      <c r="SL4" s="40"/>
      <c r="SM4" s="40"/>
      <c r="SN4" s="40"/>
      <c r="SO4" s="40"/>
      <c r="SP4" s="40"/>
      <c r="SQ4" s="40"/>
      <c r="SR4" s="40"/>
      <c r="SS4" s="40"/>
      <c r="ST4" s="40"/>
      <c r="SU4" s="40"/>
      <c r="SV4" s="40"/>
      <c r="SW4" s="40"/>
      <c r="SX4" s="40"/>
      <c r="SY4" s="40"/>
      <c r="SZ4" s="40"/>
      <c r="TA4" s="40"/>
      <c r="TB4" s="40"/>
      <c r="TC4" s="40"/>
      <c r="TD4" s="40"/>
      <c r="TE4" s="40"/>
      <c r="TF4" s="40"/>
      <c r="TG4" s="40"/>
      <c r="TH4" s="40"/>
      <c r="TI4" s="40"/>
      <c r="TJ4" s="40"/>
      <c r="TK4" s="40"/>
      <c r="TL4" s="40"/>
      <c r="TM4" s="40"/>
      <c r="TN4" s="40"/>
      <c r="TO4" s="40"/>
      <c r="TP4" s="40"/>
      <c r="TQ4" s="40"/>
      <c r="TR4" s="40"/>
      <c r="TS4" s="40"/>
      <c r="TT4" s="40"/>
      <c r="TU4" s="40"/>
      <c r="TV4" s="40"/>
      <c r="TW4" s="40"/>
      <c r="TX4" s="40"/>
      <c r="TY4" s="40"/>
      <c r="TZ4" s="40"/>
      <c r="UA4" s="40"/>
      <c r="UB4" s="40"/>
      <c r="UC4" s="40"/>
      <c r="UD4" s="40"/>
      <c r="UE4" s="40"/>
      <c r="UF4" s="40"/>
      <c r="UG4" s="40"/>
      <c r="UH4" s="40"/>
      <c r="UI4" s="40"/>
      <c r="UJ4" s="40"/>
      <c r="UK4" s="40"/>
      <c r="UL4" s="40"/>
      <c r="UM4" s="40"/>
      <c r="UN4" s="40"/>
      <c r="UO4" s="40"/>
      <c r="UP4" s="40"/>
      <c r="UQ4" s="40"/>
      <c r="UR4" s="40"/>
      <c r="US4" s="40"/>
      <c r="UT4" s="40"/>
      <c r="UU4" s="40"/>
      <c r="UV4" s="40"/>
      <c r="UW4" s="40"/>
      <c r="UX4" s="40"/>
      <c r="UY4" s="40"/>
      <c r="UZ4" s="40"/>
      <c r="VA4" s="40"/>
      <c r="VB4" s="40"/>
      <c r="VC4" s="40"/>
      <c r="VD4" s="40"/>
      <c r="VE4" s="40"/>
      <c r="VF4" s="40"/>
      <c r="VG4" s="40"/>
      <c r="VH4" s="40"/>
      <c r="VI4" s="40"/>
      <c r="VJ4" s="40"/>
      <c r="VK4" s="40"/>
      <c r="VL4" s="40"/>
      <c r="VM4" s="40"/>
      <c r="VN4" s="40"/>
      <c r="VO4" s="40"/>
      <c r="VP4" s="40"/>
      <c r="VQ4" s="40"/>
      <c r="VR4" s="40"/>
      <c r="VS4" s="40"/>
      <c r="VT4" s="40"/>
      <c r="VU4" s="40"/>
      <c r="VV4" s="40"/>
      <c r="VW4" s="40"/>
      <c r="VX4" s="40"/>
      <c r="VY4" s="40"/>
      <c r="VZ4" s="40"/>
      <c r="WA4" s="40"/>
      <c r="WB4" s="40"/>
      <c r="WC4" s="40"/>
      <c r="WD4" s="40"/>
      <c r="WE4" s="40"/>
      <c r="WF4" s="40"/>
      <c r="WG4" s="40"/>
      <c r="WH4" s="40"/>
      <c r="WI4" s="40"/>
      <c r="WJ4" s="40"/>
      <c r="WK4" s="40"/>
      <c r="WL4" s="40"/>
      <c r="WM4" s="40"/>
      <c r="WN4" s="40"/>
      <c r="WO4" s="40"/>
      <c r="WP4" s="40"/>
      <c r="WQ4" s="40"/>
      <c r="WR4" s="40"/>
      <c r="WS4" s="40"/>
      <c r="WT4" s="40"/>
      <c r="WU4" s="40"/>
      <c r="WV4" s="40"/>
      <c r="WW4" s="40"/>
      <c r="WX4" s="40"/>
      <c r="WY4" s="40"/>
      <c r="WZ4" s="40"/>
      <c r="XA4" s="40"/>
      <c r="XB4" s="40"/>
      <c r="XC4" s="40"/>
      <c r="XD4" s="40"/>
      <c r="XE4" s="40"/>
      <c r="XF4" s="40"/>
      <c r="XG4" s="40"/>
      <c r="XH4" s="40"/>
      <c r="XI4" s="40"/>
      <c r="XJ4" s="40"/>
      <c r="XK4" s="40"/>
      <c r="XL4" s="40"/>
      <c r="XM4" s="40"/>
      <c r="XN4" s="40"/>
      <c r="XO4" s="40"/>
      <c r="XP4" s="40"/>
      <c r="XQ4" s="40"/>
      <c r="XR4" s="40"/>
      <c r="XS4" s="40"/>
      <c r="XT4" s="40"/>
      <c r="XU4" s="40"/>
      <c r="XV4" s="40"/>
      <c r="XW4" s="40"/>
      <c r="XX4" s="40"/>
      <c r="XY4" s="40"/>
      <c r="XZ4" s="40"/>
      <c r="YA4" s="40"/>
      <c r="YB4" s="40"/>
      <c r="YC4" s="40"/>
      <c r="YD4" s="40"/>
      <c r="YE4" s="40"/>
      <c r="YF4" s="40"/>
      <c r="YG4" s="40"/>
      <c r="YH4" s="40"/>
      <c r="YI4" s="40"/>
      <c r="YJ4" s="40"/>
      <c r="YK4" s="40"/>
      <c r="YL4" s="40"/>
      <c r="YM4" s="40"/>
      <c r="YN4" s="40"/>
      <c r="YO4" s="40"/>
      <c r="YP4" s="40"/>
      <c r="YQ4" s="40"/>
      <c r="YR4" s="40"/>
      <c r="YS4" s="40"/>
      <c r="YT4" s="40"/>
      <c r="YU4" s="40"/>
      <c r="YV4" s="40"/>
      <c r="YW4" s="40"/>
      <c r="YX4" s="40"/>
      <c r="YY4" s="40"/>
      <c r="YZ4" s="40"/>
      <c r="ZA4" s="40"/>
      <c r="ZB4" s="40"/>
      <c r="ZC4" s="40"/>
      <c r="ZD4" s="40"/>
      <c r="ZE4" s="40"/>
      <c r="ZF4" s="40"/>
      <c r="ZG4" s="40"/>
      <c r="ZH4" s="40"/>
      <c r="ZI4" s="40"/>
      <c r="ZJ4" s="40"/>
      <c r="ZK4" s="40"/>
      <c r="ZL4" s="40"/>
      <c r="ZM4" s="40"/>
      <c r="ZN4" s="40"/>
      <c r="ZO4" s="40"/>
      <c r="ZP4" s="40"/>
      <c r="ZQ4" s="40"/>
      <c r="ZR4" s="40"/>
      <c r="ZS4" s="40"/>
      <c r="ZT4" s="40"/>
      <c r="ZU4" s="40"/>
      <c r="ZV4" s="40"/>
      <c r="ZW4" s="40"/>
      <c r="ZX4" s="40"/>
      <c r="ZY4" s="40"/>
      <c r="ZZ4" s="40"/>
      <c r="AAA4" s="40"/>
      <c r="AAB4" s="40"/>
      <c r="AAC4" s="40"/>
      <c r="AAD4" s="40"/>
      <c r="AAE4" s="40"/>
      <c r="AAF4" s="40"/>
      <c r="AAG4" s="40"/>
      <c r="AAH4" s="40"/>
      <c r="AAI4" s="40"/>
      <c r="AAJ4" s="40"/>
      <c r="AAK4" s="40"/>
      <c r="AAL4" s="40"/>
      <c r="AAM4" s="40"/>
      <c r="AAN4" s="40"/>
      <c r="AAO4" s="40"/>
      <c r="AAP4" s="40"/>
      <c r="AAQ4" s="40"/>
      <c r="AAR4" s="40"/>
      <c r="AAS4" s="40"/>
      <c r="AAT4" s="40"/>
      <c r="AAU4" s="40"/>
      <c r="AAV4" s="40"/>
      <c r="AAW4" s="40"/>
      <c r="AAX4" s="40"/>
      <c r="AAY4" s="40"/>
      <c r="AAZ4" s="40"/>
      <c r="ABA4" s="40"/>
      <c r="ABB4" s="40"/>
      <c r="ABC4" s="40"/>
      <c r="ABD4" s="40"/>
      <c r="ABE4" s="40"/>
      <c r="ABF4" s="40"/>
      <c r="ABG4" s="40"/>
      <c r="ABH4" s="40"/>
      <c r="ABI4" s="40"/>
      <c r="ABJ4" s="40"/>
      <c r="ABK4" s="40"/>
      <c r="ABL4" s="40"/>
      <c r="ABM4" s="40"/>
      <c r="ABN4" s="40"/>
      <c r="ABO4" s="40"/>
      <c r="ABP4" s="40"/>
      <c r="ABQ4" s="40"/>
      <c r="ABR4" s="40"/>
      <c r="ABS4" s="40"/>
      <c r="ABT4" s="40"/>
      <c r="ABU4" s="40"/>
      <c r="ABV4" s="40"/>
      <c r="ABW4" s="40"/>
      <c r="ABX4" s="40"/>
      <c r="ABY4" s="40"/>
      <c r="ABZ4" s="40"/>
      <c r="ACA4" s="40"/>
      <c r="ACB4" s="40"/>
      <c r="ACC4" s="40"/>
      <c r="ACD4" s="40"/>
      <c r="ACE4" s="40"/>
      <c r="ACF4" s="40"/>
      <c r="ACG4" s="40"/>
      <c r="ACH4" s="40"/>
      <c r="ACI4" s="40"/>
      <c r="ACJ4" s="40"/>
      <c r="ACK4" s="40"/>
      <c r="ACL4" s="40"/>
      <c r="ACM4" s="40"/>
      <c r="ACN4" s="40"/>
      <c r="ACO4" s="40"/>
      <c r="ACP4" s="40"/>
      <c r="ACQ4" s="40"/>
      <c r="ACR4" s="40"/>
      <c r="ACS4" s="40"/>
      <c r="ACT4" s="40"/>
      <c r="ACU4" s="40"/>
      <c r="ACV4" s="40"/>
      <c r="ACW4" s="40"/>
      <c r="ACX4" s="40"/>
      <c r="ACY4" s="40"/>
      <c r="ACZ4" s="40"/>
      <c r="ADA4" s="40"/>
      <c r="ADB4" s="40"/>
      <c r="ADC4" s="40"/>
      <c r="ADD4" s="40"/>
      <c r="ADE4" s="40"/>
      <c r="ADF4" s="40"/>
      <c r="ADG4" s="40"/>
      <c r="ADH4" s="40"/>
      <c r="ADI4" s="40"/>
      <c r="ADJ4" s="40"/>
      <c r="ADK4" s="40"/>
      <c r="ADL4" s="40"/>
      <c r="ADM4" s="40"/>
      <c r="ADN4" s="40"/>
      <c r="ADO4" s="40"/>
      <c r="ADP4" s="40"/>
      <c r="ADQ4" s="40"/>
      <c r="ADR4" s="40"/>
      <c r="ADS4" s="40"/>
      <c r="ADT4" s="40"/>
      <c r="ADU4" s="40"/>
      <c r="ADV4" s="40"/>
      <c r="ADW4" s="40"/>
      <c r="ADX4" s="40"/>
      <c r="ADY4" s="40"/>
      <c r="ADZ4" s="40"/>
      <c r="AEA4" s="40"/>
      <c r="AEB4" s="40"/>
      <c r="AEC4" s="40"/>
      <c r="AED4" s="40"/>
      <c r="AEE4" s="40"/>
      <c r="AEF4" s="40"/>
      <c r="AEG4" s="40"/>
      <c r="AEH4" s="40"/>
      <c r="AEI4" s="40"/>
      <c r="AEJ4" s="40"/>
      <c r="AEK4" s="40"/>
      <c r="AEL4" s="40"/>
      <c r="AEM4" s="40"/>
      <c r="AEN4" s="40"/>
      <c r="AEO4" s="40"/>
      <c r="AEP4" s="40"/>
      <c r="AEQ4" s="40"/>
      <c r="AER4" s="40"/>
      <c r="AES4" s="40"/>
      <c r="AET4" s="40"/>
      <c r="AEU4" s="40"/>
      <c r="AEV4" s="40"/>
      <c r="AEW4" s="40"/>
      <c r="AEX4" s="40"/>
      <c r="AEY4" s="40"/>
      <c r="AEZ4" s="40"/>
      <c r="AFA4" s="40"/>
      <c r="AFB4" s="40"/>
      <c r="AFC4" s="40"/>
      <c r="AFD4" s="40"/>
      <c r="AFE4" s="40"/>
      <c r="AFF4" s="40"/>
      <c r="AFG4" s="40"/>
      <c r="AFH4" s="40"/>
      <c r="AFI4" s="40"/>
      <c r="AFJ4" s="40"/>
      <c r="AFK4" s="40"/>
      <c r="AFL4" s="40"/>
      <c r="AFM4" s="40"/>
      <c r="AFN4" s="40"/>
      <c r="AFO4" s="40"/>
      <c r="AFP4" s="40"/>
      <c r="AFQ4" s="40"/>
      <c r="AFR4" s="40"/>
      <c r="AFS4" s="40"/>
      <c r="AFT4" s="40"/>
      <c r="AFU4" s="40"/>
      <c r="AFV4" s="40"/>
      <c r="AFW4" s="40"/>
      <c r="AFX4" s="40"/>
      <c r="AFY4" s="40"/>
      <c r="AFZ4" s="40"/>
      <c r="AGA4" s="40"/>
      <c r="AGB4" s="40"/>
      <c r="AGC4" s="40"/>
      <c r="AGD4" s="40"/>
      <c r="AGE4" s="40"/>
      <c r="AGF4" s="40"/>
      <c r="AGG4" s="40"/>
      <c r="AGH4" s="40"/>
      <c r="AGI4" s="40"/>
      <c r="AGJ4" s="40"/>
      <c r="AGK4" s="40"/>
      <c r="AGL4" s="40"/>
      <c r="AGM4" s="40"/>
      <c r="AGN4" s="40"/>
      <c r="AGO4" s="40"/>
      <c r="AGP4" s="40"/>
      <c r="AGQ4" s="40"/>
      <c r="AGR4" s="40"/>
      <c r="AGS4" s="40"/>
      <c r="AGT4" s="40"/>
      <c r="AGU4" s="40"/>
      <c r="AGV4" s="40"/>
      <c r="AGW4" s="40"/>
      <c r="AGX4" s="40"/>
      <c r="AGY4" s="40"/>
      <c r="AGZ4" s="40"/>
      <c r="AHA4" s="40"/>
      <c r="AHB4" s="40"/>
      <c r="AHC4" s="40"/>
      <c r="AHD4" s="40"/>
      <c r="AHE4" s="40"/>
      <c r="AHF4" s="40"/>
      <c r="AHG4" s="40"/>
      <c r="AHH4" s="40"/>
      <c r="AHI4" s="40"/>
      <c r="AHJ4" s="40"/>
      <c r="AHK4" s="40"/>
      <c r="AHL4" s="40"/>
      <c r="AHM4" s="40"/>
      <c r="AHN4" s="40"/>
      <c r="AHO4" s="40"/>
      <c r="AHP4" s="40"/>
      <c r="AHQ4" s="40"/>
      <c r="AHR4" s="40"/>
      <c r="AHS4" s="40"/>
      <c r="AHT4" s="40"/>
      <c r="AHU4" s="40"/>
      <c r="AHV4" s="40"/>
      <c r="AHW4" s="40"/>
      <c r="AHX4" s="40"/>
      <c r="AHY4" s="40"/>
      <c r="AHZ4" s="40"/>
      <c r="AIA4" s="40"/>
      <c r="AIB4" s="40"/>
      <c r="AIC4" s="40"/>
      <c r="AID4" s="40"/>
      <c r="AIE4" s="40"/>
      <c r="AIF4" s="40"/>
      <c r="AIG4" s="40"/>
      <c r="AIH4" s="40"/>
      <c r="AII4" s="40"/>
      <c r="AIJ4" s="40"/>
      <c r="AIK4" s="40"/>
      <c r="AIL4" s="40"/>
      <c r="AIM4" s="40"/>
      <c r="AIN4" s="40"/>
      <c r="AIO4" s="40"/>
      <c r="AIP4" s="40"/>
      <c r="AIQ4" s="40"/>
      <c r="AIR4" s="40"/>
      <c r="AIS4" s="40"/>
      <c r="AIT4" s="40"/>
      <c r="AIU4" s="40"/>
      <c r="AIV4" s="40"/>
      <c r="AIW4" s="40"/>
      <c r="AIX4" s="40"/>
      <c r="AIY4" s="40"/>
      <c r="AIZ4" s="40"/>
      <c r="AJA4" s="40"/>
      <c r="AJB4" s="40"/>
      <c r="AJC4" s="40"/>
      <c r="AJD4" s="40"/>
      <c r="AJE4" s="40"/>
      <c r="AJF4" s="40"/>
      <c r="AJG4" s="40"/>
      <c r="AJH4" s="40"/>
      <c r="AJI4" s="40"/>
      <c r="AJJ4" s="40"/>
      <c r="AJK4" s="40"/>
      <c r="AJL4" s="40"/>
      <c r="AJM4" s="40"/>
      <c r="AJN4" s="40"/>
      <c r="AJO4" s="40"/>
      <c r="AJP4" s="40"/>
      <c r="AJQ4" s="40"/>
      <c r="AJR4" s="40"/>
      <c r="AJS4" s="40"/>
      <c r="AJT4" s="40"/>
      <c r="AJU4" s="40"/>
      <c r="AJV4" s="40"/>
      <c r="AJW4" s="40"/>
      <c r="AJX4" s="40"/>
      <c r="AJY4" s="40"/>
      <c r="AJZ4" s="40"/>
      <c r="AKA4" s="40"/>
      <c r="AKB4" s="40"/>
      <c r="AKC4" s="40"/>
      <c r="AKD4" s="40"/>
      <c r="AKE4" s="40"/>
      <c r="AKF4" s="40"/>
      <c r="AKG4" s="40"/>
      <c r="AKH4" s="40"/>
      <c r="AKI4" s="40"/>
      <c r="AKJ4" s="40"/>
      <c r="AKK4" s="40"/>
      <c r="AKL4" s="40"/>
      <c r="AKM4" s="40"/>
      <c r="AKN4" s="40"/>
      <c r="AKO4" s="40"/>
      <c r="AKP4" s="40"/>
      <c r="AKQ4" s="40"/>
      <c r="AKR4" s="40"/>
      <c r="AKS4" s="40"/>
      <c r="AKT4" s="40"/>
      <c r="AKU4" s="40"/>
      <c r="AKV4" s="40"/>
      <c r="AKW4" s="40"/>
      <c r="AKX4" s="40"/>
      <c r="AKY4" s="40"/>
      <c r="AKZ4" s="40"/>
      <c r="ALA4" s="40"/>
      <c r="ALB4" s="40"/>
      <c r="ALC4" s="40"/>
      <c r="ALD4" s="40"/>
      <c r="ALE4" s="40"/>
      <c r="ALF4" s="40"/>
      <c r="ALG4" s="40"/>
      <c r="ALH4" s="40"/>
      <c r="ALI4" s="40"/>
      <c r="ALJ4" s="40"/>
      <c r="ALK4" s="40"/>
      <c r="ALL4" s="40"/>
      <c r="ALM4" s="40"/>
      <c r="ALN4" s="40"/>
      <c r="ALO4" s="40"/>
      <c r="ALP4" s="40"/>
      <c r="ALQ4" s="41"/>
    </row>
    <row r="5" spans="1:1005" s="42" customFormat="1" ht="28.15" customHeight="1" x14ac:dyDescent="0.25">
      <c r="A5" s="34" t="s">
        <v>298</v>
      </c>
      <c r="B5" s="35" t="s">
        <v>307</v>
      </c>
      <c r="C5" s="35" t="s">
        <v>121</v>
      </c>
      <c r="D5" s="36">
        <v>44</v>
      </c>
      <c r="E5" s="37">
        <v>58</v>
      </c>
      <c r="F5" s="36" t="s">
        <v>34</v>
      </c>
      <c r="G5" s="37">
        <v>48</v>
      </c>
      <c r="H5" s="37">
        <v>26</v>
      </c>
      <c r="I5" s="37">
        <v>19</v>
      </c>
      <c r="J5" s="37">
        <v>28</v>
      </c>
      <c r="K5" s="37">
        <v>27</v>
      </c>
      <c r="L5" s="37">
        <v>28</v>
      </c>
      <c r="M5" s="37">
        <v>40</v>
      </c>
      <c r="N5" s="37">
        <v>72</v>
      </c>
      <c r="O5" s="36" t="s">
        <v>46</v>
      </c>
      <c r="P5" s="37">
        <v>93</v>
      </c>
      <c r="Q5" s="37">
        <v>110</v>
      </c>
      <c r="R5" s="37">
        <v>72</v>
      </c>
      <c r="S5" s="37">
        <v>36</v>
      </c>
      <c r="T5" s="37">
        <v>29</v>
      </c>
      <c r="U5" s="37">
        <v>24</v>
      </c>
      <c r="V5" s="37">
        <v>106</v>
      </c>
      <c r="W5" s="36" t="s">
        <v>316</v>
      </c>
      <c r="X5" s="38">
        <v>48</v>
      </c>
      <c r="Y5" s="38">
        <v>61</v>
      </c>
      <c r="Z5" s="38">
        <v>21</v>
      </c>
      <c r="AA5" s="38">
        <v>16</v>
      </c>
      <c r="AB5" s="38">
        <v>106</v>
      </c>
      <c r="AC5" s="38">
        <v>96</v>
      </c>
      <c r="AD5" s="38">
        <v>118</v>
      </c>
      <c r="AE5" s="38">
        <v>41</v>
      </c>
      <c r="AF5" s="38">
        <v>75</v>
      </c>
      <c r="AG5" s="39">
        <v>48</v>
      </c>
      <c r="AH5" s="39">
        <v>62</v>
      </c>
      <c r="AI5" s="39">
        <v>19</v>
      </c>
      <c r="AJ5" s="39">
        <v>13</v>
      </c>
      <c r="AK5" s="39">
        <v>28</v>
      </c>
      <c r="AL5" s="39">
        <v>27</v>
      </c>
      <c r="AM5" s="39">
        <v>28</v>
      </c>
      <c r="AN5" s="39">
        <v>75</v>
      </c>
      <c r="AO5" s="39">
        <v>41</v>
      </c>
      <c r="AP5" s="39">
        <v>4</v>
      </c>
      <c r="AQ5" s="39" t="s">
        <v>315</v>
      </c>
      <c r="AR5" s="40"/>
      <c r="AS5" s="40" t="s">
        <v>359</v>
      </c>
      <c r="AT5" s="40" t="s">
        <v>361</v>
      </c>
      <c r="AU5" s="43" t="s">
        <v>396</v>
      </c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  <c r="PS5" s="40"/>
      <c r="PT5" s="40"/>
      <c r="PU5" s="40"/>
      <c r="PV5" s="40"/>
      <c r="PW5" s="40"/>
      <c r="PX5" s="40"/>
      <c r="PY5" s="40"/>
      <c r="PZ5" s="40"/>
      <c r="QA5" s="40"/>
      <c r="QB5" s="40"/>
      <c r="QC5" s="40"/>
      <c r="QD5" s="40"/>
      <c r="QE5" s="40"/>
      <c r="QF5" s="40"/>
      <c r="QG5" s="40"/>
      <c r="QH5" s="40"/>
      <c r="QI5" s="40"/>
      <c r="QJ5" s="40"/>
      <c r="QK5" s="40"/>
      <c r="QL5" s="40"/>
      <c r="QM5" s="40"/>
      <c r="QN5" s="40"/>
      <c r="QO5" s="40"/>
      <c r="QP5" s="40"/>
      <c r="QQ5" s="40"/>
      <c r="QR5" s="40"/>
      <c r="QS5" s="40"/>
      <c r="QT5" s="40"/>
      <c r="QU5" s="40"/>
      <c r="QV5" s="40"/>
      <c r="QW5" s="40"/>
      <c r="QX5" s="40"/>
      <c r="QY5" s="40"/>
      <c r="QZ5" s="40"/>
      <c r="RA5" s="40"/>
      <c r="RB5" s="40"/>
      <c r="RC5" s="40"/>
      <c r="RD5" s="40"/>
      <c r="RE5" s="40"/>
      <c r="RF5" s="40"/>
      <c r="RG5" s="40"/>
      <c r="RH5" s="40"/>
      <c r="RI5" s="40"/>
      <c r="RJ5" s="40"/>
      <c r="RK5" s="40"/>
      <c r="RL5" s="40"/>
      <c r="RM5" s="40"/>
      <c r="RN5" s="40"/>
      <c r="RO5" s="40"/>
      <c r="RP5" s="40"/>
      <c r="RQ5" s="40"/>
      <c r="RR5" s="40"/>
      <c r="RS5" s="40"/>
      <c r="RT5" s="40"/>
      <c r="RU5" s="40"/>
      <c r="RV5" s="40"/>
      <c r="RW5" s="40"/>
      <c r="RX5" s="40"/>
      <c r="RY5" s="40"/>
      <c r="RZ5" s="40"/>
      <c r="SA5" s="40"/>
      <c r="SB5" s="40"/>
      <c r="SC5" s="40"/>
      <c r="SD5" s="40"/>
      <c r="SE5" s="40"/>
      <c r="SF5" s="40"/>
      <c r="SG5" s="40"/>
      <c r="SH5" s="40"/>
      <c r="SI5" s="40"/>
      <c r="SJ5" s="40"/>
      <c r="SK5" s="40"/>
      <c r="SL5" s="40"/>
      <c r="SM5" s="40"/>
      <c r="SN5" s="40"/>
      <c r="SO5" s="40"/>
      <c r="SP5" s="40"/>
      <c r="SQ5" s="40"/>
      <c r="SR5" s="40"/>
      <c r="SS5" s="40"/>
      <c r="ST5" s="40"/>
      <c r="SU5" s="40"/>
      <c r="SV5" s="40"/>
      <c r="SW5" s="40"/>
      <c r="SX5" s="40"/>
      <c r="SY5" s="40"/>
      <c r="SZ5" s="40"/>
      <c r="TA5" s="40"/>
      <c r="TB5" s="40"/>
      <c r="TC5" s="40"/>
      <c r="TD5" s="40"/>
      <c r="TE5" s="40"/>
      <c r="TF5" s="40"/>
      <c r="TG5" s="40"/>
      <c r="TH5" s="40"/>
      <c r="TI5" s="40"/>
      <c r="TJ5" s="40"/>
      <c r="TK5" s="40"/>
      <c r="TL5" s="40"/>
      <c r="TM5" s="40"/>
      <c r="TN5" s="40"/>
      <c r="TO5" s="40"/>
      <c r="TP5" s="40"/>
      <c r="TQ5" s="40"/>
      <c r="TR5" s="40"/>
      <c r="TS5" s="40"/>
      <c r="TT5" s="40"/>
      <c r="TU5" s="40"/>
      <c r="TV5" s="40"/>
      <c r="TW5" s="40"/>
      <c r="TX5" s="40"/>
      <c r="TY5" s="40"/>
      <c r="TZ5" s="40"/>
      <c r="UA5" s="40"/>
      <c r="UB5" s="40"/>
      <c r="UC5" s="40"/>
      <c r="UD5" s="40"/>
      <c r="UE5" s="40"/>
      <c r="UF5" s="40"/>
      <c r="UG5" s="40"/>
      <c r="UH5" s="40"/>
      <c r="UI5" s="40"/>
      <c r="UJ5" s="40"/>
      <c r="UK5" s="40"/>
      <c r="UL5" s="40"/>
      <c r="UM5" s="40"/>
      <c r="UN5" s="40"/>
      <c r="UO5" s="40"/>
      <c r="UP5" s="40"/>
      <c r="UQ5" s="40"/>
      <c r="UR5" s="40"/>
      <c r="US5" s="40"/>
      <c r="UT5" s="40"/>
      <c r="UU5" s="40"/>
      <c r="UV5" s="40"/>
      <c r="UW5" s="40"/>
      <c r="UX5" s="40"/>
      <c r="UY5" s="40"/>
      <c r="UZ5" s="40"/>
      <c r="VA5" s="40"/>
      <c r="VB5" s="40"/>
      <c r="VC5" s="40"/>
      <c r="VD5" s="40"/>
      <c r="VE5" s="40"/>
      <c r="VF5" s="40"/>
      <c r="VG5" s="40"/>
      <c r="VH5" s="40"/>
      <c r="VI5" s="40"/>
      <c r="VJ5" s="40"/>
      <c r="VK5" s="40"/>
      <c r="VL5" s="40"/>
      <c r="VM5" s="40"/>
      <c r="VN5" s="40"/>
      <c r="VO5" s="40"/>
      <c r="VP5" s="40"/>
      <c r="VQ5" s="40"/>
      <c r="VR5" s="40"/>
      <c r="VS5" s="40"/>
      <c r="VT5" s="40"/>
      <c r="VU5" s="40"/>
      <c r="VV5" s="40"/>
      <c r="VW5" s="40"/>
      <c r="VX5" s="40"/>
      <c r="VY5" s="40"/>
      <c r="VZ5" s="40"/>
      <c r="WA5" s="40"/>
      <c r="WB5" s="40"/>
      <c r="WC5" s="40"/>
      <c r="WD5" s="40"/>
      <c r="WE5" s="40"/>
      <c r="WF5" s="40"/>
      <c r="WG5" s="40"/>
      <c r="WH5" s="40"/>
      <c r="WI5" s="40"/>
      <c r="WJ5" s="40"/>
      <c r="WK5" s="40"/>
      <c r="WL5" s="40"/>
      <c r="WM5" s="40"/>
      <c r="WN5" s="40"/>
      <c r="WO5" s="40"/>
      <c r="WP5" s="40"/>
      <c r="WQ5" s="40"/>
      <c r="WR5" s="40"/>
      <c r="WS5" s="40"/>
      <c r="WT5" s="40"/>
      <c r="WU5" s="40"/>
      <c r="WV5" s="40"/>
      <c r="WW5" s="40"/>
      <c r="WX5" s="40"/>
      <c r="WY5" s="40"/>
      <c r="WZ5" s="40"/>
      <c r="XA5" s="40"/>
      <c r="XB5" s="40"/>
      <c r="XC5" s="40"/>
      <c r="XD5" s="40"/>
      <c r="XE5" s="40"/>
      <c r="XF5" s="40"/>
      <c r="XG5" s="40"/>
      <c r="XH5" s="40"/>
      <c r="XI5" s="40"/>
      <c r="XJ5" s="40"/>
      <c r="XK5" s="40"/>
      <c r="XL5" s="40"/>
      <c r="XM5" s="40"/>
      <c r="XN5" s="40"/>
      <c r="XO5" s="40"/>
      <c r="XP5" s="40"/>
      <c r="XQ5" s="40"/>
      <c r="XR5" s="40"/>
      <c r="XS5" s="40"/>
      <c r="XT5" s="40"/>
      <c r="XU5" s="40"/>
      <c r="XV5" s="40"/>
      <c r="XW5" s="40"/>
      <c r="XX5" s="40"/>
      <c r="XY5" s="40"/>
      <c r="XZ5" s="40"/>
      <c r="YA5" s="40"/>
      <c r="YB5" s="40"/>
      <c r="YC5" s="40"/>
      <c r="YD5" s="40"/>
      <c r="YE5" s="40"/>
      <c r="YF5" s="40"/>
      <c r="YG5" s="40"/>
      <c r="YH5" s="40"/>
      <c r="YI5" s="40"/>
      <c r="YJ5" s="40"/>
      <c r="YK5" s="40"/>
      <c r="YL5" s="40"/>
      <c r="YM5" s="40"/>
      <c r="YN5" s="40"/>
      <c r="YO5" s="40"/>
      <c r="YP5" s="40"/>
      <c r="YQ5" s="40"/>
      <c r="YR5" s="40"/>
      <c r="YS5" s="40"/>
      <c r="YT5" s="40"/>
      <c r="YU5" s="40"/>
      <c r="YV5" s="40"/>
      <c r="YW5" s="40"/>
      <c r="YX5" s="40"/>
      <c r="YY5" s="40"/>
      <c r="YZ5" s="40"/>
      <c r="ZA5" s="40"/>
      <c r="ZB5" s="40"/>
      <c r="ZC5" s="40"/>
      <c r="ZD5" s="40"/>
      <c r="ZE5" s="40"/>
      <c r="ZF5" s="40"/>
      <c r="ZG5" s="40"/>
      <c r="ZH5" s="40"/>
      <c r="ZI5" s="40"/>
      <c r="ZJ5" s="40"/>
      <c r="ZK5" s="40"/>
      <c r="ZL5" s="40"/>
      <c r="ZM5" s="40"/>
      <c r="ZN5" s="40"/>
      <c r="ZO5" s="40"/>
      <c r="ZP5" s="40"/>
      <c r="ZQ5" s="40"/>
      <c r="ZR5" s="40"/>
      <c r="ZS5" s="40"/>
      <c r="ZT5" s="40"/>
      <c r="ZU5" s="40"/>
      <c r="ZV5" s="40"/>
      <c r="ZW5" s="40"/>
      <c r="ZX5" s="40"/>
      <c r="ZY5" s="40"/>
      <c r="ZZ5" s="40"/>
      <c r="AAA5" s="40"/>
      <c r="AAB5" s="40"/>
      <c r="AAC5" s="40"/>
      <c r="AAD5" s="40"/>
      <c r="AAE5" s="40"/>
      <c r="AAF5" s="40"/>
      <c r="AAG5" s="40"/>
      <c r="AAH5" s="40"/>
      <c r="AAI5" s="40"/>
      <c r="AAJ5" s="40"/>
      <c r="AAK5" s="40"/>
      <c r="AAL5" s="40"/>
      <c r="AAM5" s="40"/>
      <c r="AAN5" s="40"/>
      <c r="AAO5" s="40"/>
      <c r="AAP5" s="40"/>
      <c r="AAQ5" s="40"/>
      <c r="AAR5" s="40"/>
      <c r="AAS5" s="40"/>
      <c r="AAT5" s="40"/>
      <c r="AAU5" s="40"/>
      <c r="AAV5" s="40"/>
      <c r="AAW5" s="40"/>
      <c r="AAX5" s="40"/>
      <c r="AAY5" s="40"/>
      <c r="AAZ5" s="40"/>
      <c r="ABA5" s="40"/>
      <c r="ABB5" s="40"/>
      <c r="ABC5" s="40"/>
      <c r="ABD5" s="40"/>
      <c r="ABE5" s="40"/>
      <c r="ABF5" s="40"/>
      <c r="ABG5" s="40"/>
      <c r="ABH5" s="40"/>
      <c r="ABI5" s="40"/>
      <c r="ABJ5" s="40"/>
      <c r="ABK5" s="40"/>
      <c r="ABL5" s="40"/>
      <c r="ABM5" s="40"/>
      <c r="ABN5" s="40"/>
      <c r="ABO5" s="40"/>
      <c r="ABP5" s="40"/>
      <c r="ABQ5" s="40"/>
      <c r="ABR5" s="40"/>
      <c r="ABS5" s="40"/>
      <c r="ABT5" s="40"/>
      <c r="ABU5" s="40"/>
      <c r="ABV5" s="40"/>
      <c r="ABW5" s="40"/>
      <c r="ABX5" s="40"/>
      <c r="ABY5" s="40"/>
      <c r="ABZ5" s="40"/>
      <c r="ACA5" s="40"/>
      <c r="ACB5" s="40"/>
      <c r="ACC5" s="40"/>
      <c r="ACD5" s="40"/>
      <c r="ACE5" s="40"/>
      <c r="ACF5" s="40"/>
      <c r="ACG5" s="40"/>
      <c r="ACH5" s="40"/>
      <c r="ACI5" s="40"/>
      <c r="ACJ5" s="40"/>
      <c r="ACK5" s="40"/>
      <c r="ACL5" s="40"/>
      <c r="ACM5" s="40"/>
      <c r="ACN5" s="40"/>
      <c r="ACO5" s="40"/>
      <c r="ACP5" s="40"/>
      <c r="ACQ5" s="40"/>
      <c r="ACR5" s="40"/>
      <c r="ACS5" s="40"/>
      <c r="ACT5" s="40"/>
      <c r="ACU5" s="40"/>
      <c r="ACV5" s="40"/>
      <c r="ACW5" s="40"/>
      <c r="ACX5" s="40"/>
      <c r="ACY5" s="40"/>
      <c r="ACZ5" s="40"/>
      <c r="ADA5" s="40"/>
      <c r="ADB5" s="40"/>
      <c r="ADC5" s="40"/>
      <c r="ADD5" s="40"/>
      <c r="ADE5" s="40"/>
      <c r="ADF5" s="40"/>
      <c r="ADG5" s="40"/>
      <c r="ADH5" s="40"/>
      <c r="ADI5" s="40"/>
      <c r="ADJ5" s="40"/>
      <c r="ADK5" s="40"/>
      <c r="ADL5" s="40"/>
      <c r="ADM5" s="40"/>
      <c r="ADN5" s="40"/>
      <c r="ADO5" s="40"/>
      <c r="ADP5" s="40"/>
      <c r="ADQ5" s="40"/>
      <c r="ADR5" s="40"/>
      <c r="ADS5" s="40"/>
      <c r="ADT5" s="40"/>
      <c r="ADU5" s="40"/>
      <c r="ADV5" s="40"/>
      <c r="ADW5" s="40"/>
      <c r="ADX5" s="40"/>
      <c r="ADY5" s="40"/>
      <c r="ADZ5" s="40"/>
      <c r="AEA5" s="40"/>
      <c r="AEB5" s="40"/>
      <c r="AEC5" s="40"/>
      <c r="AED5" s="40"/>
      <c r="AEE5" s="40"/>
      <c r="AEF5" s="40"/>
      <c r="AEG5" s="40"/>
      <c r="AEH5" s="40"/>
      <c r="AEI5" s="40"/>
      <c r="AEJ5" s="40"/>
      <c r="AEK5" s="40"/>
      <c r="AEL5" s="40"/>
      <c r="AEM5" s="40"/>
      <c r="AEN5" s="40"/>
      <c r="AEO5" s="40"/>
      <c r="AEP5" s="40"/>
      <c r="AEQ5" s="40"/>
      <c r="AER5" s="40"/>
      <c r="AES5" s="40"/>
      <c r="AET5" s="40"/>
      <c r="AEU5" s="40"/>
      <c r="AEV5" s="40"/>
      <c r="AEW5" s="40"/>
      <c r="AEX5" s="40"/>
      <c r="AEY5" s="40"/>
      <c r="AEZ5" s="40"/>
      <c r="AFA5" s="40"/>
      <c r="AFB5" s="40"/>
      <c r="AFC5" s="40"/>
      <c r="AFD5" s="40"/>
      <c r="AFE5" s="40"/>
      <c r="AFF5" s="40"/>
      <c r="AFG5" s="40"/>
      <c r="AFH5" s="40"/>
      <c r="AFI5" s="40"/>
      <c r="AFJ5" s="40"/>
      <c r="AFK5" s="40"/>
      <c r="AFL5" s="40"/>
      <c r="AFM5" s="40"/>
      <c r="AFN5" s="40"/>
      <c r="AFO5" s="40"/>
      <c r="AFP5" s="40"/>
      <c r="AFQ5" s="40"/>
      <c r="AFR5" s="40"/>
      <c r="AFS5" s="40"/>
      <c r="AFT5" s="40"/>
      <c r="AFU5" s="40"/>
      <c r="AFV5" s="40"/>
      <c r="AFW5" s="40"/>
      <c r="AFX5" s="40"/>
      <c r="AFY5" s="40"/>
      <c r="AFZ5" s="40"/>
      <c r="AGA5" s="40"/>
      <c r="AGB5" s="40"/>
      <c r="AGC5" s="40"/>
      <c r="AGD5" s="40"/>
      <c r="AGE5" s="40"/>
      <c r="AGF5" s="40"/>
      <c r="AGG5" s="40"/>
      <c r="AGH5" s="40"/>
      <c r="AGI5" s="40"/>
      <c r="AGJ5" s="40"/>
      <c r="AGK5" s="40"/>
      <c r="AGL5" s="40"/>
      <c r="AGM5" s="40"/>
      <c r="AGN5" s="40"/>
      <c r="AGO5" s="40"/>
      <c r="AGP5" s="40"/>
      <c r="AGQ5" s="40"/>
      <c r="AGR5" s="40"/>
      <c r="AGS5" s="40"/>
      <c r="AGT5" s="40"/>
      <c r="AGU5" s="40"/>
      <c r="AGV5" s="40"/>
      <c r="AGW5" s="40"/>
      <c r="AGX5" s="40"/>
      <c r="AGY5" s="40"/>
      <c r="AGZ5" s="40"/>
      <c r="AHA5" s="40"/>
      <c r="AHB5" s="40"/>
      <c r="AHC5" s="40"/>
      <c r="AHD5" s="40"/>
      <c r="AHE5" s="40"/>
      <c r="AHF5" s="40"/>
      <c r="AHG5" s="40"/>
      <c r="AHH5" s="40"/>
      <c r="AHI5" s="40"/>
      <c r="AHJ5" s="40"/>
      <c r="AHK5" s="40"/>
      <c r="AHL5" s="40"/>
      <c r="AHM5" s="40"/>
      <c r="AHN5" s="40"/>
      <c r="AHO5" s="40"/>
      <c r="AHP5" s="40"/>
      <c r="AHQ5" s="40"/>
      <c r="AHR5" s="40"/>
      <c r="AHS5" s="40"/>
      <c r="AHT5" s="40"/>
      <c r="AHU5" s="40"/>
      <c r="AHV5" s="40"/>
      <c r="AHW5" s="40"/>
      <c r="AHX5" s="40"/>
      <c r="AHY5" s="40"/>
      <c r="AHZ5" s="40"/>
      <c r="AIA5" s="40"/>
      <c r="AIB5" s="40"/>
      <c r="AIC5" s="40"/>
      <c r="AID5" s="40"/>
      <c r="AIE5" s="40"/>
      <c r="AIF5" s="40"/>
      <c r="AIG5" s="40"/>
      <c r="AIH5" s="40"/>
      <c r="AII5" s="40"/>
      <c r="AIJ5" s="40"/>
      <c r="AIK5" s="40"/>
      <c r="AIL5" s="40"/>
      <c r="AIM5" s="40"/>
      <c r="AIN5" s="40"/>
      <c r="AIO5" s="40"/>
      <c r="AIP5" s="40"/>
      <c r="AIQ5" s="40"/>
      <c r="AIR5" s="40"/>
      <c r="AIS5" s="40"/>
      <c r="AIT5" s="40"/>
      <c r="AIU5" s="40"/>
      <c r="AIV5" s="40"/>
      <c r="AIW5" s="40"/>
      <c r="AIX5" s="40"/>
      <c r="AIY5" s="40"/>
      <c r="AIZ5" s="40"/>
      <c r="AJA5" s="40"/>
      <c r="AJB5" s="40"/>
      <c r="AJC5" s="40"/>
      <c r="AJD5" s="40"/>
      <c r="AJE5" s="40"/>
      <c r="AJF5" s="40"/>
      <c r="AJG5" s="40"/>
      <c r="AJH5" s="40"/>
      <c r="AJI5" s="40"/>
      <c r="AJJ5" s="40"/>
      <c r="AJK5" s="40"/>
      <c r="AJL5" s="40"/>
      <c r="AJM5" s="40"/>
      <c r="AJN5" s="40"/>
      <c r="AJO5" s="40"/>
      <c r="AJP5" s="40"/>
      <c r="AJQ5" s="40"/>
      <c r="AJR5" s="40"/>
      <c r="AJS5" s="40"/>
      <c r="AJT5" s="40"/>
      <c r="AJU5" s="40"/>
      <c r="AJV5" s="40"/>
      <c r="AJW5" s="40"/>
      <c r="AJX5" s="40"/>
      <c r="AJY5" s="40"/>
      <c r="AJZ5" s="40"/>
      <c r="AKA5" s="40"/>
      <c r="AKB5" s="40"/>
      <c r="AKC5" s="40"/>
      <c r="AKD5" s="40"/>
      <c r="AKE5" s="40"/>
      <c r="AKF5" s="40"/>
      <c r="AKG5" s="40"/>
      <c r="AKH5" s="40"/>
      <c r="AKI5" s="40"/>
      <c r="AKJ5" s="40"/>
      <c r="AKK5" s="40"/>
      <c r="AKL5" s="40"/>
      <c r="AKM5" s="40"/>
      <c r="AKN5" s="40"/>
      <c r="AKO5" s="40"/>
      <c r="AKP5" s="40"/>
      <c r="AKQ5" s="40"/>
      <c r="AKR5" s="40"/>
      <c r="AKS5" s="40"/>
      <c r="AKT5" s="40"/>
      <c r="AKU5" s="40"/>
      <c r="AKV5" s="40"/>
      <c r="AKW5" s="40"/>
      <c r="AKX5" s="40"/>
      <c r="AKY5" s="40"/>
      <c r="AKZ5" s="40"/>
      <c r="ALA5" s="40"/>
      <c r="ALB5" s="40"/>
      <c r="ALC5" s="40"/>
      <c r="ALD5" s="40"/>
      <c r="ALE5" s="40"/>
      <c r="ALF5" s="40"/>
      <c r="ALG5" s="40"/>
      <c r="ALH5" s="40"/>
      <c r="ALI5" s="40"/>
      <c r="ALJ5" s="40"/>
      <c r="ALK5" s="40"/>
      <c r="ALL5" s="40"/>
      <c r="ALM5" s="40"/>
      <c r="ALN5" s="40"/>
      <c r="ALO5" s="40"/>
      <c r="ALP5" s="40"/>
      <c r="ALQ5" s="41"/>
    </row>
    <row r="6" spans="1:1005" ht="15.75" x14ac:dyDescent="0.25">
      <c r="F6" s="8"/>
    </row>
    <row r="7" spans="1:1005" ht="15.75" x14ac:dyDescent="0.25">
      <c r="F7" s="8"/>
    </row>
    <row r="8" spans="1:1005" ht="15.75" x14ac:dyDescent="0.25">
      <c r="F8" s="8"/>
    </row>
    <row r="9" spans="1:1005" ht="15.75" x14ac:dyDescent="0.25">
      <c r="F9" s="8"/>
    </row>
    <row r="10" spans="1:1005" ht="15.75" x14ac:dyDescent="0.25">
      <c r="F10" s="8"/>
    </row>
    <row r="11" spans="1:1005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COUNTIF(SEMUA!$F$2:$F$161,REKAP!A4)</f>
        <v>59</v>
      </c>
      <c r="E4">
        <v>38</v>
      </c>
      <c r="F4">
        <f>COUNTIF(SEMUA!$D$2:$D$161,E4)</f>
        <v>2</v>
      </c>
      <c r="H4" s="9">
        <v>53</v>
      </c>
      <c r="I4">
        <f>COUNTIF(SEMUA!$E$2:$E$161,H4)</f>
        <v>3</v>
      </c>
      <c r="K4" s="8">
        <v>1</v>
      </c>
      <c r="L4" s="8" t="s">
        <v>121</v>
      </c>
      <c r="M4">
        <f>COUNTIF(SEMUA!$C$1:$C$161,REKAP!L4)</f>
        <v>81</v>
      </c>
    </row>
    <row r="5" spans="1:13" ht="15.75" x14ac:dyDescent="0.25">
      <c r="A5" s="8" t="s">
        <v>31</v>
      </c>
      <c r="B5">
        <f>COUNTIF(SEMUA!$F$2:$F$161,REKAP!A5)</f>
        <v>23</v>
      </c>
      <c r="E5" s="9">
        <v>39</v>
      </c>
      <c r="F5">
        <f>COUNTIF(SEMUA!$D$2:$D$161,E5)</f>
        <v>7</v>
      </c>
      <c r="H5" s="9">
        <v>54</v>
      </c>
      <c r="I5">
        <f>COUNTIF(SEMUA!$E$2:$E$161,H5)</f>
        <v>9</v>
      </c>
      <c r="K5" s="8">
        <v>2</v>
      </c>
      <c r="L5" s="8" t="s">
        <v>122</v>
      </c>
      <c r="M5">
        <f>COUNTIF(SEMUA!$C$1:$C$161,REKAP!L5)</f>
        <v>50</v>
      </c>
    </row>
    <row r="6" spans="1:13" ht="15.75" x14ac:dyDescent="0.25">
      <c r="A6" s="8" t="s">
        <v>35</v>
      </c>
      <c r="B6">
        <f>COUNTIF(SEMUA!$F$2:$F$161,REKAP!A6)</f>
        <v>0</v>
      </c>
      <c r="E6" s="9">
        <v>40</v>
      </c>
      <c r="F6">
        <f>COUNTIF(SEMUA!$D$2:$D$161,E6)</f>
        <v>22</v>
      </c>
      <c r="H6" s="9">
        <v>55</v>
      </c>
      <c r="I6">
        <f>COUNTIF(SEMUA!$E$2:$E$161,H6)</f>
        <v>27</v>
      </c>
      <c r="K6" s="8"/>
      <c r="L6" s="8"/>
    </row>
    <row r="7" spans="1:13" ht="15.75" x14ac:dyDescent="0.25">
      <c r="A7" s="8" t="s">
        <v>34</v>
      </c>
      <c r="B7">
        <f>COUNTIF(SEMUA!$F$2:$F$161,REKAP!A7)</f>
        <v>50</v>
      </c>
      <c r="E7" s="9">
        <v>41</v>
      </c>
      <c r="F7">
        <f>COUNTIF(SEMUA!$D$2:$D$161,E7)</f>
        <v>40</v>
      </c>
      <c r="H7" s="9">
        <v>56</v>
      </c>
      <c r="I7">
        <f>COUNTIF(SEMUA!$E$2:$E$161,H7)</f>
        <v>32</v>
      </c>
      <c r="K7" s="8"/>
      <c r="L7" s="8"/>
    </row>
    <row r="8" spans="1:13" ht="15.75" x14ac:dyDescent="0.25">
      <c r="A8" s="8" t="s">
        <v>33</v>
      </c>
      <c r="B8">
        <f>COUNTIF(SEMUA!$F$2:$F$161,REKAP!A8)</f>
        <v>11</v>
      </c>
      <c r="E8" s="9">
        <v>42</v>
      </c>
      <c r="F8">
        <f>COUNTIF(SEMUA!$D$2:$D$161,E8)</f>
        <v>34</v>
      </c>
      <c r="H8" s="9">
        <v>57</v>
      </c>
      <c r="I8">
        <f>COUNTIF(SEMUA!$E$2:$E$161,H8)</f>
        <v>27</v>
      </c>
      <c r="K8" s="8"/>
      <c r="L8" s="8" t="s">
        <v>312</v>
      </c>
    </row>
    <row r="9" spans="1:13" ht="15.75" x14ac:dyDescent="0.25">
      <c r="A9" s="8" t="s">
        <v>36</v>
      </c>
      <c r="B9">
        <f>COUNTIF(SEMUA!$F$2:$F$161,REKAP!A9)</f>
        <v>3</v>
      </c>
      <c r="E9" s="9">
        <v>43</v>
      </c>
      <c r="F9">
        <f>COUNTIF(SEMUA!$D$2:$D$161,E9)</f>
        <v>30</v>
      </c>
      <c r="H9" s="9">
        <v>58</v>
      </c>
      <c r="I9">
        <f>COUNTIF(SEMUA!$E$2:$E$161,H9)</f>
        <v>31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COUNTIF(SEMUA!$F$2:$F$161,REKAP!A10)</f>
        <v>0</v>
      </c>
      <c r="E10" s="9">
        <v>44</v>
      </c>
      <c r="F10">
        <f>COUNTIF(SEMUA!$D$2:$D$161,E10)</f>
        <v>9</v>
      </c>
      <c r="H10" s="9">
        <v>59</v>
      </c>
      <c r="I10">
        <f>COUNTIF(SEMUA!$E$2:$E$161,H10)</f>
        <v>13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146</v>
      </c>
      <c r="C11" s="11"/>
      <c r="D11" s="11"/>
      <c r="E11" s="9">
        <v>45</v>
      </c>
      <c r="F11">
        <f>COUNTIF(SEMUA!$D$2:$D$161,E11)</f>
        <v>1</v>
      </c>
      <c r="H11" s="1">
        <v>60</v>
      </c>
      <c r="I11">
        <f>COUNTIF(SEMUA!$E$2:$E$161,H11)</f>
        <v>4</v>
      </c>
      <c r="K11" s="8"/>
    </row>
    <row r="12" spans="1:13" ht="15.75" x14ac:dyDescent="0.25">
      <c r="E12" s="9"/>
      <c r="F12">
        <f>SUM(F4:F11)</f>
        <v>145</v>
      </c>
      <c r="I12">
        <f>SUM(I4:I11)</f>
        <v>146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2021-05-22T08:22:02Z</cp:lastPrinted>
  <dcterms:created xsi:type="dcterms:W3CDTF">2016-10-31T03:59:44Z</dcterms:created>
  <dcterms:modified xsi:type="dcterms:W3CDTF">2021-05-31T22:43:06Z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