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1. ETR (K_6)\"/>
    </mc:Choice>
  </mc:AlternateContent>
  <xr:revisionPtr revIDLastSave="0" documentId="13_ncr:1_{0A06639E-05E6-4302-A9DD-9E6FBEC0284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<sst xmlns="http://schemas.openxmlformats.org/spreadsheetml/2006/main" count="206" uniqueCount="100">
  <si>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</si>
  <si>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</si>
  <si>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</si>
  <si>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</si>
  <si>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</si>
  <si>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</si>
  <si>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</si>
  <si>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</si>
  <si>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</si>
  <si>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</si>
  <si>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</si>
  <si>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</si>
  <si>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</si>
  <si>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</si>
  <si>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</si>
  <si>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</si>
  <si>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</si>
  <si>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</si>
  <si>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</si>
  <si>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</si>
  <si>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</si>
  <si>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</si>
  <si>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</si>
  <si>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</si>
  <si>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</si>
  <si>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</si>
  <si>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</si>
  <si>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</si>
  <si>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</si>
  <si>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</si>
  <si>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</si>
  <si>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</si>
  <si>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</si>
  <si>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</si>
  <si>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</si>
  <si>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</si>
  <si>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</si>
  <si>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</si>
  <si>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</si>
  <si>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</si>
  <si>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</si>
  <si>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</si>
  <si>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</si>
  <si>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</si>
  <si>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</si>
  <si>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</si>
  <si>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</si>
  <si>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</si>
  <si>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</si>
  <si>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</si>
  <si>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</si>
  <si>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</si>
  <si>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</si>
  <si>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</si>
  <si>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</si>
  <si>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</si>
  <si>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</si>
  <si>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</si>
  <si>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</si>
  <si>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SUPARDI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</si>
  <si>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</si>
  <si>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</si>
  <si>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</si>
  <si>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</si>
  <si>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</si>
  <si>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</si>
  <si>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</si>
  <si>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</si>
  <si>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</si>
  <si>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</si>
  <si>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</si>
  <si>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</si>
  <si>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</si>
  <si>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</si>
  <si>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</si>
  <si>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</si>
  <si>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</si>
  <si>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AGUS MAWARDI</t>
  </si>
  <si>
    <t>DIKLAT ETR</t>
  </si>
  <si>
    <t>AGUS SUPRIYANTO</t>
  </si>
  <si>
    <t>AHMAD IRFAN JAELANI</t>
  </si>
  <si>
    <t>AMRIYANTO</t>
  </si>
  <si>
    <t>DENI FEBRIO PUTRA</t>
  </si>
  <si>
    <t>DIDIK SUPRIYANTO</t>
  </si>
  <si>
    <t>HURIANTO</t>
  </si>
  <si>
    <t>MARTIN HANDOYO</t>
  </si>
  <si>
    <t>MUJI HARTONO</t>
  </si>
  <si>
    <t>MOH.SUBHAN GHORIB</t>
  </si>
  <si>
    <t>NURDIN LANDIN</t>
  </si>
  <si>
    <t>SEGA SUWANDA</t>
  </si>
  <si>
    <t>SEPTIYAN ADI NUGROHO</t>
  </si>
  <si>
    <t>SULARTO</t>
  </si>
  <si>
    <t>WIJI PUJI NUGROHO</t>
  </si>
  <si>
    <t>STREP 1</t>
  </si>
  <si>
    <t>08 JAN</t>
  </si>
  <si>
    <t>M. CAREZLA GILANG AM.</t>
  </si>
  <si>
    <t>DANIEL</t>
  </si>
  <si>
    <t>INDRA SETYAWAN</t>
  </si>
  <si>
    <t>W18</t>
  </si>
  <si>
    <t>W19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</si>
</sst>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1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82.734689351855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IKLAT ETR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1"/>
        <n v="45"/>
        <m/>
        <n v="95" u="1"/>
        <n v="39" u="1"/>
        <n v="43" u="1"/>
        <n v="38" u="1"/>
        <n v="44" u="1"/>
      </sharedItems>
    </cacheField>
    <cacheField name="KAOS" numFmtId="0">
      <sharedItems containsBlank="1" containsMixedTypes="1" containsNumber="1" containsInteger="1" minValue="53" maxValue="58" count="11">
        <n v="56"/>
        <n v="55"/>
        <n v="54"/>
        <n v="57"/>
        <n v="53"/>
        <n v="58"/>
        <m/>
        <s v="XL" u="1"/>
        <s v="M" u="1"/>
        <s v="XXL" u="1"/>
        <s v="L" u="1"/>
      </sharedItems>
    </cacheField>
    <cacheField name="TOPI" numFmtId="0">
      <sharedItems containsBlank="1" containsMixedTypes="1" containsNumber="1" containsInteger="1" minValue="53" maxValue="60" count="13">
        <s v="XL"/>
        <s v="M"/>
        <s v="L"/>
        <s v="XXL"/>
        <m/>
        <n v="54" u="1"/>
        <n v="56" u="1"/>
        <n v="58" u="1"/>
        <n v="60" u="1"/>
        <n v="53" u="1"/>
        <n v="55" u="1"/>
        <n v="57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1" maxValue="46"/>
    </cacheField>
    <cacheField name="UBN_2" numFmtId="49">
      <sharedItems containsString="0" containsBlank="1" containsNumber="1" containsInteger="1" minValue="54" maxValue="63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93" maxValue="123"/>
    </cacheField>
    <cacheField name="UBN_6" numFmtId="49">
      <sharedItems containsString="0" containsBlank="1" containsNumber="1" containsInteger="1" minValue="88" maxValue="122"/>
    </cacheField>
    <cacheField name="UBN_7" numFmtId="49">
      <sharedItems containsString="0" containsBlank="1" containsNumber="1" containsInteger="1" minValue="106" maxValue="135"/>
    </cacheField>
    <cacheField name="UBN_8" numFmtId="49">
      <sharedItems containsString="0" containsBlank="1" containsNumber="1" containsInteger="1" minValue="70" maxValue="77"/>
    </cacheField>
    <cacheField name="UBN_9" numFmtId="49">
      <sharedItems containsString="0" containsBlank="1" containsNumber="1" containsInteger="1" minValue="39" maxValue="45"/>
    </cacheField>
    <cacheField name="UH_1" numFmtId="49">
      <sharedItems containsNonDate="0" containsString="0" containsBlank="1"/>
    </cacheField>
    <cacheField name="UH_2" numFmtId="49">
      <sharedItems containsNonDate="0" containsString="0" containsBlank="1"/>
    </cacheField>
    <cacheField name="UH_3" numFmtId="49">
      <sharedItems containsNonDate="0" containsString="0" containsBlank="1"/>
    </cacheField>
    <cacheField name="UH_4" numFmtId="49">
      <sharedItems containsNonDate="0" containsString="0" containsBlank="1"/>
    </cacheField>
    <cacheField name="UH_5" numFmtId="49">
      <sharedItems containsNonDate="0" containsString="0" containsBlank="1"/>
    </cacheField>
    <cacheField name="UH_6" numFmtId="49">
      <sharedItems containsNonDate="0" containsString="0" containsBlank="1"/>
    </cacheField>
    <cacheField name="UH_7" numFmtId="49">
      <sharedItems containsNonDate="0" containsString="0" containsBlank="1"/>
    </cacheField>
    <cacheField name="UH_8" numFmtId="49">
      <sharedItems containsNonDate="0" containsString="0" containsBlank="1"/>
    </cacheField>
    <cacheField name="UH_9" numFmtId="49">
      <sharedItems containsNonDate="0" containsString="0" containsBlank="1"/>
    </cacheField>
    <cacheField name="UB_1" numFmtId="49">
      <sharedItems containsString="0" containsBlank="1" containsNumber="1" containsInteger="1" minValue="41" maxValue="46"/>
    </cacheField>
    <cacheField name="UB_2" numFmtId="49">
      <sharedItems containsString="0" containsBlank="1" containsNumber="1" containsInteger="1" minValue="24" maxValue="27"/>
    </cacheField>
    <cacheField name="UB_3" numFmtId="49">
      <sharedItems containsString="0" containsBlank="1" containsNumber="1" containsInteger="1" minValue="18" maxValue="21"/>
    </cacheField>
    <cacheField name="UB_4" numFmtId="49">
      <sharedItems containsString="0" containsBlank="1" containsNumber="1" containsInteger="1" minValue="27" maxValue="33"/>
    </cacheField>
    <cacheField name="UB_5" numFmtId="49">
      <sharedItems containsString="0" containsBlank="1" containsNumber="1" containsInteger="1" minValue="26" maxValue="32"/>
    </cacheField>
    <cacheField name="UB_6" numFmtId="49">
      <sharedItems containsString="0" containsBlank="1" containsNumber="1" containsInteger="1" minValue="27" maxValue="33"/>
    </cacheField>
    <cacheField name="UB_7" numFmtId="49">
      <sharedItems containsString="0" containsBlank="1" containsNumber="1" containsInteger="1" minValue="70" maxValue="77"/>
    </cacheField>
    <cacheField name="UB_8" numFmtId="49">
      <sharedItems containsString="0" containsBlank="1" containsNumber="1" containsInteger="1" minValue="39" maxValue="445"/>
    </cacheField>
    <cacheField name="UC_1" numFmtId="49">
      <sharedItems containsString="0" containsBlank="1" containsNumber="1" containsInteger="1" minValue="79" maxValue="112"/>
    </cacheField>
    <cacheField name="UC_2" numFmtId="49">
      <sharedItems containsString="0" containsBlank="1" containsNumber="1" containsInteger="1" minValue="101" maxValue="128"/>
    </cacheField>
    <cacheField name="UC_3" numFmtId="49">
      <sharedItems containsString="0" containsBlank="1" containsNumber="1" containsInteger="1" minValue="65" maxValue="72"/>
    </cacheField>
    <cacheField name="UC_4" numFmtId="49">
      <sharedItems containsString="0" containsBlank="1" containsNumber="1" containsInteger="1" minValue="32" maxValue="40"/>
    </cacheField>
    <cacheField name="UC_5" numFmtId="49">
      <sharedItems containsString="0" containsBlank="1" containsNumber="1" containsInteger="1" minValue="24" maxValue="29"/>
    </cacheField>
    <cacheField name="UC_6" numFmtId="49">
      <sharedItems containsString="0" containsBlank="1" containsNumber="1" containsInteger="1" minValue="19" maxValue="21"/>
    </cacheField>
    <cacheField name="UC_7" numFmtId="49">
      <sharedItems containsString="0" containsBlank="1" containsNumber="1" containsInteger="1" minValue="88" maxValue="102"/>
    </cacheField>
    <cacheField name="CETAK KE" numFmtId="49">
      <sharedItems containsNonDate="0" containsString="0"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W1"/>
    <s v="AGUS MAWARDI"/>
    <x v="0"/>
    <x v="0"/>
    <x v="0"/>
    <x v="0"/>
    <s v="STREP 1"/>
    <x v="0"/>
    <n v="43"/>
    <n v="58"/>
    <n v="19"/>
    <n v="15"/>
    <n v="104"/>
    <n v="103"/>
    <n v="114"/>
    <n v="72"/>
    <n v="42"/>
    <m/>
    <m/>
    <m/>
    <m/>
    <m/>
    <m/>
    <m/>
    <m/>
    <m/>
    <n v="43"/>
    <n v="25"/>
    <n v="20"/>
    <n v="29"/>
    <n v="28"/>
    <n v="29"/>
    <n v="72"/>
    <n v="42"/>
    <n v="92"/>
    <n v="112"/>
    <n v="69"/>
    <n v="34"/>
    <n v="26"/>
    <n v="21"/>
    <n v="95"/>
    <m/>
    <s v="08 JAN"/>
    <m/>
    <m/>
    <m/>
  </r>
  <r>
    <s v="W2"/>
    <s v="AGUS SUPRIYANTO"/>
    <x v="0"/>
    <x v="1"/>
    <x v="0"/>
    <x v="1"/>
    <s v="STREP 1"/>
    <x v="0"/>
    <n v="41"/>
    <n v="59"/>
    <n v="18"/>
    <n v="14"/>
    <n v="93"/>
    <n v="90"/>
    <n v="107"/>
    <n v="72"/>
    <n v="39"/>
    <m/>
    <m/>
    <m/>
    <m/>
    <m/>
    <m/>
    <m/>
    <m/>
    <m/>
    <n v="41"/>
    <n v="24"/>
    <n v="19"/>
    <n v="27"/>
    <n v="26"/>
    <n v="27"/>
    <n v="72"/>
    <n v="39"/>
    <n v="82"/>
    <n v="104"/>
    <n v="67"/>
    <n v="32"/>
    <n v="25"/>
    <n v="19"/>
    <n v="97"/>
    <m/>
    <s v="08 JAN"/>
    <m/>
    <m/>
    <m/>
  </r>
  <r>
    <s v="W3"/>
    <s v="AHMAD IRFAN JAELANI"/>
    <x v="0"/>
    <x v="0"/>
    <x v="0"/>
    <x v="0"/>
    <s v="STREP 1"/>
    <x v="0"/>
    <n v="43"/>
    <n v="58"/>
    <n v="19"/>
    <n v="15"/>
    <n v="104"/>
    <n v="103"/>
    <n v="114"/>
    <n v="72"/>
    <n v="42"/>
    <m/>
    <m/>
    <m/>
    <m/>
    <m/>
    <m/>
    <m/>
    <m/>
    <m/>
    <n v="43"/>
    <n v="25"/>
    <n v="20"/>
    <n v="29"/>
    <n v="28"/>
    <n v="29"/>
    <n v="72"/>
    <n v="42"/>
    <n v="92"/>
    <n v="112"/>
    <n v="69"/>
    <n v="34"/>
    <n v="26"/>
    <n v="21"/>
    <n v="95"/>
    <m/>
    <s v="08 JAN"/>
    <m/>
    <m/>
    <m/>
  </r>
  <r>
    <s v="W4"/>
    <s v="AMRIYANTO"/>
    <x v="0"/>
    <x v="0"/>
    <x v="1"/>
    <x v="0"/>
    <s v="STREP 1"/>
    <x v="0"/>
    <n v="44"/>
    <n v="56"/>
    <n v="20"/>
    <n v="15"/>
    <n v="106"/>
    <n v="110"/>
    <n v="117"/>
    <n v="72"/>
    <n v="45"/>
    <m/>
    <m/>
    <m/>
    <m/>
    <m/>
    <m/>
    <m/>
    <m/>
    <m/>
    <n v="44"/>
    <n v="25"/>
    <n v="20"/>
    <n v="29"/>
    <n v="28"/>
    <n v="29"/>
    <n v="72"/>
    <n v="445"/>
    <n v="96"/>
    <n v="110"/>
    <n v="70"/>
    <n v="35"/>
    <n v="25"/>
    <n v="20"/>
    <n v="94"/>
    <m/>
    <s v="08 JAN"/>
    <m/>
    <m/>
    <m/>
  </r>
  <r>
    <s v="W5"/>
    <s v="DENI FEBRIO PUTRA"/>
    <x v="0"/>
    <x v="1"/>
    <x v="0"/>
    <x v="0"/>
    <s v="STREP 1"/>
    <x v="0"/>
    <n v="45"/>
    <n v="54"/>
    <n v="21"/>
    <n v="16"/>
    <n v="120"/>
    <n v="116"/>
    <n v="120"/>
    <n v="71"/>
    <n v="44"/>
    <m/>
    <m/>
    <m/>
    <m/>
    <m/>
    <m/>
    <m/>
    <m/>
    <m/>
    <n v="45"/>
    <n v="25"/>
    <n v="20"/>
    <n v="32"/>
    <n v="31"/>
    <n v="32"/>
    <n v="71"/>
    <n v="44"/>
    <n v="104"/>
    <n v="115"/>
    <n v="69"/>
    <n v="37"/>
    <n v="26"/>
    <n v="21"/>
    <n v="88"/>
    <m/>
    <s v="08 JAN"/>
    <m/>
    <m/>
    <m/>
  </r>
  <r>
    <s v="W6"/>
    <s v="DIDIK SUPRIYANTO"/>
    <x v="0"/>
    <x v="1"/>
    <x v="2"/>
    <x v="2"/>
    <s v="STREP 1"/>
    <x v="0"/>
    <n v="41"/>
    <n v="57"/>
    <n v="19"/>
    <n v="15"/>
    <n v="106"/>
    <n v="99"/>
    <n v="114"/>
    <n v="70"/>
    <n v="41"/>
    <m/>
    <m/>
    <m/>
    <m/>
    <m/>
    <m/>
    <m/>
    <m/>
    <m/>
    <n v="41"/>
    <n v="25"/>
    <n v="19"/>
    <n v="28"/>
    <n v="27"/>
    <n v="28"/>
    <n v="70"/>
    <n v="41"/>
    <n v="89"/>
    <n v="110"/>
    <n v="68"/>
    <n v="33"/>
    <n v="25"/>
    <n v="20"/>
    <n v="98"/>
    <m/>
    <s v="08 JAN"/>
    <m/>
    <m/>
    <m/>
  </r>
  <r>
    <s v="W7"/>
    <s v="HURIANTO"/>
    <x v="0"/>
    <x v="2"/>
    <x v="3"/>
    <x v="2"/>
    <s v="STREP 1"/>
    <x v="0"/>
    <n v="44"/>
    <n v="57"/>
    <n v="20"/>
    <n v="15"/>
    <n v="108"/>
    <n v="104"/>
    <n v="118"/>
    <n v="72"/>
    <n v="42"/>
    <m/>
    <m/>
    <m/>
    <m/>
    <m/>
    <m/>
    <m/>
    <m/>
    <m/>
    <n v="44"/>
    <n v="25"/>
    <n v="19"/>
    <n v="30"/>
    <n v="30"/>
    <n v="30"/>
    <n v="72"/>
    <n v="42"/>
    <n v="96"/>
    <n v="112"/>
    <n v="69"/>
    <n v="34"/>
    <n v="26"/>
    <n v="20"/>
    <n v="97"/>
    <m/>
    <s v="08 JAN"/>
    <m/>
    <m/>
    <m/>
  </r>
  <r>
    <s v="W8"/>
    <s v="MARTIN HANDOYO"/>
    <x v="0"/>
    <x v="0"/>
    <x v="0"/>
    <x v="2"/>
    <s v="STREP 1"/>
    <x v="0"/>
    <n v="42"/>
    <n v="61"/>
    <n v="19"/>
    <n v="15"/>
    <n v="100"/>
    <n v="88"/>
    <n v="107"/>
    <n v="72"/>
    <n v="39"/>
    <m/>
    <m/>
    <m/>
    <m/>
    <m/>
    <m/>
    <m/>
    <m/>
    <m/>
    <n v="42"/>
    <n v="27"/>
    <n v="19"/>
    <n v="28"/>
    <n v="27"/>
    <n v="28"/>
    <n v="72"/>
    <n v="39"/>
    <n v="79"/>
    <n v="101"/>
    <n v="67"/>
    <n v="33"/>
    <n v="25"/>
    <n v="20"/>
    <n v="102"/>
    <m/>
    <s v="08 JAN"/>
    <m/>
    <m/>
    <m/>
  </r>
  <r>
    <s v="W9"/>
    <s v="M. CAREZLA GILANG AM."/>
    <x v="0"/>
    <x v="3"/>
    <x v="3"/>
    <x v="3"/>
    <s v="STREP 1"/>
    <x v="0"/>
    <n v="46"/>
    <n v="60"/>
    <n v="21"/>
    <n v="16"/>
    <n v="123"/>
    <n v="122"/>
    <n v="135"/>
    <n v="77"/>
    <n v="43"/>
    <m/>
    <m/>
    <m/>
    <m/>
    <m/>
    <m/>
    <m/>
    <m/>
    <m/>
    <n v="46"/>
    <n v="25"/>
    <n v="20"/>
    <n v="33"/>
    <n v="32"/>
    <n v="33"/>
    <n v="77"/>
    <n v="43"/>
    <n v="112"/>
    <n v="128"/>
    <n v="72"/>
    <n v="40"/>
    <n v="29"/>
    <n v="21"/>
    <n v="101"/>
    <m/>
    <s v="08 JAN"/>
    <m/>
    <m/>
    <m/>
  </r>
  <r>
    <s v="W10"/>
    <s v="MUJI HARTONO"/>
    <x v="0"/>
    <x v="2"/>
    <x v="3"/>
    <x v="0"/>
    <s v="STREP 1"/>
    <x v="0"/>
    <n v="44"/>
    <n v="60"/>
    <n v="19"/>
    <n v="15"/>
    <n v="105"/>
    <n v="103"/>
    <n v="112"/>
    <n v="74"/>
    <n v="42"/>
    <m/>
    <m/>
    <m/>
    <m/>
    <m/>
    <m/>
    <m/>
    <m/>
    <m/>
    <n v="44"/>
    <n v="26"/>
    <n v="20"/>
    <n v="30"/>
    <n v="29"/>
    <n v="30"/>
    <n v="74"/>
    <n v="42"/>
    <n v="94"/>
    <n v="108"/>
    <n v="68"/>
    <n v="34"/>
    <n v="25"/>
    <n v="20"/>
    <n v="97"/>
    <m/>
    <s v="08 JAN"/>
    <m/>
    <m/>
    <m/>
  </r>
  <r>
    <s v="W11"/>
    <s v="MOH.SUBHAN GHORIB"/>
    <x v="0"/>
    <x v="1"/>
    <x v="4"/>
    <x v="2"/>
    <s v="STREP 1"/>
    <x v="0"/>
    <n v="44"/>
    <n v="56"/>
    <n v="19"/>
    <n v="15"/>
    <n v="110"/>
    <n v="102"/>
    <n v="108"/>
    <n v="70"/>
    <n v="39"/>
    <m/>
    <m/>
    <m/>
    <m/>
    <m/>
    <m/>
    <m/>
    <m/>
    <m/>
    <n v="44"/>
    <n v="25"/>
    <n v="19"/>
    <n v="29"/>
    <n v="28"/>
    <n v="29"/>
    <n v="70"/>
    <n v="39"/>
    <n v="90"/>
    <n v="104"/>
    <n v="67"/>
    <n v="33"/>
    <n v="24"/>
    <n v="20"/>
    <n v="89"/>
    <m/>
    <s v="08 JAN"/>
    <m/>
    <m/>
    <m/>
  </r>
  <r>
    <s v="W12"/>
    <s v="NURDIN LANDIN"/>
    <x v="0"/>
    <x v="2"/>
    <x v="2"/>
    <x v="2"/>
    <s v="STREP 1"/>
    <x v="0"/>
    <n v="42"/>
    <n v="58"/>
    <n v="19"/>
    <n v="15"/>
    <n v="100"/>
    <n v="96"/>
    <n v="106"/>
    <n v="71"/>
    <n v="39"/>
    <m/>
    <m/>
    <m/>
    <m/>
    <m/>
    <m/>
    <m/>
    <m/>
    <m/>
    <n v="42"/>
    <n v="24"/>
    <n v="19"/>
    <n v="28"/>
    <n v="27"/>
    <n v="28"/>
    <n v="71"/>
    <n v="39"/>
    <n v="90"/>
    <n v="105"/>
    <n v="67"/>
    <n v="33"/>
    <n v="24"/>
    <n v="20"/>
    <n v="97"/>
    <m/>
    <s v="08 JAN"/>
    <m/>
    <m/>
    <m/>
  </r>
  <r>
    <s v="W13"/>
    <s v="SEGA SUWANDA"/>
    <x v="0"/>
    <x v="2"/>
    <x v="5"/>
    <x v="2"/>
    <s v="STREP 1"/>
    <x v="0"/>
    <n v="42"/>
    <n v="63"/>
    <n v="19"/>
    <n v="15"/>
    <n v="103"/>
    <n v="100"/>
    <n v="115"/>
    <n v="73"/>
    <n v="42"/>
    <m/>
    <m/>
    <m/>
    <m/>
    <m/>
    <m/>
    <m/>
    <m/>
    <m/>
    <n v="42"/>
    <n v="26"/>
    <n v="19"/>
    <n v="28"/>
    <n v="27"/>
    <n v="28"/>
    <n v="73"/>
    <n v="42"/>
    <n v="87"/>
    <n v="107"/>
    <n v="67"/>
    <n v="32"/>
    <n v="25"/>
    <n v="20"/>
    <n v="101"/>
    <m/>
    <s v="08 JAN"/>
    <m/>
    <m/>
    <m/>
  </r>
  <r>
    <s v="W14"/>
    <s v="SEPTIYAN ADI NUGROHO"/>
    <x v="0"/>
    <x v="1"/>
    <x v="1"/>
    <x v="2"/>
    <s v="STREP 1"/>
    <x v="0"/>
    <n v="42"/>
    <n v="62"/>
    <n v="18"/>
    <n v="14"/>
    <n v="97"/>
    <n v="90"/>
    <n v="110"/>
    <n v="72"/>
    <n v="39"/>
    <m/>
    <m/>
    <m/>
    <m/>
    <m/>
    <m/>
    <m/>
    <m/>
    <m/>
    <n v="42"/>
    <n v="25"/>
    <n v="18"/>
    <n v="27"/>
    <n v="26"/>
    <n v="27"/>
    <n v="72"/>
    <n v="39"/>
    <n v="79"/>
    <n v="104"/>
    <n v="65"/>
    <n v="32"/>
    <n v="24"/>
    <n v="19"/>
    <n v="100"/>
    <m/>
    <s v="08 JAN"/>
    <m/>
    <m/>
    <m/>
  </r>
  <r>
    <s v="W15"/>
    <s v="SULARTO"/>
    <x v="0"/>
    <x v="0"/>
    <x v="0"/>
    <x v="2"/>
    <s v="STREP 1"/>
    <x v="0"/>
    <n v="42"/>
    <n v="58"/>
    <n v="19"/>
    <n v="15"/>
    <n v="103"/>
    <n v="96"/>
    <n v="112"/>
    <n v="73"/>
    <n v="41"/>
    <m/>
    <m/>
    <m/>
    <m/>
    <m/>
    <m/>
    <m/>
    <m/>
    <m/>
    <n v="42"/>
    <n v="24"/>
    <n v="19"/>
    <n v="28"/>
    <n v="27"/>
    <n v="28"/>
    <n v="73"/>
    <n v="41"/>
    <n v="92"/>
    <n v="108"/>
    <n v="67"/>
    <n v="34"/>
    <n v="24"/>
    <n v="19"/>
    <n v="95"/>
    <m/>
    <s v="08 JAN"/>
    <m/>
    <m/>
    <m/>
  </r>
  <r>
    <s v="W16"/>
    <s v="SUPARDI"/>
    <x v="0"/>
    <x v="0"/>
    <x v="0"/>
    <x v="0"/>
    <s v="STREP 1"/>
    <x v="0"/>
    <n v="45"/>
    <n v="57"/>
    <n v="21"/>
    <n v="16"/>
    <n v="117"/>
    <n v="119"/>
    <n v="124"/>
    <n v="71"/>
    <n v="44"/>
    <m/>
    <m/>
    <m/>
    <m/>
    <m/>
    <m/>
    <m/>
    <m/>
    <m/>
    <n v="45"/>
    <n v="25"/>
    <n v="21"/>
    <n v="31"/>
    <n v="30"/>
    <n v="31"/>
    <n v="71"/>
    <n v="44"/>
    <n v="109"/>
    <n v="120"/>
    <n v="71"/>
    <n v="37"/>
    <n v="27"/>
    <n v="21"/>
    <n v="91"/>
    <m/>
    <s v="08 JAN"/>
    <m/>
    <m/>
    <m/>
  </r>
  <r>
    <s v="W17"/>
    <s v="WIJI PUJI NUGROHO"/>
    <x v="0"/>
    <x v="0"/>
    <x v="3"/>
    <x v="3"/>
    <s v="STREP 1"/>
    <x v="0"/>
    <n v="43"/>
    <n v="63"/>
    <n v="20"/>
    <n v="16"/>
    <n v="116"/>
    <n v="114"/>
    <n v="129"/>
    <n v="77"/>
    <n v="43"/>
    <m/>
    <m/>
    <m/>
    <m/>
    <m/>
    <m/>
    <m/>
    <m/>
    <m/>
    <n v="43"/>
    <n v="25"/>
    <n v="20"/>
    <n v="31"/>
    <n v="30"/>
    <n v="31"/>
    <n v="77"/>
    <n v="43"/>
    <n v="106"/>
    <n v="123"/>
    <n v="72"/>
    <n v="37"/>
    <n v="27"/>
    <n v="21"/>
    <n v="94"/>
    <m/>
    <s v="08 JAN"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12">
        <item m="1" x="10"/>
        <item m="1" x="8"/>
        <item m="1" x="7"/>
        <item m="1" x="9"/>
        <item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2"/>
        <item x="0"/>
        <item m="1" x="7"/>
        <item m="1" x="9"/>
        <item x="3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4">
        <item m="1" x="9"/>
        <item m="1" x="10"/>
        <item m="1" x="6"/>
        <item m="1" x="11"/>
        <item m="1" x="7"/>
        <item m="1" x="12"/>
        <item x="4"/>
        <item m="1" x="5"/>
        <item m="1" x="8"/>
        <item x="0"/>
        <item x="1"/>
        <item x="2"/>
        <item x="3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6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tabSelected="1" zoomScaleNormal="100" workbookViewId="0">
      <pane ySplit="1" topLeftCell="A5" activePane="bottomLeft" state="frozen"/>
      <selection pane="bottomLeft" activeCell="A21" sqref="A21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8" t="s">
        <v>1</v>
      </c>
      <c r="C1" s="2" t="s">
        <v>2</v>
      </c>
      <c r="D1" s="2" t="s">
        <v>4</v>
      </c>
      <c r="E1" s="29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60</v>
      </c>
      <c r="B2" t="s">
        <v>77</v>
      </c>
      <c r="C2" s="30" t="s">
        <v>78</v>
      </c>
      <c r="D2" s="30">
        <v>42</v>
      </c>
      <c r="E2" s="30" t="s">
        <v>34</v>
      </c>
      <c r="F2" s="30">
        <v>56</v>
      </c>
      <c r="G2" s="5" t="s">
        <v>93</v>
      </c>
      <c r="H2" s="5" t="s">
        <v>41</v>
      </c>
      <c r="I2" s="26">
        <v>43</v>
      </c>
      <c r="J2" s="26">
        <v>58</v>
      </c>
      <c r="K2" s="26">
        <v>19</v>
      </c>
      <c r="L2" s="26">
        <v>15</v>
      </c>
      <c r="M2" s="26">
        <v>104</v>
      </c>
      <c r="N2" s="26">
        <v>103</v>
      </c>
      <c r="O2" s="26">
        <v>114</v>
      </c>
      <c r="P2" s="26">
        <v>72</v>
      </c>
      <c r="Q2" s="26">
        <v>42</v>
      </c>
      <c r="S2" s="25"/>
      <c r="T2" s="25"/>
      <c r="U2" s="25"/>
      <c r="V2" s="25"/>
      <c r="W2" s="25"/>
      <c r="X2" s="25"/>
      <c r="Y2" s="25"/>
      <c r="Z2" s="25"/>
      <c r="AA2" s="26">
        <v>43</v>
      </c>
      <c r="AB2" s="26">
        <v>25</v>
      </c>
      <c r="AC2" s="26">
        <v>20</v>
      </c>
      <c r="AD2" s="26">
        <v>29</v>
      </c>
      <c r="AE2" s="26">
        <v>28</v>
      </c>
      <c r="AF2" s="26">
        <v>29</v>
      </c>
      <c r="AG2" s="26">
        <v>72</v>
      </c>
      <c r="AH2" s="26">
        <v>42</v>
      </c>
      <c r="AI2" s="26">
        <v>92</v>
      </c>
      <c r="AJ2" s="26">
        <v>112</v>
      </c>
      <c r="AK2" s="26">
        <v>69</v>
      </c>
      <c r="AL2" s="26">
        <v>34</v>
      </c>
      <c r="AM2" s="26">
        <v>26</v>
      </c>
      <c r="AN2" s="26">
        <v>21</v>
      </c>
      <c r="AO2" s="26">
        <v>95</v>
      </c>
      <c r="AP2" s="3"/>
      <c r="AQ2" s="6" t="s">
        <v>94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61</v>
      </c>
      <c r="B3" t="s">
        <v>79</v>
      </c>
      <c r="C3" s="30" t="s">
        <v>78</v>
      </c>
      <c r="D3" s="30">
        <v>40</v>
      </c>
      <c r="E3" s="30" t="s">
        <v>31</v>
      </c>
      <c r="F3" s="30">
        <v>56</v>
      </c>
      <c r="G3" s="5" t="s">
        <v>93</v>
      </c>
      <c r="H3" s="5" t="s">
        <v>41</v>
      </c>
      <c r="I3" s="26">
        <v>41</v>
      </c>
      <c r="J3" s="26">
        <v>59</v>
      </c>
      <c r="K3" s="26">
        <v>18</v>
      </c>
      <c r="L3" s="26">
        <v>14</v>
      </c>
      <c r="M3" s="26">
        <v>93</v>
      </c>
      <c r="N3" s="26">
        <v>90</v>
      </c>
      <c r="O3" s="26">
        <v>107</v>
      </c>
      <c r="P3" s="26">
        <v>72</v>
      </c>
      <c r="Q3" s="26">
        <v>39</v>
      </c>
      <c r="S3" s="25"/>
      <c r="T3" s="25"/>
      <c r="U3" s="25"/>
      <c r="V3" s="25"/>
      <c r="W3" s="25"/>
      <c r="X3" s="25"/>
      <c r="Y3" s="25"/>
      <c r="Z3" s="25"/>
      <c r="AA3" s="26">
        <v>41</v>
      </c>
      <c r="AB3" s="26">
        <v>24</v>
      </c>
      <c r="AC3" s="26">
        <v>19</v>
      </c>
      <c r="AD3" s="26">
        <v>27</v>
      </c>
      <c r="AE3" s="26">
        <v>26</v>
      </c>
      <c r="AF3" s="26">
        <v>27</v>
      </c>
      <c r="AG3" s="26">
        <v>72</v>
      </c>
      <c r="AH3" s="26">
        <v>39</v>
      </c>
      <c r="AI3" s="26">
        <v>82</v>
      </c>
      <c r="AJ3" s="26">
        <v>104</v>
      </c>
      <c r="AK3" s="26">
        <v>67</v>
      </c>
      <c r="AL3" s="26">
        <v>32</v>
      </c>
      <c r="AM3" s="26">
        <v>25</v>
      </c>
      <c r="AN3" s="26">
        <v>19</v>
      </c>
      <c r="AO3" s="26">
        <v>97</v>
      </c>
      <c r="AP3" s="3"/>
      <c r="AQ3" s="6" t="s">
        <v>94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62</v>
      </c>
      <c r="B4" t="s">
        <v>80</v>
      </c>
      <c r="C4" s="30" t="s">
        <v>78</v>
      </c>
      <c r="D4" s="30">
        <v>42</v>
      </c>
      <c r="E4" s="30" t="s">
        <v>34</v>
      </c>
      <c r="F4" s="30">
        <v>56</v>
      </c>
      <c r="G4" s="5" t="s">
        <v>93</v>
      </c>
      <c r="H4" s="5" t="s">
        <v>41</v>
      </c>
      <c r="I4" s="26">
        <v>43</v>
      </c>
      <c r="J4" s="26">
        <v>58</v>
      </c>
      <c r="K4" s="26">
        <v>19</v>
      </c>
      <c r="L4" s="26">
        <v>15</v>
      </c>
      <c r="M4" s="26">
        <v>104</v>
      </c>
      <c r="N4" s="26">
        <v>103</v>
      </c>
      <c r="O4" s="26">
        <v>114</v>
      </c>
      <c r="P4" s="26">
        <v>72</v>
      </c>
      <c r="Q4" s="26">
        <v>42</v>
      </c>
      <c r="S4" s="25"/>
      <c r="T4" s="25"/>
      <c r="U4" s="25"/>
      <c r="V4" s="25"/>
      <c r="W4" s="25"/>
      <c r="X4" s="25"/>
      <c r="Y4" s="25"/>
      <c r="Z4" s="25"/>
      <c r="AA4" s="26">
        <v>43</v>
      </c>
      <c r="AB4" s="26">
        <v>25</v>
      </c>
      <c r="AC4" s="26">
        <v>20</v>
      </c>
      <c r="AD4" s="26">
        <v>29</v>
      </c>
      <c r="AE4" s="26">
        <v>28</v>
      </c>
      <c r="AF4" s="26">
        <v>29</v>
      </c>
      <c r="AG4" s="26">
        <v>72</v>
      </c>
      <c r="AH4" s="26">
        <v>42</v>
      </c>
      <c r="AI4" s="26">
        <v>92</v>
      </c>
      <c r="AJ4" s="26">
        <v>112</v>
      </c>
      <c r="AK4" s="26">
        <v>69</v>
      </c>
      <c r="AL4" s="26">
        <v>34</v>
      </c>
      <c r="AM4" s="26">
        <v>26</v>
      </c>
      <c r="AN4" s="26">
        <v>21</v>
      </c>
      <c r="AO4" s="26">
        <v>95</v>
      </c>
      <c r="AP4" s="3"/>
      <c r="AQ4" s="6" t="s">
        <v>94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63</v>
      </c>
      <c r="B5" t="s">
        <v>81</v>
      </c>
      <c r="C5" s="30" t="s">
        <v>78</v>
      </c>
      <c r="D5" s="30">
        <v>42</v>
      </c>
      <c r="E5" s="30" t="s">
        <v>34</v>
      </c>
      <c r="F5" s="30">
        <v>55</v>
      </c>
      <c r="G5" s="5" t="s">
        <v>93</v>
      </c>
      <c r="H5" s="5" t="s">
        <v>41</v>
      </c>
      <c r="I5" s="26">
        <v>44</v>
      </c>
      <c r="J5" s="26">
        <v>56</v>
      </c>
      <c r="K5" s="26">
        <v>20</v>
      </c>
      <c r="L5" s="26">
        <v>15</v>
      </c>
      <c r="M5" s="26">
        <v>106</v>
      </c>
      <c r="N5" s="26">
        <v>110</v>
      </c>
      <c r="O5" s="26">
        <v>117</v>
      </c>
      <c r="P5" s="26">
        <v>72</v>
      </c>
      <c r="Q5" s="26">
        <v>45</v>
      </c>
      <c r="S5" s="25"/>
      <c r="T5" s="25"/>
      <c r="U5" s="25"/>
      <c r="V5" s="25"/>
      <c r="W5" s="25"/>
      <c r="X5" s="25"/>
      <c r="Y5" s="25"/>
      <c r="Z5" s="25"/>
      <c r="AA5" s="26">
        <v>44</v>
      </c>
      <c r="AB5" s="26">
        <v>25</v>
      </c>
      <c r="AC5" s="26">
        <v>20</v>
      </c>
      <c r="AD5" s="26">
        <v>29</v>
      </c>
      <c r="AE5" s="26">
        <v>28</v>
      </c>
      <c r="AF5" s="26">
        <v>29</v>
      </c>
      <c r="AG5" s="26">
        <v>72</v>
      </c>
      <c r="AH5" s="26">
        <v>445</v>
      </c>
      <c r="AI5" s="26">
        <v>96</v>
      </c>
      <c r="AJ5" s="26">
        <v>110</v>
      </c>
      <c r="AK5" s="26">
        <v>70</v>
      </c>
      <c r="AL5" s="26">
        <v>35</v>
      </c>
      <c r="AM5" s="26">
        <v>25</v>
      </c>
      <c r="AN5" s="26">
        <v>20</v>
      </c>
      <c r="AO5" s="26">
        <v>94</v>
      </c>
      <c r="AP5" s="3"/>
      <c r="AQ5" s="6" t="s">
        <v>94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64</v>
      </c>
      <c r="B6" t="s">
        <v>82</v>
      </c>
      <c r="C6" s="30" t="s">
        <v>78</v>
      </c>
      <c r="D6" s="30">
        <v>40</v>
      </c>
      <c r="E6" s="30" t="s">
        <v>34</v>
      </c>
      <c r="F6" s="30">
        <v>56</v>
      </c>
      <c r="G6" s="5" t="s">
        <v>93</v>
      </c>
      <c r="H6" s="5" t="s">
        <v>41</v>
      </c>
      <c r="I6" s="26">
        <v>45</v>
      </c>
      <c r="J6" s="26">
        <v>54</v>
      </c>
      <c r="K6" s="26">
        <v>21</v>
      </c>
      <c r="L6" s="26">
        <v>16</v>
      </c>
      <c r="M6" s="26">
        <v>120</v>
      </c>
      <c r="N6" s="26">
        <v>116</v>
      </c>
      <c r="O6" s="26">
        <v>120</v>
      </c>
      <c r="P6" s="26">
        <v>71</v>
      </c>
      <c r="Q6" s="26">
        <v>44</v>
      </c>
      <c r="S6" s="25"/>
      <c r="T6" s="25"/>
      <c r="U6" s="25"/>
      <c r="V6" s="25"/>
      <c r="W6" s="25"/>
      <c r="X6" s="25"/>
      <c r="Y6" s="25"/>
      <c r="Z6" s="25"/>
      <c r="AA6" s="26">
        <v>45</v>
      </c>
      <c r="AB6" s="26">
        <v>25</v>
      </c>
      <c r="AC6" s="26">
        <v>20</v>
      </c>
      <c r="AD6" s="26">
        <v>32</v>
      </c>
      <c r="AE6" s="26">
        <v>31</v>
      </c>
      <c r="AF6" s="26">
        <v>32</v>
      </c>
      <c r="AG6" s="26">
        <v>71</v>
      </c>
      <c r="AH6" s="26">
        <v>44</v>
      </c>
      <c r="AI6" s="26">
        <v>104</v>
      </c>
      <c r="AJ6" s="26">
        <v>115</v>
      </c>
      <c r="AK6" s="26">
        <v>69</v>
      </c>
      <c r="AL6" s="26">
        <v>37</v>
      </c>
      <c r="AM6" s="26">
        <v>26</v>
      </c>
      <c r="AN6" s="26">
        <v>21</v>
      </c>
      <c r="AO6" s="26">
        <v>88</v>
      </c>
      <c r="AP6" s="3"/>
      <c r="AQ6" s="6" t="s">
        <v>94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65</v>
      </c>
      <c r="B7" t="s">
        <v>83</v>
      </c>
      <c r="C7" s="30" t="s">
        <v>78</v>
      </c>
      <c r="D7" s="30">
        <v>40</v>
      </c>
      <c r="E7" s="30" t="s">
        <v>32</v>
      </c>
      <c r="F7" s="30">
        <v>54</v>
      </c>
      <c r="G7" s="5" t="s">
        <v>93</v>
      </c>
      <c r="H7" s="5" t="s">
        <v>41</v>
      </c>
      <c r="I7" s="26">
        <v>41</v>
      </c>
      <c r="J7" s="26">
        <v>57</v>
      </c>
      <c r="K7" s="26">
        <v>19</v>
      </c>
      <c r="L7" s="26">
        <v>15</v>
      </c>
      <c r="M7" s="26">
        <v>106</v>
      </c>
      <c r="N7" s="26">
        <v>99</v>
      </c>
      <c r="O7" s="26">
        <v>114</v>
      </c>
      <c r="P7" s="26">
        <v>70</v>
      </c>
      <c r="Q7" s="26">
        <v>41</v>
      </c>
      <c r="S7" s="25"/>
      <c r="T7" s="25"/>
      <c r="U7" s="25"/>
      <c r="V7" s="25"/>
      <c r="W7" s="25"/>
      <c r="X7" s="25"/>
      <c r="Y7" s="25"/>
      <c r="Z7" s="25"/>
      <c r="AA7" s="26">
        <v>41</v>
      </c>
      <c r="AB7" s="26">
        <v>25</v>
      </c>
      <c r="AC7" s="26">
        <v>19</v>
      </c>
      <c r="AD7" s="26">
        <v>28</v>
      </c>
      <c r="AE7" s="26">
        <v>27</v>
      </c>
      <c r="AF7" s="26">
        <v>28</v>
      </c>
      <c r="AG7" s="26">
        <v>70</v>
      </c>
      <c r="AH7" s="26">
        <v>41</v>
      </c>
      <c r="AI7" s="26">
        <v>89</v>
      </c>
      <c r="AJ7" s="26">
        <v>110</v>
      </c>
      <c r="AK7" s="26">
        <v>68</v>
      </c>
      <c r="AL7" s="26">
        <v>33</v>
      </c>
      <c r="AM7" s="26">
        <v>25</v>
      </c>
      <c r="AN7" s="26">
        <v>20</v>
      </c>
      <c r="AO7" s="26">
        <v>98</v>
      </c>
      <c r="AP7" s="3"/>
      <c r="AQ7" s="6" t="s">
        <v>94</v>
      </c>
      <c r="AR7" s="7"/>
      <c r="AS7" s="6"/>
      <c r="AT7" s="7"/>
      <c r="ALZ7" s="7"/>
    </row>
    <row r="8" spans="1:1014" ht="30" customHeight="1" x14ac:dyDescent="0.25">
      <c r="A8" s="8" t="s">
        <v>66</v>
      </c>
      <c r="B8" t="s">
        <v>84</v>
      </c>
      <c r="C8" s="30" t="s">
        <v>78</v>
      </c>
      <c r="D8" s="30">
        <v>41</v>
      </c>
      <c r="E8" s="30" t="s">
        <v>32</v>
      </c>
      <c r="F8" s="30">
        <v>57</v>
      </c>
      <c r="G8" s="5" t="s">
        <v>93</v>
      </c>
      <c r="H8" s="5" t="s">
        <v>41</v>
      </c>
      <c r="I8" s="26">
        <v>44</v>
      </c>
      <c r="J8" s="26">
        <v>57</v>
      </c>
      <c r="K8" s="26">
        <v>20</v>
      </c>
      <c r="L8" s="26">
        <v>15</v>
      </c>
      <c r="M8" s="26">
        <v>108</v>
      </c>
      <c r="N8" s="26">
        <v>104</v>
      </c>
      <c r="O8" s="26">
        <v>118</v>
      </c>
      <c r="P8" s="26">
        <v>72</v>
      </c>
      <c r="Q8" s="26">
        <v>42</v>
      </c>
      <c r="S8" s="25"/>
      <c r="T8" s="25"/>
      <c r="U8" s="25"/>
      <c r="V8" s="25"/>
      <c r="W8" s="25"/>
      <c r="X8" s="25"/>
      <c r="Y8" s="25"/>
      <c r="Z8" s="25"/>
      <c r="AA8" s="26">
        <v>44</v>
      </c>
      <c r="AB8" s="26">
        <v>25</v>
      </c>
      <c r="AC8" s="26">
        <v>19</v>
      </c>
      <c r="AD8" s="26">
        <v>30</v>
      </c>
      <c r="AE8" s="26">
        <v>30</v>
      </c>
      <c r="AF8" s="26">
        <v>30</v>
      </c>
      <c r="AG8" s="26">
        <v>72</v>
      </c>
      <c r="AH8" s="26">
        <v>42</v>
      </c>
      <c r="AI8" s="26">
        <v>96</v>
      </c>
      <c r="AJ8" s="26">
        <v>112</v>
      </c>
      <c r="AK8" s="26">
        <v>69</v>
      </c>
      <c r="AL8" s="26">
        <v>34</v>
      </c>
      <c r="AM8" s="26">
        <v>26</v>
      </c>
      <c r="AN8" s="26">
        <v>20</v>
      </c>
      <c r="AO8" s="26">
        <v>97</v>
      </c>
      <c r="AP8" s="3"/>
      <c r="AQ8" s="6" t="s">
        <v>94</v>
      </c>
      <c r="AR8" s="7"/>
      <c r="AS8" s="6"/>
      <c r="AT8" s="7"/>
      <c r="ALZ8" s="7"/>
    </row>
    <row r="9" spans="1:1014" ht="30" customHeight="1" x14ac:dyDescent="0.25">
      <c r="A9" s="8" t="s">
        <v>67</v>
      </c>
      <c r="B9" t="s">
        <v>85</v>
      </c>
      <c r="C9" s="30" t="s">
        <v>78</v>
      </c>
      <c r="D9" s="30">
        <v>42</v>
      </c>
      <c r="E9" s="30" t="s">
        <v>32</v>
      </c>
      <c r="F9" s="30">
        <v>56</v>
      </c>
      <c r="G9" s="5" t="s">
        <v>93</v>
      </c>
      <c r="H9" s="5" t="s">
        <v>41</v>
      </c>
      <c r="I9" s="26">
        <v>42</v>
      </c>
      <c r="J9" s="26">
        <v>61</v>
      </c>
      <c r="K9" s="26">
        <v>19</v>
      </c>
      <c r="L9" s="26">
        <v>15</v>
      </c>
      <c r="M9" s="26">
        <v>100</v>
      </c>
      <c r="N9" s="26">
        <v>88</v>
      </c>
      <c r="O9" s="26">
        <v>107</v>
      </c>
      <c r="P9" s="26">
        <v>72</v>
      </c>
      <c r="Q9" s="26">
        <v>39</v>
      </c>
      <c r="S9" s="25"/>
      <c r="T9" s="25"/>
      <c r="U9" s="25"/>
      <c r="V9" s="25"/>
      <c r="W9" s="25"/>
      <c r="X9" s="25"/>
      <c r="Y9" s="25"/>
      <c r="Z9" s="25"/>
      <c r="AA9" s="26">
        <v>42</v>
      </c>
      <c r="AB9" s="26">
        <v>27</v>
      </c>
      <c r="AC9" s="26">
        <v>19</v>
      </c>
      <c r="AD9" s="26">
        <v>28</v>
      </c>
      <c r="AE9" s="26">
        <v>27</v>
      </c>
      <c r="AF9" s="26">
        <v>28</v>
      </c>
      <c r="AG9" s="26">
        <v>72</v>
      </c>
      <c r="AH9" s="26">
        <v>39</v>
      </c>
      <c r="AI9" s="26">
        <v>79</v>
      </c>
      <c r="AJ9" s="26">
        <v>101</v>
      </c>
      <c r="AK9" s="26">
        <v>67</v>
      </c>
      <c r="AL9" s="26">
        <v>33</v>
      </c>
      <c r="AM9" s="26">
        <v>25</v>
      </c>
      <c r="AN9" s="26">
        <v>20</v>
      </c>
      <c r="AO9" s="26">
        <v>102</v>
      </c>
      <c r="AP9" s="3"/>
      <c r="AQ9" s="6" t="s">
        <v>94</v>
      </c>
      <c r="AS9" s="6"/>
      <c r="ALZ9" s="7"/>
    </row>
    <row r="10" spans="1:1014" ht="30" customHeight="1" x14ac:dyDescent="0.25">
      <c r="A10" s="8" t="s">
        <v>68</v>
      </c>
      <c r="B10" t="s">
        <v>95</v>
      </c>
      <c r="C10" s="30" t="s">
        <v>78</v>
      </c>
      <c r="D10" s="30">
        <v>45</v>
      </c>
      <c r="E10" s="30" t="s">
        <v>33</v>
      </c>
      <c r="F10" s="30">
        <v>57</v>
      </c>
      <c r="G10" s="5" t="s">
        <v>93</v>
      </c>
      <c r="H10" s="5" t="s">
        <v>41</v>
      </c>
      <c r="I10" s="26">
        <v>46</v>
      </c>
      <c r="J10" s="26">
        <v>60</v>
      </c>
      <c r="K10" s="26">
        <v>21</v>
      </c>
      <c r="L10" s="26">
        <v>16</v>
      </c>
      <c r="M10" s="26">
        <v>123</v>
      </c>
      <c r="N10" s="26">
        <v>122</v>
      </c>
      <c r="O10" s="26">
        <v>135</v>
      </c>
      <c r="P10" s="26">
        <v>77</v>
      </c>
      <c r="Q10" s="26">
        <v>43</v>
      </c>
      <c r="S10" s="25"/>
      <c r="T10" s="25"/>
      <c r="U10" s="25"/>
      <c r="V10" s="25"/>
      <c r="W10" s="25"/>
      <c r="X10" s="25"/>
      <c r="Y10" s="25"/>
      <c r="Z10" s="25"/>
      <c r="AA10" s="26">
        <v>46</v>
      </c>
      <c r="AB10" s="26">
        <v>25</v>
      </c>
      <c r="AC10" s="26">
        <v>20</v>
      </c>
      <c r="AD10" s="26">
        <v>33</v>
      </c>
      <c r="AE10" s="26">
        <v>32</v>
      </c>
      <c r="AF10" s="26">
        <v>33</v>
      </c>
      <c r="AG10" s="26">
        <v>77</v>
      </c>
      <c r="AH10" s="26">
        <v>43</v>
      </c>
      <c r="AI10" s="26">
        <v>112</v>
      </c>
      <c r="AJ10" s="26">
        <v>128</v>
      </c>
      <c r="AK10" s="26">
        <v>72</v>
      </c>
      <c r="AL10" s="26">
        <v>40</v>
      </c>
      <c r="AM10" s="26">
        <v>29</v>
      </c>
      <c r="AN10" s="26">
        <v>21</v>
      </c>
      <c r="AO10" s="26">
        <v>101</v>
      </c>
      <c r="AP10" s="3"/>
      <c r="AQ10" s="6" t="s">
        <v>94</v>
      </c>
      <c r="AR10" s="7"/>
      <c r="AS10" s="6"/>
      <c r="AT10" s="7"/>
      <c r="ALZ10" s="7"/>
    </row>
    <row r="11" spans="1:1014" ht="30" customHeight="1" x14ac:dyDescent="0.25">
      <c r="A11" s="8" t="s">
        <v>69</v>
      </c>
      <c r="B11" t="s">
        <v>86</v>
      </c>
      <c r="C11" s="30" t="s">
        <v>78</v>
      </c>
      <c r="D11" s="30">
        <v>41</v>
      </c>
      <c r="E11" s="30" t="s">
        <v>34</v>
      </c>
      <c r="F11" s="30">
        <v>57</v>
      </c>
      <c r="G11" s="5" t="s">
        <v>93</v>
      </c>
      <c r="H11" s="5" t="s">
        <v>41</v>
      </c>
      <c r="I11" s="26">
        <v>44</v>
      </c>
      <c r="J11" s="26">
        <v>60</v>
      </c>
      <c r="K11" s="26">
        <v>19</v>
      </c>
      <c r="L11" s="26">
        <v>15</v>
      </c>
      <c r="M11" s="26">
        <v>105</v>
      </c>
      <c r="N11" s="26">
        <v>103</v>
      </c>
      <c r="O11" s="26">
        <v>112</v>
      </c>
      <c r="P11" s="26">
        <v>74</v>
      </c>
      <c r="Q11" s="26">
        <v>42</v>
      </c>
      <c r="S11" s="25"/>
      <c r="T11" s="25"/>
      <c r="U11" s="25"/>
      <c r="V11" s="25"/>
      <c r="W11" s="25"/>
      <c r="X11" s="25"/>
      <c r="Y11" s="25"/>
      <c r="Z11" s="25"/>
      <c r="AA11" s="26">
        <v>44</v>
      </c>
      <c r="AB11" s="26">
        <v>26</v>
      </c>
      <c r="AC11" s="26">
        <v>20</v>
      </c>
      <c r="AD11" s="26">
        <v>30</v>
      </c>
      <c r="AE11" s="26">
        <v>29</v>
      </c>
      <c r="AF11" s="26">
        <v>30</v>
      </c>
      <c r="AG11" s="26">
        <v>74</v>
      </c>
      <c r="AH11" s="26">
        <v>42</v>
      </c>
      <c r="AI11" s="26">
        <v>94</v>
      </c>
      <c r="AJ11" s="26">
        <v>108</v>
      </c>
      <c r="AK11" s="26">
        <v>68</v>
      </c>
      <c r="AL11" s="26">
        <v>34</v>
      </c>
      <c r="AM11" s="26">
        <v>25</v>
      </c>
      <c r="AN11" s="26">
        <v>20</v>
      </c>
      <c r="AO11" s="26">
        <v>97</v>
      </c>
      <c r="AP11" s="3"/>
      <c r="AQ11" s="6" t="s">
        <v>94</v>
      </c>
      <c r="AR11" s="7"/>
      <c r="AS11" s="6"/>
      <c r="AT11" s="7"/>
      <c r="ALZ11" s="7"/>
    </row>
    <row r="12" spans="1:1014" ht="30" customHeight="1" x14ac:dyDescent="0.25">
      <c r="A12" s="8" t="s">
        <v>70</v>
      </c>
      <c r="B12" t="s">
        <v>87</v>
      </c>
      <c r="C12" s="30" t="s">
        <v>78</v>
      </c>
      <c r="D12" s="30">
        <v>40</v>
      </c>
      <c r="E12" s="30" t="s">
        <v>32</v>
      </c>
      <c r="F12" s="30">
        <v>53</v>
      </c>
      <c r="G12" s="5" t="s">
        <v>93</v>
      </c>
      <c r="H12" s="5" t="s">
        <v>41</v>
      </c>
      <c r="I12" s="26">
        <v>44</v>
      </c>
      <c r="J12" s="26">
        <v>56</v>
      </c>
      <c r="K12" s="26">
        <v>19</v>
      </c>
      <c r="L12" s="26">
        <v>15</v>
      </c>
      <c r="M12" s="26">
        <v>110</v>
      </c>
      <c r="N12" s="26">
        <v>102</v>
      </c>
      <c r="O12" s="26">
        <v>108</v>
      </c>
      <c r="P12" s="26">
        <v>70</v>
      </c>
      <c r="Q12" s="26">
        <v>39</v>
      </c>
      <c r="S12" s="25"/>
      <c r="T12" s="25"/>
      <c r="U12" s="25"/>
      <c r="V12" s="25"/>
      <c r="W12" s="25"/>
      <c r="X12" s="25"/>
      <c r="Y12" s="25"/>
      <c r="Z12" s="25"/>
      <c r="AA12" s="26">
        <v>44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70</v>
      </c>
      <c r="AH12" s="26">
        <v>39</v>
      </c>
      <c r="AI12" s="26">
        <v>90</v>
      </c>
      <c r="AJ12" s="26">
        <v>104</v>
      </c>
      <c r="AK12" s="26">
        <v>67</v>
      </c>
      <c r="AL12" s="26">
        <v>33</v>
      </c>
      <c r="AM12" s="26">
        <v>24</v>
      </c>
      <c r="AN12" s="26">
        <v>20</v>
      </c>
      <c r="AO12" s="26">
        <v>89</v>
      </c>
      <c r="AP12" s="3"/>
      <c r="AQ12" s="6" t="s">
        <v>94</v>
      </c>
      <c r="AR12" s="7"/>
      <c r="AS12" s="6"/>
      <c r="AT12" s="7"/>
      <c r="ALZ12" s="7"/>
    </row>
    <row r="13" spans="1:1014" ht="30" customHeight="1" x14ac:dyDescent="0.25">
      <c r="A13" s="8" t="s">
        <v>71</v>
      </c>
      <c r="B13" t="s">
        <v>88</v>
      </c>
      <c r="C13" s="30" t="s">
        <v>78</v>
      </c>
      <c r="D13" s="30">
        <v>41</v>
      </c>
      <c r="E13" s="30" t="s">
        <v>32</v>
      </c>
      <c r="F13" s="30">
        <v>54</v>
      </c>
      <c r="G13" s="5" t="s">
        <v>93</v>
      </c>
      <c r="H13" s="5" t="s">
        <v>41</v>
      </c>
      <c r="I13" s="26">
        <v>42</v>
      </c>
      <c r="J13" s="26">
        <v>58</v>
      </c>
      <c r="K13" s="26">
        <v>19</v>
      </c>
      <c r="L13" s="26">
        <v>15</v>
      </c>
      <c r="M13" s="26">
        <v>100</v>
      </c>
      <c r="N13" s="26">
        <v>96</v>
      </c>
      <c r="O13" s="26">
        <v>106</v>
      </c>
      <c r="P13" s="26">
        <v>71</v>
      </c>
      <c r="Q13" s="26">
        <v>39</v>
      </c>
      <c r="S13" s="25"/>
      <c r="T13" s="25"/>
      <c r="U13" s="25"/>
      <c r="V13" s="25"/>
      <c r="W13" s="25"/>
      <c r="X13" s="25"/>
      <c r="Y13" s="25"/>
      <c r="Z13" s="25"/>
      <c r="AA13" s="26">
        <v>42</v>
      </c>
      <c r="AB13" s="26">
        <v>24</v>
      </c>
      <c r="AC13" s="26">
        <v>19</v>
      </c>
      <c r="AD13" s="26">
        <v>28</v>
      </c>
      <c r="AE13" s="26">
        <v>27</v>
      </c>
      <c r="AF13" s="26">
        <v>28</v>
      </c>
      <c r="AG13" s="26">
        <v>71</v>
      </c>
      <c r="AH13" s="26">
        <v>39</v>
      </c>
      <c r="AI13" s="26">
        <v>90</v>
      </c>
      <c r="AJ13" s="26">
        <v>105</v>
      </c>
      <c r="AK13" s="26">
        <v>67</v>
      </c>
      <c r="AL13" s="26">
        <v>33</v>
      </c>
      <c r="AM13" s="26">
        <v>24</v>
      </c>
      <c r="AN13" s="26">
        <v>20</v>
      </c>
      <c r="AO13" s="26">
        <v>97</v>
      </c>
      <c r="AP13" s="3"/>
      <c r="AQ13" s="6" t="s">
        <v>94</v>
      </c>
      <c r="AS13" s="6"/>
      <c r="AT13" s="7"/>
      <c r="ALZ13" s="7"/>
    </row>
    <row r="14" spans="1:1014" ht="30" customHeight="1" x14ac:dyDescent="0.25">
      <c r="A14" s="8" t="s">
        <v>72</v>
      </c>
      <c r="B14" t="s">
        <v>89</v>
      </c>
      <c r="C14" s="30" t="s">
        <v>78</v>
      </c>
      <c r="D14" s="30">
        <v>41</v>
      </c>
      <c r="E14" s="30" t="s">
        <v>32</v>
      </c>
      <c r="F14" s="30">
        <v>58</v>
      </c>
      <c r="G14" s="5" t="s">
        <v>93</v>
      </c>
      <c r="H14" s="5" t="s">
        <v>41</v>
      </c>
      <c r="I14" s="26">
        <v>42</v>
      </c>
      <c r="J14" s="26">
        <v>63</v>
      </c>
      <c r="K14" s="26">
        <v>19</v>
      </c>
      <c r="L14" s="26">
        <v>15</v>
      </c>
      <c r="M14" s="26">
        <v>103</v>
      </c>
      <c r="N14" s="26">
        <v>100</v>
      </c>
      <c r="O14" s="26">
        <v>115</v>
      </c>
      <c r="P14" s="26">
        <v>73</v>
      </c>
      <c r="Q14" s="26">
        <v>42</v>
      </c>
      <c r="S14" s="25"/>
      <c r="T14" s="25"/>
      <c r="U14" s="25"/>
      <c r="V14" s="25"/>
      <c r="W14" s="25"/>
      <c r="X14" s="25"/>
      <c r="Y14" s="25"/>
      <c r="Z14" s="25"/>
      <c r="AA14" s="26">
        <v>42</v>
      </c>
      <c r="AB14" s="26">
        <v>26</v>
      </c>
      <c r="AC14" s="26">
        <v>19</v>
      </c>
      <c r="AD14" s="26">
        <v>28</v>
      </c>
      <c r="AE14" s="26">
        <v>27</v>
      </c>
      <c r="AF14" s="26">
        <v>28</v>
      </c>
      <c r="AG14" s="26">
        <v>73</v>
      </c>
      <c r="AH14" s="26">
        <v>42</v>
      </c>
      <c r="AI14" s="26">
        <v>87</v>
      </c>
      <c r="AJ14" s="26">
        <v>107</v>
      </c>
      <c r="AK14" s="26">
        <v>67</v>
      </c>
      <c r="AL14" s="26">
        <v>32</v>
      </c>
      <c r="AM14" s="26">
        <v>25</v>
      </c>
      <c r="AN14" s="26">
        <v>20</v>
      </c>
      <c r="AO14" s="26">
        <v>101</v>
      </c>
      <c r="AP14" s="3"/>
      <c r="AQ14" s="6" t="s">
        <v>94</v>
      </c>
      <c r="AS14" s="6"/>
      <c r="AT14" s="7"/>
      <c r="ALZ14" s="7"/>
    </row>
    <row r="15" spans="1:1014" ht="30" customHeight="1" x14ac:dyDescent="0.25">
      <c r="A15" s="8" t="s">
        <v>73</v>
      </c>
      <c r="B15" t="s">
        <v>90</v>
      </c>
      <c r="C15" s="30" t="s">
        <v>78</v>
      </c>
      <c r="D15" s="30">
        <v>40</v>
      </c>
      <c r="E15" s="30" t="s">
        <v>32</v>
      </c>
      <c r="F15" s="30">
        <v>55</v>
      </c>
      <c r="G15" s="5" t="s">
        <v>93</v>
      </c>
      <c r="H15" s="5" t="s">
        <v>41</v>
      </c>
      <c r="I15" s="26">
        <v>42</v>
      </c>
      <c r="J15" s="26">
        <v>62</v>
      </c>
      <c r="K15" s="26">
        <v>18</v>
      </c>
      <c r="L15" s="26">
        <v>14</v>
      </c>
      <c r="M15" s="26">
        <v>97</v>
      </c>
      <c r="N15" s="26">
        <v>90</v>
      </c>
      <c r="O15" s="26">
        <v>110</v>
      </c>
      <c r="P15" s="26">
        <v>72</v>
      </c>
      <c r="Q15" s="26">
        <v>39</v>
      </c>
      <c r="S15" s="25"/>
      <c r="T15" s="25"/>
      <c r="U15" s="25"/>
      <c r="V15" s="25"/>
      <c r="W15" s="25"/>
      <c r="X15" s="25"/>
      <c r="Y15" s="25"/>
      <c r="Z15" s="25"/>
      <c r="AA15" s="26">
        <v>42</v>
      </c>
      <c r="AB15" s="26">
        <v>25</v>
      </c>
      <c r="AC15" s="26">
        <v>18</v>
      </c>
      <c r="AD15" s="26">
        <v>27</v>
      </c>
      <c r="AE15" s="26">
        <v>26</v>
      </c>
      <c r="AF15" s="26">
        <v>27</v>
      </c>
      <c r="AG15" s="26">
        <v>72</v>
      </c>
      <c r="AH15" s="26">
        <v>39</v>
      </c>
      <c r="AI15" s="26">
        <v>79</v>
      </c>
      <c r="AJ15" s="26">
        <v>104</v>
      </c>
      <c r="AK15" s="26">
        <v>65</v>
      </c>
      <c r="AL15" s="26">
        <v>32</v>
      </c>
      <c r="AM15" s="26">
        <v>24</v>
      </c>
      <c r="AN15" s="26">
        <v>19</v>
      </c>
      <c r="AO15" s="26">
        <v>100</v>
      </c>
      <c r="AP15" s="3"/>
      <c r="AQ15" s="6" t="s">
        <v>94</v>
      </c>
      <c r="AS15" s="6"/>
      <c r="ALZ15" s="7"/>
    </row>
    <row r="16" spans="1:1014" ht="30" customHeight="1" x14ac:dyDescent="0.25">
      <c r="A16" s="8" t="s">
        <v>74</v>
      </c>
      <c r="B16" t="s">
        <v>91</v>
      </c>
      <c r="C16" s="30" t="s">
        <v>78</v>
      </c>
      <c r="D16" s="30">
        <v>42</v>
      </c>
      <c r="E16" s="30" t="s">
        <v>32</v>
      </c>
      <c r="F16" s="30">
        <v>56</v>
      </c>
      <c r="G16" s="5" t="s">
        <v>93</v>
      </c>
      <c r="H16" s="5" t="s">
        <v>41</v>
      </c>
      <c r="I16" s="26">
        <v>42</v>
      </c>
      <c r="J16" s="26">
        <v>58</v>
      </c>
      <c r="K16" s="26">
        <v>19</v>
      </c>
      <c r="L16" s="26">
        <v>15</v>
      </c>
      <c r="M16" s="26">
        <v>103</v>
      </c>
      <c r="N16" s="26">
        <v>96</v>
      </c>
      <c r="O16" s="26">
        <v>112</v>
      </c>
      <c r="P16" s="26">
        <v>73</v>
      </c>
      <c r="Q16" s="26">
        <v>41</v>
      </c>
      <c r="S16" s="25"/>
      <c r="T16" s="25"/>
      <c r="U16" s="25"/>
      <c r="V16" s="25"/>
      <c r="W16" s="25"/>
      <c r="X16" s="25"/>
      <c r="Y16" s="25"/>
      <c r="Z16" s="25"/>
      <c r="AA16" s="26">
        <v>42</v>
      </c>
      <c r="AB16" s="26">
        <v>24</v>
      </c>
      <c r="AC16" s="26">
        <v>19</v>
      </c>
      <c r="AD16" s="26">
        <v>28</v>
      </c>
      <c r="AE16" s="26">
        <v>27</v>
      </c>
      <c r="AF16" s="26">
        <v>28</v>
      </c>
      <c r="AG16" s="26">
        <v>73</v>
      </c>
      <c r="AH16" s="26">
        <v>41</v>
      </c>
      <c r="AI16" s="26">
        <v>92</v>
      </c>
      <c r="AJ16" s="26">
        <v>108</v>
      </c>
      <c r="AK16" s="26">
        <v>67</v>
      </c>
      <c r="AL16" s="26">
        <v>34</v>
      </c>
      <c r="AM16" s="26">
        <v>24</v>
      </c>
      <c r="AN16" s="26">
        <v>19</v>
      </c>
      <c r="AO16" s="26">
        <v>95</v>
      </c>
      <c r="AP16" s="3"/>
      <c r="AQ16" s="6" t="s">
        <v>94</v>
      </c>
      <c r="AS16" s="6"/>
      <c r="ALZ16" s="7"/>
    </row>
    <row r="17" spans="1:1014" ht="30" customHeight="1" x14ac:dyDescent="0.25">
      <c r="A17" s="8" t="s">
        <v>75</v>
      </c>
      <c r="B17" t="s">
        <v>59</v>
      </c>
      <c r="C17" s="30" t="s">
        <v>78</v>
      </c>
      <c r="D17" s="30">
        <v>42</v>
      </c>
      <c r="E17" s="30" t="s">
        <v>34</v>
      </c>
      <c r="F17" s="30">
        <v>56</v>
      </c>
      <c r="G17" s="5" t="s">
        <v>93</v>
      </c>
      <c r="H17" s="5" t="s">
        <v>41</v>
      </c>
      <c r="I17" s="26">
        <v>45</v>
      </c>
      <c r="J17" s="26">
        <v>57</v>
      </c>
      <c r="K17" s="26">
        <v>21</v>
      </c>
      <c r="L17" s="26">
        <v>16</v>
      </c>
      <c r="M17" s="26">
        <v>117</v>
      </c>
      <c r="N17" s="26">
        <v>119</v>
      </c>
      <c r="O17" s="26">
        <v>124</v>
      </c>
      <c r="P17" s="26">
        <v>71</v>
      </c>
      <c r="Q17" s="26">
        <v>44</v>
      </c>
      <c r="S17" s="25"/>
      <c r="T17" s="25"/>
      <c r="U17" s="25"/>
      <c r="V17" s="25"/>
      <c r="W17" s="25"/>
      <c r="X17" s="25"/>
      <c r="Y17" s="25"/>
      <c r="Z17" s="25"/>
      <c r="AA17" s="26">
        <v>45</v>
      </c>
      <c r="AB17" s="26">
        <v>25</v>
      </c>
      <c r="AC17" s="26">
        <v>21</v>
      </c>
      <c r="AD17" s="26">
        <v>31</v>
      </c>
      <c r="AE17" s="26">
        <v>30</v>
      </c>
      <c r="AF17" s="26">
        <v>31</v>
      </c>
      <c r="AG17" s="26">
        <v>71</v>
      </c>
      <c r="AH17" s="26">
        <v>44</v>
      </c>
      <c r="AI17" s="26">
        <v>109</v>
      </c>
      <c r="AJ17" s="26">
        <v>120</v>
      </c>
      <c r="AK17" s="26">
        <v>71</v>
      </c>
      <c r="AL17" s="26">
        <v>37</v>
      </c>
      <c r="AM17" s="26">
        <v>27</v>
      </c>
      <c r="AN17" s="26">
        <v>21</v>
      </c>
      <c r="AO17" s="26">
        <v>91</v>
      </c>
      <c r="AP17" s="3"/>
      <c r="AQ17" s="6" t="s">
        <v>94</v>
      </c>
      <c r="AS17" s="6"/>
      <c r="ALZ17" s="7"/>
    </row>
    <row r="18" spans="1:1014" ht="30" customHeight="1" x14ac:dyDescent="0.25">
      <c r="A18" s="8" t="s">
        <v>76</v>
      </c>
      <c r="B18" t="s">
        <v>92</v>
      </c>
      <c r="C18" s="30" t="s">
        <v>78</v>
      </c>
      <c r="D18" s="30">
        <v>42</v>
      </c>
      <c r="E18" s="30" t="s">
        <v>33</v>
      </c>
      <c r="F18" s="30">
        <v>57</v>
      </c>
      <c r="G18" s="5" t="s">
        <v>93</v>
      </c>
      <c r="H18" s="5" t="s">
        <v>41</v>
      </c>
      <c r="I18" s="26">
        <v>43</v>
      </c>
      <c r="J18" s="26">
        <v>63</v>
      </c>
      <c r="K18" s="26">
        <v>20</v>
      </c>
      <c r="L18" s="26">
        <v>16</v>
      </c>
      <c r="M18" s="26">
        <v>116</v>
      </c>
      <c r="N18" s="26">
        <v>114</v>
      </c>
      <c r="O18" s="26">
        <v>129</v>
      </c>
      <c r="P18" s="26">
        <v>77</v>
      </c>
      <c r="Q18" s="26">
        <v>43</v>
      </c>
      <c r="S18" s="25"/>
      <c r="T18" s="25"/>
      <c r="U18" s="25"/>
      <c r="V18" s="25"/>
      <c r="W18" s="25"/>
      <c r="X18" s="25"/>
      <c r="Y18" s="25"/>
      <c r="Z18" s="25"/>
      <c r="AA18" s="26">
        <v>43</v>
      </c>
      <c r="AB18" s="26">
        <v>25</v>
      </c>
      <c r="AC18" s="26">
        <v>20</v>
      </c>
      <c r="AD18" s="26">
        <v>31</v>
      </c>
      <c r="AE18" s="26">
        <v>30</v>
      </c>
      <c r="AF18" s="26">
        <v>31</v>
      </c>
      <c r="AG18" s="26">
        <v>77</v>
      </c>
      <c r="AH18" s="26">
        <v>43</v>
      </c>
      <c r="AI18" s="26">
        <v>106</v>
      </c>
      <c r="AJ18" s="26">
        <v>123</v>
      </c>
      <c r="AK18" s="26">
        <v>72</v>
      </c>
      <c r="AL18" s="26">
        <v>37</v>
      </c>
      <c r="AM18" s="26">
        <v>27</v>
      </c>
      <c r="AN18" s="26">
        <v>21</v>
      </c>
      <c r="AO18" s="26">
        <v>94</v>
      </c>
      <c r="AP18" s="3"/>
      <c r="AQ18" s="6" t="s">
        <v>94</v>
      </c>
      <c r="AS18" s="6"/>
      <c r="ALZ18" s="7"/>
    </row>
    <row r="19" spans="1:1014" ht="30" customHeight="1" x14ac:dyDescent="0.25">
      <c r="A19" s="8" t="s">
        <v>98</v>
      </c>
      <c r="B19" s="12" t="s">
        <v>96</v>
      </c>
      <c r="C19" s="30" t="s">
        <v>78</v>
      </c>
      <c r="D19" s="8">
        <v>39</v>
      </c>
      <c r="E19" s="10" t="s">
        <v>32</v>
      </c>
      <c r="F19" s="4">
        <v>56</v>
      </c>
      <c r="G19" s="5" t="s">
        <v>93</v>
      </c>
      <c r="H19" s="5" t="s">
        <v>41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>
        <v>43</v>
      </c>
      <c r="AB19" s="25">
        <v>23</v>
      </c>
      <c r="AC19" s="25">
        <v>17</v>
      </c>
      <c r="AD19" s="25">
        <v>27</v>
      </c>
      <c r="AE19" s="25">
        <v>25</v>
      </c>
      <c r="AF19" s="25">
        <v>27</v>
      </c>
      <c r="AG19" s="25">
        <v>67</v>
      </c>
      <c r="AH19" s="25">
        <v>39</v>
      </c>
      <c r="AI19" s="25">
        <v>85</v>
      </c>
      <c r="AJ19" s="25">
        <v>100</v>
      </c>
      <c r="AK19" s="25">
        <v>66</v>
      </c>
      <c r="AL19" s="25">
        <v>32</v>
      </c>
      <c r="AM19" s="25">
        <v>24</v>
      </c>
      <c r="AN19" s="25">
        <v>19</v>
      </c>
      <c r="AO19" s="26">
        <v>90</v>
      </c>
      <c r="AP19" s="3"/>
      <c r="AQ19" s="6"/>
      <c r="AS19" s="6"/>
      <c r="ALZ19" s="7"/>
    </row>
    <row r="20" spans="1:1014" ht="30" customHeight="1" x14ac:dyDescent="0.25">
      <c r="A20" s="8" t="s">
        <v>99</v>
      </c>
      <c r="B20" s="12" t="s">
        <v>97</v>
      </c>
      <c r="C20" s="30" t="s">
        <v>78</v>
      </c>
      <c r="D20" s="8">
        <v>45</v>
      </c>
      <c r="E20" s="10" t="s">
        <v>32</v>
      </c>
      <c r="F20" s="4">
        <v>58</v>
      </c>
      <c r="G20" s="5" t="s">
        <v>93</v>
      </c>
      <c r="H20" s="5" t="s">
        <v>41</v>
      </c>
      <c r="I20" s="25">
        <v>44</v>
      </c>
      <c r="J20" s="25">
        <v>60</v>
      </c>
      <c r="K20" s="25">
        <v>18</v>
      </c>
      <c r="L20" s="25">
        <v>14</v>
      </c>
      <c r="M20" s="25">
        <v>92</v>
      </c>
      <c r="N20" s="25">
        <v>88</v>
      </c>
      <c r="O20" s="25">
        <v>104</v>
      </c>
      <c r="P20" s="25">
        <v>70</v>
      </c>
      <c r="Q20" s="25">
        <v>39</v>
      </c>
      <c r="R20" s="25">
        <v>44</v>
      </c>
      <c r="S20" s="25">
        <v>61</v>
      </c>
      <c r="T20" s="25">
        <v>16</v>
      </c>
      <c r="U20" s="25">
        <v>12</v>
      </c>
      <c r="V20" s="25">
        <v>26</v>
      </c>
      <c r="W20" s="25">
        <v>24</v>
      </c>
      <c r="X20" s="25">
        <v>26</v>
      </c>
      <c r="Y20" s="25">
        <v>70</v>
      </c>
      <c r="Z20" s="25">
        <v>39</v>
      </c>
      <c r="AA20" s="25">
        <v>44</v>
      </c>
      <c r="AB20" s="25">
        <v>26</v>
      </c>
      <c r="AC20" s="25">
        <v>16</v>
      </c>
      <c r="AD20" s="25">
        <v>26</v>
      </c>
      <c r="AE20" s="25">
        <v>24</v>
      </c>
      <c r="AF20" s="25">
        <v>26</v>
      </c>
      <c r="AG20" s="25">
        <v>70</v>
      </c>
      <c r="AH20" s="25">
        <v>39</v>
      </c>
      <c r="AI20" s="25">
        <v>83</v>
      </c>
      <c r="AJ20" s="25">
        <v>100</v>
      </c>
      <c r="AK20" s="25">
        <v>67</v>
      </c>
      <c r="AL20" s="25">
        <v>32</v>
      </c>
      <c r="AM20" s="25">
        <v>24</v>
      </c>
      <c r="AN20" s="25">
        <v>19</v>
      </c>
      <c r="AO20" s="26">
        <v>104</v>
      </c>
      <c r="AP20" s="3"/>
      <c r="AQ20" s="6"/>
      <c r="AS20" s="6"/>
      <c r="ALZ20" s="7"/>
    </row>
    <row r="21" spans="1:1014" ht="30" customHeight="1" x14ac:dyDescent="0.25">
      <c r="A21" s="8"/>
      <c r="B21" s="12"/>
      <c r="C21" s="8"/>
      <c r="D21" s="8"/>
      <c r="E21" s="10"/>
      <c r="F21" s="4"/>
      <c r="G21" s="5"/>
      <c r="H21" s="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3"/>
      <c r="AQ21" s="6"/>
      <c r="AS21" s="6"/>
      <c r="ALZ21" s="7"/>
    </row>
    <row r="22" spans="1:1014" ht="30" customHeight="1" x14ac:dyDescent="0.25">
      <c r="A22" s="8"/>
      <c r="B22" s="12"/>
      <c r="C22" s="8"/>
      <c r="D22" s="8"/>
      <c r="E22" s="10"/>
      <c r="F22" s="4"/>
      <c r="G22" s="5"/>
      <c r="H22" s="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3"/>
      <c r="AQ22" s="6"/>
      <c r="AS22" s="6"/>
      <c r="ALZ22" s="7"/>
    </row>
    <row r="23" spans="1:1014" ht="30" customHeight="1" x14ac:dyDescent="0.25">
      <c r="A23" s="8"/>
      <c r="B23" s="12"/>
      <c r="C23" s="8"/>
      <c r="D23" s="8"/>
      <c r="E23" s="10"/>
      <c r="F23" s="4"/>
      <c r="G23" s="5"/>
      <c r="H23" s="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6"/>
      <c r="AP23" s="3"/>
      <c r="AQ23" s="6"/>
      <c r="AS23" s="6"/>
      <c r="ALZ23" s="7"/>
    </row>
    <row r="24" spans="1:1014" ht="30" customHeight="1" x14ac:dyDescent="0.25">
      <c r="A24" s="8"/>
      <c r="B24" s="12"/>
      <c r="C24" s="8"/>
      <c r="D24" s="8"/>
      <c r="E24" s="10"/>
      <c r="F24" s="4"/>
      <c r="G24" s="5"/>
      <c r="H24" s="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3"/>
      <c r="AQ24" s="6"/>
      <c r="AS24" s="6"/>
      <c r="ALZ24" s="7"/>
    </row>
    <row r="25" spans="1:1014" ht="30" customHeight="1" x14ac:dyDescent="0.25">
      <c r="A25" s="8"/>
      <c r="B25" s="12"/>
      <c r="C25" s="8"/>
      <c r="D25" s="8"/>
      <c r="E25" s="10"/>
      <c r="F25" s="4"/>
      <c r="G25" s="5"/>
      <c r="H25" s="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3"/>
      <c r="AQ25" s="6"/>
      <c r="AS25" s="6"/>
      <c r="ALZ25" s="7"/>
    </row>
    <row r="26" spans="1:1014" ht="30" customHeight="1" x14ac:dyDescent="0.25">
      <c r="A26" s="8"/>
      <c r="B26" s="12"/>
      <c r="C26" s="8"/>
      <c r="D26" s="8"/>
      <c r="E26" s="10"/>
      <c r="F26" s="4"/>
      <c r="G26" s="5"/>
      <c r="H26" s="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3"/>
      <c r="AQ26" s="6"/>
      <c r="AS26" s="6"/>
      <c r="ALZ26" s="7"/>
    </row>
    <row r="27" spans="1:1014" ht="30" customHeight="1" x14ac:dyDescent="0.25">
      <c r="A27" s="8"/>
      <c r="B27" s="12"/>
      <c r="C27" s="8"/>
      <c r="D27" s="8"/>
      <c r="E27" s="10"/>
      <c r="F27" s="4"/>
      <c r="G27" s="5"/>
      <c r="H27" s="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6"/>
      <c r="AP27" s="3"/>
      <c r="AQ27" s="6"/>
      <c r="AS27" s="6"/>
      <c r="ALZ27" s="7"/>
    </row>
    <row r="28" spans="1:1014" ht="30" customHeight="1" x14ac:dyDescent="0.25">
      <c r="A28" s="8"/>
      <c r="B28" s="12"/>
      <c r="C28" s="8"/>
      <c r="D28" s="8"/>
      <c r="E28" s="10"/>
      <c r="F28" s="4"/>
      <c r="G28" s="5"/>
      <c r="H28" s="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6"/>
      <c r="AP28" s="3"/>
      <c r="AQ28" s="6"/>
      <c r="AS28" s="6"/>
      <c r="ALZ28" s="7"/>
    </row>
    <row r="29" spans="1:1014" ht="30" customHeight="1" x14ac:dyDescent="0.25">
      <c r="A29" s="8"/>
      <c r="B29" s="12"/>
      <c r="C29" s="8"/>
      <c r="D29" s="4"/>
      <c r="E29" s="10"/>
      <c r="F29" s="4"/>
      <c r="G29" s="5"/>
      <c r="H29" s="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6"/>
      <c r="AP29" s="3"/>
      <c r="AQ29" s="6"/>
      <c r="AS29" s="6"/>
      <c r="ALZ29" s="7"/>
    </row>
    <row r="30" spans="1:1014" ht="30" customHeight="1" x14ac:dyDescent="0.25">
      <c r="A30" s="8"/>
      <c r="B30" s="12"/>
      <c r="C30" s="8"/>
      <c r="D30" s="4"/>
      <c r="E30" s="10"/>
      <c r="F30" s="4"/>
      <c r="G30" s="5"/>
      <c r="H30" s="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6"/>
      <c r="AP30" s="3"/>
      <c r="AQ30" s="6"/>
      <c r="AS30" s="6"/>
      <c r="ALZ30" s="7"/>
    </row>
    <row r="31" spans="1:1014" ht="30" customHeight="1" x14ac:dyDescent="0.25">
      <c r="A31" s="8"/>
      <c r="B31" s="12"/>
      <c r="C31" s="8"/>
      <c r="D31" s="4"/>
      <c r="E31" s="10"/>
      <c r="F31" s="4"/>
      <c r="G31" s="5"/>
      <c r="H31" s="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6"/>
      <c r="AP31" s="3"/>
      <c r="AQ31" s="6"/>
      <c r="AS31" s="6"/>
      <c r="ALZ31" s="7"/>
    </row>
    <row r="32" spans="1:1014" ht="30" customHeight="1" x14ac:dyDescent="0.25">
      <c r="A32" s="8"/>
      <c r="B32" s="12"/>
      <c r="C32" s="8"/>
      <c r="D32" s="4"/>
      <c r="E32" s="10"/>
      <c r="F32" s="4"/>
      <c r="G32" s="5"/>
      <c r="H32" s="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6"/>
      <c r="AP32" s="3"/>
      <c r="AQ32" s="6"/>
      <c r="AS32" s="6"/>
      <c r="ALZ32" s="7"/>
    </row>
    <row r="33" spans="1:1014" ht="30" customHeight="1" x14ac:dyDescent="0.25">
      <c r="A33" s="8"/>
      <c r="B33" s="12"/>
      <c r="C33" s="8"/>
      <c r="D33" s="4"/>
      <c r="E33" s="10"/>
      <c r="F33" s="4"/>
      <c r="G33" s="5"/>
      <c r="H33" s="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6"/>
      <c r="AP33" s="3"/>
      <c r="AQ33" s="6"/>
      <c r="AS33" s="6"/>
      <c r="ALZ33" s="7"/>
    </row>
    <row r="34" spans="1:1014" ht="30" customHeight="1" x14ac:dyDescent="0.25">
      <c r="A34" s="8"/>
      <c r="B34" s="12"/>
      <c r="C34" s="8"/>
      <c r="D34" s="4"/>
      <c r="E34" s="10"/>
      <c r="F34" s="4"/>
      <c r="G34" s="5"/>
      <c r="H34" s="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3"/>
      <c r="AQ34" s="6"/>
      <c r="AS34" s="6"/>
      <c r="ALZ34" s="7"/>
    </row>
    <row r="35" spans="1:1014" ht="30" customHeight="1" x14ac:dyDescent="0.25">
      <c r="A35" s="8"/>
      <c r="B35" s="12"/>
      <c r="C35" s="8"/>
      <c r="D35" s="4"/>
      <c r="E35" s="10"/>
      <c r="F35" s="4"/>
      <c r="G35" s="5"/>
      <c r="H35" s="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3"/>
      <c r="AQ35" s="6"/>
      <c r="AS35" s="6"/>
      <c r="ALZ35" s="7"/>
    </row>
    <row r="36" spans="1:1014" ht="30" customHeight="1" x14ac:dyDescent="0.25">
      <c r="A36" s="8"/>
      <c r="B36" s="12"/>
      <c r="C36" s="8"/>
      <c r="D36" s="4"/>
      <c r="E36" s="10"/>
      <c r="F36" s="4"/>
      <c r="G36" s="5"/>
      <c r="H36" s="5"/>
      <c r="AP36" s="3"/>
      <c r="AQ36" s="6"/>
      <c r="AS36" s="6"/>
      <c r="ALZ36" s="7"/>
    </row>
    <row r="37" spans="1:1014" ht="30" customHeight="1" x14ac:dyDescent="0.25">
      <c r="A37" s="8"/>
      <c r="B37" s="12"/>
      <c r="C37" s="8"/>
      <c r="D37" s="4"/>
      <c r="E37" s="10"/>
      <c r="F37" s="4"/>
      <c r="G37" s="5"/>
      <c r="H37" s="5"/>
      <c r="AP37" s="3"/>
      <c r="AQ37" s="6"/>
      <c r="AS37" s="6"/>
      <c r="ALZ37" s="7"/>
    </row>
    <row r="38" spans="1:1014" ht="30" customHeight="1" x14ac:dyDescent="0.25">
      <c r="A38" s="8"/>
      <c r="B38" s="12"/>
      <c r="C38" s="8"/>
      <c r="D38" s="4"/>
      <c r="E38" s="10"/>
      <c r="F38" s="4"/>
      <c r="G38" s="5"/>
      <c r="H38" s="5"/>
      <c r="AP38" s="3"/>
      <c r="AQ38" s="6"/>
      <c r="AS38" s="6"/>
      <c r="ALZ38" s="7"/>
    </row>
    <row r="39" spans="1:1014" ht="30" customHeight="1" x14ac:dyDescent="0.25">
      <c r="A39" s="8"/>
      <c r="B39" s="12"/>
      <c r="C39" s="8"/>
      <c r="D39" s="4"/>
      <c r="E39" s="10"/>
      <c r="F39" s="4"/>
      <c r="G39" s="5"/>
      <c r="H39" s="5"/>
      <c r="AP39" s="3"/>
      <c r="AQ39" s="6"/>
      <c r="AS39" s="6"/>
      <c r="ALZ39" s="7"/>
    </row>
    <row r="40" spans="1:1014" ht="30" customHeight="1" x14ac:dyDescent="0.25">
      <c r="A40" s="8"/>
      <c r="B40" s="12"/>
      <c r="C40" s="8"/>
      <c r="D40" s="4"/>
      <c r="E40" s="10"/>
      <c r="F40" s="4"/>
      <c r="G40" s="5"/>
      <c r="H40" s="5"/>
      <c r="AP40" s="3"/>
      <c r="AQ40" s="6"/>
      <c r="AS40" s="6"/>
      <c r="ALZ40" s="7"/>
    </row>
    <row r="41" spans="1:1014" ht="30" customHeight="1" x14ac:dyDescent="0.25">
      <c r="A41" s="8"/>
      <c r="B41" s="12"/>
      <c r="C41" s="8"/>
      <c r="D41" s="4"/>
      <c r="E41" s="10"/>
      <c r="F41" s="4"/>
      <c r="G41" s="5"/>
      <c r="H41" s="5"/>
      <c r="AP41" s="3"/>
      <c r="AQ41" s="6"/>
      <c r="AS41" s="6"/>
      <c r="ALZ41" s="7"/>
    </row>
    <row r="42" spans="1:1014" ht="30" customHeight="1" x14ac:dyDescent="0.25">
      <c r="A42" s="8"/>
      <c r="B42" s="12"/>
      <c r="C42" s="8"/>
      <c r="D42" s="4"/>
      <c r="E42" s="10"/>
      <c r="F42" s="4"/>
      <c r="G42" s="5"/>
      <c r="H42" s="5"/>
      <c r="AP42" s="3"/>
      <c r="AQ42" s="6"/>
      <c r="AS42" s="6"/>
    </row>
    <row r="43" spans="1:1014" ht="30" customHeight="1" x14ac:dyDescent="0.25">
      <c r="A43" s="8"/>
      <c r="B43" s="12"/>
      <c r="C43" s="8"/>
      <c r="D43" s="4"/>
      <c r="E43" s="10"/>
      <c r="F43" s="4"/>
      <c r="G43" s="5"/>
      <c r="H43" s="5"/>
      <c r="AP43" s="3"/>
      <c r="AQ43" s="6"/>
      <c r="AS43" s="6"/>
    </row>
    <row r="44" spans="1:1014" ht="30" customHeight="1" x14ac:dyDescent="0.25">
      <c r="A44" s="8"/>
      <c r="B44" s="12"/>
      <c r="C44" s="8"/>
      <c r="D44" s="4"/>
      <c r="E44" s="10"/>
      <c r="F44" s="4"/>
      <c r="G44" s="5"/>
      <c r="H44" s="5"/>
      <c r="AP44" s="3"/>
      <c r="AQ44" s="6"/>
      <c r="AS44" s="6"/>
    </row>
    <row r="45" spans="1:1014" ht="30" customHeight="1" x14ac:dyDescent="0.25">
      <c r="A45" s="8"/>
      <c r="B45" s="12"/>
      <c r="C45" s="8"/>
      <c r="D45" s="4"/>
      <c r="E45" s="10"/>
      <c r="F45" s="4"/>
      <c r="G45" s="5"/>
      <c r="H45" s="5"/>
      <c r="AP45" s="3"/>
      <c r="AQ45" s="6"/>
      <c r="AS45" s="6"/>
    </row>
    <row r="46" spans="1:1014" ht="30" customHeight="1" x14ac:dyDescent="0.25">
      <c r="A46" s="8"/>
      <c r="B46" s="12"/>
      <c r="C46" s="8"/>
      <c r="D46" s="4"/>
      <c r="E46" s="10"/>
      <c r="F46" s="4"/>
      <c r="G46" s="5"/>
      <c r="H46" s="5"/>
      <c r="AP46" s="3"/>
      <c r="AQ46" s="6"/>
      <c r="AS46" s="6"/>
    </row>
    <row r="47" spans="1:1014" ht="30" customHeight="1" x14ac:dyDescent="0.25">
      <c r="A47" s="8"/>
      <c r="B47" s="12"/>
      <c r="C47" s="8"/>
      <c r="D47" s="4"/>
      <c r="E47" s="10"/>
      <c r="F47" s="4"/>
      <c r="G47" s="5"/>
      <c r="H47" s="5"/>
      <c r="AP47" s="3"/>
      <c r="AQ47" s="6"/>
      <c r="AS47" s="6"/>
    </row>
    <row r="48" spans="1:1014" ht="30" customHeight="1" x14ac:dyDescent="0.25">
      <c r="A48" s="8"/>
      <c r="B48" s="12"/>
      <c r="C48" s="8"/>
      <c r="D48" s="27"/>
      <c r="E48" s="10"/>
      <c r="F48" s="27"/>
      <c r="G48" s="5"/>
      <c r="H48" s="5"/>
      <c r="AP48" s="3"/>
      <c r="AQ48" s="6"/>
      <c r="AS48" s="6"/>
    </row>
    <row r="49" spans="1:46" ht="30" customHeight="1" x14ac:dyDescent="0.25">
      <c r="A49" s="8"/>
      <c r="B49" s="12"/>
      <c r="C49" s="8"/>
      <c r="D49" s="27"/>
      <c r="E49" s="10"/>
      <c r="F49" s="27"/>
      <c r="G49" s="5"/>
      <c r="H49" s="5"/>
      <c r="AP49" s="3"/>
      <c r="AQ49" s="6"/>
      <c r="AS49" s="6"/>
    </row>
    <row r="50" spans="1:46" ht="30" customHeight="1" x14ac:dyDescent="0.25">
      <c r="A50" s="8"/>
      <c r="B50" s="12"/>
      <c r="C50" s="8"/>
      <c r="D50" s="27"/>
      <c r="E50" s="10"/>
      <c r="F50" s="27"/>
      <c r="G50" s="5"/>
      <c r="H50" s="5"/>
      <c r="AP50" s="3"/>
      <c r="AQ50" s="6"/>
      <c r="AS50" s="6"/>
    </row>
    <row r="51" spans="1:46" ht="30" customHeight="1" x14ac:dyDescent="0.25">
      <c r="A51" s="8"/>
      <c r="B51" s="12"/>
      <c r="C51" s="8"/>
      <c r="D51" s="27"/>
      <c r="E51" s="10"/>
      <c r="F51" s="27"/>
      <c r="G51" s="5"/>
      <c r="H51" s="5"/>
      <c r="AP51" s="3"/>
      <c r="AQ51" s="6"/>
      <c r="AS51" s="6"/>
    </row>
    <row r="52" spans="1:46" ht="30" customHeight="1" x14ac:dyDescent="0.25">
      <c r="A52" s="18"/>
      <c r="B52" s="19"/>
      <c r="C52" s="18"/>
      <c r="D52" s="20"/>
      <c r="E52" s="21"/>
      <c r="F52" s="20"/>
      <c r="G52" s="22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4"/>
      <c r="AQ52" s="24"/>
      <c r="AR52" s="24"/>
      <c r="AS52" s="24"/>
      <c r="AT52" s="24">
        <f>SUBTOTAL(103,Table1[CETAK SEPATU])</f>
        <v>0</v>
      </c>
    </row>
    <row r="53" spans="1:46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6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6" ht="30" customHeight="1" x14ac:dyDescent="0.25">
      <c r="A55" s="8"/>
      <c r="B55" s="8"/>
      <c r="C55" s="13"/>
      <c r="D55" s="8"/>
      <c r="E55" s="4"/>
      <c r="F55" s="10"/>
      <c r="G55" s="4"/>
      <c r="H55" s="5"/>
      <c r="I55" s="5"/>
      <c r="AP55" s="3"/>
      <c r="AR55" s="7"/>
    </row>
    <row r="56" spans="1:46" ht="30" customHeight="1" x14ac:dyDescent="0.25">
      <c r="A56" s="8"/>
      <c r="B56" s="8"/>
      <c r="C56" s="13"/>
      <c r="D56" s="8"/>
      <c r="E56" s="4"/>
      <c r="F56" s="10"/>
      <c r="G56" s="4"/>
      <c r="H56" s="5"/>
      <c r="I56" s="5"/>
      <c r="AR56" s="7"/>
    </row>
    <row r="57" spans="1:46" ht="30" customHeight="1" x14ac:dyDescent="0.25">
      <c r="A57" s="8"/>
      <c r="B57" s="8"/>
      <c r="C57" s="13"/>
      <c r="D57" s="8"/>
      <c r="E57" s="4"/>
      <c r="F57" s="10"/>
      <c r="G57" s="4"/>
      <c r="H57" s="5"/>
      <c r="I57" s="5"/>
      <c r="AR57" s="7"/>
    </row>
    <row r="58" spans="1:46" ht="30" customHeight="1" x14ac:dyDescent="0.25">
      <c r="A58" s="8"/>
      <c r="B58" s="8"/>
      <c r="C58" s="13"/>
      <c r="D58" s="8"/>
      <c r="E58" s="4"/>
      <c r="F58" s="10"/>
      <c r="G58" s="4"/>
      <c r="H58" s="5"/>
      <c r="I58" s="5"/>
      <c r="AR58" s="7"/>
    </row>
    <row r="59" spans="1:46" ht="30" customHeight="1" x14ac:dyDescent="0.25">
      <c r="A59" s="8"/>
      <c r="B59" s="8"/>
      <c r="C59" s="13"/>
      <c r="D59" s="8"/>
      <c r="E59" s="4"/>
      <c r="F59" s="10"/>
      <c r="G59" s="4"/>
      <c r="H59" s="5"/>
      <c r="I59" s="5"/>
      <c r="AR59" s="7"/>
    </row>
    <row r="60" spans="1:46" ht="30" customHeight="1" x14ac:dyDescent="0.25">
      <c r="A60" s="8"/>
      <c r="B60" s="8"/>
      <c r="C60" s="13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3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3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3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3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3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3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3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3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3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3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3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3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3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3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3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3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3"/>
      <c r="D77" s="8"/>
      <c r="E77" s="4"/>
      <c r="F77" s="10"/>
      <c r="G77" s="4"/>
      <c r="H77" s="5"/>
      <c r="I77" s="5"/>
      <c r="AR77" s="7"/>
    </row>
    <row r="78" spans="1:44" ht="30" customHeight="1" x14ac:dyDescent="0.25">
      <c r="A78" s="8"/>
      <c r="B78" s="8"/>
      <c r="C78" s="13"/>
      <c r="D78" s="8"/>
      <c r="E78" s="4"/>
      <c r="F78" s="10"/>
      <c r="G78" s="4"/>
      <c r="H78" s="5"/>
      <c r="I78" s="5"/>
      <c r="AR78" s="7"/>
    </row>
    <row r="79" spans="1:44" ht="30" customHeight="1" x14ac:dyDescent="0.25">
      <c r="A79" s="8"/>
      <c r="B79" s="8"/>
      <c r="C79" s="13"/>
      <c r="D79" s="8"/>
      <c r="E79" s="4"/>
      <c r="F79" s="10"/>
      <c r="G79" s="4"/>
      <c r="H79" s="5"/>
      <c r="I79" s="5"/>
      <c r="AR79" s="7"/>
    </row>
    <row r="80" spans="1:44" ht="30" customHeight="1" x14ac:dyDescent="0.25">
      <c r="A80" s="8"/>
      <c r="B80" s="8"/>
      <c r="C80" s="13"/>
      <c r="D80" s="8"/>
      <c r="E80" s="4"/>
      <c r="F80" s="10"/>
      <c r="G80" s="4"/>
      <c r="H80" s="5"/>
      <c r="I80" s="5"/>
      <c r="AR80" s="7"/>
    </row>
    <row r="81" spans="1:9" ht="30" customHeight="1" x14ac:dyDescent="0.25">
      <c r="A81" s="8"/>
      <c r="B81" s="8"/>
      <c r="C81" s="13"/>
      <c r="D81" s="8"/>
      <c r="E81" s="4"/>
      <c r="F81" s="10"/>
      <c r="G81" s="4"/>
      <c r="H81" s="5"/>
      <c r="I81" s="5"/>
    </row>
    <row r="82" spans="1:9" ht="30" customHeight="1" x14ac:dyDescent="0.25">
      <c r="A82" s="8"/>
      <c r="B82" s="8"/>
      <c r="C82" s="13"/>
      <c r="D82" s="8"/>
      <c r="E82" s="4"/>
      <c r="F82" s="10"/>
      <c r="G82" s="4"/>
      <c r="H82" s="5"/>
      <c r="I82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5"/>
  <sheetViews>
    <sheetView workbookViewId="0">
      <selection activeCell="E25" sqref="E25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/>
      <c r="D4" s="15" t="s">
        <v>51</v>
      </c>
      <c r="E4" t="s">
        <v>41</v>
      </c>
      <c r="F4" t="s">
        <v>58</v>
      </c>
      <c r="G4" t="s">
        <v>52</v>
      </c>
      <c r="I4" s="15" t="s">
        <v>51</v>
      </c>
      <c r="J4" t="s">
        <v>41</v>
      </c>
      <c r="K4" t="s">
        <v>58</v>
      </c>
      <c r="L4" t="s">
        <v>52</v>
      </c>
    </row>
    <row r="5" spans="1:12" x14ac:dyDescent="0.25">
      <c r="A5" s="16" t="s">
        <v>78</v>
      </c>
      <c r="B5" s="17">
        <v>17</v>
      </c>
      <c r="D5" s="16">
        <v>40</v>
      </c>
      <c r="E5" s="17">
        <v>5</v>
      </c>
      <c r="F5" s="17"/>
      <c r="G5" s="17">
        <v>5</v>
      </c>
      <c r="H5" s="17"/>
      <c r="I5" s="16" t="s">
        <v>58</v>
      </c>
      <c r="J5" s="17"/>
      <c r="K5" s="17"/>
      <c r="L5" s="17"/>
    </row>
    <row r="6" spans="1:12" x14ac:dyDescent="0.25">
      <c r="A6" s="16" t="s">
        <v>52</v>
      </c>
      <c r="B6" s="17">
        <v>17</v>
      </c>
      <c r="D6" s="16">
        <v>41</v>
      </c>
      <c r="E6" s="17">
        <v>4</v>
      </c>
      <c r="F6" s="17"/>
      <c r="G6" s="17">
        <v>4</v>
      </c>
      <c r="H6" s="17"/>
      <c r="I6" s="16" t="s">
        <v>34</v>
      </c>
      <c r="J6" s="17">
        <v>6</v>
      </c>
      <c r="K6" s="17"/>
      <c r="L6" s="17">
        <v>6</v>
      </c>
    </row>
    <row r="7" spans="1:12" x14ac:dyDescent="0.25">
      <c r="A7" s="15" t="s">
        <v>51</v>
      </c>
      <c r="B7" t="s">
        <v>55</v>
      </c>
      <c r="D7" s="16">
        <v>42</v>
      </c>
      <c r="E7" s="17">
        <v>7</v>
      </c>
      <c r="F7" s="17"/>
      <c r="G7" s="17">
        <v>7</v>
      </c>
      <c r="H7" s="17"/>
      <c r="I7" s="16" t="s">
        <v>31</v>
      </c>
      <c r="J7" s="17">
        <v>1</v>
      </c>
      <c r="K7" s="17"/>
      <c r="L7" s="17">
        <v>1</v>
      </c>
    </row>
    <row r="8" spans="1:12" x14ac:dyDescent="0.25">
      <c r="A8" s="16" t="s">
        <v>58</v>
      </c>
      <c r="B8" s="17"/>
      <c r="D8" s="16">
        <v>45</v>
      </c>
      <c r="E8" s="17">
        <v>1</v>
      </c>
      <c r="F8" s="17"/>
      <c r="G8" s="17">
        <v>1</v>
      </c>
      <c r="H8" s="17"/>
      <c r="I8" s="16" t="s">
        <v>32</v>
      </c>
      <c r="J8" s="17">
        <v>8</v>
      </c>
      <c r="K8" s="17"/>
      <c r="L8" s="17">
        <v>8</v>
      </c>
    </row>
    <row r="9" spans="1:12" x14ac:dyDescent="0.25">
      <c r="A9" s="16">
        <v>56</v>
      </c>
      <c r="B9" s="17">
        <v>7</v>
      </c>
      <c r="D9" s="16" t="s">
        <v>58</v>
      </c>
      <c r="E9" s="17"/>
      <c r="F9" s="17"/>
      <c r="G9" s="17"/>
      <c r="H9" s="17"/>
      <c r="I9" s="16" t="s">
        <v>33</v>
      </c>
      <c r="J9" s="17">
        <v>2</v>
      </c>
      <c r="K9" s="17"/>
      <c r="L9" s="17">
        <v>2</v>
      </c>
    </row>
    <row r="10" spans="1:12" x14ac:dyDescent="0.25">
      <c r="A10" s="16">
        <v>55</v>
      </c>
      <c r="B10" s="17">
        <v>2</v>
      </c>
      <c r="D10" s="16" t="s">
        <v>52</v>
      </c>
      <c r="E10" s="17">
        <v>17</v>
      </c>
      <c r="F10" s="17"/>
      <c r="G10" s="17">
        <v>17</v>
      </c>
      <c r="H10" s="17"/>
      <c r="I10" s="16" t="s">
        <v>52</v>
      </c>
      <c r="J10" s="17">
        <v>17</v>
      </c>
      <c r="K10" s="17"/>
      <c r="L10" s="17">
        <v>17</v>
      </c>
    </row>
    <row r="11" spans="1:12" x14ac:dyDescent="0.25">
      <c r="A11" s="16">
        <v>54</v>
      </c>
      <c r="B11" s="17">
        <v>2</v>
      </c>
      <c r="H11" s="17"/>
    </row>
    <row r="12" spans="1:12" x14ac:dyDescent="0.25">
      <c r="A12" s="16">
        <v>57</v>
      </c>
      <c r="B12" s="17">
        <v>4</v>
      </c>
      <c r="H12" s="17"/>
    </row>
    <row r="13" spans="1:12" x14ac:dyDescent="0.25">
      <c r="A13" s="16">
        <v>53</v>
      </c>
      <c r="B13" s="17">
        <v>1</v>
      </c>
      <c r="H13" s="17"/>
    </row>
    <row r="14" spans="1:12" x14ac:dyDescent="0.25">
      <c r="A14" s="16">
        <v>58</v>
      </c>
      <c r="B14" s="17">
        <v>1</v>
      </c>
    </row>
    <row r="15" spans="1:12" x14ac:dyDescent="0.25">
      <c r="A15" s="16" t="s">
        <v>52</v>
      </c>
      <c r="B15" s="1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2022-02-15T06:31:12Z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