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803597F4-ED3B-41F4-94D9-41FDB9A1B453}" xr6:coauthVersionLast="47" xr6:coauthVersionMax="47" xr10:uidLastSave="{00000000-0000-0000-0000-000000000000}"/>
  <bookViews>
    <workbookView xWindow="0" yWindow="0" windowWidth="28800" windowHeight="7965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<sst xmlns="http://schemas.openxmlformats.org/spreadsheetml/2006/main" count="288" uniqueCount="132">
  <si>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</si>
  <si>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</si>
  <si>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</si>
  <si>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</si>
  <si>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</si>
  <si>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</si>
  <si>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</si>
  <si>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</si>
  <si>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</si>
  <si>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</si>
  <si>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</si>
  <si>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</si>
  <si>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</si>
  <si>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</si>
  <si>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</si>
  <si>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</si>
  <si>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</si>
  <si>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</si>
  <si>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</si>
  <si>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</si>
  <si>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</si>
  <si>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</si>
  <si>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</si>
  <si>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</si>
  <si>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</si>
  <si>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</si>
  <si>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</si>
  <si>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</si>
  <si>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</si>
  <si>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</si>
  <si>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</si>
  <si>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</si>
  <si>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</si>
  <si>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</si>
  <si>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</si>
  <si>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</si>
  <si>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</si>
  <si>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</si>
  <si>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</si>
  <si>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</si>
  <si>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</si>
  <si>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</si>
  <si>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</si>
  <si>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</si>
  <si>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</si>
  <si>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</si>
  <si>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</si>
  <si>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</si>
  <si>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</si>
  <si>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</si>
  <si>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</si>
  <si>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</si>
  <si>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</si>
  <si>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</si>
  <si>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</si>
  <si>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</si>
  <si>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</si>
  <si>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</si>
  <si>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</si>
  <si>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</si>
  <si>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</si>
  <si>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</si>
  <si>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</si>
  <si>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</si>
  <si>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</si>
  <si>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</si>
  <si>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</si>
  <si>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</si>
  <si>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</si>
  <si>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</si>
  <si>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</si>
  <si>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</si>
  <si>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</si>
  <si>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</si>
  <si>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</si>
  <si>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</si>
  <si>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</si>
  <si>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</si>
  <si>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</si>
  <si>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</si>
  <si>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</si>
  <si>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</si>
  <si>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</si>
  <si>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</si>
  <si>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</si>
  <si>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</si>
  <si>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</si>
  <si>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</si>
  <si>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</si>
  <si>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</si>
  <si>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</si>
  <si>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</si>
  <si>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</si>
  <si>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</si>
  <si>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</si>
  <si>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</si>
  <si>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</si>
  <si>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</si>
  <si>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</si>
  <si>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AL FAROBY</t>
  </si>
  <si>
    <t>ARIF HIDAYATULLAH</t>
  </si>
  <si>
    <t>FATKUR ROHMAN A.Y.</t>
  </si>
  <si>
    <t>FREDY ANDRYAN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</si>
  <si>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</si>
  <si>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</si>
  <si>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</si>
  <si>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</si>
  <si>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</si>
  <si>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</si>
  <si>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</si>
  <si>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</si>
  <si>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</si>
  <si>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</si>
  <si>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</si>
  <si>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</si>
  <si>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</si>
  <si>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</si>
  <si>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</si>
  <si>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</si>
  <si>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</si>
  <si>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</si>
  <si>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</si>
  <si>
    <t>MUVID FERDIAN</t>
  </si>
  <si>
    <t>U15</t>
  </si>
  <si>
    <t>YULI BAGUS P</t>
  </si>
  <si>
    <t>ILHAM YANUAR A</t>
  </si>
  <si>
    <t>GUFRON NUR K.</t>
  </si>
  <si>
    <t>HALILINTAR H.N.</t>
  </si>
  <si>
    <t>YUSUF B. GHANI</t>
  </si>
  <si>
    <t>ARIF HENDRA K.</t>
  </si>
  <si>
    <t>MOH. ARIF RIFA'I</t>
  </si>
  <si>
    <t>AHMAD S. RIZAL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</si>
</sst>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7"/>
  <sheetViews>
    <sheetView zoomScale="85" zoomScaleNormal="85" workbookViewId="0">
      <pane ySplit="1" topLeftCell="A16" activePane="bottomLeft" state="frozen"/>
      <selection pane="bottomLeft" activeCell="B19" sqref="B19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118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105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118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105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118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105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118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105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118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105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118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105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118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105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118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105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118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105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110</v>
      </c>
      <c r="B11" s="22" t="s">
        <v>106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118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116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111</v>
      </c>
      <c r="B12" s="22" t="s">
        <v>107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118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116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112</v>
      </c>
      <c r="B13" s="22" t="s">
        <v>108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118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116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113</v>
      </c>
      <c r="B14" s="22" t="s">
        <v>109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118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116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120</v>
      </c>
      <c r="B15" s="22" t="s">
        <v>121</v>
      </c>
      <c r="C15" s="23" t="s">
        <v>77</v>
      </c>
      <c r="D15" s="24">
        <v>41</v>
      </c>
      <c r="E15" s="25" t="s">
        <v>34</v>
      </c>
      <c r="F15" s="26">
        <v>54</v>
      </c>
      <c r="G15" s="19" t="s">
        <v>118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123</v>
      </c>
      <c r="B16" s="22" t="s">
        <v>122</v>
      </c>
      <c r="C16" s="23" t="s">
        <v>77</v>
      </c>
      <c r="D16" s="24">
        <v>41</v>
      </c>
      <c r="E16" s="25" t="s">
        <v>35</v>
      </c>
      <c r="F16" s="26">
        <v>58</v>
      </c>
      <c r="G16" s="19" t="s">
        <v>118</v>
      </c>
      <c r="H16" s="19" t="s">
        <v>45</v>
      </c>
      <c r="I16" s="27">
        <v>44</v>
      </c>
      <c r="J16" s="27">
        <v>52</v>
      </c>
      <c r="K16" s="10">
        <v>18</v>
      </c>
      <c r="L16" s="27">
        <v>14</v>
      </c>
      <c r="M16" s="27">
        <v>87</v>
      </c>
      <c r="N16" s="27">
        <v>82</v>
      </c>
      <c r="O16" s="27">
        <v>99</v>
      </c>
      <c r="P16" s="27">
        <v>64</v>
      </c>
      <c r="Q16" s="27">
        <v>38</v>
      </c>
      <c r="R16" s="27">
        <v>45</v>
      </c>
      <c r="S16" s="27">
        <v>53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65</v>
      </c>
      <c r="Z16" s="27">
        <v>38</v>
      </c>
      <c r="AA16" s="27">
        <v>44</v>
      </c>
      <c r="AB16" s="27">
        <v>22</v>
      </c>
      <c r="AC16" s="27">
        <v>17</v>
      </c>
      <c r="AD16" s="27">
        <v>26</v>
      </c>
      <c r="AE16" s="27">
        <v>24</v>
      </c>
      <c r="AF16" s="27">
        <v>26</v>
      </c>
      <c r="AG16" s="27">
        <v>65</v>
      </c>
      <c r="AH16" s="27">
        <v>38</v>
      </c>
      <c r="AI16" s="27">
        <v>76</v>
      </c>
      <c r="AJ16" s="27">
        <v>95</v>
      </c>
      <c r="AK16" s="27">
        <v>65</v>
      </c>
      <c r="AL16" s="27">
        <v>30</v>
      </c>
      <c r="AM16" s="27">
        <v>24</v>
      </c>
      <c r="AN16" s="27">
        <v>19</v>
      </c>
      <c r="AO16" s="27">
        <v>92</v>
      </c>
      <c r="AP16" s="2">
        <v>4</v>
      </c>
      <c r="AQ16" s="31">
        <v>44447</v>
      </c>
      <c r="AR16" s="31"/>
      <c r="AS16" s="31"/>
      <c r="AT16" s="31"/>
    </row>
    <row r="17" spans="1:46" ht="28.5" customHeight="1" x14ac:dyDescent="0.25">
      <c r="A17" s="21" t="s">
        <v>83</v>
      </c>
      <c r="B17" s="22" t="s">
        <v>98</v>
      </c>
      <c r="C17" s="23" t="s">
        <v>97</v>
      </c>
      <c r="D17" s="24">
        <v>43</v>
      </c>
      <c r="E17" s="25" t="s">
        <v>34</v>
      </c>
      <c r="F17" s="26">
        <v>59</v>
      </c>
      <c r="G17" s="19" t="s">
        <v>118</v>
      </c>
      <c r="H17" s="19" t="s">
        <v>45</v>
      </c>
      <c r="I17" s="27">
        <v>46</v>
      </c>
      <c r="J17" s="27">
        <v>60</v>
      </c>
      <c r="K17" s="27">
        <v>19</v>
      </c>
      <c r="L17" s="27">
        <v>14</v>
      </c>
      <c r="M17" s="27">
        <v>110</v>
      </c>
      <c r="N17" s="27">
        <v>106</v>
      </c>
      <c r="O17" s="27">
        <v>114</v>
      </c>
      <c r="P17" s="27">
        <v>71</v>
      </c>
      <c r="Q17" s="27">
        <v>42</v>
      </c>
      <c r="R17" s="27">
        <v>46</v>
      </c>
      <c r="S17" s="27">
        <v>61</v>
      </c>
      <c r="T17" s="27">
        <v>17</v>
      </c>
      <c r="U17" s="27">
        <v>13</v>
      </c>
      <c r="V17" s="27">
        <v>29</v>
      </c>
      <c r="W17" s="27">
        <v>27</v>
      </c>
      <c r="X17" s="27">
        <v>29</v>
      </c>
      <c r="Y17" s="27">
        <v>71</v>
      </c>
      <c r="Z17" s="27">
        <v>42</v>
      </c>
      <c r="AA17" s="27">
        <v>46</v>
      </c>
      <c r="AB17" s="27">
        <v>26</v>
      </c>
      <c r="AC17" s="27">
        <v>17</v>
      </c>
      <c r="AD17" s="27">
        <v>29</v>
      </c>
      <c r="AE17" s="27">
        <v>27</v>
      </c>
      <c r="AF17" s="27">
        <v>29</v>
      </c>
      <c r="AG17" s="27">
        <v>71</v>
      </c>
      <c r="AH17" s="27">
        <v>42</v>
      </c>
      <c r="AI17" s="27">
        <v>94</v>
      </c>
      <c r="AJ17" s="27">
        <v>110</v>
      </c>
      <c r="AK17" s="27">
        <v>72</v>
      </c>
      <c r="AL17" s="27">
        <v>35</v>
      </c>
      <c r="AM17" s="27">
        <v>26</v>
      </c>
      <c r="AN17" s="27">
        <v>21</v>
      </c>
      <c r="AO17" s="27">
        <v>98</v>
      </c>
      <c r="AP17" s="2">
        <v>1</v>
      </c>
      <c r="AQ17" s="14" t="s">
        <v>105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84</v>
      </c>
      <c r="B18" s="22" t="s">
        <v>131</v>
      </c>
      <c r="C18" s="23" t="s">
        <v>97</v>
      </c>
      <c r="D18" s="24">
        <v>40</v>
      </c>
      <c r="E18" s="25" t="s">
        <v>32</v>
      </c>
      <c r="F18" s="26">
        <v>58</v>
      </c>
      <c r="G18" s="19" t="s">
        <v>118</v>
      </c>
      <c r="H18" s="19" t="s">
        <v>45</v>
      </c>
      <c r="I18" s="27">
        <v>44</v>
      </c>
      <c r="J18" s="27">
        <v>60</v>
      </c>
      <c r="K18" s="27">
        <v>18</v>
      </c>
      <c r="L18" s="27">
        <v>14</v>
      </c>
      <c r="M18" s="27">
        <v>84</v>
      </c>
      <c r="N18" s="27">
        <v>80</v>
      </c>
      <c r="O18" s="27">
        <v>91</v>
      </c>
      <c r="P18" s="27">
        <v>70</v>
      </c>
      <c r="Q18" s="27">
        <v>39</v>
      </c>
      <c r="R18" s="27">
        <v>44</v>
      </c>
      <c r="S18" s="27">
        <v>61</v>
      </c>
      <c r="T18" s="27">
        <v>16</v>
      </c>
      <c r="U18" s="27">
        <v>12</v>
      </c>
      <c r="V18" s="27">
        <v>26</v>
      </c>
      <c r="W18" s="27">
        <v>24</v>
      </c>
      <c r="X18" s="27">
        <v>26</v>
      </c>
      <c r="Y18" s="27">
        <v>70</v>
      </c>
      <c r="Z18" s="27">
        <v>39</v>
      </c>
      <c r="AA18" s="27">
        <v>44</v>
      </c>
      <c r="AB18" s="27">
        <v>25</v>
      </c>
      <c r="AC18" s="27">
        <v>16</v>
      </c>
      <c r="AD18" s="27">
        <v>26</v>
      </c>
      <c r="AE18" s="27">
        <v>24</v>
      </c>
      <c r="AF18" s="27">
        <v>26</v>
      </c>
      <c r="AG18" s="27">
        <v>70</v>
      </c>
      <c r="AH18" s="27">
        <v>39</v>
      </c>
      <c r="AI18" s="27">
        <v>73</v>
      </c>
      <c r="AJ18" s="27">
        <v>90</v>
      </c>
      <c r="AK18" s="27">
        <v>64</v>
      </c>
      <c r="AL18" s="27">
        <v>31</v>
      </c>
      <c r="AM18" s="27">
        <v>24</v>
      </c>
      <c r="AN18" s="27">
        <v>19</v>
      </c>
      <c r="AO18" s="27">
        <v>97</v>
      </c>
      <c r="AP18" s="2">
        <v>1</v>
      </c>
      <c r="AQ18" s="14" t="s">
        <v>105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85</v>
      </c>
      <c r="B19" s="22" t="s">
        <v>99</v>
      </c>
      <c r="C19" s="23" t="s">
        <v>97</v>
      </c>
      <c r="D19" s="24">
        <v>42</v>
      </c>
      <c r="E19" s="32" t="s">
        <v>34</v>
      </c>
      <c r="F19" s="33">
        <v>57</v>
      </c>
      <c r="G19" s="19" t="s">
        <v>118</v>
      </c>
      <c r="H19" s="19" t="s">
        <v>45</v>
      </c>
      <c r="I19" s="10">
        <v>46</v>
      </c>
      <c r="J19" s="10">
        <v>58</v>
      </c>
      <c r="K19" s="10">
        <v>19</v>
      </c>
      <c r="L19" s="10">
        <v>14</v>
      </c>
      <c r="M19" s="10">
        <v>100</v>
      </c>
      <c r="N19" s="10">
        <v>97</v>
      </c>
      <c r="O19" s="10">
        <v>104</v>
      </c>
      <c r="P19" s="10">
        <v>70</v>
      </c>
      <c r="Q19" s="10">
        <v>42</v>
      </c>
      <c r="R19" s="10">
        <v>46</v>
      </c>
      <c r="S19" s="10">
        <v>59</v>
      </c>
      <c r="T19" s="10">
        <v>17</v>
      </c>
      <c r="U19" s="10">
        <v>12</v>
      </c>
      <c r="V19" s="10">
        <v>28</v>
      </c>
      <c r="W19" s="10">
        <v>26</v>
      </c>
      <c r="X19" s="1">
        <v>28</v>
      </c>
      <c r="Y19" s="1">
        <v>70</v>
      </c>
      <c r="Z19" s="1">
        <v>42</v>
      </c>
      <c r="AA19" s="1">
        <v>46</v>
      </c>
      <c r="AB19" s="1">
        <v>25</v>
      </c>
      <c r="AC19" s="1">
        <v>17</v>
      </c>
      <c r="AD19" s="1">
        <v>28</v>
      </c>
      <c r="AE19" s="1">
        <v>26</v>
      </c>
      <c r="AF19" s="1">
        <v>28</v>
      </c>
      <c r="AG19" s="10">
        <v>70</v>
      </c>
      <c r="AH19" s="10">
        <v>42</v>
      </c>
      <c r="AI19" s="10">
        <v>89</v>
      </c>
      <c r="AJ19" s="10">
        <v>102</v>
      </c>
      <c r="AK19" s="10">
        <v>67</v>
      </c>
      <c r="AL19" s="10">
        <v>33</v>
      </c>
      <c r="AM19" s="10">
        <v>26</v>
      </c>
      <c r="AN19" s="10">
        <v>20</v>
      </c>
      <c r="AO19" s="10">
        <v>95</v>
      </c>
      <c r="AP19" s="2">
        <v>1</v>
      </c>
      <c r="AQ19" s="14" t="s">
        <v>105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86</v>
      </c>
      <c r="B20" s="22" t="s">
        <v>100</v>
      </c>
      <c r="C20" s="23" t="s">
        <v>97</v>
      </c>
      <c r="D20" s="24">
        <v>42</v>
      </c>
      <c r="E20" s="32" t="s">
        <v>34</v>
      </c>
      <c r="F20" s="33">
        <v>56</v>
      </c>
      <c r="G20" s="19" t="s">
        <v>118</v>
      </c>
      <c r="H20" s="19" t="s">
        <v>45</v>
      </c>
      <c r="I20" s="10">
        <v>50</v>
      </c>
      <c r="J20" s="10">
        <v>57</v>
      </c>
      <c r="K20" s="10">
        <v>21</v>
      </c>
      <c r="L20" s="10">
        <v>15</v>
      </c>
      <c r="M20" s="10">
        <v>116</v>
      </c>
      <c r="N20" s="10">
        <v>110</v>
      </c>
      <c r="O20" s="10">
        <v>120</v>
      </c>
      <c r="P20" s="10">
        <v>73</v>
      </c>
      <c r="Q20" s="10">
        <v>46</v>
      </c>
      <c r="R20" s="10">
        <v>50</v>
      </c>
      <c r="S20" s="10">
        <v>58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73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73</v>
      </c>
      <c r="AH20" s="10">
        <v>46</v>
      </c>
      <c r="AI20" s="10">
        <v>100</v>
      </c>
      <c r="AJ20" s="10">
        <v>116</v>
      </c>
      <c r="AK20" s="10">
        <v>69</v>
      </c>
      <c r="AL20" s="10">
        <v>36</v>
      </c>
      <c r="AM20" s="10">
        <v>27</v>
      </c>
      <c r="AN20" s="10">
        <v>22</v>
      </c>
      <c r="AO20" s="10">
        <v>103</v>
      </c>
      <c r="AP20" s="2">
        <v>1</v>
      </c>
      <c r="AQ20" s="14" t="s">
        <v>105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87</v>
      </c>
      <c r="B21" s="22" t="s">
        <v>126</v>
      </c>
      <c r="C21" s="23" t="s">
        <v>97</v>
      </c>
      <c r="D21" s="24">
        <v>45</v>
      </c>
      <c r="E21" s="32" t="s">
        <v>34</v>
      </c>
      <c r="F21" s="33">
        <v>57</v>
      </c>
      <c r="G21" s="19" t="s">
        <v>118</v>
      </c>
      <c r="H21" s="19" t="s">
        <v>45</v>
      </c>
      <c r="I21" s="10">
        <v>50</v>
      </c>
      <c r="J21" s="10">
        <v>58</v>
      </c>
      <c r="K21" s="10">
        <v>20</v>
      </c>
      <c r="L21" s="10">
        <v>15</v>
      </c>
      <c r="M21" s="10">
        <v>116</v>
      </c>
      <c r="N21" s="10">
        <v>110</v>
      </c>
      <c r="O21" s="10">
        <v>118</v>
      </c>
      <c r="P21" s="10">
        <v>72</v>
      </c>
      <c r="Q21" s="10">
        <v>46</v>
      </c>
      <c r="R21" s="10">
        <v>50</v>
      </c>
      <c r="S21" s="10">
        <v>59</v>
      </c>
      <c r="T21" s="10">
        <v>20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46</v>
      </c>
      <c r="AA21" s="1">
        <v>50</v>
      </c>
      <c r="AB21" s="1">
        <v>25</v>
      </c>
      <c r="AC21" s="1">
        <v>20</v>
      </c>
      <c r="AD21" s="1">
        <v>30</v>
      </c>
      <c r="AE21" s="1">
        <v>28</v>
      </c>
      <c r="AF21" s="1">
        <v>30</v>
      </c>
      <c r="AG21" s="10">
        <v>72</v>
      </c>
      <c r="AH21" s="10">
        <v>46</v>
      </c>
      <c r="AI21" s="10">
        <v>102</v>
      </c>
      <c r="AJ21" s="10">
        <v>114</v>
      </c>
      <c r="AK21" s="10">
        <v>72</v>
      </c>
      <c r="AL21" s="10">
        <v>36</v>
      </c>
      <c r="AM21" s="10">
        <v>27</v>
      </c>
      <c r="AN21" s="10">
        <v>22</v>
      </c>
      <c r="AO21" s="10">
        <v>98</v>
      </c>
      <c r="AP21" s="2">
        <v>1</v>
      </c>
      <c r="AQ21" s="14" t="s">
        <v>105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88</v>
      </c>
      <c r="B22" s="22" t="s">
        <v>101</v>
      </c>
      <c r="C22" s="23" t="s">
        <v>97</v>
      </c>
      <c r="D22" s="24">
        <v>44</v>
      </c>
      <c r="E22" s="32" t="s">
        <v>34</v>
      </c>
      <c r="F22" s="33">
        <v>59</v>
      </c>
      <c r="G22" s="19" t="s">
        <v>118</v>
      </c>
      <c r="H22" s="19" t="s">
        <v>45</v>
      </c>
      <c r="I22" s="10">
        <v>48</v>
      </c>
      <c r="J22" s="10">
        <v>56</v>
      </c>
      <c r="K22" s="10">
        <v>21</v>
      </c>
      <c r="L22" s="10">
        <v>15</v>
      </c>
      <c r="M22" s="10">
        <v>114</v>
      </c>
      <c r="N22" s="10">
        <v>110</v>
      </c>
      <c r="O22" s="10">
        <v>118</v>
      </c>
      <c r="P22" s="10">
        <v>72</v>
      </c>
      <c r="Q22" s="10">
        <v>44</v>
      </c>
      <c r="R22" s="10">
        <v>48</v>
      </c>
      <c r="S22" s="10">
        <v>57</v>
      </c>
      <c r="T22" s="10">
        <v>19</v>
      </c>
      <c r="U22" s="10">
        <v>13</v>
      </c>
      <c r="V22" s="10">
        <v>30</v>
      </c>
      <c r="W22" s="10">
        <v>28</v>
      </c>
      <c r="X22" s="1">
        <v>30</v>
      </c>
      <c r="Y22" s="1">
        <v>72</v>
      </c>
      <c r="Z22" s="1">
        <v>44</v>
      </c>
      <c r="AA22" s="1">
        <v>48</v>
      </c>
      <c r="AB22" s="1">
        <v>26</v>
      </c>
      <c r="AC22" s="1">
        <v>19</v>
      </c>
      <c r="AD22" s="1">
        <v>30</v>
      </c>
      <c r="AE22" s="1">
        <v>28</v>
      </c>
      <c r="AF22" s="1">
        <v>30</v>
      </c>
      <c r="AG22" s="10">
        <v>72</v>
      </c>
      <c r="AH22" s="10">
        <v>44</v>
      </c>
      <c r="AI22" s="10">
        <v>100</v>
      </c>
      <c r="AJ22" s="10">
        <v>115</v>
      </c>
      <c r="AK22" s="10">
        <v>74</v>
      </c>
      <c r="AL22" s="10">
        <v>36</v>
      </c>
      <c r="AM22" s="10">
        <v>26</v>
      </c>
      <c r="AN22" s="10">
        <v>22</v>
      </c>
      <c r="AO22" s="10">
        <v>100</v>
      </c>
      <c r="AP22" s="2">
        <v>1</v>
      </c>
      <c r="AQ22" s="14" t="s">
        <v>105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89</v>
      </c>
      <c r="B23" s="22" t="s">
        <v>102</v>
      </c>
      <c r="C23" s="23" t="s">
        <v>97</v>
      </c>
      <c r="D23" s="24">
        <v>43</v>
      </c>
      <c r="E23" s="32" t="s">
        <v>32</v>
      </c>
      <c r="F23" s="33">
        <v>56</v>
      </c>
      <c r="G23" s="19" t="s">
        <v>118</v>
      </c>
      <c r="H23" s="19" t="s">
        <v>45</v>
      </c>
      <c r="I23" s="10">
        <v>46</v>
      </c>
      <c r="J23" s="10">
        <v>60</v>
      </c>
      <c r="K23" s="10">
        <v>19</v>
      </c>
      <c r="L23" s="10">
        <v>14</v>
      </c>
      <c r="M23" s="10">
        <v>104</v>
      </c>
      <c r="N23" s="10">
        <v>96</v>
      </c>
      <c r="O23" s="10">
        <v>107</v>
      </c>
      <c r="P23" s="10">
        <v>73</v>
      </c>
      <c r="Q23" s="10">
        <v>41</v>
      </c>
      <c r="R23" s="10">
        <v>46</v>
      </c>
      <c r="S23" s="10">
        <v>60</v>
      </c>
      <c r="T23" s="10">
        <v>16</v>
      </c>
      <c r="U23" s="10">
        <v>12</v>
      </c>
      <c r="V23" s="10">
        <v>27</v>
      </c>
      <c r="W23" s="10">
        <v>25</v>
      </c>
      <c r="X23" s="1">
        <v>27</v>
      </c>
      <c r="Y23" s="1">
        <v>73</v>
      </c>
      <c r="Z23" s="1">
        <v>41</v>
      </c>
      <c r="AA23" s="1">
        <v>46</v>
      </c>
      <c r="AB23" s="1">
        <v>25</v>
      </c>
      <c r="AC23" s="1">
        <v>16</v>
      </c>
      <c r="AD23" s="1">
        <v>27</v>
      </c>
      <c r="AE23" s="1">
        <v>25</v>
      </c>
      <c r="AF23" s="1">
        <v>27</v>
      </c>
      <c r="AG23" s="10">
        <v>73</v>
      </c>
      <c r="AH23" s="10">
        <v>41</v>
      </c>
      <c r="AI23" s="10">
        <v>86</v>
      </c>
      <c r="AJ23" s="10">
        <v>102</v>
      </c>
      <c r="AK23" s="10">
        <v>68</v>
      </c>
      <c r="AL23" s="10">
        <v>34</v>
      </c>
      <c r="AM23" s="10">
        <v>26</v>
      </c>
      <c r="AN23" s="10">
        <v>20</v>
      </c>
      <c r="AO23" s="10">
        <v>93</v>
      </c>
      <c r="AP23" s="2">
        <v>1</v>
      </c>
      <c r="AQ23" s="14" t="s">
        <v>105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90</v>
      </c>
      <c r="B24" s="22" t="s">
        <v>130</v>
      </c>
      <c r="C24" s="23" t="s">
        <v>97</v>
      </c>
      <c r="D24" s="24">
        <v>42</v>
      </c>
      <c r="E24" s="32" t="s">
        <v>36</v>
      </c>
      <c r="F24" s="33">
        <v>60</v>
      </c>
      <c r="G24" s="19" t="s">
        <v>118</v>
      </c>
      <c r="H24" s="19" t="s">
        <v>45</v>
      </c>
      <c r="I24" s="10">
        <v>50</v>
      </c>
      <c r="J24" s="10">
        <v>58</v>
      </c>
      <c r="K24" s="10">
        <v>21</v>
      </c>
      <c r="L24" s="10">
        <v>16</v>
      </c>
      <c r="M24" s="10">
        <v>122</v>
      </c>
      <c r="N24" s="10">
        <v>115</v>
      </c>
      <c r="O24" s="10">
        <v>126</v>
      </c>
      <c r="P24" s="10">
        <v>72</v>
      </c>
      <c r="Q24" s="10">
        <v>46</v>
      </c>
      <c r="R24" s="10">
        <v>50</v>
      </c>
      <c r="S24" s="10">
        <v>59</v>
      </c>
      <c r="T24" s="10">
        <v>20</v>
      </c>
      <c r="U24" s="10">
        <v>13</v>
      </c>
      <c r="V24" s="10">
        <v>31</v>
      </c>
      <c r="W24" s="10">
        <v>29</v>
      </c>
      <c r="X24" s="1">
        <v>31</v>
      </c>
      <c r="Y24" s="1">
        <v>72</v>
      </c>
      <c r="Z24" s="1">
        <v>46</v>
      </c>
      <c r="AA24" s="1">
        <v>50</v>
      </c>
      <c r="AB24" s="1">
        <v>25</v>
      </c>
      <c r="AC24" s="1">
        <v>20</v>
      </c>
      <c r="AD24" s="1">
        <v>31</v>
      </c>
      <c r="AE24" s="1">
        <v>29</v>
      </c>
      <c r="AF24" s="1">
        <v>31</v>
      </c>
      <c r="AG24" s="10">
        <v>72</v>
      </c>
      <c r="AH24" s="10">
        <v>46</v>
      </c>
      <c r="AI24" s="10">
        <v>107</v>
      </c>
      <c r="AJ24" s="10">
        <v>124</v>
      </c>
      <c r="AK24" s="10">
        <v>78</v>
      </c>
      <c r="AL24" s="10">
        <v>38</v>
      </c>
      <c r="AM24" s="10">
        <v>27</v>
      </c>
      <c r="AN24" s="10">
        <v>22</v>
      </c>
      <c r="AO24" s="10">
        <v>95</v>
      </c>
      <c r="AP24" s="2">
        <v>1</v>
      </c>
      <c r="AQ24" s="14" t="s">
        <v>105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91</v>
      </c>
      <c r="B25" s="22" t="s">
        <v>127</v>
      </c>
      <c r="C25" s="23" t="s">
        <v>97</v>
      </c>
      <c r="D25" s="24">
        <v>46</v>
      </c>
      <c r="E25" s="32" t="s">
        <v>32</v>
      </c>
      <c r="F25" s="33">
        <v>59</v>
      </c>
      <c r="G25" s="19" t="s">
        <v>118</v>
      </c>
      <c r="H25" s="19" t="s">
        <v>45</v>
      </c>
      <c r="I25" s="10">
        <v>45</v>
      </c>
      <c r="J25" s="10">
        <v>63</v>
      </c>
      <c r="K25" s="10">
        <v>19</v>
      </c>
      <c r="L25" s="10">
        <v>14</v>
      </c>
      <c r="M25" s="10">
        <v>108</v>
      </c>
      <c r="N25" s="10">
        <v>102</v>
      </c>
      <c r="O25" s="10">
        <v>110</v>
      </c>
      <c r="P25" s="10">
        <v>74</v>
      </c>
      <c r="Q25" s="10">
        <v>41</v>
      </c>
      <c r="R25" s="10">
        <v>45</v>
      </c>
      <c r="S25" s="10">
        <v>64</v>
      </c>
      <c r="T25" s="10">
        <v>18</v>
      </c>
      <c r="U25" s="10">
        <v>13</v>
      </c>
      <c r="V25" s="10">
        <v>29</v>
      </c>
      <c r="W25" s="10">
        <v>26</v>
      </c>
      <c r="X25" s="1">
        <v>29</v>
      </c>
      <c r="Y25" s="1">
        <v>74</v>
      </c>
      <c r="Z25" s="1">
        <v>41</v>
      </c>
      <c r="AA25" s="1">
        <v>45</v>
      </c>
      <c r="AB25" s="1">
        <v>26</v>
      </c>
      <c r="AC25" s="1">
        <v>18</v>
      </c>
      <c r="AD25" s="1">
        <v>29</v>
      </c>
      <c r="AE25" s="1">
        <v>26</v>
      </c>
      <c r="AF25" s="1">
        <v>29</v>
      </c>
      <c r="AG25" s="10">
        <v>74</v>
      </c>
      <c r="AH25" s="10">
        <v>41</v>
      </c>
      <c r="AI25" s="10">
        <v>92</v>
      </c>
      <c r="AJ25" s="10">
        <v>108</v>
      </c>
      <c r="AK25" s="10">
        <v>68</v>
      </c>
      <c r="AL25" s="10">
        <v>34</v>
      </c>
      <c r="AM25" s="10">
        <v>26</v>
      </c>
      <c r="AN25" s="10">
        <v>19</v>
      </c>
      <c r="AO25" s="10">
        <v>102</v>
      </c>
      <c r="AP25" s="2">
        <v>1</v>
      </c>
      <c r="AQ25" s="14" t="s">
        <v>105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92</v>
      </c>
      <c r="B26" s="22" t="s">
        <v>125</v>
      </c>
      <c r="C26" s="23" t="s">
        <v>97</v>
      </c>
      <c r="D26" s="24">
        <v>40</v>
      </c>
      <c r="E26" s="32" t="s">
        <v>32</v>
      </c>
      <c r="F26" s="33">
        <v>57</v>
      </c>
      <c r="G26" s="19" t="s">
        <v>118</v>
      </c>
      <c r="H26" s="19" t="s">
        <v>45</v>
      </c>
      <c r="I26" s="10">
        <v>45</v>
      </c>
      <c r="J26" s="10">
        <v>60</v>
      </c>
      <c r="K26" s="10">
        <v>19</v>
      </c>
      <c r="L26" s="10">
        <v>14</v>
      </c>
      <c r="M26" s="10">
        <v>100</v>
      </c>
      <c r="N26" s="10">
        <v>96</v>
      </c>
      <c r="O26" s="10">
        <v>104</v>
      </c>
      <c r="P26" s="10">
        <v>68</v>
      </c>
      <c r="Q26" s="10">
        <v>39</v>
      </c>
      <c r="R26" s="10">
        <v>45</v>
      </c>
      <c r="S26" s="10">
        <v>61</v>
      </c>
      <c r="T26" s="10">
        <v>17</v>
      </c>
      <c r="U26" s="10">
        <v>12</v>
      </c>
      <c r="V26" s="10">
        <v>27</v>
      </c>
      <c r="W26" s="10">
        <v>25</v>
      </c>
      <c r="X26" s="1">
        <v>27</v>
      </c>
      <c r="Y26" s="1">
        <v>68</v>
      </c>
      <c r="Z26" s="1">
        <v>39</v>
      </c>
      <c r="AA26" s="1">
        <v>45</v>
      </c>
      <c r="AB26" s="1">
        <v>24</v>
      </c>
      <c r="AC26" s="1">
        <v>17</v>
      </c>
      <c r="AD26" s="1">
        <v>27</v>
      </c>
      <c r="AE26" s="1">
        <v>25</v>
      </c>
      <c r="AF26" s="1">
        <v>27</v>
      </c>
      <c r="AG26" s="10">
        <v>68</v>
      </c>
      <c r="AH26" s="10">
        <v>39</v>
      </c>
      <c r="AI26" s="10">
        <v>86</v>
      </c>
      <c r="AJ26" s="10">
        <v>102</v>
      </c>
      <c r="AK26" s="10">
        <v>67</v>
      </c>
      <c r="AL26" s="10">
        <v>33</v>
      </c>
      <c r="AM26" s="10">
        <v>24</v>
      </c>
      <c r="AN26" s="10">
        <v>19</v>
      </c>
      <c r="AO26" s="10">
        <v>94</v>
      </c>
      <c r="AP26" s="2">
        <v>1</v>
      </c>
      <c r="AQ26" s="14" t="s">
        <v>105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93</v>
      </c>
      <c r="B27" s="22" t="s">
        <v>63</v>
      </c>
      <c r="C27" s="23" t="s">
        <v>97</v>
      </c>
      <c r="D27" s="24">
        <v>41</v>
      </c>
      <c r="E27" s="32" t="s">
        <v>32</v>
      </c>
      <c r="F27" s="33">
        <v>56</v>
      </c>
      <c r="G27" s="19" t="s">
        <v>118</v>
      </c>
      <c r="H27" s="19" t="s">
        <v>45</v>
      </c>
      <c r="I27" s="10">
        <v>46</v>
      </c>
      <c r="J27" s="10">
        <v>59</v>
      </c>
      <c r="K27" s="10">
        <v>19</v>
      </c>
      <c r="L27" s="10">
        <v>14</v>
      </c>
      <c r="M27" s="10">
        <v>2</v>
      </c>
      <c r="N27" s="10">
        <v>106</v>
      </c>
      <c r="O27" s="10">
        <v>112</v>
      </c>
      <c r="P27" s="10">
        <v>72</v>
      </c>
      <c r="Q27" s="10">
        <v>41</v>
      </c>
      <c r="R27" s="10">
        <v>46</v>
      </c>
      <c r="S27" s="10">
        <v>60</v>
      </c>
      <c r="T27" s="10">
        <v>17</v>
      </c>
      <c r="U27" s="10">
        <v>13</v>
      </c>
      <c r="V27" s="10">
        <v>29</v>
      </c>
      <c r="W27" s="10">
        <v>29</v>
      </c>
      <c r="X27" s="1">
        <v>29</v>
      </c>
      <c r="Y27" s="1">
        <v>72</v>
      </c>
      <c r="Z27" s="1">
        <v>41</v>
      </c>
      <c r="AA27" s="1">
        <v>46</v>
      </c>
      <c r="AB27" s="1">
        <v>26</v>
      </c>
      <c r="AC27" s="1">
        <v>17</v>
      </c>
      <c r="AD27" s="1">
        <v>29</v>
      </c>
      <c r="AE27" s="1">
        <v>29</v>
      </c>
      <c r="AF27" s="1">
        <v>29</v>
      </c>
      <c r="AG27" s="10">
        <v>72</v>
      </c>
      <c r="AH27" s="10">
        <v>41</v>
      </c>
      <c r="AI27" s="10">
        <v>92</v>
      </c>
      <c r="AJ27" s="10">
        <v>109</v>
      </c>
      <c r="AK27" s="10">
        <v>68</v>
      </c>
      <c r="AL27" s="10">
        <v>33</v>
      </c>
      <c r="AM27" s="10">
        <v>26</v>
      </c>
      <c r="AN27" s="10">
        <v>20</v>
      </c>
      <c r="AO27" s="10">
        <v>97</v>
      </c>
      <c r="AP27" s="2">
        <v>1</v>
      </c>
      <c r="AQ27" s="14" t="s">
        <v>105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94</v>
      </c>
      <c r="B28" s="22" t="s">
        <v>128</v>
      </c>
      <c r="C28" s="23" t="s">
        <v>97</v>
      </c>
      <c r="D28" s="24">
        <v>41</v>
      </c>
      <c r="E28" s="32" t="s">
        <v>32</v>
      </c>
      <c r="F28" s="33">
        <v>54</v>
      </c>
      <c r="G28" s="19" t="s">
        <v>118</v>
      </c>
      <c r="H28" s="19" t="s">
        <v>45</v>
      </c>
      <c r="I28" s="10">
        <v>45</v>
      </c>
      <c r="J28" s="10">
        <v>59</v>
      </c>
      <c r="K28" s="10">
        <v>20</v>
      </c>
      <c r="L28" s="10">
        <v>15</v>
      </c>
      <c r="M28" s="10">
        <v>104</v>
      </c>
      <c r="N28" s="10">
        <v>99</v>
      </c>
      <c r="O28" s="10">
        <v>109</v>
      </c>
      <c r="P28" s="10">
        <v>72</v>
      </c>
      <c r="Q28" s="10">
        <v>40</v>
      </c>
      <c r="R28" s="10">
        <v>45</v>
      </c>
      <c r="S28" s="10">
        <v>60</v>
      </c>
      <c r="T28" s="10">
        <v>18</v>
      </c>
      <c r="U28" s="10">
        <v>13</v>
      </c>
      <c r="V28" s="10">
        <v>28</v>
      </c>
      <c r="W28" s="10">
        <v>26</v>
      </c>
      <c r="X28" s="1">
        <v>28</v>
      </c>
      <c r="Y28" s="1">
        <v>72</v>
      </c>
      <c r="Z28" s="1">
        <v>40</v>
      </c>
      <c r="AA28" s="1">
        <v>45</v>
      </c>
      <c r="AB28" s="1">
        <v>26</v>
      </c>
      <c r="AC28" s="1">
        <v>18</v>
      </c>
      <c r="AD28" s="1">
        <v>28</v>
      </c>
      <c r="AE28" s="1">
        <v>26</v>
      </c>
      <c r="AF28" s="1">
        <v>28</v>
      </c>
      <c r="AG28" s="10">
        <v>72</v>
      </c>
      <c r="AH28" s="10">
        <v>40</v>
      </c>
      <c r="AI28" s="10">
        <v>94</v>
      </c>
      <c r="AJ28" s="10">
        <v>106</v>
      </c>
      <c r="AK28" s="10">
        <v>72</v>
      </c>
      <c r="AL28" s="10">
        <v>52</v>
      </c>
      <c r="AM28" s="10">
        <v>39</v>
      </c>
      <c r="AN28" s="10">
        <v>19</v>
      </c>
      <c r="AO28" s="10">
        <v>99</v>
      </c>
      <c r="AP28" s="2">
        <v>1</v>
      </c>
      <c r="AQ28" s="14" t="s">
        <v>105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95</v>
      </c>
      <c r="B29" s="22" t="s">
        <v>124</v>
      </c>
      <c r="C29" s="23" t="s">
        <v>97</v>
      </c>
      <c r="D29" s="24">
        <v>42</v>
      </c>
      <c r="E29" s="32" t="s">
        <v>32</v>
      </c>
      <c r="F29" s="33">
        <v>56</v>
      </c>
      <c r="G29" s="19" t="s">
        <v>118</v>
      </c>
      <c r="H29" s="19" t="s">
        <v>45</v>
      </c>
      <c r="I29" s="10">
        <v>48</v>
      </c>
      <c r="J29" s="10">
        <v>61</v>
      </c>
      <c r="K29" s="10">
        <v>20</v>
      </c>
      <c r="L29" s="10">
        <v>15</v>
      </c>
      <c r="M29" s="10">
        <v>108</v>
      </c>
      <c r="N29" s="10">
        <v>102</v>
      </c>
      <c r="O29" s="10">
        <v>112</v>
      </c>
      <c r="P29" s="10">
        <v>72</v>
      </c>
      <c r="Q29" s="10">
        <v>42</v>
      </c>
      <c r="R29" s="10">
        <v>48</v>
      </c>
      <c r="S29" s="10">
        <v>62</v>
      </c>
      <c r="T29" s="10">
        <v>18</v>
      </c>
      <c r="U29" s="10">
        <v>13</v>
      </c>
      <c r="V29" s="10">
        <v>29</v>
      </c>
      <c r="W29" s="10">
        <v>27</v>
      </c>
      <c r="X29" s="1">
        <v>29</v>
      </c>
      <c r="Y29" s="1">
        <v>72</v>
      </c>
      <c r="Z29" s="1">
        <v>42</v>
      </c>
      <c r="AA29" s="1">
        <v>48</v>
      </c>
      <c r="AB29" s="1">
        <v>26</v>
      </c>
      <c r="AC29" s="1">
        <v>18</v>
      </c>
      <c r="AD29" s="1">
        <v>29</v>
      </c>
      <c r="AE29" s="1">
        <v>27</v>
      </c>
      <c r="AF29" s="1">
        <v>29</v>
      </c>
      <c r="AG29" s="10">
        <v>72</v>
      </c>
      <c r="AH29" s="10">
        <v>42</v>
      </c>
      <c r="AI29" s="10">
        <v>96</v>
      </c>
      <c r="AJ29" s="10">
        <v>110</v>
      </c>
      <c r="AK29" s="10">
        <v>68</v>
      </c>
      <c r="AL29" s="10">
        <v>35</v>
      </c>
      <c r="AM29" s="10">
        <v>26</v>
      </c>
      <c r="AN29" s="10">
        <v>20</v>
      </c>
      <c r="AO29" s="10">
        <v>93</v>
      </c>
      <c r="AP29" s="2">
        <v>1</v>
      </c>
      <c r="AQ29" s="14" t="s">
        <v>105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96</v>
      </c>
      <c r="B30" s="22" t="s">
        <v>129</v>
      </c>
      <c r="C30" s="23" t="s">
        <v>97</v>
      </c>
      <c r="D30" s="24">
        <v>43</v>
      </c>
      <c r="E30" s="32" t="s">
        <v>32</v>
      </c>
      <c r="F30" s="33">
        <v>60</v>
      </c>
      <c r="G30" s="19" t="s">
        <v>118</v>
      </c>
      <c r="H30" s="19" t="s">
        <v>45</v>
      </c>
      <c r="I30" s="10">
        <v>46</v>
      </c>
      <c r="J30" s="10">
        <v>57</v>
      </c>
      <c r="K30" s="10">
        <v>19</v>
      </c>
      <c r="L30" s="10">
        <v>14</v>
      </c>
      <c r="M30" s="10">
        <v>104</v>
      </c>
      <c r="N30" s="10">
        <v>100</v>
      </c>
      <c r="O30" s="10">
        <v>110</v>
      </c>
      <c r="P30" s="10">
        <v>70</v>
      </c>
      <c r="Q30" s="10">
        <v>43</v>
      </c>
      <c r="R30" s="10">
        <v>46</v>
      </c>
      <c r="S30" s="10">
        <v>58</v>
      </c>
      <c r="T30" s="10">
        <v>17</v>
      </c>
      <c r="U30" s="10">
        <v>12</v>
      </c>
      <c r="V30" s="10">
        <v>28</v>
      </c>
      <c r="W30" s="10">
        <v>27</v>
      </c>
      <c r="X30" s="1">
        <v>28</v>
      </c>
      <c r="Y30" s="1">
        <v>70</v>
      </c>
      <c r="Z30" s="1">
        <v>43</v>
      </c>
      <c r="AA30" s="1">
        <v>46</v>
      </c>
      <c r="AB30" s="1">
        <v>25</v>
      </c>
      <c r="AC30" s="1">
        <v>17</v>
      </c>
      <c r="AD30" s="1">
        <v>28</v>
      </c>
      <c r="AE30" s="1">
        <v>27</v>
      </c>
      <c r="AF30" s="1">
        <v>28</v>
      </c>
      <c r="AG30" s="10">
        <v>70</v>
      </c>
      <c r="AH30" s="10">
        <v>43</v>
      </c>
      <c r="AI30" s="10">
        <v>90</v>
      </c>
      <c r="AJ30" s="10">
        <v>108</v>
      </c>
      <c r="AK30" s="10">
        <v>70</v>
      </c>
      <c r="AL30" s="10">
        <v>34</v>
      </c>
      <c r="AM30" s="10">
        <v>26</v>
      </c>
      <c r="AN30" s="10">
        <v>20</v>
      </c>
      <c r="AO30" s="10">
        <v>95</v>
      </c>
      <c r="AP30" s="2">
        <v>1</v>
      </c>
      <c r="AQ30" s="14" t="s">
        <v>105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104</v>
      </c>
      <c r="B31" s="22" t="s">
        <v>103</v>
      </c>
      <c r="C31" s="23" t="s">
        <v>97</v>
      </c>
      <c r="D31" s="24">
        <v>42</v>
      </c>
      <c r="E31" s="32" t="s">
        <v>32</v>
      </c>
      <c r="F31" s="33">
        <v>56</v>
      </c>
      <c r="G31" s="19" t="s">
        <v>118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96</v>
      </c>
      <c r="N31" s="10">
        <v>92</v>
      </c>
      <c r="O31" s="10">
        <v>102</v>
      </c>
      <c r="P31" s="10">
        <v>72</v>
      </c>
      <c r="Q31" s="10">
        <v>40</v>
      </c>
      <c r="R31" s="10">
        <v>45</v>
      </c>
      <c r="S31" s="10">
        <v>56</v>
      </c>
      <c r="T31" s="10">
        <v>16</v>
      </c>
      <c r="U31" s="10">
        <v>12</v>
      </c>
      <c r="V31" s="10">
        <v>27</v>
      </c>
      <c r="W31" s="10">
        <v>24</v>
      </c>
      <c r="X31" s="1">
        <v>27</v>
      </c>
      <c r="Y31" s="1">
        <v>72</v>
      </c>
      <c r="Z31" s="1">
        <v>40</v>
      </c>
      <c r="AA31" s="1">
        <v>45</v>
      </c>
      <c r="AB31" s="1">
        <v>26</v>
      </c>
      <c r="AC31" s="1">
        <v>16</v>
      </c>
      <c r="AD31" s="1">
        <v>27</v>
      </c>
      <c r="AE31" s="1">
        <v>24</v>
      </c>
      <c r="AF31" s="1">
        <v>27</v>
      </c>
      <c r="AG31" s="10">
        <v>72</v>
      </c>
      <c r="AH31" s="10">
        <v>40</v>
      </c>
      <c r="AI31" s="10">
        <v>84</v>
      </c>
      <c r="AJ31" s="10">
        <v>100</v>
      </c>
      <c r="AK31" s="10">
        <v>66</v>
      </c>
      <c r="AL31" s="10">
        <v>32</v>
      </c>
      <c r="AM31" s="10">
        <v>24</v>
      </c>
      <c r="AN31" s="10">
        <v>19</v>
      </c>
      <c r="AO31" s="10">
        <v>98</v>
      </c>
      <c r="AP31" s="2">
        <v>1</v>
      </c>
      <c r="AQ31" s="14" t="s">
        <v>105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115</v>
      </c>
      <c r="B32" s="22" t="s">
        <v>114</v>
      </c>
      <c r="C32" s="23" t="s">
        <v>97</v>
      </c>
      <c r="D32" s="24">
        <v>42</v>
      </c>
      <c r="E32" s="32" t="s">
        <v>32</v>
      </c>
      <c r="F32" s="33">
        <v>54</v>
      </c>
      <c r="G32" s="19" t="s">
        <v>118</v>
      </c>
      <c r="H32" s="19" t="s">
        <v>45</v>
      </c>
      <c r="I32" s="10">
        <v>45</v>
      </c>
      <c r="J32" s="10">
        <v>55</v>
      </c>
      <c r="K32" s="10">
        <v>19</v>
      </c>
      <c r="L32" s="10">
        <v>14</v>
      </c>
      <c r="M32" s="10">
        <v>100</v>
      </c>
      <c r="N32" s="10">
        <v>95</v>
      </c>
      <c r="O32" s="10">
        <v>107</v>
      </c>
      <c r="P32" s="10">
        <v>73</v>
      </c>
      <c r="Q32" s="10">
        <v>41</v>
      </c>
      <c r="R32" s="10">
        <v>45</v>
      </c>
      <c r="S32" s="10">
        <v>56</v>
      </c>
      <c r="T32" s="10">
        <v>17</v>
      </c>
      <c r="U32" s="10">
        <v>13</v>
      </c>
      <c r="V32" s="10">
        <v>28</v>
      </c>
      <c r="W32" s="10">
        <v>26</v>
      </c>
      <c r="X32" s="1">
        <v>28</v>
      </c>
      <c r="Y32" s="1">
        <v>73</v>
      </c>
      <c r="Z32" s="1">
        <v>41</v>
      </c>
      <c r="AA32" s="1">
        <v>45</v>
      </c>
      <c r="AB32" s="1">
        <v>56</v>
      </c>
      <c r="AC32" s="1">
        <v>17</v>
      </c>
      <c r="AD32" s="1">
        <v>28</v>
      </c>
      <c r="AE32" s="1">
        <v>26</v>
      </c>
      <c r="AF32" s="1">
        <v>28</v>
      </c>
      <c r="AG32" s="10">
        <v>73</v>
      </c>
      <c r="AH32" s="10">
        <v>41</v>
      </c>
      <c r="AI32" s="10">
        <v>88</v>
      </c>
      <c r="AJ32" s="10">
        <v>105</v>
      </c>
      <c r="AK32" s="10">
        <v>67</v>
      </c>
      <c r="AL32" s="10">
        <v>34</v>
      </c>
      <c r="AM32" s="10">
        <v>24</v>
      </c>
      <c r="AN32" s="10">
        <v>20</v>
      </c>
      <c r="AO32" s="10">
        <v>94</v>
      </c>
      <c r="AP32" s="2">
        <v>2</v>
      </c>
      <c r="AQ32" s="14" t="s">
        <v>116</v>
      </c>
      <c r="AR32" s="31">
        <v>44446</v>
      </c>
      <c r="AS32" s="31">
        <v>44444</v>
      </c>
      <c r="AT32" s="31">
        <v>44444</v>
      </c>
    </row>
    <row r="33" spans="1:46" ht="28.5" customHeight="1" x14ac:dyDescent="0.25">
      <c r="A33" s="21" t="s">
        <v>117</v>
      </c>
      <c r="B33" s="22" t="s">
        <v>119</v>
      </c>
      <c r="C33" s="23" t="s">
        <v>97</v>
      </c>
      <c r="D33" s="24">
        <v>42</v>
      </c>
      <c r="E33" s="32" t="s">
        <v>32</v>
      </c>
      <c r="F33" s="33">
        <v>56</v>
      </c>
      <c r="G33" s="19" t="s">
        <v>118</v>
      </c>
      <c r="H33" s="19" t="s">
        <v>45</v>
      </c>
      <c r="I33" s="10">
        <v>46</v>
      </c>
      <c r="J33" s="10">
        <v>60</v>
      </c>
      <c r="K33" s="10">
        <v>19</v>
      </c>
      <c r="L33" s="10">
        <v>14</v>
      </c>
      <c r="M33" s="10">
        <v>100</v>
      </c>
      <c r="N33" s="10">
        <v>96</v>
      </c>
      <c r="O33" s="10">
        <v>106</v>
      </c>
      <c r="P33" s="10">
        <v>72</v>
      </c>
      <c r="Q33" s="10">
        <v>42</v>
      </c>
      <c r="R33" s="10">
        <v>46</v>
      </c>
      <c r="S33" s="10">
        <v>61</v>
      </c>
      <c r="T33" s="10">
        <v>18</v>
      </c>
      <c r="U33" s="10">
        <v>13</v>
      </c>
      <c r="V33" s="10">
        <v>29</v>
      </c>
      <c r="W33" s="10">
        <v>27</v>
      </c>
      <c r="X33" s="1">
        <v>29</v>
      </c>
      <c r="Y33" s="1">
        <v>72</v>
      </c>
      <c r="Z33" s="1">
        <v>42</v>
      </c>
      <c r="AA33" s="1">
        <v>46</v>
      </c>
      <c r="AB33" s="1">
        <v>25</v>
      </c>
      <c r="AC33" s="1">
        <v>18</v>
      </c>
      <c r="AD33" s="1">
        <v>29</v>
      </c>
      <c r="AE33" s="1">
        <v>27</v>
      </c>
      <c r="AF33" s="1">
        <v>29</v>
      </c>
      <c r="AG33" s="10">
        <v>72</v>
      </c>
      <c r="AH33" s="10">
        <v>42</v>
      </c>
      <c r="AI33" s="10">
        <v>90</v>
      </c>
      <c r="AJ33" s="10">
        <v>104</v>
      </c>
      <c r="AK33" s="10">
        <v>68</v>
      </c>
      <c r="AL33" s="10">
        <v>34</v>
      </c>
      <c r="AM33" s="10">
        <v>24</v>
      </c>
      <c r="AN33" s="10">
        <v>21</v>
      </c>
      <c r="AO33" s="10">
        <v>94</v>
      </c>
      <c r="AP33" s="2">
        <v>3</v>
      </c>
      <c r="AQ33" s="31">
        <v>44440</v>
      </c>
      <c r="AR33" s="31">
        <v>44446</v>
      </c>
      <c r="AS33" s="31">
        <v>44444</v>
      </c>
      <c r="AT33" s="31">
        <v>44444</v>
      </c>
    </row>
    <row r="34" spans="1:46" ht="28.5" customHeight="1" x14ac:dyDescent="0.25">
      <c r="A34" s="28"/>
      <c r="B34" s="29"/>
      <c r="C34" s="19"/>
      <c r="D34" s="30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6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6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0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6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6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6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6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"/>
      <c r="AF40" s="10"/>
      <c r="AG40" s="10"/>
      <c r="AH40" s="10"/>
      <c r="AI40" s="10"/>
      <c r="AJ40" s="10"/>
      <c r="AK40" s="10"/>
      <c r="AL40" s="10"/>
      <c r="AM40" s="10"/>
      <c r="AN40" s="10"/>
      <c r="AO40" s="1"/>
      <c r="AQ40" s="14"/>
    </row>
    <row r="41" spans="1:46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6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6" ht="28.5" customHeight="1" x14ac:dyDescent="0.25">
      <c r="A43" s="28"/>
      <c r="B43" s="29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  <c r="AQ43" s="14"/>
    </row>
    <row r="44" spans="1:46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6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6" ht="28.5" customHeight="1" x14ac:dyDescent="0.25">
      <c r="A46" s="28"/>
      <c r="C46" s="19"/>
      <c r="F46" s="10"/>
      <c r="G46" s="19"/>
      <c r="H46" s="1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6" ht="28.5" customHeight="1" x14ac:dyDescent="0.25">
      <c r="A47" s="28"/>
      <c r="C47" s="19"/>
      <c r="F47" s="10"/>
      <c r="G47" s="19"/>
      <c r="H47" s="19"/>
      <c r="I47" s="10"/>
      <c r="J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AG47" s="10"/>
      <c r="AH47" s="10"/>
      <c r="AI47" s="10"/>
      <c r="AJ47" s="10"/>
      <c r="AK47" s="10"/>
      <c r="AL47" s="10"/>
      <c r="AM47" s="10"/>
      <c r="AN47" s="10"/>
      <c r="AO47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D1" zoomScale="130" zoomScaleNormal="130" workbookViewId="0">
      <selection activeCell="M3" sqref="M3:N12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COUNTIF(SEMUA!$E$2:$E$58,REKAP!A4)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COUNTIF(SEMUA!$D$1:$D$58,G4)</f>
        <v>0</v>
      </c>
      <c r="J4">
        <f>SUM(H4:I4)</f>
        <v>0</v>
      </c>
      <c r="K4" s="11">
        <v>0</v>
      </c>
      <c r="M4" s="6">
        <v>53</v>
      </c>
      <c r="N4">
        <f>COUNTIF(SEMUA!$F$2:$F$58,M4)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COUNTIF(SEMUA!$E$2:$E$58,REKAP!A5)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COUNTIF(SEMUA!$D$1:$D$58,G5)</f>
        <v>0</v>
      </c>
      <c r="J5">
        <v>1</v>
      </c>
      <c r="K5" s="11">
        <v>0</v>
      </c>
      <c r="M5" s="6">
        <v>54</v>
      </c>
      <c r="N5">
        <f>COUNTIF(SEMUA!$F$2:$F$58,M5)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COUNTIF(SEMUA!$E$2:$E$58,REKAP!A6)</f>
        <v>1</v>
      </c>
      <c r="C6">
        <v>1</v>
      </c>
      <c r="D6">
        <f t="shared" si="0"/>
        <v>2</v>
      </c>
      <c r="E6" s="11">
        <v>4</v>
      </c>
      <c r="G6" s="6">
        <v>39</v>
      </c>
      <c r="H6">
        <f>COUNTIF(SEMUA!$D$1:$D$58,G6)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COUNTIF(SEMUA!$F$2:$F$58,M6)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COUNTIF(SEMUA!$E$2:$E$58,REKAP!A7)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COUNTIF(SEMUA!$D$1:$D$58,G7)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COUNTIF(SEMUA!$F$2:$F$58,M7)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COUNTIF(SEMUA!$E$2:$E$58,REKAP!A8)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COUNTIF(SEMUA!$D$1:$D$58,G8)</f>
        <v>6</v>
      </c>
      <c r="I8">
        <v>5</v>
      </c>
      <c r="J8">
        <f t="shared" si="2"/>
        <v>11</v>
      </c>
      <c r="K8" s="11">
        <v>23</v>
      </c>
      <c r="M8" s="6">
        <v>57</v>
      </c>
      <c r="N8">
        <f>COUNTIF(SEMUA!$F$2:$F$58,M8)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COUNTIF(SEMUA!$E$2:$E$58,REKAP!A9)</f>
        <v>1</v>
      </c>
      <c r="D9">
        <f t="shared" si="0"/>
        <v>1</v>
      </c>
      <c r="E9" s="11">
        <v>4</v>
      </c>
      <c r="G9" s="6">
        <v>42</v>
      </c>
      <c r="H9">
        <f>COUNTIF(SEMUA!$D$1:$D$58,G9)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COUNTIF(SEMUA!$F$2:$F$58,M9)</f>
        <v>5</v>
      </c>
      <c r="O9">
        <v>6</v>
      </c>
      <c r="P9">
        <f t="shared" si="1"/>
        <v>11</v>
      </c>
      <c r="Q9" s="11">
        <v>9</v>
      </c>
    </row>
    <row r="10" spans="1:18" ht="15.75" x14ac:dyDescent="0.25">
      <c r="A10" s="5" t="s">
        <v>37</v>
      </c>
      <c r="B10">
        <f>COUNTIF(SEMUA!$E$2:$E$58,REKAP!A10)</f>
        <v>0</v>
      </c>
      <c r="D10">
        <f t="shared" si="0"/>
        <v>0</v>
      </c>
      <c r="E10" s="11">
        <v>1</v>
      </c>
      <c r="G10" s="6">
        <v>43</v>
      </c>
      <c r="H10">
        <f>COUNTIF(SEMUA!$D$1:$D$58,G10)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COUNTIF(SEMUA!$F$2:$F$58,M10)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32</v>
      </c>
      <c r="C11" s="8"/>
      <c r="D11" s="8">
        <f>SUM(D4:D10)</f>
        <v>51</v>
      </c>
      <c r="E11" s="12">
        <f>SUM(E4:E10)</f>
        <v>85</v>
      </c>
      <c r="F11" s="8"/>
      <c r="G11" s="6">
        <v>44</v>
      </c>
      <c r="H11">
        <f>COUNTIF(SEMUA!$D$1:$D$58,G11)</f>
        <v>1</v>
      </c>
      <c r="J11">
        <f t="shared" si="2"/>
        <v>1</v>
      </c>
      <c r="K11" s="11">
        <v>1</v>
      </c>
      <c r="M11" s="1">
        <v>60</v>
      </c>
      <c r="N11">
        <f>COUNTIF(SEMUA!$F$2:$F$58,M11)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COUNTIF(SEMUA!$D$1:$D$58,G12)</f>
        <v>1</v>
      </c>
      <c r="I12">
        <v>1</v>
      </c>
      <c r="J12">
        <f t="shared" si="2"/>
        <v>2</v>
      </c>
      <c r="K12" s="11">
        <v>0</v>
      </c>
      <c r="N12">
        <f>SUM(N4:N11)</f>
        <v>32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COUNTIF(SEMUA!$D$1:$D$58,G13)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32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2021-09-09T03:09:27Z</cp:lastPrinted>
  <dcterms:created xsi:type="dcterms:W3CDTF">2016-10-31T03:59:44Z</dcterms:created>
  <dcterms:modified xsi:type="dcterms:W3CDTF">2021-09-09T04:25:44Z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