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9. PDU TARUNA N(A4 KUNING) T(A4 PINK MUDA) ETO(A4 ORANGE)\"/>
    </mc:Choice>
  </mc:AlternateContent>
  <xr:revisionPtr revIDLastSave="0" documentId="13_ncr:1_{0A4E8877-82E0-4E24-B9C0-395C67AF200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EMUA" sheetId="1" r:id="rId1"/>
    <sheet name="Sheet1" sheetId="2" r:id="rId2"/>
    <sheet name="REKAP" sheetId="3" r:id="rId3"/>
  </sheets>
  <definedNames>
    <definedName name="_xlnm._FilterDatabase" localSheetId="0" hidden="1">SEMUA!$A$1:$AA$174</definedName>
    <definedName name="_xlnm.Print_Titles" localSheetId="0">SEMUA!$1:$1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3" l="1"/>
  <c r="H5" i="3"/>
  <c r="H3" i="3"/>
  <c r="E16" i="3"/>
  <c r="E17" i="3"/>
  <c r="E18" i="3"/>
  <c r="E19" i="3"/>
  <c r="E3" i="3"/>
  <c r="E4" i="3"/>
  <c r="E5" i="3"/>
  <c r="E6" i="3"/>
  <c r="E7" i="3"/>
  <c r="E8" i="3"/>
  <c r="E9" i="3"/>
  <c r="E10" i="3"/>
  <c r="B17" i="3"/>
  <c r="B18" i="3"/>
  <c r="B19" i="3"/>
  <c r="B16" i="3"/>
  <c r="B4" i="3"/>
  <c r="B5" i="3"/>
  <c r="B6" i="3"/>
  <c r="B7" i="3"/>
  <c r="B8" i="3"/>
  <c r="B9" i="3"/>
  <c r="B10" i="3"/>
  <c r="B11" i="3"/>
  <c r="B3" i="3"/>
  <c r="C8" i="2"/>
  <c r="H6" i="3" l="1"/>
  <c r="E20" i="3"/>
  <c r="E25" i="3" s="1"/>
  <c r="B12" i="3"/>
  <c r="E11" i="3"/>
  <c r="B20" i="3"/>
</calcChain>
</file>

<file path=xl/sharedStrings.xml><?xml version="1.0" encoding="utf-8"?>
<sst xmlns="http://schemas.openxmlformats.org/spreadsheetml/2006/main" count="1098" uniqueCount="397">
  <si>
    <t>NO</t>
  </si>
  <si>
    <t>NAMA</t>
  </si>
  <si>
    <t>KELAS</t>
  </si>
  <si>
    <t>SEPATU</t>
  </si>
  <si>
    <t>GENDER</t>
  </si>
  <si>
    <t>TOPI</t>
  </si>
  <si>
    <t>DIPLOMA III NAUTIKA</t>
  </si>
  <si>
    <t>ACH.BAIDOWI</t>
  </si>
  <si>
    <t>ADE WIRA PRATAMA VIRISYA</t>
  </si>
  <si>
    <t>ADITYA PRASETYO</t>
  </si>
  <si>
    <t>AFIFAH EKA WAHYUDI</t>
  </si>
  <si>
    <t>AHMAD NUGRAHA</t>
  </si>
  <si>
    <t>AKMAL FARCHAN ARIF</t>
  </si>
  <si>
    <t>ALFARISI NURSAM</t>
  </si>
  <si>
    <t>ALIFI ACHAMD</t>
  </si>
  <si>
    <t>AMELIA ARIFIANTI</t>
  </si>
  <si>
    <t>ANDRIAN EKA KUSUMA</t>
  </si>
  <si>
    <t>ANNISA AYU ROFIQOH</t>
  </si>
  <si>
    <t>ASHLEY REZA SALAWATI</t>
  </si>
  <si>
    <t>BAGUS IMAN SANTOSO</t>
  </si>
  <si>
    <t>DANDI PRATAMA</t>
  </si>
  <si>
    <t>DINA AGUSTI SUKEKSI</t>
  </si>
  <si>
    <t>FAJAR BIMA AJI NUGRAHA</t>
  </si>
  <si>
    <t>FIKRIE ALMER</t>
  </si>
  <si>
    <t>FIRMAN AKDHAM BAKHTIAR</t>
  </si>
  <si>
    <t>GILBERT</t>
  </si>
  <si>
    <t>HADY GIDEON GINTING</t>
  </si>
  <si>
    <t>HERI SIREGAR</t>
  </si>
  <si>
    <t>I GEDE SURYA RESTU ADI</t>
  </si>
  <si>
    <t>I MADE WIANTARA</t>
  </si>
  <si>
    <t>IQBAL NURUSSALAM</t>
  </si>
  <si>
    <t>KRISNA DWI HANDOKO</t>
  </si>
  <si>
    <t>KUKUH ERDAFA RAMADHANI A.</t>
  </si>
  <si>
    <t>MARTIN ROYEND P. NAIBO</t>
  </si>
  <si>
    <t>MICHAEL OKTAVIANUS</t>
  </si>
  <si>
    <t>MOCH.FARIES BUDIARTO</t>
  </si>
  <si>
    <t>MOCHAMAT FERI KURNIAWAN</t>
  </si>
  <si>
    <t>MOH.IQBAL FIRMANSYAH</t>
  </si>
  <si>
    <t>MUSA ALJABAR</t>
  </si>
  <si>
    <t>NURIANDA</t>
  </si>
  <si>
    <t>RAHMAD ROMMADHONI</t>
  </si>
  <si>
    <t>RAKHA EKA SATRIA</t>
  </si>
  <si>
    <t>RENO MIFTAHUL ROHMAN</t>
  </si>
  <si>
    <t>RUDY PERMANA ONTO RAEL</t>
  </si>
  <si>
    <t>SEGA WANDA WINATA</t>
  </si>
  <si>
    <t>SHOHIBUL MUBAROK</t>
  </si>
  <si>
    <t>TEGAR MAULANA</t>
  </si>
  <si>
    <t>TIASYA AFISA ROKMANA</t>
  </si>
  <si>
    <t>WAHYU LUCKY SAGARA</t>
  </si>
  <si>
    <t>YOGA ADIATMA SUMAKMUR</t>
  </si>
  <si>
    <t>ZILAERI RADIUL AFKHAR</t>
  </si>
  <si>
    <t>DIPLOMA III TEKNIKA</t>
  </si>
  <si>
    <t>ADITYA GILANG PERMANA</t>
  </si>
  <si>
    <t>AHMAD A’AN BACHTIAR</t>
  </si>
  <si>
    <t>ALFAN AL AZHAR FIRDAUS</t>
  </si>
  <si>
    <t>ALFIAN EKA SAPUTRA</t>
  </si>
  <si>
    <t>ARROOND ZAIN</t>
  </si>
  <si>
    <t>DAVID MAHARDIKA</t>
  </si>
  <si>
    <t>DIMAS AJI PANGESTU</t>
  </si>
  <si>
    <t>DIMAS ARI NUGROHO</t>
  </si>
  <si>
    <t>EDO WIJANARKO PUTRA</t>
  </si>
  <si>
    <t>ERVAN DWI PRAMANA</t>
  </si>
  <si>
    <t>FARHAN SELA</t>
  </si>
  <si>
    <t>FARIAN RISKIDANA</t>
  </si>
  <si>
    <t>FATHAN HADYAN AUFAR FAISOL</t>
  </si>
  <si>
    <t>GANANG FABIAN KSW.</t>
  </si>
  <si>
    <t>HARIZAL ADE RAMADHANI</t>
  </si>
  <si>
    <t>HELMI RESA</t>
  </si>
  <si>
    <t>HIMAWAN AKHMAD RIZALDI</t>
  </si>
  <si>
    <t>IKO AVINDO</t>
  </si>
  <si>
    <t>IQBAL MAULANA</t>
  </si>
  <si>
    <t>IVAN MUHAMMAD BACHERI</t>
  </si>
  <si>
    <t>JAUHARI AL KHARIS</t>
  </si>
  <si>
    <t>JEREMIA CLEMENDT TINO</t>
  </si>
  <si>
    <t>JOKO HADI SUDILO</t>
  </si>
  <si>
    <t>LALU ALFAROZI ARYADI</t>
  </si>
  <si>
    <t>LUKMAN HALIL</t>
  </si>
  <si>
    <t>M.ALFIAN FIRMANSYAH</t>
  </si>
  <si>
    <t>MUHAMMAD ALI AFANDI</t>
  </si>
  <si>
    <t>MUHAMMAD ARFIN HAKIM</t>
  </si>
  <si>
    <t>MUHAMMAD NUR FAISTIANTO</t>
  </si>
  <si>
    <t>NUR WIDIYANTO</t>
  </si>
  <si>
    <t>PRAYOGA PANGESTU</t>
  </si>
  <si>
    <t>RAKHA ADITYA PUTRA</t>
  </si>
  <si>
    <t>RAYNALDI HOLY SINAGS</t>
  </si>
  <si>
    <t>SAFIRDA FATARICTA YUDHA</t>
  </si>
  <si>
    <t>SYAFI’I SYAFRUDDIN</t>
  </si>
  <si>
    <t>VINCENT STEVEN FAN RAY</t>
  </si>
  <si>
    <t>WIDHAN BIMA GADAFI</t>
  </si>
  <si>
    <t>WILLIAM SHETIFAN</t>
  </si>
  <si>
    <t>YUSRIL IHZA MAHENDRA</t>
  </si>
  <si>
    <t>ADAM KELANA MANULLANG</t>
  </si>
  <si>
    <t>DIPLOMA III ETO</t>
  </si>
  <si>
    <t>ILHAM JUNAIDI</t>
  </si>
  <si>
    <t>NICO KURNIA ZINDIE ARNO</t>
  </si>
  <si>
    <t>RATNO SUSILO</t>
  </si>
  <si>
    <t>RISKY AVCHANDRA</t>
  </si>
  <si>
    <t>ACHMAD SAMIRI</t>
  </si>
  <si>
    <t>DP III NAUTIKA</t>
  </si>
  <si>
    <t>ANDREAS MARDIANSYAH</t>
  </si>
  <si>
    <t>ARIEF WIBOWO</t>
  </si>
  <si>
    <t>DONI DWI PARMA</t>
  </si>
  <si>
    <t>JOAN DANIEL</t>
  </si>
  <si>
    <t>JUNI RAHA JUANG</t>
  </si>
  <si>
    <t>LABIB FARID ABBADILLAH</t>
  </si>
  <si>
    <t>MUHAMMAD JOKO MULYONO</t>
  </si>
  <si>
    <t>NOFAN ARDIANSYAH</t>
  </si>
  <si>
    <t>RAZUL</t>
  </si>
  <si>
    <t>RIFQI NUR GHAZI</t>
  </si>
  <si>
    <t>SRI MELANISIAWATI</t>
  </si>
  <si>
    <t>SWAMY DAHANA</t>
  </si>
  <si>
    <t>WIDODO BAGUS</t>
  </si>
  <si>
    <t>ADRIAN ALIANSYAH</t>
  </si>
  <si>
    <t>DP III TEKINIKA</t>
  </si>
  <si>
    <t>ALDHI SUKMA PANGESTU</t>
  </si>
  <si>
    <t>ALFATEH YUSUF ROBBANI</t>
  </si>
  <si>
    <t>DICKY SURYA LAMPAH</t>
  </si>
  <si>
    <t>DICO AMANGGI</t>
  </si>
  <si>
    <t>DONNY DIO SAPUTRO</t>
  </si>
  <si>
    <t>FURQON NUDIN</t>
  </si>
  <si>
    <t>IBNU FAJAR</t>
  </si>
  <si>
    <t>ILHAM PRASETYO</t>
  </si>
  <si>
    <t>MUH.PRAYOGA ADITYA</t>
  </si>
  <si>
    <t>MUHAMMAD AINUR ROHMAN</t>
  </si>
  <si>
    <t>NURCHOLIS MAJID</t>
  </si>
  <si>
    <t>TONI DWI CAHYO</t>
  </si>
  <si>
    <t>SATRIA ARUNG W</t>
  </si>
  <si>
    <t>ALAN EKA W.</t>
  </si>
  <si>
    <t>ADI W</t>
  </si>
  <si>
    <t>FILIPO</t>
  </si>
  <si>
    <t>SYUKRON AL IZZAM</t>
  </si>
  <si>
    <t>FIRMASYAH</t>
  </si>
  <si>
    <t>FREDRIK JULIAN REKO LI</t>
  </si>
  <si>
    <t>DENDY MARDIANSYAH</t>
  </si>
  <si>
    <t>SEPTIAN F.ROZI</t>
  </si>
  <si>
    <t>RYCHO FAALYNA</t>
  </si>
  <si>
    <t>ACHMAD YACHYA F.</t>
  </si>
  <si>
    <t>VARIEL GINANJAR WISNU</t>
  </si>
  <si>
    <t>DENY YULI KUSUMA</t>
  </si>
  <si>
    <t>FAUZI HERMAWAN</t>
  </si>
  <si>
    <t>MOH.ANTOSHOLIKHIN</t>
  </si>
  <si>
    <t>M.SYAIFULAH ASHARI</t>
  </si>
  <si>
    <t>M.TAUFIK HIDAYAT</t>
  </si>
  <si>
    <t>ADIM DWI SETYO AJI</t>
  </si>
  <si>
    <t>M.JAMALUDIN</t>
  </si>
  <si>
    <t>MOCH.VEGA BINTANG  P.</t>
  </si>
  <si>
    <t xml:space="preserve">TAUFIKUL HAKIM </t>
  </si>
  <si>
    <t>MOH.UMARUL HISAM</t>
  </si>
  <si>
    <t>FARHAN HADYAN A.F</t>
  </si>
  <si>
    <t>SYATI SYAFRUDDIN</t>
  </si>
  <si>
    <t>DIMAS ADI DINO BAHARI</t>
  </si>
  <si>
    <t>M.YUDISTIRA EKA A.</t>
  </si>
  <si>
    <t>DIMAS BAGUS TRI K.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</si>
  <si>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</si>
  <si>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</si>
  <si>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</si>
  <si>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</si>
  <si>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</si>
  <si>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</si>
  <si>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</si>
  <si>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</si>
  <si>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</si>
  <si>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</si>
  <si>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</si>
  <si>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</si>
  <si>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</si>
  <si>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</si>
  <si>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</si>
  <si>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</si>
  <si>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PRIA</t>
  </si>
  <si>
    <t>WANITA</t>
  </si>
  <si>
    <t>ZAINAL ABIDIN</t>
  </si>
  <si>
    <t>WEIDY PUTRA HERMAWAN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</si>
  <si>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</si>
  <si>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</si>
  <si>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</si>
  <si>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</si>
  <si>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</si>
  <si>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</si>
  <si>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</si>
  <si>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</si>
  <si>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</si>
  <si>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</si>
  <si>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</si>
  <si>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</si>
  <si>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</si>
  <si>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</si>
  <si>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</si>
  <si>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</si>
  <si>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</si>
  <si>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</si>
  <si>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</si>
  <si>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</si>
  <si>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</si>
  <si>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</si>
  <si>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</si>
  <si>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</si>
  <si>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</si>
  <si>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</si>
  <si>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</si>
  <si>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</si>
  <si>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</si>
  <si>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</si>
  <si>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</si>
  <si>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</si>
  <si>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</si>
  <si>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</si>
  <si>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</si>
  <si>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</si>
  <si>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</si>
  <si>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</si>
  <si>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</si>
  <si>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</si>
  <si>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</si>
  <si>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</si>
  <si>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</si>
  <si>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</si>
  <si>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</si>
  <si>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</si>
  <si>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</si>
  <si>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</si>
  <si>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</si>
  <si>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</si>
  <si>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</si>
  <si>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</si>
  <si>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</si>
  <si>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</si>
  <si>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</si>
  <si>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</si>
  <si>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</si>
  <si>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</si>
  <si>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</si>
  <si>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</si>
  <si>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</si>
  <si>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</si>
  <si>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</si>
  <si>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</si>
  <si>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</si>
  <si>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</si>
  <si>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</si>
  <si>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</si>
  <si>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</si>
  <si>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</si>
  <si>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</si>
  <si>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</si>
  <si>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</si>
  <si>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</si>
  <si>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</si>
  <si>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</si>
  <si>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</si>
  <si>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</si>
  <si>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</si>
  <si>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</si>
  <si>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</si>
  <si>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</si>
  <si>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</si>
  <si>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</si>
  <si>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</si>
  <si>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</si>
  <si>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</si>
  <si>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</si>
  <si>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</si>
  <si>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</si>
  <si>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</si>
  <si>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</si>
  <si>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</si>
  <si>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</si>
  <si>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</si>
  <si>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</si>
  <si>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</si>
  <si>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</si>
  <si>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</si>
  <si>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</si>
  <si>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</si>
  <si>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</si>
  <si>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</si>
  <si>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</si>
  <si>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</si>
  <si>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</si>
  <si>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Z1</t>
  </si>
  <si>
    <t>Z2</t>
  </si>
  <si>
    <t>Z3</t>
  </si>
  <si>
    <t>Z4</t>
  </si>
  <si>
    <t>Z5</t>
  </si>
  <si>
    <t>Z6</t>
  </si>
  <si>
    <t>Z7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</si>
  <si>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</si>
  <si>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</si>
  <si>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</si>
  <si>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</si>
  <si>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</si>
  <si>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</si>
  <si>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</si>
  <si>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</si>
  <si>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</si>
  <si>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</si>
  <si>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</si>
  <si>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</si>
  <si>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</si>
  <si>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</si>
  <si>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</si>
  <si>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</si>
  <si>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</si>
  <si>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</si>
  <si>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</si>
  <si>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</si>
  <si>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</si>
  <si>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</si>
  <si>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</si>
  <si>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</si>
  <si>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</si>
  <si>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</si>
  <si>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</si>
  <si>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</si>
  <si>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</si>
  <si>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</si>
  <si>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A RIZKI BARAKAHTU HELMY P.</t>
  </si>
  <si>
    <t>ALFISYAR BAGAS S.P</t>
  </si>
  <si>
    <t>ANDIKO WAHYU A</t>
  </si>
  <si>
    <t>REINARDUS HASIHOLAN S</t>
  </si>
  <si>
    <t>NIKEN HENDARDINI SS</t>
  </si>
  <si>
    <t>SULTHAN SHALAHUDDIN A</t>
  </si>
  <si>
    <t>SEPTIAN RIZKY WAHYU H</t>
  </si>
  <si>
    <t>FIRMAN NUGRAHA PRAMONO P</t>
  </si>
  <si>
    <t>BIMA SUKMAWAN THOHIR P</t>
  </si>
  <si>
    <t>MOCH.RYAN NAUFAL BIMA P</t>
  </si>
  <si>
    <t>MUHAMMAD RITAUFIK K</t>
  </si>
  <si>
    <t>NUHRDJA BRILILYANSYAH P</t>
  </si>
  <si>
    <t>SAMUEL MICHAEL CS</t>
  </si>
  <si>
    <t>ALIF IZZAT TZABIT B K</t>
  </si>
  <si>
    <t>MUHAMMAD DANI MARTA N</t>
  </si>
  <si>
    <t>RAGISTRA WAHYU N</t>
  </si>
  <si>
    <t>BINTORO SATRIO P</t>
  </si>
  <si>
    <t>IRAWAN TRIGAMA W</t>
  </si>
  <si>
    <t>RADITYO WAHYU A</t>
  </si>
  <si>
    <t>RIZKY ADIYUDHA P</t>
  </si>
  <si>
    <t>M FADIL NAUFAL</t>
  </si>
  <si>
    <t>M RIFALDO R</t>
  </si>
  <si>
    <t>M IQBAL A</t>
  </si>
  <si>
    <t>M RIZKY ALVIAN</t>
  </si>
  <si>
    <t>ANANJAYA PRATAMA M</t>
  </si>
  <si>
    <t>CETAK KE</t>
  </si>
  <si>
    <t>CETAK TGL</t>
  </si>
  <si>
    <t>07 MARET 2021</t>
  </si>
  <si>
    <t xml:space="preserve">M. FAJAR SIDIK </t>
  </si>
  <si>
    <t>REKAPITULASI PENGUKURAN</t>
  </si>
  <si>
    <t>URAIAN</t>
  </si>
  <si>
    <t>JUMLAH</t>
  </si>
  <si>
    <t xml:space="preserve">TDK ADA DI DAFTAR </t>
  </si>
  <si>
    <t xml:space="preserve">BLM UKUR BERDASARKAN DI DAFTAR </t>
  </si>
  <si>
    <t>KETERANGAN</t>
  </si>
  <si>
    <t>ORG</t>
  </si>
  <si>
    <t>- BANGKIT SATRIA
- M ADITAMA ROMADLON</t>
  </si>
  <si>
    <t>SUDAH UKUR BERDASARKAN DAFTAR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</si>
  <si>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</si>
  <si>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</si>
  <si>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</si>
  <si>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</si>
  <si>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</si>
  <si>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</si>
  <si>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</si>
  <si>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</si>
  <si>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</si>
  <si>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</si>
  <si>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</si>
  <si>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</si>
  <si>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</si>
  <si>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</si>
  <si>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09 MARET 2021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</si>
  <si>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</si>
  <si>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</si>
  <si>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</si>
  <si>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</si>
  <si>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</si>
  <si>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</si>
  <si>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</si>
  <si>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</si>
  <si>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</si>
  <si>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</si>
  <si>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</si>
  <si>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</si>
  <si>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</si>
  <si>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</si>
  <si>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A89</t>
  </si>
  <si>
    <t>ABDULLAH HUSEIN</t>
  </si>
  <si>
    <t>double dengan no b16</t>
  </si>
  <si>
    <t>benerin namanya jadi abdullah husein, bukan ganang fabian</t>
  </si>
  <si>
    <t>YOGA INDRA PRASETYO</t>
  </si>
  <si>
    <t>JML</t>
  </si>
  <si>
    <t>TOPI PET</t>
  </si>
  <si>
    <t>NAUTIKA</t>
  </si>
  <si>
    <t>TEKNIKA</t>
  </si>
  <si>
    <t>ETO</t>
  </si>
  <si>
    <t>A90</t>
  </si>
  <si>
    <t>JEREMYA PANGALO</t>
  </si>
  <si>
    <t>double dengan no b43</t>
  </si>
  <si>
    <t>15 MARET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</si>
</sst>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7" fillId="0" borderId="0"/>
  </cellStyleXfs>
  <cellXfs count="64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0" fillId="6" borderId="0" xfId="0" applyFill="1" applyAlignment="1">
      <alignment vertical="top"/>
    </xf>
    <xf numFmtId="0" fontId="13" fillId="0" borderId="0" xfId="0" applyFont="1" applyAlignment="1">
      <alignment vertical="top"/>
    </xf>
    <xf numFmtId="0" fontId="0" fillId="6" borderId="0" xfId="0" applyFill="1"/>
    <xf numFmtId="0" fontId="9" fillId="6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5" fillId="0" borderId="0" xfId="0" applyFont="1"/>
    <xf numFmtId="0" fontId="13" fillId="0" borderId="0" xfId="0" applyFont="1"/>
    <xf numFmtId="0" fontId="10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0" xfId="0" applyAlignment="1">
      <alignment horizontal="center" vertical="top"/>
    </xf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45"/>
  <sheetViews>
    <sheetView tabSelected="1" topLeftCell="C1" zoomScale="85" zoomScaleNormal="85" workbookViewId="0">
      <selection activeCell="Z91" sqref="Z91"/>
    </sheetView>
  </sheetViews>
  <sheetFormatPr defaultColWidth="9" defaultRowHeight="14.25" x14ac:dyDescent="0.2"/>
  <cols>
    <col min="1" max="2" width="0" hidden="1" customWidth="1"/>
    <col min="3" max="3" width="4.5" style="1" customWidth="1"/>
    <col min="4" max="4" width="27.25" style="2" bestFit="1" customWidth="1"/>
    <col min="5" max="6" width="13.875" style="3" customWidth="1"/>
    <col min="7" max="7" width="8.75" style="4" customWidth="1"/>
    <col min="8" max="8" width="9.125" style="4" customWidth="1"/>
    <col min="9" max="9" width="6.875" style="4" customWidth="1"/>
    <col min="10" max="18" width="7.625" style="5" customWidth="1"/>
    <col min="19" max="26" width="9" style="4"/>
    <col min="27" max="27" width="14.25" style="4" bestFit="1" customWidth="1"/>
    <col min="28" max="1026" width="9" style="4"/>
  </cols>
  <sheetData>
    <row r="1" spans="1:27" s="8" customFormat="1" ht="24" customHeight="1" x14ac:dyDescent="0.2">
      <c r="C1" s="6" t="s">
        <v>0</v>
      </c>
      <c r="D1" s="6" t="s">
        <v>1</v>
      </c>
      <c r="E1" s="6" t="s">
        <v>2</v>
      </c>
      <c r="F1" s="6"/>
      <c r="G1" s="7" t="s">
        <v>3</v>
      </c>
      <c r="H1" s="6" t="s">
        <v>4</v>
      </c>
      <c r="I1" s="7" t="s">
        <v>5</v>
      </c>
      <c r="J1" s="7" t="s">
        <v>153</v>
      </c>
      <c r="K1" s="7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  <c r="Q1" s="7" t="s">
        <v>160</v>
      </c>
      <c r="R1" s="7" t="s">
        <v>161</v>
      </c>
      <c r="S1" s="8" t="s">
        <v>162</v>
      </c>
      <c r="T1" s="8" t="s">
        <v>163</v>
      </c>
      <c r="U1" s="8" t="s">
        <v>164</v>
      </c>
      <c r="V1" s="8" t="s">
        <v>165</v>
      </c>
      <c r="W1" s="8" t="s">
        <v>166</v>
      </c>
      <c r="X1" s="8" t="s">
        <v>167</v>
      </c>
      <c r="Y1" s="8" t="s">
        <v>168</v>
      </c>
      <c r="Z1" s="8" t="s">
        <v>341</v>
      </c>
      <c r="AA1" s="8" t="s">
        <v>342</v>
      </c>
    </row>
    <row r="2" spans="1:27" ht="24" customHeight="1" x14ac:dyDescent="0.2">
      <c r="A2">
        <v>1</v>
      </c>
      <c r="B2">
        <v>1</v>
      </c>
      <c r="C2" s="30" t="s">
        <v>173</v>
      </c>
      <c r="D2" s="31" t="s">
        <v>316</v>
      </c>
      <c r="E2" s="32" t="s">
        <v>6</v>
      </c>
      <c r="F2" s="32" t="s">
        <v>390</v>
      </c>
      <c r="G2" s="33">
        <v>44</v>
      </c>
      <c r="H2" s="30" t="s">
        <v>169</v>
      </c>
      <c r="I2" s="34">
        <v>55</v>
      </c>
      <c r="J2" s="28">
        <v>44</v>
      </c>
      <c r="K2" s="11">
        <v>62</v>
      </c>
      <c r="L2" s="11">
        <v>18</v>
      </c>
      <c r="M2" s="11">
        <v>14</v>
      </c>
      <c r="N2" s="11">
        <v>98</v>
      </c>
      <c r="O2" s="11">
        <v>86</v>
      </c>
      <c r="P2" s="11">
        <v>110</v>
      </c>
      <c r="Q2" s="11">
        <v>71</v>
      </c>
      <c r="R2" s="11">
        <v>40</v>
      </c>
      <c r="S2" s="16">
        <v>82</v>
      </c>
      <c r="T2" s="16">
        <v>106</v>
      </c>
      <c r="U2" s="16">
        <v>64</v>
      </c>
      <c r="V2" s="16">
        <v>33</v>
      </c>
      <c r="W2" s="16">
        <v>23</v>
      </c>
      <c r="X2" s="16">
        <v>19</v>
      </c>
      <c r="Y2" s="16">
        <v>101</v>
      </c>
      <c r="Z2" s="16">
        <v>1</v>
      </c>
      <c r="AA2" s="16" t="s">
        <v>343</v>
      </c>
    </row>
    <row r="3" spans="1:27" ht="24" customHeight="1" x14ac:dyDescent="0.2">
      <c r="A3">
        <v>2</v>
      </c>
      <c r="B3">
        <v>2</v>
      </c>
      <c r="C3" s="30" t="s">
        <v>174</v>
      </c>
      <c r="D3" s="31" t="s">
        <v>7</v>
      </c>
      <c r="E3" s="32" t="s">
        <v>6</v>
      </c>
      <c r="F3" s="32" t="s">
        <v>390</v>
      </c>
      <c r="G3" s="33">
        <v>40</v>
      </c>
      <c r="H3" s="30" t="s">
        <v>169</v>
      </c>
      <c r="I3" s="34">
        <v>55</v>
      </c>
      <c r="J3" s="29">
        <v>45</v>
      </c>
      <c r="K3" s="16">
        <v>57</v>
      </c>
      <c r="L3" s="16">
        <v>18</v>
      </c>
      <c r="M3" s="16">
        <v>14</v>
      </c>
      <c r="N3" s="16">
        <v>99</v>
      </c>
      <c r="O3" s="16">
        <v>94</v>
      </c>
      <c r="P3" s="16">
        <v>107</v>
      </c>
      <c r="Q3" s="16">
        <v>68</v>
      </c>
      <c r="R3" s="16">
        <v>41</v>
      </c>
      <c r="S3" s="11">
        <v>82</v>
      </c>
      <c r="T3" s="11">
        <v>101</v>
      </c>
      <c r="U3" s="11">
        <v>65</v>
      </c>
      <c r="V3" s="11">
        <v>33</v>
      </c>
      <c r="W3" s="11">
        <v>24</v>
      </c>
      <c r="X3" s="11">
        <v>19</v>
      </c>
      <c r="Y3" s="11">
        <v>96</v>
      </c>
      <c r="Z3" s="16">
        <v>1</v>
      </c>
      <c r="AA3" s="16" t="s">
        <v>343</v>
      </c>
    </row>
    <row r="4" spans="1:27" ht="24" customHeight="1" x14ac:dyDescent="0.2">
      <c r="A4">
        <v>3</v>
      </c>
      <c r="B4">
        <v>3</v>
      </c>
      <c r="C4" s="30" t="s">
        <v>175</v>
      </c>
      <c r="D4" s="31" t="s">
        <v>8</v>
      </c>
      <c r="E4" s="32" t="s">
        <v>6</v>
      </c>
      <c r="F4" s="32" t="s">
        <v>390</v>
      </c>
      <c r="G4" s="33">
        <v>41</v>
      </c>
      <c r="H4" s="30" t="s">
        <v>169</v>
      </c>
      <c r="I4" s="34">
        <v>56</v>
      </c>
      <c r="J4" s="28">
        <v>45</v>
      </c>
      <c r="K4" s="11">
        <v>62</v>
      </c>
      <c r="L4" s="11">
        <v>18</v>
      </c>
      <c r="M4" s="11">
        <v>14</v>
      </c>
      <c r="N4" s="11">
        <v>104</v>
      </c>
      <c r="O4" s="11">
        <v>98</v>
      </c>
      <c r="P4" s="11">
        <v>109</v>
      </c>
      <c r="Q4" s="11">
        <v>72</v>
      </c>
      <c r="R4" s="11">
        <v>36</v>
      </c>
      <c r="S4" s="16">
        <v>85</v>
      </c>
      <c r="T4" s="16">
        <v>104</v>
      </c>
      <c r="U4" s="16">
        <v>65</v>
      </c>
      <c r="V4" s="16">
        <v>33</v>
      </c>
      <c r="W4" s="16">
        <v>24</v>
      </c>
      <c r="X4" s="16">
        <v>19</v>
      </c>
      <c r="Y4" s="16">
        <v>96</v>
      </c>
      <c r="Z4" s="16">
        <v>1</v>
      </c>
      <c r="AA4" s="16" t="s">
        <v>343</v>
      </c>
    </row>
    <row r="5" spans="1:27" ht="24" customHeight="1" x14ac:dyDescent="0.2">
      <c r="A5">
        <v>4</v>
      </c>
      <c r="B5">
        <v>4</v>
      </c>
      <c r="C5" s="30" t="s">
        <v>176</v>
      </c>
      <c r="D5" s="31" t="s">
        <v>9</v>
      </c>
      <c r="E5" s="32" t="s">
        <v>6</v>
      </c>
      <c r="F5" s="32" t="s">
        <v>390</v>
      </c>
      <c r="G5" s="33">
        <v>41</v>
      </c>
      <c r="H5" s="30" t="s">
        <v>169</v>
      </c>
      <c r="I5" s="34">
        <v>55</v>
      </c>
      <c r="J5" s="29">
        <v>43</v>
      </c>
      <c r="K5" s="16">
        <v>60</v>
      </c>
      <c r="L5" s="16">
        <v>17</v>
      </c>
      <c r="M5" s="16">
        <v>14</v>
      </c>
      <c r="N5" s="16">
        <v>91</v>
      </c>
      <c r="O5" s="16">
        <v>83</v>
      </c>
      <c r="P5" s="16">
        <v>102</v>
      </c>
      <c r="Q5" s="16">
        <v>71</v>
      </c>
      <c r="R5" s="16">
        <v>40</v>
      </c>
      <c r="S5" s="11">
        <v>75</v>
      </c>
      <c r="T5" s="11">
        <v>97</v>
      </c>
      <c r="U5" s="11">
        <v>63</v>
      </c>
      <c r="V5" s="11">
        <v>31</v>
      </c>
      <c r="W5" s="11">
        <v>23</v>
      </c>
      <c r="X5" s="11">
        <v>19</v>
      </c>
      <c r="Y5" s="11">
        <v>99</v>
      </c>
      <c r="Z5" s="16">
        <v>1</v>
      </c>
      <c r="AA5" s="16" t="s">
        <v>343</v>
      </c>
    </row>
    <row r="6" spans="1:27" ht="24" customHeight="1" x14ac:dyDescent="0.2">
      <c r="A6">
        <v>5</v>
      </c>
      <c r="B6">
        <v>5</v>
      </c>
      <c r="C6" s="30" t="s">
        <v>177</v>
      </c>
      <c r="D6" s="31" t="s">
        <v>10</v>
      </c>
      <c r="E6" s="32" t="s">
        <v>6</v>
      </c>
      <c r="F6" s="32" t="s">
        <v>390</v>
      </c>
      <c r="G6" s="33">
        <v>38</v>
      </c>
      <c r="H6" s="30" t="s">
        <v>170</v>
      </c>
      <c r="I6" s="34">
        <v>54</v>
      </c>
      <c r="J6" s="28">
        <v>41</v>
      </c>
      <c r="K6" s="11">
        <v>57</v>
      </c>
      <c r="L6" s="11">
        <v>17</v>
      </c>
      <c r="M6" s="11">
        <v>14</v>
      </c>
      <c r="N6" s="11">
        <v>89</v>
      </c>
      <c r="O6" s="11">
        <v>80</v>
      </c>
      <c r="P6" s="11">
        <v>106</v>
      </c>
      <c r="Q6" s="11">
        <v>63</v>
      </c>
      <c r="R6" s="11">
        <v>36</v>
      </c>
      <c r="S6" s="16">
        <v>73</v>
      </c>
      <c r="T6" s="16">
        <v>104</v>
      </c>
      <c r="U6" s="16">
        <v>66</v>
      </c>
      <c r="V6" s="16">
        <v>32</v>
      </c>
      <c r="W6" s="16">
        <v>22</v>
      </c>
      <c r="X6" s="16">
        <v>18</v>
      </c>
      <c r="Y6" s="16">
        <v>92</v>
      </c>
      <c r="Z6" s="16">
        <v>1</v>
      </c>
      <c r="AA6" s="16" t="s">
        <v>343</v>
      </c>
    </row>
    <row r="7" spans="1:27" ht="24" customHeight="1" x14ac:dyDescent="0.2">
      <c r="A7">
        <v>6</v>
      </c>
      <c r="B7">
        <v>6</v>
      </c>
      <c r="C7" s="30" t="s">
        <v>178</v>
      </c>
      <c r="D7" s="31" t="s">
        <v>11</v>
      </c>
      <c r="E7" s="32" t="s">
        <v>6</v>
      </c>
      <c r="F7" s="32" t="s">
        <v>390</v>
      </c>
      <c r="G7" s="33">
        <v>41</v>
      </c>
      <c r="H7" s="30" t="s">
        <v>169</v>
      </c>
      <c r="I7" s="34">
        <v>56</v>
      </c>
      <c r="J7" s="29">
        <v>44</v>
      </c>
      <c r="K7" s="16">
        <v>59</v>
      </c>
      <c r="L7" s="16">
        <v>17</v>
      </c>
      <c r="M7" s="16">
        <v>14</v>
      </c>
      <c r="N7" s="16">
        <v>98</v>
      </c>
      <c r="O7" s="16">
        <v>87</v>
      </c>
      <c r="P7" s="16">
        <v>104</v>
      </c>
      <c r="Q7" s="16">
        <v>71</v>
      </c>
      <c r="R7" s="16">
        <v>42</v>
      </c>
      <c r="S7" s="11">
        <v>80</v>
      </c>
      <c r="T7" s="11">
        <v>96</v>
      </c>
      <c r="U7" s="11">
        <v>67</v>
      </c>
      <c r="V7" s="11">
        <v>32</v>
      </c>
      <c r="W7" s="11">
        <v>23</v>
      </c>
      <c r="X7" s="11">
        <v>20</v>
      </c>
      <c r="Y7" s="11">
        <v>97</v>
      </c>
      <c r="Z7" s="16">
        <v>1</v>
      </c>
      <c r="AA7" s="16" t="s">
        <v>343</v>
      </c>
    </row>
    <row r="8" spans="1:27" ht="24" customHeight="1" x14ac:dyDescent="0.2">
      <c r="A8">
        <v>7</v>
      </c>
      <c r="B8">
        <v>7</v>
      </c>
      <c r="C8" s="30" t="s">
        <v>179</v>
      </c>
      <c r="D8" s="31" t="s">
        <v>12</v>
      </c>
      <c r="E8" s="32" t="s">
        <v>6</v>
      </c>
      <c r="F8" s="32" t="s">
        <v>390</v>
      </c>
      <c r="G8" s="33">
        <v>43</v>
      </c>
      <c r="H8" s="30" t="s">
        <v>169</v>
      </c>
      <c r="I8" s="34">
        <v>57</v>
      </c>
      <c r="J8" s="28">
        <v>45</v>
      </c>
      <c r="K8" s="11">
        <v>61</v>
      </c>
      <c r="L8" s="11">
        <v>19</v>
      </c>
      <c r="M8" s="11">
        <v>14</v>
      </c>
      <c r="N8" s="11">
        <v>100</v>
      </c>
      <c r="O8" s="11">
        <v>93</v>
      </c>
      <c r="P8" s="11">
        <v>111</v>
      </c>
      <c r="Q8" s="11">
        <v>74</v>
      </c>
      <c r="R8" s="11">
        <v>41</v>
      </c>
      <c r="S8" s="16">
        <v>84</v>
      </c>
      <c r="T8" s="16">
        <v>106</v>
      </c>
      <c r="U8" s="16">
        <v>66</v>
      </c>
      <c r="V8" s="16">
        <v>34</v>
      </c>
      <c r="W8" s="16">
        <v>24</v>
      </c>
      <c r="X8" s="16">
        <v>19</v>
      </c>
      <c r="Y8" s="16">
        <v>102</v>
      </c>
      <c r="Z8" s="16">
        <v>1</v>
      </c>
      <c r="AA8" s="16" t="s">
        <v>343</v>
      </c>
    </row>
    <row r="9" spans="1:27" ht="24" customHeight="1" x14ac:dyDescent="0.2">
      <c r="A9">
        <v>8</v>
      </c>
      <c r="B9">
        <v>8</v>
      </c>
      <c r="C9" s="30" t="s">
        <v>180</v>
      </c>
      <c r="D9" s="31" t="s">
        <v>13</v>
      </c>
      <c r="E9" s="32" t="s">
        <v>6</v>
      </c>
      <c r="F9" s="32" t="s">
        <v>390</v>
      </c>
      <c r="G9" s="33">
        <v>41</v>
      </c>
      <c r="H9" s="30" t="s">
        <v>169</v>
      </c>
      <c r="I9" s="34">
        <v>57</v>
      </c>
      <c r="J9" s="29">
        <v>44</v>
      </c>
      <c r="K9" s="16">
        <v>58</v>
      </c>
      <c r="L9" s="16">
        <v>18</v>
      </c>
      <c r="M9" s="16">
        <v>14</v>
      </c>
      <c r="N9" s="16">
        <v>102</v>
      </c>
      <c r="O9" s="16">
        <v>97</v>
      </c>
      <c r="P9" s="16">
        <v>111</v>
      </c>
      <c r="Q9" s="16">
        <v>71</v>
      </c>
      <c r="R9" s="16">
        <v>42</v>
      </c>
      <c r="S9" s="11">
        <v>84</v>
      </c>
      <c r="T9" s="11">
        <v>104</v>
      </c>
      <c r="U9" s="11">
        <v>65</v>
      </c>
      <c r="V9" s="11">
        <v>33</v>
      </c>
      <c r="W9" s="11">
        <v>24</v>
      </c>
      <c r="X9" s="11">
        <v>18</v>
      </c>
      <c r="Y9" s="11">
        <v>95</v>
      </c>
      <c r="Z9" s="16">
        <v>1</v>
      </c>
      <c r="AA9" s="16" t="s">
        <v>343</v>
      </c>
    </row>
    <row r="10" spans="1:27" ht="24" customHeight="1" x14ac:dyDescent="0.2">
      <c r="A10">
        <v>9</v>
      </c>
      <c r="B10">
        <v>9</v>
      </c>
      <c r="C10" s="30" t="s">
        <v>181</v>
      </c>
      <c r="D10" s="31" t="s">
        <v>317</v>
      </c>
      <c r="E10" s="32" t="s">
        <v>6</v>
      </c>
      <c r="F10" s="32" t="s">
        <v>390</v>
      </c>
      <c r="G10" s="33">
        <v>41</v>
      </c>
      <c r="H10" s="30" t="s">
        <v>169</v>
      </c>
      <c r="I10" s="34">
        <v>54</v>
      </c>
      <c r="J10" s="28">
        <v>44</v>
      </c>
      <c r="K10" s="11">
        <v>58</v>
      </c>
      <c r="L10" s="11">
        <v>18</v>
      </c>
      <c r="M10" s="11">
        <v>14</v>
      </c>
      <c r="N10" s="11">
        <v>100</v>
      </c>
      <c r="O10" s="11">
        <v>90</v>
      </c>
      <c r="P10" s="11">
        <v>109</v>
      </c>
      <c r="Q10" s="11">
        <v>68</v>
      </c>
      <c r="R10" s="11">
        <v>40</v>
      </c>
      <c r="S10" s="16">
        <v>84</v>
      </c>
      <c r="T10" s="16">
        <v>103</v>
      </c>
      <c r="U10" s="16">
        <v>66</v>
      </c>
      <c r="V10" s="16">
        <v>33</v>
      </c>
      <c r="W10" s="16">
        <v>24</v>
      </c>
      <c r="X10" s="16">
        <v>19</v>
      </c>
      <c r="Y10" s="16">
        <v>97</v>
      </c>
      <c r="Z10" s="16">
        <v>1</v>
      </c>
      <c r="AA10" s="16" t="s">
        <v>343</v>
      </c>
    </row>
    <row r="11" spans="1:27" ht="24" customHeight="1" x14ac:dyDescent="0.2">
      <c r="A11">
        <v>10</v>
      </c>
      <c r="B11">
        <v>10</v>
      </c>
      <c r="C11" s="30" t="s">
        <v>182</v>
      </c>
      <c r="D11" s="31" t="s">
        <v>14</v>
      </c>
      <c r="E11" s="32" t="s">
        <v>6</v>
      </c>
      <c r="F11" s="32" t="s">
        <v>390</v>
      </c>
      <c r="G11" s="33">
        <v>41</v>
      </c>
      <c r="H11" s="30" t="s">
        <v>169</v>
      </c>
      <c r="I11" s="34">
        <v>54</v>
      </c>
      <c r="J11" s="29">
        <v>44</v>
      </c>
      <c r="K11" s="16">
        <v>60</v>
      </c>
      <c r="L11" s="16">
        <v>17</v>
      </c>
      <c r="M11" s="16">
        <v>14</v>
      </c>
      <c r="N11" s="16">
        <v>94</v>
      </c>
      <c r="O11" s="16">
        <v>81</v>
      </c>
      <c r="P11" s="16">
        <v>102</v>
      </c>
      <c r="Q11" s="16">
        <v>71</v>
      </c>
      <c r="R11" s="16">
        <v>41</v>
      </c>
      <c r="S11" s="11">
        <v>74</v>
      </c>
      <c r="T11" s="11">
        <v>94</v>
      </c>
      <c r="U11" s="11">
        <v>65</v>
      </c>
      <c r="V11" s="11">
        <v>30</v>
      </c>
      <c r="W11" s="11">
        <v>23</v>
      </c>
      <c r="X11" s="11">
        <v>18</v>
      </c>
      <c r="Y11" s="11">
        <v>101</v>
      </c>
      <c r="Z11" s="16">
        <v>1</v>
      </c>
      <c r="AA11" s="16" t="s">
        <v>343</v>
      </c>
    </row>
    <row r="12" spans="1:27" ht="24" customHeight="1" x14ac:dyDescent="0.2">
      <c r="A12">
        <v>11</v>
      </c>
      <c r="B12">
        <v>11</v>
      </c>
      <c r="C12" s="30" t="s">
        <v>183</v>
      </c>
      <c r="D12" s="31" t="s">
        <v>15</v>
      </c>
      <c r="E12" s="32" t="s">
        <v>6</v>
      </c>
      <c r="F12" s="32" t="s">
        <v>390</v>
      </c>
      <c r="G12" s="33">
        <v>39</v>
      </c>
      <c r="H12" s="30" t="s">
        <v>170</v>
      </c>
      <c r="I12" s="34">
        <v>56</v>
      </c>
      <c r="J12" s="28">
        <v>40</v>
      </c>
      <c r="K12" s="11">
        <v>59</v>
      </c>
      <c r="L12" s="11">
        <v>17</v>
      </c>
      <c r="M12" s="11">
        <v>13</v>
      </c>
      <c r="N12" s="11">
        <v>89</v>
      </c>
      <c r="O12" s="11">
        <v>77</v>
      </c>
      <c r="P12" s="11">
        <v>103</v>
      </c>
      <c r="Q12" s="11">
        <v>65</v>
      </c>
      <c r="R12" s="11">
        <v>35</v>
      </c>
      <c r="S12" s="16">
        <v>75</v>
      </c>
      <c r="T12" s="16">
        <v>101</v>
      </c>
      <c r="U12" s="16">
        <v>61</v>
      </c>
      <c r="V12" s="16">
        <v>31</v>
      </c>
      <c r="W12" s="16">
        <v>22</v>
      </c>
      <c r="X12" s="16">
        <v>17</v>
      </c>
      <c r="Y12" s="16">
        <v>95</v>
      </c>
      <c r="Z12" s="16">
        <v>1</v>
      </c>
      <c r="AA12" s="16" t="s">
        <v>343</v>
      </c>
    </row>
    <row r="13" spans="1:27" ht="24" customHeight="1" x14ac:dyDescent="0.2">
      <c r="A13">
        <v>12</v>
      </c>
      <c r="B13">
        <v>12</v>
      </c>
      <c r="C13" s="30" t="s">
        <v>184</v>
      </c>
      <c r="D13" s="31" t="s">
        <v>318</v>
      </c>
      <c r="E13" s="32" t="s">
        <v>6</v>
      </c>
      <c r="F13" s="32" t="s">
        <v>390</v>
      </c>
      <c r="G13" s="33">
        <v>41</v>
      </c>
      <c r="H13" s="30" t="s">
        <v>169</v>
      </c>
      <c r="I13" s="34">
        <v>54</v>
      </c>
      <c r="J13" s="29">
        <v>43</v>
      </c>
      <c r="K13" s="16">
        <v>57</v>
      </c>
      <c r="L13" s="16">
        <v>17</v>
      </c>
      <c r="M13" s="16">
        <v>14</v>
      </c>
      <c r="N13" s="16">
        <v>95</v>
      </c>
      <c r="O13" s="16">
        <v>80</v>
      </c>
      <c r="P13" s="16">
        <v>96</v>
      </c>
      <c r="Q13" s="16">
        <v>67</v>
      </c>
      <c r="R13" s="16">
        <v>39</v>
      </c>
      <c r="S13" s="11">
        <v>70</v>
      </c>
      <c r="T13" s="11">
        <v>89</v>
      </c>
      <c r="U13" s="11">
        <v>62</v>
      </c>
      <c r="V13" s="11">
        <v>31</v>
      </c>
      <c r="W13" s="11">
        <v>23</v>
      </c>
      <c r="X13" s="11">
        <v>18</v>
      </c>
      <c r="Y13" s="11">
        <v>99</v>
      </c>
      <c r="Z13" s="16">
        <v>1</v>
      </c>
      <c r="AA13" s="16" t="s">
        <v>343</v>
      </c>
    </row>
    <row r="14" spans="1:27" ht="24" customHeight="1" x14ac:dyDescent="0.2">
      <c r="A14">
        <v>13</v>
      </c>
      <c r="B14">
        <v>13</v>
      </c>
      <c r="C14" s="30" t="s">
        <v>185</v>
      </c>
      <c r="D14" s="31" t="s">
        <v>16</v>
      </c>
      <c r="E14" s="32" t="s">
        <v>6</v>
      </c>
      <c r="F14" s="32" t="s">
        <v>390</v>
      </c>
      <c r="G14" s="33">
        <v>41</v>
      </c>
      <c r="H14" s="30" t="s">
        <v>169</v>
      </c>
      <c r="I14" s="34">
        <v>54</v>
      </c>
      <c r="J14" s="28">
        <v>44</v>
      </c>
      <c r="K14" s="11">
        <v>58</v>
      </c>
      <c r="L14" s="11">
        <v>17</v>
      </c>
      <c r="M14" s="11">
        <v>14</v>
      </c>
      <c r="N14" s="11">
        <v>92</v>
      </c>
      <c r="O14" s="11">
        <v>82</v>
      </c>
      <c r="P14" s="11">
        <v>98</v>
      </c>
      <c r="Q14" s="11">
        <v>67</v>
      </c>
      <c r="R14" s="11">
        <v>39</v>
      </c>
      <c r="S14" s="16">
        <v>74</v>
      </c>
      <c r="T14" s="16">
        <v>93</v>
      </c>
      <c r="U14" s="16">
        <v>63</v>
      </c>
      <c r="V14" s="16">
        <v>31</v>
      </c>
      <c r="W14" s="16">
        <v>23</v>
      </c>
      <c r="X14" s="16">
        <v>19</v>
      </c>
      <c r="Y14" s="16">
        <v>95</v>
      </c>
      <c r="Z14" s="16">
        <v>1</v>
      </c>
      <c r="AA14" s="16" t="s">
        <v>343</v>
      </c>
    </row>
    <row r="15" spans="1:27" ht="24" customHeight="1" x14ac:dyDescent="0.2">
      <c r="A15">
        <v>14</v>
      </c>
      <c r="B15">
        <v>14</v>
      </c>
      <c r="C15" s="30" t="s">
        <v>186</v>
      </c>
      <c r="D15" s="31" t="s">
        <v>17</v>
      </c>
      <c r="E15" s="32" t="s">
        <v>6</v>
      </c>
      <c r="F15" s="32" t="s">
        <v>390</v>
      </c>
      <c r="G15" s="33">
        <v>39</v>
      </c>
      <c r="H15" s="30" t="s">
        <v>170</v>
      </c>
      <c r="I15" s="34">
        <v>55</v>
      </c>
      <c r="J15" s="29">
        <v>42</v>
      </c>
      <c r="K15" s="16">
        <v>57</v>
      </c>
      <c r="L15" s="16">
        <v>16</v>
      </c>
      <c r="M15" s="16">
        <v>14</v>
      </c>
      <c r="N15" s="16">
        <v>90</v>
      </c>
      <c r="O15" s="16">
        <v>73</v>
      </c>
      <c r="P15" s="16">
        <v>94</v>
      </c>
      <c r="Q15" s="16">
        <v>64</v>
      </c>
      <c r="R15" s="16">
        <v>35</v>
      </c>
      <c r="S15" s="11">
        <v>66</v>
      </c>
      <c r="T15" s="11">
        <v>92</v>
      </c>
      <c r="U15" s="11">
        <v>60</v>
      </c>
      <c r="V15" s="11">
        <v>29</v>
      </c>
      <c r="W15" s="11">
        <v>23</v>
      </c>
      <c r="X15" s="11">
        <v>17</v>
      </c>
      <c r="Y15" s="11">
        <v>95</v>
      </c>
      <c r="Z15" s="16">
        <v>1</v>
      </c>
      <c r="AA15" s="16" t="s">
        <v>343</v>
      </c>
    </row>
    <row r="16" spans="1:27" ht="24" customHeight="1" x14ac:dyDescent="0.2">
      <c r="A16">
        <v>15</v>
      </c>
      <c r="B16">
        <v>15</v>
      </c>
      <c r="C16" s="30" t="s">
        <v>187</v>
      </c>
      <c r="D16" s="31" t="s">
        <v>18</v>
      </c>
      <c r="E16" s="32" t="s">
        <v>6</v>
      </c>
      <c r="F16" s="32" t="s">
        <v>390</v>
      </c>
      <c r="G16" s="33">
        <v>41</v>
      </c>
      <c r="H16" s="30" t="s">
        <v>169</v>
      </c>
      <c r="I16" s="34">
        <v>56</v>
      </c>
      <c r="J16" s="28">
        <v>42</v>
      </c>
      <c r="K16" s="11">
        <v>62</v>
      </c>
      <c r="L16" s="11">
        <v>18</v>
      </c>
      <c r="M16" s="11">
        <v>14</v>
      </c>
      <c r="N16" s="11">
        <v>98</v>
      </c>
      <c r="O16" s="11">
        <v>93</v>
      </c>
      <c r="P16" s="11">
        <v>106</v>
      </c>
      <c r="Q16" s="11">
        <v>75</v>
      </c>
      <c r="R16" s="11">
        <v>40</v>
      </c>
      <c r="S16" s="16">
        <v>85</v>
      </c>
      <c r="T16" s="16">
        <v>102</v>
      </c>
      <c r="U16" s="16">
        <v>65</v>
      </c>
      <c r="V16" s="16">
        <v>31</v>
      </c>
      <c r="W16" s="16">
        <v>23</v>
      </c>
      <c r="X16" s="16">
        <v>18</v>
      </c>
      <c r="Y16" s="16">
        <v>102</v>
      </c>
      <c r="Z16" s="16">
        <v>1</v>
      </c>
      <c r="AA16" s="16" t="s">
        <v>343</v>
      </c>
    </row>
    <row r="17" spans="1:27" ht="24" customHeight="1" x14ac:dyDescent="0.2">
      <c r="A17">
        <v>16</v>
      </c>
      <c r="B17">
        <v>16</v>
      </c>
      <c r="C17" s="30" t="s">
        <v>188</v>
      </c>
      <c r="D17" s="31" t="s">
        <v>19</v>
      </c>
      <c r="E17" s="32" t="s">
        <v>6</v>
      </c>
      <c r="F17" s="32" t="s">
        <v>390</v>
      </c>
      <c r="G17" s="33">
        <v>42</v>
      </c>
      <c r="H17" s="30" t="s">
        <v>169</v>
      </c>
      <c r="I17" s="34">
        <v>56</v>
      </c>
      <c r="J17" s="29">
        <v>45</v>
      </c>
      <c r="K17" s="16">
        <v>61</v>
      </c>
      <c r="L17" s="16">
        <v>19</v>
      </c>
      <c r="M17" s="16">
        <v>14</v>
      </c>
      <c r="N17" s="16">
        <v>102</v>
      </c>
      <c r="O17" s="16">
        <v>98</v>
      </c>
      <c r="P17" s="16">
        <v>108</v>
      </c>
      <c r="Q17" s="16">
        <v>71</v>
      </c>
      <c r="R17" s="16">
        <v>42</v>
      </c>
      <c r="S17" s="11">
        <v>86</v>
      </c>
      <c r="T17" s="11">
        <v>104</v>
      </c>
      <c r="U17" s="11">
        <v>66</v>
      </c>
      <c r="V17" s="11">
        <v>34</v>
      </c>
      <c r="W17" s="11">
        <v>23</v>
      </c>
      <c r="X17" s="11">
        <v>19</v>
      </c>
      <c r="Y17" s="11">
        <v>96</v>
      </c>
      <c r="Z17" s="16">
        <v>1</v>
      </c>
      <c r="AA17" s="16" t="s">
        <v>343</v>
      </c>
    </row>
    <row r="18" spans="1:27" ht="24" customHeight="1" x14ac:dyDescent="0.2">
      <c r="A18">
        <v>17</v>
      </c>
      <c r="B18">
        <v>17</v>
      </c>
      <c r="C18" s="30" t="s">
        <v>189</v>
      </c>
      <c r="D18" s="31" t="s">
        <v>20</v>
      </c>
      <c r="E18" s="32" t="s">
        <v>6</v>
      </c>
      <c r="F18" s="32" t="s">
        <v>390</v>
      </c>
      <c r="G18" s="33">
        <v>42</v>
      </c>
      <c r="H18" s="30" t="s">
        <v>169</v>
      </c>
      <c r="I18" s="34">
        <v>56</v>
      </c>
      <c r="J18" s="28">
        <v>44</v>
      </c>
      <c r="K18" s="11">
        <v>61</v>
      </c>
      <c r="L18" s="11">
        <v>17</v>
      </c>
      <c r="M18" s="11">
        <v>14</v>
      </c>
      <c r="N18" s="11">
        <v>97</v>
      </c>
      <c r="O18" s="11">
        <v>84</v>
      </c>
      <c r="P18" s="11">
        <v>101</v>
      </c>
      <c r="Q18" s="11">
        <v>72</v>
      </c>
      <c r="R18" s="11">
        <v>42</v>
      </c>
      <c r="S18" s="16">
        <v>79</v>
      </c>
      <c r="T18" s="16">
        <v>96</v>
      </c>
      <c r="U18" s="16">
        <v>65</v>
      </c>
      <c r="V18" s="16">
        <v>32</v>
      </c>
      <c r="W18" s="16">
        <v>23</v>
      </c>
      <c r="X18" s="16">
        <v>18</v>
      </c>
      <c r="Y18" s="16">
        <v>99</v>
      </c>
      <c r="Z18" s="16">
        <v>1</v>
      </c>
      <c r="AA18" s="16" t="s">
        <v>343</v>
      </c>
    </row>
    <row r="19" spans="1:27" ht="24" customHeight="1" x14ac:dyDescent="0.2">
      <c r="A19">
        <v>18</v>
      </c>
      <c r="B19">
        <v>18</v>
      </c>
      <c r="C19" s="30" t="s">
        <v>190</v>
      </c>
      <c r="D19" s="31" t="s">
        <v>21</v>
      </c>
      <c r="E19" s="32" t="s">
        <v>6</v>
      </c>
      <c r="F19" s="32" t="s">
        <v>390</v>
      </c>
      <c r="G19" s="33">
        <v>41</v>
      </c>
      <c r="H19" s="30" t="s">
        <v>170</v>
      </c>
      <c r="I19" s="34">
        <v>56</v>
      </c>
      <c r="J19" s="29">
        <v>41</v>
      </c>
      <c r="K19" s="16">
        <v>54</v>
      </c>
      <c r="L19" s="16">
        <v>17</v>
      </c>
      <c r="M19" s="16">
        <v>14</v>
      </c>
      <c r="N19" s="16">
        <v>90</v>
      </c>
      <c r="O19" s="16">
        <v>83</v>
      </c>
      <c r="P19" s="16">
        <v>106</v>
      </c>
      <c r="Q19" s="16">
        <v>66</v>
      </c>
      <c r="R19" s="16">
        <v>38</v>
      </c>
      <c r="S19" s="11">
        <v>73</v>
      </c>
      <c r="T19" s="11">
        <v>104</v>
      </c>
      <c r="U19" s="11">
        <v>67</v>
      </c>
      <c r="V19" s="11">
        <v>33</v>
      </c>
      <c r="W19" s="11">
        <v>23</v>
      </c>
      <c r="X19" s="11">
        <v>19</v>
      </c>
      <c r="Y19" s="11">
        <v>97</v>
      </c>
      <c r="Z19" s="16">
        <v>1</v>
      </c>
      <c r="AA19" s="16" t="s">
        <v>343</v>
      </c>
    </row>
    <row r="20" spans="1:27" ht="24" customHeight="1" x14ac:dyDescent="0.2">
      <c r="A20">
        <v>19</v>
      </c>
      <c r="B20">
        <v>19</v>
      </c>
      <c r="C20" s="30" t="s">
        <v>191</v>
      </c>
      <c r="D20" s="31" t="s">
        <v>22</v>
      </c>
      <c r="E20" s="32" t="s">
        <v>6</v>
      </c>
      <c r="F20" s="32" t="s">
        <v>390</v>
      </c>
      <c r="G20" s="33">
        <v>43</v>
      </c>
      <c r="H20" s="30" t="s">
        <v>169</v>
      </c>
      <c r="I20" s="34">
        <v>56</v>
      </c>
      <c r="J20" s="28">
        <v>45</v>
      </c>
      <c r="K20" s="11">
        <v>57</v>
      </c>
      <c r="L20" s="11">
        <v>19</v>
      </c>
      <c r="M20" s="11">
        <v>14</v>
      </c>
      <c r="N20" s="11">
        <v>99</v>
      </c>
      <c r="O20" s="11">
        <v>90</v>
      </c>
      <c r="P20" s="11">
        <v>106</v>
      </c>
      <c r="Q20" s="11">
        <v>70</v>
      </c>
      <c r="R20" s="11">
        <v>39</v>
      </c>
      <c r="S20" s="16">
        <v>83</v>
      </c>
      <c r="T20" s="16">
        <v>101</v>
      </c>
      <c r="U20" s="16">
        <v>67</v>
      </c>
      <c r="V20" s="16">
        <v>33</v>
      </c>
      <c r="W20" s="16">
        <v>25</v>
      </c>
      <c r="X20" s="16">
        <v>19</v>
      </c>
      <c r="Y20" s="16">
        <v>96</v>
      </c>
      <c r="Z20" s="16">
        <v>1</v>
      </c>
      <c r="AA20" s="16" t="s">
        <v>343</v>
      </c>
    </row>
    <row r="21" spans="1:27" ht="24" customHeight="1" x14ac:dyDescent="0.2">
      <c r="A21">
        <v>20</v>
      </c>
      <c r="B21">
        <v>20</v>
      </c>
      <c r="C21" s="30" t="s">
        <v>192</v>
      </c>
      <c r="D21" s="31" t="s">
        <v>23</v>
      </c>
      <c r="E21" s="32" t="s">
        <v>6</v>
      </c>
      <c r="F21" s="32" t="s">
        <v>390</v>
      </c>
      <c r="G21" s="33">
        <v>44</v>
      </c>
      <c r="H21" s="30" t="s">
        <v>169</v>
      </c>
      <c r="I21" s="34">
        <v>56</v>
      </c>
      <c r="J21" s="29">
        <v>47</v>
      </c>
      <c r="K21" s="16">
        <v>63</v>
      </c>
      <c r="L21" s="16">
        <v>21</v>
      </c>
      <c r="M21" s="16">
        <v>15</v>
      </c>
      <c r="N21" s="16">
        <v>116</v>
      </c>
      <c r="O21" s="16">
        <v>106</v>
      </c>
      <c r="P21" s="16">
        <v>126</v>
      </c>
      <c r="Q21" s="16">
        <v>75</v>
      </c>
      <c r="R21" s="16">
        <v>44</v>
      </c>
      <c r="S21" s="11">
        <v>94</v>
      </c>
      <c r="T21" s="11">
        <v>123</v>
      </c>
      <c r="U21" s="11">
        <v>72</v>
      </c>
      <c r="V21" s="11">
        <v>37</v>
      </c>
      <c r="W21" s="11">
        <v>26</v>
      </c>
      <c r="X21" s="11">
        <v>20</v>
      </c>
      <c r="Y21" s="11">
        <v>102</v>
      </c>
      <c r="Z21" s="16">
        <v>1</v>
      </c>
      <c r="AA21" s="16" t="s">
        <v>343</v>
      </c>
    </row>
    <row r="22" spans="1:27" ht="24" customHeight="1" x14ac:dyDescent="0.2">
      <c r="A22">
        <v>21</v>
      </c>
      <c r="B22">
        <v>21</v>
      </c>
      <c r="C22" s="30" t="s">
        <v>193</v>
      </c>
      <c r="D22" s="31" t="s">
        <v>24</v>
      </c>
      <c r="E22" s="32" t="s">
        <v>6</v>
      </c>
      <c r="F22" s="32" t="s">
        <v>390</v>
      </c>
      <c r="G22" s="33">
        <v>41</v>
      </c>
      <c r="H22" s="30" t="s">
        <v>169</v>
      </c>
      <c r="I22" s="34">
        <v>56</v>
      </c>
      <c r="J22" s="28">
        <v>44</v>
      </c>
      <c r="K22" s="11">
        <v>57</v>
      </c>
      <c r="L22" s="11">
        <v>19</v>
      </c>
      <c r="M22" s="11">
        <v>14</v>
      </c>
      <c r="N22" s="11">
        <v>100</v>
      </c>
      <c r="O22" s="11">
        <v>93</v>
      </c>
      <c r="P22" s="11">
        <v>108</v>
      </c>
      <c r="Q22" s="11">
        <v>70</v>
      </c>
      <c r="R22" s="11">
        <v>43</v>
      </c>
      <c r="S22" s="16">
        <v>85</v>
      </c>
      <c r="T22" s="16">
        <v>103</v>
      </c>
      <c r="U22" s="16">
        <v>69</v>
      </c>
      <c r="V22" s="16">
        <v>34</v>
      </c>
      <c r="W22" s="16">
        <v>24</v>
      </c>
      <c r="X22" s="16">
        <v>19</v>
      </c>
      <c r="Y22" s="16">
        <v>94</v>
      </c>
      <c r="Z22" s="16">
        <v>1</v>
      </c>
      <c r="AA22" s="16" t="s">
        <v>343</v>
      </c>
    </row>
    <row r="23" spans="1:27" ht="24" customHeight="1" x14ac:dyDescent="0.2">
      <c r="A23">
        <v>22</v>
      </c>
      <c r="B23">
        <v>22</v>
      </c>
      <c r="C23" s="30" t="s">
        <v>194</v>
      </c>
      <c r="D23" s="31" t="s">
        <v>25</v>
      </c>
      <c r="E23" s="32" t="s">
        <v>6</v>
      </c>
      <c r="F23" s="32" t="s">
        <v>390</v>
      </c>
      <c r="G23" s="33">
        <v>42</v>
      </c>
      <c r="H23" s="30" t="s">
        <v>169</v>
      </c>
      <c r="I23" s="34">
        <v>55</v>
      </c>
      <c r="J23" s="29">
        <v>45</v>
      </c>
      <c r="K23" s="16">
        <v>59</v>
      </c>
      <c r="L23" s="16">
        <v>17</v>
      </c>
      <c r="M23" s="16">
        <v>14</v>
      </c>
      <c r="N23" s="16">
        <v>97</v>
      </c>
      <c r="O23" s="16">
        <v>86</v>
      </c>
      <c r="P23" s="16">
        <v>104</v>
      </c>
      <c r="Q23" s="16">
        <v>73</v>
      </c>
      <c r="R23" s="16">
        <v>41</v>
      </c>
      <c r="S23" s="11">
        <v>79</v>
      </c>
      <c r="T23" s="11">
        <v>97</v>
      </c>
      <c r="U23" s="11">
        <v>65</v>
      </c>
      <c r="V23" s="11">
        <v>32</v>
      </c>
      <c r="W23" s="11">
        <v>23</v>
      </c>
      <c r="X23" s="11">
        <v>18</v>
      </c>
      <c r="Y23" s="11">
        <v>102</v>
      </c>
      <c r="Z23" s="16">
        <v>1</v>
      </c>
      <c r="AA23" s="16" t="s">
        <v>343</v>
      </c>
    </row>
    <row r="24" spans="1:27" ht="24" customHeight="1" x14ac:dyDescent="0.2">
      <c r="A24">
        <v>23</v>
      </c>
      <c r="B24">
        <v>23</v>
      </c>
      <c r="C24" s="30" t="s">
        <v>195</v>
      </c>
      <c r="D24" s="31" t="s">
        <v>26</v>
      </c>
      <c r="E24" s="32" t="s">
        <v>6</v>
      </c>
      <c r="F24" s="32" t="s">
        <v>390</v>
      </c>
      <c r="G24" s="33">
        <v>42</v>
      </c>
      <c r="H24" s="30" t="s">
        <v>169</v>
      </c>
      <c r="I24" s="34">
        <v>56</v>
      </c>
      <c r="J24" s="28">
        <v>43</v>
      </c>
      <c r="K24" s="11">
        <v>62</v>
      </c>
      <c r="L24" s="11">
        <v>18</v>
      </c>
      <c r="M24" s="11">
        <v>14</v>
      </c>
      <c r="N24" s="11">
        <v>98</v>
      </c>
      <c r="O24" s="11">
        <v>90</v>
      </c>
      <c r="P24" s="11">
        <v>103</v>
      </c>
      <c r="Q24" s="11">
        <v>71</v>
      </c>
      <c r="R24" s="11">
        <v>41</v>
      </c>
      <c r="S24" s="16">
        <v>83</v>
      </c>
      <c r="T24" s="16">
        <v>99</v>
      </c>
      <c r="U24" s="16">
        <v>64</v>
      </c>
      <c r="V24" s="16">
        <v>32</v>
      </c>
      <c r="W24" s="16">
        <v>23</v>
      </c>
      <c r="X24" s="16">
        <v>19</v>
      </c>
      <c r="Y24" s="16">
        <v>97</v>
      </c>
      <c r="Z24" s="16">
        <v>1</v>
      </c>
      <c r="AA24" s="16" t="s">
        <v>343</v>
      </c>
    </row>
    <row r="25" spans="1:27" ht="24" customHeight="1" x14ac:dyDescent="0.2">
      <c r="A25">
        <v>24</v>
      </c>
      <c r="B25">
        <v>24</v>
      </c>
      <c r="C25" s="30" t="s">
        <v>196</v>
      </c>
      <c r="D25" s="31" t="s">
        <v>27</v>
      </c>
      <c r="E25" s="32" t="s">
        <v>6</v>
      </c>
      <c r="F25" s="32" t="s">
        <v>390</v>
      </c>
      <c r="G25" s="33">
        <v>42</v>
      </c>
      <c r="H25" s="30" t="s">
        <v>169</v>
      </c>
      <c r="I25" s="34">
        <v>57</v>
      </c>
      <c r="J25" s="29">
        <v>44</v>
      </c>
      <c r="K25" s="16">
        <v>61</v>
      </c>
      <c r="L25" s="16">
        <v>17</v>
      </c>
      <c r="M25" s="16">
        <v>14</v>
      </c>
      <c r="N25" s="16">
        <v>99</v>
      </c>
      <c r="O25" s="16">
        <v>98</v>
      </c>
      <c r="P25" s="16">
        <v>109</v>
      </c>
      <c r="Q25" s="16">
        <v>72</v>
      </c>
      <c r="R25" s="16">
        <v>39</v>
      </c>
      <c r="S25" s="11">
        <v>88</v>
      </c>
      <c r="T25" s="11">
        <v>104</v>
      </c>
      <c r="U25" s="11">
        <v>64</v>
      </c>
      <c r="V25" s="11">
        <v>32</v>
      </c>
      <c r="W25" s="11">
        <v>23</v>
      </c>
      <c r="X25" s="11">
        <v>18</v>
      </c>
      <c r="Y25" s="11">
        <v>98</v>
      </c>
      <c r="Z25" s="16">
        <v>1</v>
      </c>
      <c r="AA25" s="16" t="s">
        <v>343</v>
      </c>
    </row>
    <row r="26" spans="1:27" ht="24" customHeight="1" x14ac:dyDescent="0.2">
      <c r="A26">
        <v>25</v>
      </c>
      <c r="B26">
        <v>25</v>
      </c>
      <c r="C26" s="30" t="s">
        <v>197</v>
      </c>
      <c r="D26" s="31" t="s">
        <v>28</v>
      </c>
      <c r="E26" s="32" t="s">
        <v>6</v>
      </c>
      <c r="F26" s="32" t="s">
        <v>390</v>
      </c>
      <c r="G26" s="33">
        <v>40</v>
      </c>
      <c r="H26" s="30" t="s">
        <v>169</v>
      </c>
      <c r="I26" s="34">
        <v>55</v>
      </c>
      <c r="J26" s="28">
        <v>47</v>
      </c>
      <c r="K26" s="11">
        <v>59</v>
      </c>
      <c r="L26" s="11">
        <v>21</v>
      </c>
      <c r="M26" s="11">
        <v>15</v>
      </c>
      <c r="N26" s="11">
        <v>106</v>
      </c>
      <c r="O26" s="11">
        <v>93</v>
      </c>
      <c r="P26" s="11">
        <v>109</v>
      </c>
      <c r="Q26" s="11">
        <v>71</v>
      </c>
      <c r="R26" s="11">
        <v>39</v>
      </c>
      <c r="S26" s="16">
        <v>84</v>
      </c>
      <c r="T26" s="16">
        <v>103</v>
      </c>
      <c r="U26" s="16">
        <v>65</v>
      </c>
      <c r="V26" s="16">
        <v>34</v>
      </c>
      <c r="W26" s="16">
        <v>24</v>
      </c>
      <c r="X26" s="16">
        <v>19</v>
      </c>
      <c r="Y26" s="16">
        <v>94</v>
      </c>
      <c r="Z26" s="16">
        <v>1</v>
      </c>
      <c r="AA26" s="16" t="s">
        <v>343</v>
      </c>
    </row>
    <row r="27" spans="1:27" ht="24" customHeight="1" x14ac:dyDescent="0.2">
      <c r="A27">
        <v>26</v>
      </c>
      <c r="B27">
        <v>26</v>
      </c>
      <c r="C27" s="30" t="s">
        <v>198</v>
      </c>
      <c r="D27" s="31" t="s">
        <v>29</v>
      </c>
      <c r="E27" s="32" t="s">
        <v>6</v>
      </c>
      <c r="F27" s="32" t="s">
        <v>390</v>
      </c>
      <c r="G27" s="33">
        <v>42</v>
      </c>
      <c r="H27" s="30" t="s">
        <v>169</v>
      </c>
      <c r="I27" s="34">
        <v>56</v>
      </c>
      <c r="J27" s="29">
        <v>47</v>
      </c>
      <c r="K27" s="16">
        <v>61</v>
      </c>
      <c r="L27" s="16">
        <v>19</v>
      </c>
      <c r="M27" s="16">
        <v>14</v>
      </c>
      <c r="N27" s="16">
        <v>102</v>
      </c>
      <c r="O27" s="16">
        <v>87</v>
      </c>
      <c r="P27" s="16">
        <v>108</v>
      </c>
      <c r="Q27" s="16">
        <v>73</v>
      </c>
      <c r="R27" s="16">
        <v>41</v>
      </c>
      <c r="S27" s="11">
        <v>81</v>
      </c>
      <c r="T27" s="11">
        <v>102</v>
      </c>
      <c r="U27" s="11">
        <v>68</v>
      </c>
      <c r="V27" s="11">
        <v>33</v>
      </c>
      <c r="W27" s="11">
        <v>23</v>
      </c>
      <c r="X27" s="11">
        <v>18</v>
      </c>
      <c r="Y27" s="11">
        <v>100</v>
      </c>
      <c r="Z27" s="16">
        <v>1</v>
      </c>
      <c r="AA27" s="16" t="s">
        <v>343</v>
      </c>
    </row>
    <row r="28" spans="1:27" ht="24" customHeight="1" x14ac:dyDescent="0.2">
      <c r="A28">
        <v>27</v>
      </c>
      <c r="B28">
        <v>27</v>
      </c>
      <c r="C28" s="30" t="s">
        <v>199</v>
      </c>
      <c r="D28" s="31" t="s">
        <v>30</v>
      </c>
      <c r="E28" s="32" t="s">
        <v>6</v>
      </c>
      <c r="F28" s="32" t="s">
        <v>390</v>
      </c>
      <c r="G28" s="33">
        <v>42</v>
      </c>
      <c r="H28" s="30" t="s">
        <v>169</v>
      </c>
      <c r="I28" s="34">
        <v>57</v>
      </c>
      <c r="J28" s="28">
        <v>46</v>
      </c>
      <c r="K28" s="11">
        <v>59</v>
      </c>
      <c r="L28" s="11">
        <v>18</v>
      </c>
      <c r="M28" s="11">
        <v>14</v>
      </c>
      <c r="N28" s="11">
        <v>93</v>
      </c>
      <c r="O28" s="11">
        <v>85</v>
      </c>
      <c r="P28" s="11">
        <v>103</v>
      </c>
      <c r="Q28" s="11">
        <v>70</v>
      </c>
      <c r="R28" s="11">
        <v>40</v>
      </c>
      <c r="S28" s="16">
        <v>77</v>
      </c>
      <c r="T28" s="16">
        <v>94</v>
      </c>
      <c r="U28" s="16">
        <v>66</v>
      </c>
      <c r="V28" s="16">
        <v>32</v>
      </c>
      <c r="W28" s="16">
        <v>24</v>
      </c>
      <c r="X28" s="16">
        <v>19</v>
      </c>
      <c r="Y28" s="16">
        <v>99</v>
      </c>
      <c r="Z28" s="16">
        <v>1</v>
      </c>
      <c r="AA28" s="16" t="s">
        <v>343</v>
      </c>
    </row>
    <row r="29" spans="1:27" ht="24" customHeight="1" x14ac:dyDescent="0.2">
      <c r="A29">
        <v>28</v>
      </c>
      <c r="B29">
        <v>28</v>
      </c>
      <c r="C29" s="30" t="s">
        <v>200</v>
      </c>
      <c r="D29" s="31" t="s">
        <v>333</v>
      </c>
      <c r="E29" s="32" t="s">
        <v>6</v>
      </c>
      <c r="F29" s="32" t="s">
        <v>390</v>
      </c>
      <c r="G29" s="33">
        <v>43</v>
      </c>
      <c r="H29" s="30" t="s">
        <v>169</v>
      </c>
      <c r="I29" s="34">
        <v>58</v>
      </c>
      <c r="J29" s="29">
        <v>48</v>
      </c>
      <c r="K29" s="16">
        <v>61</v>
      </c>
      <c r="L29" s="16">
        <v>20</v>
      </c>
      <c r="M29" s="16">
        <v>15</v>
      </c>
      <c r="N29" s="16">
        <v>113</v>
      </c>
      <c r="O29" s="16">
        <v>109</v>
      </c>
      <c r="P29" s="16">
        <v>120</v>
      </c>
      <c r="Q29" s="16">
        <v>76</v>
      </c>
      <c r="R29" s="16">
        <v>42</v>
      </c>
      <c r="S29" s="11">
        <v>99</v>
      </c>
      <c r="T29" s="11">
        <v>117</v>
      </c>
      <c r="U29" s="11">
        <v>72</v>
      </c>
      <c r="V29" s="11">
        <v>37</v>
      </c>
      <c r="W29" s="11">
        <v>26</v>
      </c>
      <c r="X29" s="11">
        <v>20</v>
      </c>
      <c r="Y29" s="11">
        <v>101</v>
      </c>
      <c r="Z29" s="16">
        <v>1</v>
      </c>
      <c r="AA29" s="16" t="s">
        <v>343</v>
      </c>
    </row>
    <row r="30" spans="1:27" ht="24" customHeight="1" x14ac:dyDescent="0.2">
      <c r="A30">
        <v>29</v>
      </c>
      <c r="B30">
        <v>29</v>
      </c>
      <c r="C30" s="30" t="s">
        <v>201</v>
      </c>
      <c r="D30" s="31" t="s">
        <v>31</v>
      </c>
      <c r="E30" s="32" t="s">
        <v>6</v>
      </c>
      <c r="F30" s="32" t="s">
        <v>390</v>
      </c>
      <c r="G30" s="33">
        <v>41</v>
      </c>
      <c r="H30" s="30" t="s">
        <v>169</v>
      </c>
      <c r="I30" s="34">
        <v>54</v>
      </c>
      <c r="J30" s="28">
        <v>43</v>
      </c>
      <c r="K30" s="11">
        <v>57</v>
      </c>
      <c r="L30" s="11">
        <v>17</v>
      </c>
      <c r="M30" s="11">
        <v>14</v>
      </c>
      <c r="N30" s="11">
        <v>24</v>
      </c>
      <c r="O30" s="11">
        <v>91</v>
      </c>
      <c r="P30" s="11">
        <v>100</v>
      </c>
      <c r="Q30" s="11">
        <v>67</v>
      </c>
      <c r="R30" s="11">
        <v>38</v>
      </c>
      <c r="S30" s="16">
        <v>80</v>
      </c>
      <c r="T30" s="16">
        <v>95</v>
      </c>
      <c r="U30" s="16">
        <v>65</v>
      </c>
      <c r="V30" s="16">
        <v>32</v>
      </c>
      <c r="W30" s="16">
        <v>24</v>
      </c>
      <c r="X30" s="16">
        <v>19</v>
      </c>
      <c r="Y30" s="16">
        <v>95</v>
      </c>
      <c r="Z30" s="16">
        <v>1</v>
      </c>
      <c r="AA30" s="16" t="s">
        <v>343</v>
      </c>
    </row>
    <row r="31" spans="1:27" ht="24" customHeight="1" x14ac:dyDescent="0.2">
      <c r="A31">
        <v>30</v>
      </c>
      <c r="B31">
        <v>30</v>
      </c>
      <c r="C31" s="30" t="s">
        <v>202</v>
      </c>
      <c r="D31" s="31" t="s">
        <v>32</v>
      </c>
      <c r="E31" s="32" t="s">
        <v>6</v>
      </c>
      <c r="F31" s="32" t="s">
        <v>390</v>
      </c>
      <c r="G31" s="33">
        <v>42</v>
      </c>
      <c r="H31" s="30" t="s">
        <v>169</v>
      </c>
      <c r="I31" s="34">
        <v>56</v>
      </c>
      <c r="J31" s="29">
        <v>44</v>
      </c>
      <c r="K31" s="16">
        <v>59</v>
      </c>
      <c r="L31" s="16">
        <v>18</v>
      </c>
      <c r="M31" s="16">
        <v>14</v>
      </c>
      <c r="N31" s="16">
        <v>96</v>
      </c>
      <c r="O31" s="16">
        <v>96</v>
      </c>
      <c r="P31" s="16">
        <v>108</v>
      </c>
      <c r="Q31" s="16">
        <v>70</v>
      </c>
      <c r="R31" s="16">
        <v>39</v>
      </c>
      <c r="S31" s="11">
        <v>86</v>
      </c>
      <c r="T31" s="11">
        <v>100</v>
      </c>
      <c r="U31" s="11">
        <v>65</v>
      </c>
      <c r="V31" s="11">
        <v>31</v>
      </c>
      <c r="W31" s="11">
        <v>23</v>
      </c>
      <c r="X31" s="11">
        <v>19</v>
      </c>
      <c r="Y31" s="11">
        <v>97</v>
      </c>
      <c r="Z31" s="16">
        <v>1</v>
      </c>
      <c r="AA31" s="16" t="s">
        <v>343</v>
      </c>
    </row>
    <row r="32" spans="1:27" ht="24" customHeight="1" x14ac:dyDescent="0.2">
      <c r="A32">
        <v>31</v>
      </c>
      <c r="B32">
        <v>31</v>
      </c>
      <c r="C32" s="30" t="s">
        <v>203</v>
      </c>
      <c r="D32" s="31" t="s">
        <v>33</v>
      </c>
      <c r="E32" s="32" t="s">
        <v>6</v>
      </c>
      <c r="F32" s="32" t="s">
        <v>390</v>
      </c>
      <c r="G32" s="33">
        <v>43</v>
      </c>
      <c r="H32" s="30" t="s">
        <v>169</v>
      </c>
      <c r="I32" s="34">
        <v>57</v>
      </c>
      <c r="J32" s="28">
        <v>46</v>
      </c>
      <c r="K32" s="11">
        <v>63</v>
      </c>
      <c r="L32" s="11">
        <v>20</v>
      </c>
      <c r="M32" s="11">
        <v>15</v>
      </c>
      <c r="N32" s="11">
        <v>108</v>
      </c>
      <c r="O32" s="11">
        <v>107</v>
      </c>
      <c r="P32" s="11">
        <v>114</v>
      </c>
      <c r="Q32" s="11">
        <v>75</v>
      </c>
      <c r="R32" s="11">
        <v>42</v>
      </c>
      <c r="S32" s="16">
        <v>96</v>
      </c>
      <c r="T32" s="16">
        <v>112</v>
      </c>
      <c r="U32" s="16">
        <v>69</v>
      </c>
      <c r="V32" s="16">
        <v>36</v>
      </c>
      <c r="W32" s="16">
        <v>25</v>
      </c>
      <c r="X32" s="16">
        <v>19</v>
      </c>
      <c r="Y32" s="16">
        <v>96</v>
      </c>
      <c r="Z32" s="16">
        <v>1</v>
      </c>
      <c r="AA32" s="16" t="s">
        <v>343</v>
      </c>
    </row>
    <row r="33" spans="1:27" ht="24" customHeight="1" x14ac:dyDescent="0.2">
      <c r="A33">
        <v>32</v>
      </c>
      <c r="B33">
        <v>32</v>
      </c>
      <c r="C33" s="30" t="s">
        <v>204</v>
      </c>
      <c r="D33" s="31" t="s">
        <v>34</v>
      </c>
      <c r="E33" s="32" t="s">
        <v>6</v>
      </c>
      <c r="F33" s="32" t="s">
        <v>390</v>
      </c>
      <c r="G33" s="33">
        <v>43</v>
      </c>
      <c r="H33" s="30" t="s">
        <v>169</v>
      </c>
      <c r="I33" s="34">
        <v>56</v>
      </c>
      <c r="J33" s="29">
        <v>44</v>
      </c>
      <c r="K33" s="16">
        <v>61</v>
      </c>
      <c r="L33" s="16">
        <v>19</v>
      </c>
      <c r="M33" s="16">
        <v>14</v>
      </c>
      <c r="N33" s="16">
        <v>101</v>
      </c>
      <c r="O33" s="16">
        <v>98</v>
      </c>
      <c r="P33" s="16">
        <v>115</v>
      </c>
      <c r="Q33" s="16">
        <v>72</v>
      </c>
      <c r="R33" s="16">
        <v>42</v>
      </c>
      <c r="S33" s="11">
        <v>87</v>
      </c>
      <c r="T33" s="11">
        <v>109</v>
      </c>
      <c r="U33" s="11">
        <v>67</v>
      </c>
      <c r="V33" s="11">
        <v>34</v>
      </c>
      <c r="W33" s="11">
        <v>24</v>
      </c>
      <c r="X33" s="11">
        <v>19</v>
      </c>
      <c r="Y33" s="11">
        <v>97</v>
      </c>
      <c r="Z33" s="16">
        <v>1</v>
      </c>
      <c r="AA33" s="16" t="s">
        <v>343</v>
      </c>
    </row>
    <row r="34" spans="1:27" ht="24" customHeight="1" x14ac:dyDescent="0.2">
      <c r="A34">
        <v>33</v>
      </c>
      <c r="B34">
        <v>33</v>
      </c>
      <c r="C34" s="30" t="s">
        <v>205</v>
      </c>
      <c r="D34" s="31" t="s">
        <v>35</v>
      </c>
      <c r="E34" s="32" t="s">
        <v>6</v>
      </c>
      <c r="F34" s="32" t="s">
        <v>390</v>
      </c>
      <c r="G34" s="33">
        <v>42</v>
      </c>
      <c r="H34" s="30" t="s">
        <v>169</v>
      </c>
      <c r="I34" s="34">
        <v>59</v>
      </c>
      <c r="J34" s="28">
        <v>47</v>
      </c>
      <c r="K34" s="11">
        <v>55</v>
      </c>
      <c r="L34" s="11">
        <v>21</v>
      </c>
      <c r="M34" s="11">
        <v>15</v>
      </c>
      <c r="N34" s="11">
        <v>109</v>
      </c>
      <c r="O34" s="11">
        <v>106</v>
      </c>
      <c r="P34" s="11">
        <v>120</v>
      </c>
      <c r="Q34" s="11">
        <v>72</v>
      </c>
      <c r="R34" s="11">
        <v>44</v>
      </c>
      <c r="S34" s="16">
        <v>97</v>
      </c>
      <c r="T34" s="16">
        <v>115</v>
      </c>
      <c r="U34" s="16">
        <v>69</v>
      </c>
      <c r="V34" s="16">
        <v>36</v>
      </c>
      <c r="W34" s="16">
        <v>25</v>
      </c>
      <c r="X34" s="16">
        <v>20</v>
      </c>
      <c r="Y34" s="16">
        <v>94</v>
      </c>
      <c r="Z34" s="16">
        <v>1</v>
      </c>
      <c r="AA34" s="16" t="s">
        <v>343</v>
      </c>
    </row>
    <row r="35" spans="1:27" ht="24" customHeight="1" x14ac:dyDescent="0.2">
      <c r="A35">
        <v>34</v>
      </c>
      <c r="B35">
        <v>34</v>
      </c>
      <c r="C35" s="30" t="s">
        <v>206</v>
      </c>
      <c r="D35" s="31" t="s">
        <v>36</v>
      </c>
      <c r="E35" s="32" t="s">
        <v>6</v>
      </c>
      <c r="F35" s="32" t="s">
        <v>390</v>
      </c>
      <c r="G35" s="33">
        <v>43</v>
      </c>
      <c r="H35" s="30" t="s">
        <v>169</v>
      </c>
      <c r="I35" s="34">
        <v>58</v>
      </c>
      <c r="J35" s="29">
        <v>46</v>
      </c>
      <c r="K35" s="16">
        <v>62</v>
      </c>
      <c r="L35" s="16">
        <v>19</v>
      </c>
      <c r="M35" s="16">
        <v>14</v>
      </c>
      <c r="N35" s="16">
        <v>99</v>
      </c>
      <c r="O35" s="16">
        <v>95</v>
      </c>
      <c r="P35" s="16">
        <v>108</v>
      </c>
      <c r="Q35" s="16">
        <v>74</v>
      </c>
      <c r="R35" s="16">
        <v>42</v>
      </c>
      <c r="S35" s="11">
        <v>87</v>
      </c>
      <c r="T35" s="11">
        <v>104</v>
      </c>
      <c r="U35" s="11">
        <v>66</v>
      </c>
      <c r="V35" s="11">
        <v>34</v>
      </c>
      <c r="W35" s="11">
        <v>24</v>
      </c>
      <c r="X35" s="11">
        <v>19</v>
      </c>
      <c r="Y35" s="11">
        <v>98</v>
      </c>
      <c r="Z35" s="16">
        <v>1</v>
      </c>
      <c r="AA35" s="16" t="s">
        <v>343</v>
      </c>
    </row>
    <row r="36" spans="1:27" ht="24" customHeight="1" x14ac:dyDescent="0.2">
      <c r="A36">
        <v>35</v>
      </c>
      <c r="B36">
        <v>35</v>
      </c>
      <c r="C36" s="30" t="s">
        <v>207</v>
      </c>
      <c r="D36" s="31" t="s">
        <v>37</v>
      </c>
      <c r="E36" s="32" t="s">
        <v>6</v>
      </c>
      <c r="F36" s="32" t="s">
        <v>390</v>
      </c>
      <c r="G36" s="33">
        <v>43</v>
      </c>
      <c r="H36" s="30" t="s">
        <v>169</v>
      </c>
      <c r="I36" s="34">
        <v>57</v>
      </c>
      <c r="J36" s="28">
        <v>49</v>
      </c>
      <c r="K36" s="11">
        <v>62</v>
      </c>
      <c r="L36" s="11">
        <v>19</v>
      </c>
      <c r="M36" s="11">
        <v>14</v>
      </c>
      <c r="N36" s="11">
        <v>105</v>
      </c>
      <c r="O36" s="11">
        <v>100</v>
      </c>
      <c r="P36" s="11">
        <v>116</v>
      </c>
      <c r="Q36" s="11">
        <v>74</v>
      </c>
      <c r="R36" s="11">
        <v>43</v>
      </c>
      <c r="S36" s="16">
        <v>91</v>
      </c>
      <c r="T36" s="16">
        <v>108</v>
      </c>
      <c r="U36" s="16">
        <v>70</v>
      </c>
      <c r="V36" s="16">
        <v>34</v>
      </c>
      <c r="W36" s="16">
        <v>25</v>
      </c>
      <c r="X36" s="16">
        <v>20</v>
      </c>
      <c r="Y36" s="16">
        <v>101</v>
      </c>
      <c r="Z36" s="16">
        <v>1</v>
      </c>
      <c r="AA36" s="16" t="s">
        <v>343</v>
      </c>
    </row>
    <row r="37" spans="1:27" ht="24" customHeight="1" x14ac:dyDescent="0.2">
      <c r="A37">
        <v>36</v>
      </c>
      <c r="B37">
        <v>36</v>
      </c>
      <c r="C37" s="30" t="s">
        <v>208</v>
      </c>
      <c r="D37" s="31" t="s">
        <v>339</v>
      </c>
      <c r="E37" s="32" t="s">
        <v>6</v>
      </c>
      <c r="F37" s="32" t="s">
        <v>390</v>
      </c>
      <c r="G37" s="33">
        <v>45</v>
      </c>
      <c r="H37" s="30" t="s">
        <v>169</v>
      </c>
      <c r="I37" s="34">
        <v>57</v>
      </c>
      <c r="J37" s="29">
        <v>49</v>
      </c>
      <c r="K37" s="16">
        <v>62</v>
      </c>
      <c r="L37" s="16">
        <v>20</v>
      </c>
      <c r="M37" s="16">
        <v>16</v>
      </c>
      <c r="N37" s="16">
        <v>119</v>
      </c>
      <c r="O37" s="16">
        <v>116</v>
      </c>
      <c r="P37" s="16">
        <v>127</v>
      </c>
      <c r="Q37" s="16">
        <v>76</v>
      </c>
      <c r="R37" s="16">
        <v>45</v>
      </c>
      <c r="S37" s="11">
        <v>103</v>
      </c>
      <c r="T37" s="11">
        <v>124</v>
      </c>
      <c r="U37" s="11">
        <v>72</v>
      </c>
      <c r="V37" s="11">
        <v>38</v>
      </c>
      <c r="W37" s="11">
        <v>26</v>
      </c>
      <c r="X37" s="11">
        <v>20</v>
      </c>
      <c r="Y37" s="11">
        <v>100</v>
      </c>
      <c r="Z37" s="16">
        <v>1</v>
      </c>
      <c r="AA37" s="16" t="s">
        <v>343</v>
      </c>
    </row>
    <row r="38" spans="1:27" ht="24" customHeight="1" x14ac:dyDescent="0.2">
      <c r="A38">
        <v>37</v>
      </c>
      <c r="B38">
        <v>37</v>
      </c>
      <c r="C38" s="30" t="s">
        <v>209</v>
      </c>
      <c r="D38" s="31" t="s">
        <v>336</v>
      </c>
      <c r="E38" s="32" t="s">
        <v>6</v>
      </c>
      <c r="F38" s="32" t="s">
        <v>390</v>
      </c>
      <c r="G38" s="33">
        <v>41</v>
      </c>
      <c r="H38" s="30" t="s">
        <v>169</v>
      </c>
      <c r="I38" s="34">
        <v>57</v>
      </c>
      <c r="J38" s="28">
        <v>44</v>
      </c>
      <c r="K38" s="11">
        <v>59</v>
      </c>
      <c r="L38" s="11">
        <v>18</v>
      </c>
      <c r="M38" s="11">
        <v>14</v>
      </c>
      <c r="N38" s="11">
        <v>96</v>
      </c>
      <c r="O38" s="11">
        <v>86</v>
      </c>
      <c r="P38" s="11">
        <v>103</v>
      </c>
      <c r="Q38" s="11">
        <v>70</v>
      </c>
      <c r="R38" s="11">
        <v>42</v>
      </c>
      <c r="S38" s="16">
        <v>80</v>
      </c>
      <c r="T38" s="16">
        <v>98</v>
      </c>
      <c r="U38" s="16">
        <v>66</v>
      </c>
      <c r="V38" s="16">
        <v>33</v>
      </c>
      <c r="W38" s="16">
        <v>24</v>
      </c>
      <c r="X38" s="16">
        <v>20</v>
      </c>
      <c r="Y38" s="16">
        <v>96</v>
      </c>
      <c r="Z38" s="16">
        <v>1</v>
      </c>
      <c r="AA38" s="16" t="s">
        <v>343</v>
      </c>
    </row>
    <row r="39" spans="1:27" ht="24" customHeight="1" x14ac:dyDescent="0.2">
      <c r="A39">
        <v>38</v>
      </c>
      <c r="B39">
        <v>38</v>
      </c>
      <c r="C39" s="30" t="s">
        <v>210</v>
      </c>
      <c r="D39" s="31" t="s">
        <v>338</v>
      </c>
      <c r="E39" s="32" t="s">
        <v>6</v>
      </c>
      <c r="F39" s="32" t="s">
        <v>390</v>
      </c>
      <c r="G39" s="33">
        <v>43</v>
      </c>
      <c r="H39" s="30" t="s">
        <v>169</v>
      </c>
      <c r="I39" s="34">
        <v>57</v>
      </c>
      <c r="J39" s="29">
        <v>48</v>
      </c>
      <c r="K39" s="16">
        <v>58</v>
      </c>
      <c r="L39" s="16">
        <v>21</v>
      </c>
      <c r="M39" s="16">
        <v>15</v>
      </c>
      <c r="N39" s="16">
        <v>114</v>
      </c>
      <c r="O39" s="16">
        <v>117</v>
      </c>
      <c r="P39" s="16">
        <v>124</v>
      </c>
      <c r="Q39" s="16">
        <v>73</v>
      </c>
      <c r="R39" s="16">
        <v>44</v>
      </c>
      <c r="S39" s="11">
        <v>102</v>
      </c>
      <c r="T39" s="11">
        <v>118</v>
      </c>
      <c r="U39" s="11">
        <v>68</v>
      </c>
      <c r="V39" s="11">
        <v>38</v>
      </c>
      <c r="W39" s="11">
        <v>27</v>
      </c>
      <c r="X39" s="11">
        <v>21</v>
      </c>
      <c r="Y39" s="11">
        <v>96</v>
      </c>
      <c r="Z39" s="16">
        <v>1</v>
      </c>
      <c r="AA39" s="16" t="s">
        <v>343</v>
      </c>
    </row>
    <row r="40" spans="1:27" ht="24" customHeight="1" x14ac:dyDescent="0.2">
      <c r="A40">
        <v>39</v>
      </c>
      <c r="B40">
        <v>39</v>
      </c>
      <c r="C40" s="30" t="s">
        <v>211</v>
      </c>
      <c r="D40" s="31" t="s">
        <v>337</v>
      </c>
      <c r="E40" s="32" t="s">
        <v>6</v>
      </c>
      <c r="F40" s="32" t="s">
        <v>390</v>
      </c>
      <c r="G40" s="33">
        <v>41</v>
      </c>
      <c r="H40" s="30" t="s">
        <v>169</v>
      </c>
      <c r="I40" s="34">
        <v>55</v>
      </c>
      <c r="J40" s="28">
        <v>43</v>
      </c>
      <c r="K40" s="11">
        <v>60</v>
      </c>
      <c r="L40" s="11">
        <v>17</v>
      </c>
      <c r="M40" s="11">
        <v>14</v>
      </c>
      <c r="N40" s="11">
        <v>94</v>
      </c>
      <c r="O40" s="11">
        <v>87</v>
      </c>
      <c r="P40" s="11">
        <v>104</v>
      </c>
      <c r="Q40" s="11">
        <v>71</v>
      </c>
      <c r="R40" s="11">
        <v>42</v>
      </c>
      <c r="S40" s="16">
        <v>79</v>
      </c>
      <c r="T40" s="16">
        <v>97</v>
      </c>
      <c r="U40" s="16">
        <v>65</v>
      </c>
      <c r="V40" s="16">
        <v>31</v>
      </c>
      <c r="W40" s="16">
        <v>24</v>
      </c>
      <c r="X40" s="16">
        <v>18</v>
      </c>
      <c r="Y40" s="16">
        <v>98</v>
      </c>
      <c r="Z40" s="16">
        <v>1</v>
      </c>
      <c r="AA40" s="16" t="s">
        <v>343</v>
      </c>
    </row>
    <row r="41" spans="1:27" ht="24" customHeight="1" x14ac:dyDescent="0.2">
      <c r="A41">
        <v>40</v>
      </c>
      <c r="B41">
        <v>40</v>
      </c>
      <c r="C41" s="30" t="s">
        <v>212</v>
      </c>
      <c r="D41" s="31" t="s">
        <v>38</v>
      </c>
      <c r="E41" s="32" t="s">
        <v>6</v>
      </c>
      <c r="F41" s="32" t="s">
        <v>390</v>
      </c>
      <c r="G41" s="33">
        <v>42</v>
      </c>
      <c r="H41" s="30" t="s">
        <v>169</v>
      </c>
      <c r="I41" s="34">
        <v>56</v>
      </c>
      <c r="J41" s="29">
        <v>44</v>
      </c>
      <c r="K41" s="16">
        <v>59</v>
      </c>
      <c r="L41" s="16">
        <v>17</v>
      </c>
      <c r="M41" s="16">
        <v>14</v>
      </c>
      <c r="N41" s="16">
        <v>98</v>
      </c>
      <c r="O41" s="16">
        <v>87</v>
      </c>
      <c r="P41" s="16">
        <v>104</v>
      </c>
      <c r="Q41" s="16">
        <v>71</v>
      </c>
      <c r="R41" s="16">
        <v>42</v>
      </c>
      <c r="S41" s="11">
        <v>81</v>
      </c>
      <c r="T41" s="11">
        <v>96</v>
      </c>
      <c r="U41" s="11">
        <v>67</v>
      </c>
      <c r="V41" s="11">
        <v>32</v>
      </c>
      <c r="W41" s="11">
        <v>23</v>
      </c>
      <c r="X41" s="11">
        <v>20</v>
      </c>
      <c r="Y41" s="11">
        <v>97</v>
      </c>
      <c r="Z41" s="16">
        <v>1</v>
      </c>
      <c r="AA41" s="16" t="s">
        <v>343</v>
      </c>
    </row>
    <row r="42" spans="1:27" ht="24" customHeight="1" x14ac:dyDescent="0.2">
      <c r="A42">
        <v>41</v>
      </c>
      <c r="B42">
        <v>41</v>
      </c>
      <c r="C42" s="30" t="s">
        <v>213</v>
      </c>
      <c r="D42" s="31" t="s">
        <v>320</v>
      </c>
      <c r="E42" s="32" t="s">
        <v>6</v>
      </c>
      <c r="F42" s="32" t="s">
        <v>390</v>
      </c>
      <c r="G42" s="33">
        <v>38</v>
      </c>
      <c r="H42" s="30" t="s">
        <v>169</v>
      </c>
      <c r="I42" s="34">
        <v>55</v>
      </c>
      <c r="J42" s="28">
        <v>41</v>
      </c>
      <c r="K42" s="11">
        <v>54</v>
      </c>
      <c r="L42" s="11">
        <v>17</v>
      </c>
      <c r="M42" s="11">
        <v>14</v>
      </c>
      <c r="N42" s="11">
        <v>94</v>
      </c>
      <c r="O42" s="11">
        <v>83</v>
      </c>
      <c r="P42" s="11">
        <v>105</v>
      </c>
      <c r="Q42" s="11">
        <v>66</v>
      </c>
      <c r="R42" s="11">
        <v>37</v>
      </c>
      <c r="S42" s="16">
        <v>76</v>
      </c>
      <c r="T42" s="16">
        <v>103</v>
      </c>
      <c r="U42" s="16">
        <v>65</v>
      </c>
      <c r="V42" s="16">
        <v>33</v>
      </c>
      <c r="W42" s="16">
        <v>22</v>
      </c>
      <c r="X42" s="16">
        <v>18</v>
      </c>
      <c r="Y42" s="16">
        <v>95</v>
      </c>
      <c r="Z42" s="16">
        <v>1</v>
      </c>
      <c r="AA42" s="16" t="s">
        <v>343</v>
      </c>
    </row>
    <row r="43" spans="1:27" ht="24" customHeight="1" x14ac:dyDescent="0.2">
      <c r="A43">
        <v>42</v>
      </c>
      <c r="B43">
        <v>42</v>
      </c>
      <c r="C43" s="30" t="s">
        <v>214</v>
      </c>
      <c r="D43" s="31" t="s">
        <v>39</v>
      </c>
      <c r="E43" s="32" t="s">
        <v>6</v>
      </c>
      <c r="F43" s="32" t="s">
        <v>390</v>
      </c>
      <c r="G43" s="33">
        <v>43</v>
      </c>
      <c r="H43" s="30" t="s">
        <v>169</v>
      </c>
      <c r="I43" s="34">
        <v>57</v>
      </c>
      <c r="J43" s="29">
        <v>45</v>
      </c>
      <c r="K43" s="16">
        <v>62</v>
      </c>
      <c r="L43" s="16">
        <v>18</v>
      </c>
      <c r="M43" s="16">
        <v>14</v>
      </c>
      <c r="N43" s="16">
        <v>103</v>
      </c>
      <c r="O43" s="16">
        <v>96</v>
      </c>
      <c r="P43" s="16">
        <v>108</v>
      </c>
      <c r="Q43" s="16">
        <v>73</v>
      </c>
      <c r="R43" s="16">
        <v>40</v>
      </c>
      <c r="S43" s="11">
        <v>89</v>
      </c>
      <c r="T43" s="11">
        <v>103</v>
      </c>
      <c r="U43" s="11">
        <v>67</v>
      </c>
      <c r="V43" s="11">
        <v>33</v>
      </c>
      <c r="W43" s="11">
        <v>23</v>
      </c>
      <c r="X43" s="11">
        <v>20</v>
      </c>
      <c r="Y43" s="11">
        <v>98</v>
      </c>
      <c r="Z43" s="16">
        <v>1</v>
      </c>
      <c r="AA43" s="16" t="s">
        <v>343</v>
      </c>
    </row>
    <row r="44" spans="1:27" ht="24" customHeight="1" x14ac:dyDescent="0.2">
      <c r="A44">
        <v>43</v>
      </c>
      <c r="B44">
        <v>43</v>
      </c>
      <c r="C44" s="30" t="s">
        <v>215</v>
      </c>
      <c r="D44" s="31" t="s">
        <v>334</v>
      </c>
      <c r="E44" s="32" t="s">
        <v>6</v>
      </c>
      <c r="F44" s="32" t="s">
        <v>390</v>
      </c>
      <c r="G44" s="33">
        <v>41</v>
      </c>
      <c r="H44" s="30" t="s">
        <v>169</v>
      </c>
      <c r="I44" s="34">
        <v>56</v>
      </c>
      <c r="J44" s="28">
        <v>44</v>
      </c>
      <c r="K44" s="11">
        <v>60</v>
      </c>
      <c r="L44" s="11">
        <v>19</v>
      </c>
      <c r="M44" s="11">
        <v>14</v>
      </c>
      <c r="N44" s="11">
        <v>100</v>
      </c>
      <c r="O44" s="11">
        <v>96</v>
      </c>
      <c r="P44" s="11">
        <v>107</v>
      </c>
      <c r="Q44" s="11">
        <v>71</v>
      </c>
      <c r="R44" s="11">
        <v>42</v>
      </c>
      <c r="S44" s="16">
        <v>89</v>
      </c>
      <c r="T44" s="16">
        <v>104</v>
      </c>
      <c r="U44" s="16">
        <v>66</v>
      </c>
      <c r="V44" s="16">
        <v>33</v>
      </c>
      <c r="W44" s="16">
        <v>23</v>
      </c>
      <c r="X44" s="16">
        <v>19</v>
      </c>
      <c r="Y44" s="16">
        <v>95</v>
      </c>
      <c r="Z44" s="16">
        <v>1</v>
      </c>
      <c r="AA44" s="16" t="s">
        <v>343</v>
      </c>
    </row>
    <row r="45" spans="1:27" ht="24" customHeight="1" x14ac:dyDescent="0.2">
      <c r="A45">
        <v>44</v>
      </c>
      <c r="B45">
        <v>44</v>
      </c>
      <c r="C45" s="30" t="s">
        <v>216</v>
      </c>
      <c r="D45" s="31" t="s">
        <v>40</v>
      </c>
      <c r="E45" s="32" t="s">
        <v>6</v>
      </c>
      <c r="F45" s="32" t="s">
        <v>390</v>
      </c>
      <c r="G45" s="33">
        <v>42</v>
      </c>
      <c r="H45" s="30" t="s">
        <v>169</v>
      </c>
      <c r="I45" s="34">
        <v>55</v>
      </c>
      <c r="J45" s="29">
        <v>45</v>
      </c>
      <c r="K45" s="16">
        <v>59</v>
      </c>
      <c r="L45" s="16">
        <v>18</v>
      </c>
      <c r="M45" s="16">
        <v>14</v>
      </c>
      <c r="N45" s="16">
        <v>95</v>
      </c>
      <c r="O45" s="16">
        <v>89</v>
      </c>
      <c r="P45" s="16">
        <v>109</v>
      </c>
      <c r="Q45" s="16">
        <v>72</v>
      </c>
      <c r="R45" s="16">
        <v>43</v>
      </c>
      <c r="S45" s="11">
        <v>82</v>
      </c>
      <c r="T45" s="11">
        <v>106</v>
      </c>
      <c r="U45" s="11">
        <v>66</v>
      </c>
      <c r="V45" s="11">
        <v>34</v>
      </c>
      <c r="W45" s="11">
        <v>24</v>
      </c>
      <c r="X45" s="11">
        <v>19</v>
      </c>
      <c r="Y45" s="11">
        <v>99</v>
      </c>
      <c r="Z45" s="16">
        <v>1</v>
      </c>
      <c r="AA45" s="16" t="s">
        <v>343</v>
      </c>
    </row>
    <row r="46" spans="1:27" ht="24" customHeight="1" x14ac:dyDescent="0.2">
      <c r="A46">
        <v>45</v>
      </c>
      <c r="B46">
        <v>45</v>
      </c>
      <c r="C46" s="30" t="s">
        <v>217</v>
      </c>
      <c r="D46" s="31" t="s">
        <v>41</v>
      </c>
      <c r="E46" s="32" t="s">
        <v>6</v>
      </c>
      <c r="F46" s="32" t="s">
        <v>390</v>
      </c>
      <c r="G46" s="33">
        <v>43</v>
      </c>
      <c r="H46" s="30" t="s">
        <v>169</v>
      </c>
      <c r="I46" s="34">
        <v>56</v>
      </c>
      <c r="J46" s="28">
        <v>46</v>
      </c>
      <c r="K46" s="11">
        <v>61</v>
      </c>
      <c r="L46" s="11">
        <v>17</v>
      </c>
      <c r="M46" s="11">
        <v>14</v>
      </c>
      <c r="N46" s="11">
        <v>96</v>
      </c>
      <c r="O46" s="11">
        <v>89</v>
      </c>
      <c r="P46" s="11">
        <v>106</v>
      </c>
      <c r="Q46" s="11">
        <v>73</v>
      </c>
      <c r="R46" s="11">
        <v>42</v>
      </c>
      <c r="S46" s="16">
        <v>83</v>
      </c>
      <c r="T46" s="16">
        <v>98</v>
      </c>
      <c r="U46" s="16">
        <v>69</v>
      </c>
      <c r="V46" s="16">
        <v>34</v>
      </c>
      <c r="W46" s="16">
        <v>25</v>
      </c>
      <c r="X46" s="16">
        <v>22</v>
      </c>
      <c r="Y46" s="16">
        <v>98</v>
      </c>
      <c r="Z46" s="16">
        <v>1</v>
      </c>
      <c r="AA46" s="16" t="s">
        <v>343</v>
      </c>
    </row>
    <row r="47" spans="1:27" ht="24" customHeight="1" x14ac:dyDescent="0.2">
      <c r="A47">
        <v>46</v>
      </c>
      <c r="B47">
        <v>46</v>
      </c>
      <c r="C47" s="30" t="s">
        <v>218</v>
      </c>
      <c r="D47" s="31" t="s">
        <v>319</v>
      </c>
      <c r="E47" s="32" t="s">
        <v>6</v>
      </c>
      <c r="F47" s="32" t="s">
        <v>390</v>
      </c>
      <c r="G47" s="33">
        <v>41</v>
      </c>
      <c r="H47" s="30" t="s">
        <v>169</v>
      </c>
      <c r="I47" s="34">
        <v>56</v>
      </c>
      <c r="J47" s="29">
        <v>45</v>
      </c>
      <c r="K47" s="16">
        <v>59</v>
      </c>
      <c r="L47" s="16">
        <v>20</v>
      </c>
      <c r="M47" s="16">
        <v>15</v>
      </c>
      <c r="N47" s="16">
        <v>104</v>
      </c>
      <c r="O47" s="16">
        <v>100</v>
      </c>
      <c r="P47" s="16">
        <v>114</v>
      </c>
      <c r="Q47" s="16">
        <v>73</v>
      </c>
      <c r="R47" s="16">
        <v>40</v>
      </c>
      <c r="S47" s="11">
        <v>88</v>
      </c>
      <c r="T47" s="11">
        <v>110</v>
      </c>
      <c r="U47" s="11">
        <v>67</v>
      </c>
      <c r="V47" s="11">
        <v>34</v>
      </c>
      <c r="W47" s="11">
        <v>23</v>
      </c>
      <c r="X47" s="11">
        <v>19</v>
      </c>
      <c r="Y47" s="11">
        <v>95</v>
      </c>
      <c r="Z47" s="16">
        <v>1</v>
      </c>
      <c r="AA47" s="16" t="s">
        <v>343</v>
      </c>
    </row>
    <row r="48" spans="1:27" ht="24" customHeight="1" x14ac:dyDescent="0.2">
      <c r="A48">
        <v>47</v>
      </c>
      <c r="B48">
        <v>47</v>
      </c>
      <c r="C48" s="30" t="s">
        <v>219</v>
      </c>
      <c r="D48" s="31" t="s">
        <v>42</v>
      </c>
      <c r="E48" s="32" t="s">
        <v>6</v>
      </c>
      <c r="F48" s="32" t="s">
        <v>390</v>
      </c>
      <c r="G48" s="33">
        <v>41</v>
      </c>
      <c r="H48" s="30" t="s">
        <v>169</v>
      </c>
      <c r="I48" s="34">
        <v>56</v>
      </c>
      <c r="J48" s="28">
        <v>44</v>
      </c>
      <c r="K48" s="11">
        <v>63</v>
      </c>
      <c r="L48" s="11">
        <v>17</v>
      </c>
      <c r="M48" s="11">
        <v>14</v>
      </c>
      <c r="N48" s="11">
        <v>92</v>
      </c>
      <c r="O48" s="11">
        <v>83</v>
      </c>
      <c r="P48" s="11">
        <v>102</v>
      </c>
      <c r="Q48" s="11">
        <v>69</v>
      </c>
      <c r="R48" s="11">
        <v>39</v>
      </c>
      <c r="S48" s="16">
        <v>74</v>
      </c>
      <c r="T48" s="16">
        <v>25</v>
      </c>
      <c r="U48" s="16">
        <v>62</v>
      </c>
      <c r="V48" s="16">
        <v>30</v>
      </c>
      <c r="W48" s="16">
        <v>24</v>
      </c>
      <c r="X48" s="16">
        <v>19</v>
      </c>
      <c r="Y48" s="16">
        <v>99</v>
      </c>
      <c r="Z48" s="16">
        <v>1</v>
      </c>
      <c r="AA48" s="16" t="s">
        <v>343</v>
      </c>
    </row>
    <row r="49" spans="1:27" ht="24" customHeight="1" x14ac:dyDescent="0.2">
      <c r="A49">
        <v>48</v>
      </c>
      <c r="B49">
        <v>48</v>
      </c>
      <c r="C49" s="30" t="s">
        <v>220</v>
      </c>
      <c r="D49" s="31" t="s">
        <v>335</v>
      </c>
      <c r="E49" s="32" t="s">
        <v>6</v>
      </c>
      <c r="F49" s="32" t="s">
        <v>390</v>
      </c>
      <c r="G49" s="33">
        <v>43</v>
      </c>
      <c r="H49" s="30" t="s">
        <v>169</v>
      </c>
      <c r="I49" s="34">
        <v>55</v>
      </c>
      <c r="J49" s="29">
        <v>49</v>
      </c>
      <c r="K49" s="16">
        <v>64</v>
      </c>
      <c r="L49" s="16">
        <v>19</v>
      </c>
      <c r="M49" s="16">
        <v>14</v>
      </c>
      <c r="N49" s="16">
        <v>100</v>
      </c>
      <c r="O49" s="16">
        <v>95</v>
      </c>
      <c r="P49" s="16">
        <v>111</v>
      </c>
      <c r="Q49" s="16">
        <v>75</v>
      </c>
      <c r="R49" s="16">
        <v>43</v>
      </c>
      <c r="S49" s="11">
        <v>85</v>
      </c>
      <c r="T49" s="11">
        <v>104</v>
      </c>
      <c r="U49" s="11">
        <v>68</v>
      </c>
      <c r="V49" s="11">
        <v>33</v>
      </c>
      <c r="W49" s="11">
        <v>24</v>
      </c>
      <c r="X49" s="11">
        <v>20</v>
      </c>
      <c r="Y49" s="11">
        <v>105</v>
      </c>
      <c r="Z49" s="16">
        <v>1</v>
      </c>
      <c r="AA49" s="16" t="s">
        <v>343</v>
      </c>
    </row>
    <row r="50" spans="1:27" ht="24" customHeight="1" x14ac:dyDescent="0.2">
      <c r="A50">
        <v>49</v>
      </c>
      <c r="B50">
        <v>49</v>
      </c>
      <c r="C50" s="30" t="s">
        <v>221</v>
      </c>
      <c r="D50" s="31" t="s">
        <v>43</v>
      </c>
      <c r="E50" s="32" t="s">
        <v>6</v>
      </c>
      <c r="F50" s="32" t="s">
        <v>390</v>
      </c>
      <c r="G50" s="33">
        <v>39</v>
      </c>
      <c r="H50" s="30" t="s">
        <v>169</v>
      </c>
      <c r="I50" s="34">
        <v>54</v>
      </c>
      <c r="J50" s="28">
        <v>45</v>
      </c>
      <c r="K50" s="11">
        <v>58</v>
      </c>
      <c r="L50" s="11">
        <v>18</v>
      </c>
      <c r="M50" s="11">
        <v>14</v>
      </c>
      <c r="N50" s="11">
        <v>101</v>
      </c>
      <c r="O50" s="11">
        <v>98</v>
      </c>
      <c r="P50" s="11">
        <v>107</v>
      </c>
      <c r="Q50" s="11">
        <v>69</v>
      </c>
      <c r="R50" s="11">
        <v>41</v>
      </c>
      <c r="S50" s="16">
        <v>87</v>
      </c>
      <c r="T50" s="16">
        <v>103</v>
      </c>
      <c r="U50" s="16">
        <v>65</v>
      </c>
      <c r="V50" s="16">
        <v>32</v>
      </c>
      <c r="W50" s="16">
        <v>23</v>
      </c>
      <c r="X50" s="16">
        <v>18</v>
      </c>
      <c r="Y50" s="16">
        <v>94</v>
      </c>
      <c r="Z50" s="16">
        <v>1</v>
      </c>
      <c r="AA50" s="16" t="s">
        <v>343</v>
      </c>
    </row>
    <row r="51" spans="1:27" ht="24" customHeight="1" x14ac:dyDescent="0.2">
      <c r="A51">
        <v>50</v>
      </c>
      <c r="B51">
        <v>50</v>
      </c>
      <c r="C51" s="30" t="s">
        <v>222</v>
      </c>
      <c r="D51" s="31" t="s">
        <v>44</v>
      </c>
      <c r="E51" s="32" t="s">
        <v>6</v>
      </c>
      <c r="F51" s="32" t="s">
        <v>390</v>
      </c>
      <c r="G51" s="33">
        <v>44</v>
      </c>
      <c r="H51" s="30" t="s">
        <v>169</v>
      </c>
      <c r="I51" s="34">
        <v>58</v>
      </c>
      <c r="J51" s="29">
        <v>45</v>
      </c>
      <c r="K51" s="16">
        <v>63</v>
      </c>
      <c r="L51" s="16">
        <v>18</v>
      </c>
      <c r="M51" s="16">
        <v>14</v>
      </c>
      <c r="N51" s="16">
        <v>98</v>
      </c>
      <c r="O51" s="16">
        <v>90</v>
      </c>
      <c r="P51" s="16">
        <v>107</v>
      </c>
      <c r="Q51" s="16">
        <v>75</v>
      </c>
      <c r="R51" s="16">
        <v>43</v>
      </c>
      <c r="S51" s="11">
        <v>80</v>
      </c>
      <c r="T51" s="11">
        <v>102</v>
      </c>
      <c r="U51" s="11">
        <v>66</v>
      </c>
      <c r="V51" s="11">
        <v>32</v>
      </c>
      <c r="W51" s="11">
        <v>24</v>
      </c>
      <c r="X51" s="11">
        <v>20</v>
      </c>
      <c r="Y51" s="11">
        <v>101</v>
      </c>
      <c r="Z51" s="16">
        <v>1</v>
      </c>
      <c r="AA51" s="16" t="s">
        <v>343</v>
      </c>
    </row>
    <row r="52" spans="1:27" ht="24" customHeight="1" x14ac:dyDescent="0.2">
      <c r="A52">
        <v>51</v>
      </c>
      <c r="B52">
        <v>51</v>
      </c>
      <c r="C52" s="30" t="s">
        <v>223</v>
      </c>
      <c r="D52" s="31" t="s">
        <v>322</v>
      </c>
      <c r="E52" s="32" t="s">
        <v>6</v>
      </c>
      <c r="F52" s="32" t="s">
        <v>390</v>
      </c>
      <c r="G52" s="33">
        <v>44</v>
      </c>
      <c r="H52" s="30" t="s">
        <v>169</v>
      </c>
      <c r="I52" s="34">
        <v>56</v>
      </c>
      <c r="J52" s="28">
        <v>45</v>
      </c>
      <c r="K52" s="11">
        <v>62</v>
      </c>
      <c r="L52" s="11">
        <v>18</v>
      </c>
      <c r="M52" s="11">
        <v>14</v>
      </c>
      <c r="N52" s="11">
        <v>96</v>
      </c>
      <c r="O52" s="11">
        <v>91</v>
      </c>
      <c r="P52" s="11">
        <v>108</v>
      </c>
      <c r="Q52" s="11">
        <v>74</v>
      </c>
      <c r="R52" s="11">
        <v>40</v>
      </c>
      <c r="S52" s="16">
        <v>85</v>
      </c>
      <c r="T52" s="16">
        <v>101</v>
      </c>
      <c r="U52" s="16">
        <v>65</v>
      </c>
      <c r="V52" s="16">
        <v>32</v>
      </c>
      <c r="W52" s="16">
        <v>24</v>
      </c>
      <c r="X52" s="16">
        <v>18</v>
      </c>
      <c r="Y52" s="16">
        <v>100</v>
      </c>
      <c r="Z52" s="16">
        <v>1</v>
      </c>
      <c r="AA52" s="16" t="s">
        <v>343</v>
      </c>
    </row>
    <row r="53" spans="1:27" ht="24" customHeight="1" x14ac:dyDescent="0.2">
      <c r="A53">
        <v>52</v>
      </c>
      <c r="B53">
        <v>52</v>
      </c>
      <c r="C53" s="30" t="s">
        <v>224</v>
      </c>
      <c r="D53" s="31" t="s">
        <v>45</v>
      </c>
      <c r="E53" s="32" t="s">
        <v>6</v>
      </c>
      <c r="F53" s="32" t="s">
        <v>390</v>
      </c>
      <c r="G53" s="33">
        <v>43</v>
      </c>
      <c r="H53" s="30" t="s">
        <v>169</v>
      </c>
      <c r="I53" s="34">
        <v>56</v>
      </c>
      <c r="J53" s="29">
        <v>45</v>
      </c>
      <c r="K53" s="16">
        <v>61</v>
      </c>
      <c r="L53" s="16">
        <v>20</v>
      </c>
      <c r="M53" s="16">
        <v>16</v>
      </c>
      <c r="N53" s="16">
        <v>112</v>
      </c>
      <c r="O53" s="16">
        <v>112</v>
      </c>
      <c r="P53" s="16">
        <v>120</v>
      </c>
      <c r="Q53" s="16">
        <v>74</v>
      </c>
      <c r="R53" s="16">
        <v>44</v>
      </c>
      <c r="S53" s="11">
        <v>99</v>
      </c>
      <c r="T53" s="11">
        <v>115</v>
      </c>
      <c r="U53" s="11">
        <v>72</v>
      </c>
      <c r="V53" s="11">
        <v>36</v>
      </c>
      <c r="W53" s="11">
        <v>24</v>
      </c>
      <c r="X53" s="11">
        <v>20</v>
      </c>
      <c r="Y53" s="11">
        <v>96</v>
      </c>
      <c r="Z53" s="16">
        <v>1</v>
      </c>
      <c r="AA53" s="16" t="s">
        <v>343</v>
      </c>
    </row>
    <row r="54" spans="1:27" ht="24" customHeight="1" x14ac:dyDescent="0.2">
      <c r="A54">
        <v>53</v>
      </c>
      <c r="B54">
        <v>53</v>
      </c>
      <c r="C54" s="30" t="s">
        <v>225</v>
      </c>
      <c r="D54" s="31" t="s">
        <v>321</v>
      </c>
      <c r="E54" s="32" t="s">
        <v>6</v>
      </c>
      <c r="F54" s="32" t="s">
        <v>390</v>
      </c>
      <c r="G54" s="33">
        <v>40</v>
      </c>
      <c r="H54" s="30" t="s">
        <v>169</v>
      </c>
      <c r="I54" s="34">
        <v>55</v>
      </c>
      <c r="J54" s="28">
        <v>44</v>
      </c>
      <c r="K54" s="11">
        <v>60</v>
      </c>
      <c r="L54" s="11">
        <v>20</v>
      </c>
      <c r="M54" s="11">
        <v>15</v>
      </c>
      <c r="N54" s="11">
        <v>105</v>
      </c>
      <c r="O54" s="11">
        <v>101</v>
      </c>
      <c r="P54" s="11">
        <v>116</v>
      </c>
      <c r="Q54" s="11">
        <v>72</v>
      </c>
      <c r="R54" s="11">
        <v>42</v>
      </c>
      <c r="S54" s="16">
        <v>92</v>
      </c>
      <c r="T54" s="16">
        <v>113</v>
      </c>
      <c r="U54" s="16">
        <v>70</v>
      </c>
      <c r="V54" s="16">
        <v>36</v>
      </c>
      <c r="W54" s="16">
        <v>24</v>
      </c>
      <c r="X54" s="16">
        <v>29</v>
      </c>
      <c r="Y54" s="16">
        <v>97</v>
      </c>
      <c r="Z54" s="16">
        <v>1</v>
      </c>
      <c r="AA54" s="16" t="s">
        <v>343</v>
      </c>
    </row>
    <row r="55" spans="1:27" ht="24" customHeight="1" x14ac:dyDescent="0.2">
      <c r="A55">
        <v>54</v>
      </c>
      <c r="B55">
        <v>54</v>
      </c>
      <c r="C55" s="30" t="s">
        <v>226</v>
      </c>
      <c r="D55" s="31" t="s">
        <v>171</v>
      </c>
      <c r="E55" s="32" t="s">
        <v>6</v>
      </c>
      <c r="F55" s="32" t="s">
        <v>390</v>
      </c>
      <c r="G55" s="33">
        <v>43</v>
      </c>
      <c r="H55" s="30" t="s">
        <v>169</v>
      </c>
      <c r="I55" s="34">
        <v>58</v>
      </c>
      <c r="J55" s="29">
        <v>49</v>
      </c>
      <c r="K55" s="16">
        <v>64</v>
      </c>
      <c r="L55" s="16">
        <v>21</v>
      </c>
      <c r="M55" s="16">
        <v>16</v>
      </c>
      <c r="N55" s="16">
        <v>120</v>
      </c>
      <c r="O55" s="16">
        <v>118</v>
      </c>
      <c r="P55" s="16">
        <v>130</v>
      </c>
      <c r="Q55" s="16">
        <v>79</v>
      </c>
      <c r="R55" s="16">
        <v>45</v>
      </c>
      <c r="S55" s="11">
        <v>107</v>
      </c>
      <c r="T55" s="11">
        <v>128</v>
      </c>
      <c r="U55" s="11">
        <v>74</v>
      </c>
      <c r="V55" s="11">
        <v>39</v>
      </c>
      <c r="W55" s="11">
        <v>28</v>
      </c>
      <c r="X55" s="11">
        <v>21</v>
      </c>
      <c r="Y55" s="11">
        <v>105</v>
      </c>
      <c r="Z55" s="16">
        <v>1</v>
      </c>
      <c r="AA55" s="16" t="s">
        <v>343</v>
      </c>
    </row>
    <row r="56" spans="1:27" ht="24" customHeight="1" x14ac:dyDescent="0.2">
      <c r="A56">
        <v>55</v>
      </c>
      <c r="B56">
        <v>55</v>
      </c>
      <c r="C56" s="30" t="s">
        <v>227</v>
      </c>
      <c r="D56" s="31" t="s">
        <v>46</v>
      </c>
      <c r="E56" s="32" t="s">
        <v>6</v>
      </c>
      <c r="F56" s="32" t="s">
        <v>390</v>
      </c>
      <c r="G56" s="33">
        <v>41</v>
      </c>
      <c r="H56" s="30" t="s">
        <v>169</v>
      </c>
      <c r="I56" s="34">
        <v>55</v>
      </c>
      <c r="J56" s="28">
        <v>46</v>
      </c>
      <c r="K56" s="11">
        <v>58</v>
      </c>
      <c r="L56" s="11">
        <v>21</v>
      </c>
      <c r="M56" s="11">
        <v>15</v>
      </c>
      <c r="N56" s="11">
        <v>113</v>
      </c>
      <c r="O56" s="11">
        <v>113</v>
      </c>
      <c r="P56" s="11">
        <v>118</v>
      </c>
      <c r="Q56" s="11">
        <v>74</v>
      </c>
      <c r="R56" s="11">
        <v>44</v>
      </c>
      <c r="S56" s="16">
        <v>97</v>
      </c>
      <c r="T56" s="16">
        <v>114</v>
      </c>
      <c r="U56" s="16">
        <v>71</v>
      </c>
      <c r="V56" s="16">
        <v>37</v>
      </c>
      <c r="W56" s="16">
        <v>26</v>
      </c>
      <c r="X56" s="16">
        <v>20</v>
      </c>
      <c r="Y56" s="16">
        <v>96</v>
      </c>
      <c r="Z56" s="16">
        <v>1</v>
      </c>
      <c r="AA56" s="16" t="s">
        <v>343</v>
      </c>
    </row>
    <row r="57" spans="1:27" ht="24" customHeight="1" x14ac:dyDescent="0.2">
      <c r="A57">
        <v>56</v>
      </c>
      <c r="B57">
        <v>56</v>
      </c>
      <c r="C57" s="30" t="s">
        <v>228</v>
      </c>
      <c r="D57" s="31" t="s">
        <v>47</v>
      </c>
      <c r="E57" s="32" t="s">
        <v>6</v>
      </c>
      <c r="F57" s="32" t="s">
        <v>390</v>
      </c>
      <c r="G57" s="33">
        <v>40</v>
      </c>
      <c r="H57" s="30" t="s">
        <v>170</v>
      </c>
      <c r="I57" s="34">
        <v>56</v>
      </c>
      <c r="J57" s="29">
        <v>41</v>
      </c>
      <c r="K57" s="16">
        <v>56</v>
      </c>
      <c r="L57" s="16">
        <v>17</v>
      </c>
      <c r="M57" s="16">
        <v>14</v>
      </c>
      <c r="N57" s="16">
        <v>99</v>
      </c>
      <c r="O57" s="16">
        <v>92</v>
      </c>
      <c r="P57" s="16">
        <v>111</v>
      </c>
      <c r="Q57" s="16">
        <v>67</v>
      </c>
      <c r="R57" s="16">
        <v>36</v>
      </c>
      <c r="S57" s="11">
        <v>82</v>
      </c>
      <c r="T57" s="11">
        <v>106</v>
      </c>
      <c r="U57" s="11">
        <v>66</v>
      </c>
      <c r="V57" s="11">
        <v>34</v>
      </c>
      <c r="W57" s="11">
        <v>23</v>
      </c>
      <c r="X57" s="11">
        <v>19</v>
      </c>
      <c r="Y57" s="11">
        <v>98</v>
      </c>
      <c r="Z57" s="16">
        <v>1</v>
      </c>
      <c r="AA57" s="16" t="s">
        <v>343</v>
      </c>
    </row>
    <row r="58" spans="1:27" ht="24" customHeight="1" x14ac:dyDescent="0.2">
      <c r="A58">
        <v>57</v>
      </c>
      <c r="B58">
        <v>57</v>
      </c>
      <c r="C58" s="30" t="s">
        <v>229</v>
      </c>
      <c r="D58" s="31" t="s">
        <v>48</v>
      </c>
      <c r="E58" s="32" t="s">
        <v>6</v>
      </c>
      <c r="F58" s="32" t="s">
        <v>390</v>
      </c>
      <c r="G58" s="33">
        <v>43</v>
      </c>
      <c r="H58" s="30" t="s">
        <v>169</v>
      </c>
      <c r="I58" s="34">
        <v>55</v>
      </c>
      <c r="J58" s="28">
        <v>44</v>
      </c>
      <c r="K58" s="11">
        <v>58</v>
      </c>
      <c r="L58" s="11">
        <v>19</v>
      </c>
      <c r="M58" s="11">
        <v>14</v>
      </c>
      <c r="N58" s="11">
        <v>99</v>
      </c>
      <c r="O58" s="11">
        <v>95</v>
      </c>
      <c r="P58" s="11">
        <v>107</v>
      </c>
      <c r="Q58" s="11">
        <v>71</v>
      </c>
      <c r="R58" s="11">
        <v>41</v>
      </c>
      <c r="S58" s="16">
        <v>82</v>
      </c>
      <c r="T58" s="16">
        <v>100</v>
      </c>
      <c r="U58" s="16">
        <v>67</v>
      </c>
      <c r="V58" s="16">
        <v>33</v>
      </c>
      <c r="W58" s="16">
        <v>24</v>
      </c>
      <c r="X58" s="16">
        <v>20</v>
      </c>
      <c r="Y58" s="16">
        <v>98</v>
      </c>
      <c r="Z58" s="16">
        <v>1</v>
      </c>
      <c r="AA58" s="16" t="s">
        <v>343</v>
      </c>
    </row>
    <row r="59" spans="1:27" ht="24" customHeight="1" x14ac:dyDescent="0.2">
      <c r="A59">
        <v>58</v>
      </c>
      <c r="B59">
        <v>58</v>
      </c>
      <c r="C59" s="30" t="s">
        <v>230</v>
      </c>
      <c r="D59" s="31" t="s">
        <v>49</v>
      </c>
      <c r="E59" s="32" t="s">
        <v>6</v>
      </c>
      <c r="F59" s="32" t="s">
        <v>390</v>
      </c>
      <c r="G59" s="33">
        <v>42</v>
      </c>
      <c r="H59" s="30" t="s">
        <v>169</v>
      </c>
      <c r="I59" s="34">
        <v>57</v>
      </c>
      <c r="J59" s="29">
        <v>45</v>
      </c>
      <c r="K59" s="16">
        <v>56</v>
      </c>
      <c r="L59" s="16">
        <v>19</v>
      </c>
      <c r="M59" s="16">
        <v>14</v>
      </c>
      <c r="N59" s="16">
        <v>103</v>
      </c>
      <c r="O59" s="16">
        <v>94</v>
      </c>
      <c r="P59" s="16">
        <v>113</v>
      </c>
      <c r="Q59" s="16">
        <v>72</v>
      </c>
      <c r="R59" s="16">
        <v>43</v>
      </c>
      <c r="S59" s="11">
        <v>86</v>
      </c>
      <c r="T59" s="11">
        <v>107</v>
      </c>
      <c r="U59" s="11">
        <v>68</v>
      </c>
      <c r="V59" s="11">
        <v>34</v>
      </c>
      <c r="W59" s="11">
        <v>24</v>
      </c>
      <c r="X59" s="11">
        <v>19</v>
      </c>
      <c r="Y59" s="11">
        <v>95</v>
      </c>
      <c r="Z59" s="16">
        <v>1</v>
      </c>
      <c r="AA59" s="16" t="s">
        <v>343</v>
      </c>
    </row>
    <row r="60" spans="1:27" ht="24" customHeight="1" x14ac:dyDescent="0.2">
      <c r="A60">
        <v>59</v>
      </c>
      <c r="B60">
        <v>59</v>
      </c>
      <c r="C60" s="30" t="s">
        <v>231</v>
      </c>
      <c r="D60" s="31" t="s">
        <v>50</v>
      </c>
      <c r="E60" s="32" t="s">
        <v>6</v>
      </c>
      <c r="F60" s="32" t="s">
        <v>390</v>
      </c>
      <c r="G60" s="33">
        <v>43</v>
      </c>
      <c r="H60" s="30" t="s">
        <v>169</v>
      </c>
      <c r="I60" s="34">
        <v>56</v>
      </c>
      <c r="J60" s="28">
        <v>48</v>
      </c>
      <c r="K60" s="11">
        <v>61</v>
      </c>
      <c r="L60" s="11">
        <v>20</v>
      </c>
      <c r="M60" s="11">
        <v>15</v>
      </c>
      <c r="N60" s="11">
        <v>116</v>
      </c>
      <c r="O60" s="11">
        <v>118</v>
      </c>
      <c r="P60" s="11">
        <v>127</v>
      </c>
      <c r="Q60" s="11">
        <v>74</v>
      </c>
      <c r="R60" s="11">
        <v>43</v>
      </c>
      <c r="S60" s="16">
        <v>104</v>
      </c>
      <c r="T60" s="16">
        <v>123</v>
      </c>
      <c r="U60" s="16">
        <v>72</v>
      </c>
      <c r="V60" s="16">
        <v>38</v>
      </c>
      <c r="W60" s="16">
        <v>26</v>
      </c>
      <c r="X60" s="16">
        <v>20</v>
      </c>
      <c r="Y60" s="16">
        <v>98</v>
      </c>
      <c r="Z60" s="16">
        <v>1</v>
      </c>
      <c r="AA60" s="16" t="s">
        <v>343</v>
      </c>
    </row>
    <row r="61" spans="1:27" ht="24" customHeight="1" x14ac:dyDescent="0.2">
      <c r="A61">
        <v>114</v>
      </c>
      <c r="B61">
        <v>114</v>
      </c>
      <c r="C61" s="30" t="s">
        <v>286</v>
      </c>
      <c r="D61" s="31" t="s">
        <v>97</v>
      </c>
      <c r="E61" s="32" t="s">
        <v>98</v>
      </c>
      <c r="F61" s="32" t="s">
        <v>390</v>
      </c>
      <c r="G61" s="33">
        <v>38</v>
      </c>
      <c r="H61" s="30" t="s">
        <v>169</v>
      </c>
      <c r="I61" s="34">
        <v>53</v>
      </c>
      <c r="J61" s="29">
        <v>42</v>
      </c>
      <c r="K61" s="16">
        <v>58</v>
      </c>
      <c r="L61" s="16">
        <v>17</v>
      </c>
      <c r="M61" s="16">
        <v>14</v>
      </c>
      <c r="N61" s="16">
        <v>98</v>
      </c>
      <c r="O61" s="16">
        <v>81</v>
      </c>
      <c r="P61" s="16">
        <v>102</v>
      </c>
      <c r="Q61" s="16">
        <v>67</v>
      </c>
      <c r="R61" s="16">
        <v>35</v>
      </c>
      <c r="S61" s="11">
        <v>73</v>
      </c>
      <c r="T61" s="11">
        <v>95</v>
      </c>
      <c r="U61" s="11">
        <v>62</v>
      </c>
      <c r="V61" s="11">
        <v>30</v>
      </c>
      <c r="W61" s="11">
        <v>22</v>
      </c>
      <c r="X61" s="11">
        <v>18</v>
      </c>
      <c r="Y61" s="11">
        <v>91</v>
      </c>
      <c r="Z61" s="16">
        <v>1</v>
      </c>
      <c r="AA61" s="16" t="s">
        <v>343</v>
      </c>
    </row>
    <row r="62" spans="1:27" ht="24" customHeight="1" x14ac:dyDescent="0.2">
      <c r="A62">
        <v>115</v>
      </c>
      <c r="B62">
        <v>115</v>
      </c>
      <c r="C62" s="30" t="s">
        <v>287</v>
      </c>
      <c r="D62" s="31" t="s">
        <v>99</v>
      </c>
      <c r="E62" s="32" t="s">
        <v>98</v>
      </c>
      <c r="F62" s="32" t="s">
        <v>390</v>
      </c>
      <c r="G62" s="33">
        <v>42</v>
      </c>
      <c r="H62" s="30" t="s">
        <v>169</v>
      </c>
      <c r="I62" s="34">
        <v>57</v>
      </c>
      <c r="J62" s="28">
        <v>43</v>
      </c>
      <c r="K62" s="11">
        <v>64</v>
      </c>
      <c r="L62" s="11">
        <v>18</v>
      </c>
      <c r="M62" s="11">
        <v>15</v>
      </c>
      <c r="N62" s="11">
        <v>116</v>
      </c>
      <c r="O62" s="11">
        <v>101</v>
      </c>
      <c r="P62" s="11">
        <v>113</v>
      </c>
      <c r="Q62" s="11">
        <v>70</v>
      </c>
      <c r="R62" s="11">
        <v>40</v>
      </c>
      <c r="S62" s="16">
        <v>92</v>
      </c>
      <c r="T62" s="16">
        <v>107</v>
      </c>
      <c r="U62" s="16">
        <v>68</v>
      </c>
      <c r="V62" s="16">
        <v>34</v>
      </c>
      <c r="W62" s="16">
        <v>25</v>
      </c>
      <c r="X62" s="16">
        <v>20</v>
      </c>
      <c r="Y62" s="16">
        <v>96</v>
      </c>
      <c r="Z62" s="16">
        <v>1</v>
      </c>
      <c r="AA62" s="16" t="s">
        <v>343</v>
      </c>
    </row>
    <row r="63" spans="1:27" ht="24" customHeight="1" x14ac:dyDescent="0.2">
      <c r="A63">
        <v>116</v>
      </c>
      <c r="B63">
        <v>116</v>
      </c>
      <c r="C63" s="30" t="s">
        <v>288</v>
      </c>
      <c r="D63" s="31" t="s">
        <v>100</v>
      </c>
      <c r="E63" s="32" t="s">
        <v>98</v>
      </c>
      <c r="F63" s="32" t="s">
        <v>390</v>
      </c>
      <c r="G63" s="33">
        <v>46</v>
      </c>
      <c r="H63" s="30" t="s">
        <v>169</v>
      </c>
      <c r="I63" s="34">
        <v>57</v>
      </c>
      <c r="J63" s="29">
        <v>46</v>
      </c>
      <c r="K63" s="16">
        <v>62</v>
      </c>
      <c r="L63" s="16">
        <v>19</v>
      </c>
      <c r="M63" s="16">
        <v>15</v>
      </c>
      <c r="N63" s="16">
        <v>114</v>
      </c>
      <c r="O63" s="16">
        <v>100</v>
      </c>
      <c r="P63" s="16">
        <v>119</v>
      </c>
      <c r="Q63" s="16">
        <v>74</v>
      </c>
      <c r="R63" s="16">
        <v>40</v>
      </c>
      <c r="S63" s="24">
        <v>92</v>
      </c>
      <c r="T63" s="24">
        <v>112</v>
      </c>
      <c r="U63" s="24">
        <v>72</v>
      </c>
      <c r="V63" s="24">
        <v>36</v>
      </c>
      <c r="W63" s="24">
        <v>27</v>
      </c>
      <c r="X63" s="24">
        <v>20</v>
      </c>
      <c r="Y63" s="24">
        <v>102</v>
      </c>
      <c r="Z63" s="16">
        <v>1</v>
      </c>
      <c r="AA63" s="16" t="s">
        <v>343</v>
      </c>
    </row>
    <row r="64" spans="1:27" ht="24" customHeight="1" x14ac:dyDescent="0.2">
      <c r="A64">
        <v>117</v>
      </c>
      <c r="B64">
        <v>117</v>
      </c>
      <c r="C64" s="30" t="s">
        <v>289</v>
      </c>
      <c r="D64" s="31" t="s">
        <v>101</v>
      </c>
      <c r="E64" s="32" t="s">
        <v>98</v>
      </c>
      <c r="F64" s="32" t="s">
        <v>390</v>
      </c>
      <c r="G64" s="33">
        <v>43</v>
      </c>
      <c r="H64" s="30" t="s">
        <v>169</v>
      </c>
      <c r="I64" s="34">
        <v>57</v>
      </c>
      <c r="J64" s="28">
        <v>46</v>
      </c>
      <c r="K64" s="11">
        <v>67</v>
      </c>
      <c r="L64" s="11">
        <v>19</v>
      </c>
      <c r="M64" s="11">
        <v>15</v>
      </c>
      <c r="N64" s="11">
        <v>108</v>
      </c>
      <c r="O64" s="11">
        <v>99</v>
      </c>
      <c r="P64" s="11">
        <v>115</v>
      </c>
      <c r="Q64" s="11">
        <v>74</v>
      </c>
      <c r="R64" s="11">
        <v>40</v>
      </c>
      <c r="S64" s="24">
        <v>90</v>
      </c>
      <c r="T64" s="24">
        <v>109</v>
      </c>
      <c r="U64" s="24">
        <v>68</v>
      </c>
      <c r="V64" s="24">
        <v>34</v>
      </c>
      <c r="W64" s="24">
        <v>25</v>
      </c>
      <c r="X64" s="24">
        <v>21</v>
      </c>
      <c r="Y64" s="24">
        <v>102</v>
      </c>
      <c r="Z64" s="16">
        <v>1</v>
      </c>
      <c r="AA64" s="16" t="s">
        <v>343</v>
      </c>
    </row>
    <row r="65" spans="1:27" ht="24" customHeight="1" x14ac:dyDescent="0.2">
      <c r="A65">
        <v>118</v>
      </c>
      <c r="B65">
        <v>118</v>
      </c>
      <c r="C65" s="30" t="s">
        <v>290</v>
      </c>
      <c r="D65" s="31" t="s">
        <v>102</v>
      </c>
      <c r="E65" s="32" t="s">
        <v>98</v>
      </c>
      <c r="F65" s="32" t="s">
        <v>390</v>
      </c>
      <c r="G65" s="33">
        <v>44</v>
      </c>
      <c r="H65" s="30" t="s">
        <v>169</v>
      </c>
      <c r="I65" s="34">
        <v>56</v>
      </c>
      <c r="J65" s="29">
        <v>45</v>
      </c>
      <c r="K65" s="16">
        <v>63</v>
      </c>
      <c r="L65" s="16">
        <v>19</v>
      </c>
      <c r="M65" s="16">
        <v>15</v>
      </c>
      <c r="N65" s="16">
        <v>109</v>
      </c>
      <c r="O65" s="16">
        <v>99</v>
      </c>
      <c r="P65" s="16">
        <v>115</v>
      </c>
      <c r="Q65" s="16">
        <v>72</v>
      </c>
      <c r="R65" s="16">
        <v>41</v>
      </c>
      <c r="S65" s="24">
        <v>86</v>
      </c>
      <c r="T65" s="24">
        <v>108</v>
      </c>
      <c r="U65" s="24">
        <v>68</v>
      </c>
      <c r="V65" s="24">
        <v>34</v>
      </c>
      <c r="W65" s="24">
        <v>26</v>
      </c>
      <c r="X65" s="24">
        <v>20</v>
      </c>
      <c r="Y65" s="24">
        <v>100</v>
      </c>
      <c r="Z65" s="16">
        <v>1</v>
      </c>
      <c r="AA65" s="16" t="s">
        <v>343</v>
      </c>
    </row>
    <row r="66" spans="1:27" ht="24" customHeight="1" x14ac:dyDescent="0.2">
      <c r="A66">
        <v>119</v>
      </c>
      <c r="B66">
        <v>119</v>
      </c>
      <c r="C66" s="30" t="s">
        <v>291</v>
      </c>
      <c r="D66" s="31" t="s">
        <v>103</v>
      </c>
      <c r="E66" s="32" t="s">
        <v>98</v>
      </c>
      <c r="F66" s="32" t="s">
        <v>390</v>
      </c>
      <c r="G66" s="33">
        <v>43</v>
      </c>
      <c r="H66" s="30" t="s">
        <v>169</v>
      </c>
      <c r="I66" s="34">
        <v>57</v>
      </c>
      <c r="J66" s="28">
        <v>44</v>
      </c>
      <c r="K66" s="11">
        <v>65</v>
      </c>
      <c r="L66" s="11">
        <v>20</v>
      </c>
      <c r="M66" s="11">
        <v>16</v>
      </c>
      <c r="N66" s="11">
        <v>117</v>
      </c>
      <c r="O66" s="11">
        <v>109</v>
      </c>
      <c r="P66" s="11">
        <v>120</v>
      </c>
      <c r="Q66" s="11">
        <v>74</v>
      </c>
      <c r="R66" s="11">
        <v>43</v>
      </c>
      <c r="S66" s="24">
        <v>99</v>
      </c>
      <c r="T66" s="24">
        <v>114</v>
      </c>
      <c r="U66" s="24">
        <v>68</v>
      </c>
      <c r="V66" s="24">
        <v>35</v>
      </c>
      <c r="W66" s="24">
        <v>25</v>
      </c>
      <c r="X66" s="24">
        <v>20</v>
      </c>
      <c r="Y66" s="24">
        <v>95</v>
      </c>
      <c r="Z66" s="16">
        <v>1</v>
      </c>
      <c r="AA66" s="16" t="s">
        <v>343</v>
      </c>
    </row>
    <row r="67" spans="1:27" ht="24" customHeight="1" x14ac:dyDescent="0.2">
      <c r="A67">
        <v>120</v>
      </c>
      <c r="B67">
        <v>120</v>
      </c>
      <c r="C67" s="30" t="s">
        <v>292</v>
      </c>
      <c r="D67" s="31" t="s">
        <v>104</v>
      </c>
      <c r="E67" s="32" t="s">
        <v>98</v>
      </c>
      <c r="F67" s="32" t="s">
        <v>390</v>
      </c>
      <c r="G67" s="33">
        <v>41</v>
      </c>
      <c r="H67" s="30" t="s">
        <v>169</v>
      </c>
      <c r="I67" s="34">
        <v>57</v>
      </c>
      <c r="J67" s="29">
        <v>45</v>
      </c>
      <c r="K67" s="16">
        <v>57</v>
      </c>
      <c r="L67" s="16">
        <v>19</v>
      </c>
      <c r="M67" s="16">
        <v>15</v>
      </c>
      <c r="N67" s="16">
        <v>119</v>
      </c>
      <c r="O67" s="16">
        <v>110</v>
      </c>
      <c r="P67" s="16">
        <v>114</v>
      </c>
      <c r="Q67" s="16">
        <v>70</v>
      </c>
      <c r="R67" s="16">
        <v>42</v>
      </c>
      <c r="S67" s="24">
        <v>95</v>
      </c>
      <c r="T67" s="24">
        <v>114</v>
      </c>
      <c r="U67" s="24">
        <v>68</v>
      </c>
      <c r="V67" s="24">
        <v>36</v>
      </c>
      <c r="W67" s="24">
        <v>26</v>
      </c>
      <c r="X67" s="24">
        <v>21</v>
      </c>
      <c r="Y67" s="24">
        <v>95</v>
      </c>
      <c r="Z67" s="16">
        <v>1</v>
      </c>
      <c r="AA67" s="16" t="s">
        <v>343</v>
      </c>
    </row>
    <row r="68" spans="1:27" ht="24" customHeight="1" x14ac:dyDescent="0.2">
      <c r="A68">
        <v>121</v>
      </c>
      <c r="B68">
        <v>121</v>
      </c>
      <c r="C68" s="30" t="s">
        <v>293</v>
      </c>
      <c r="D68" s="31" t="s">
        <v>105</v>
      </c>
      <c r="E68" s="32" t="s">
        <v>98</v>
      </c>
      <c r="F68" s="32" t="s">
        <v>390</v>
      </c>
      <c r="G68" s="33">
        <v>40</v>
      </c>
      <c r="H68" s="30" t="s">
        <v>169</v>
      </c>
      <c r="I68" s="34">
        <v>56</v>
      </c>
      <c r="J68" s="28">
        <v>44</v>
      </c>
      <c r="K68" s="11">
        <v>58</v>
      </c>
      <c r="L68" s="11">
        <v>18</v>
      </c>
      <c r="M68" s="11">
        <v>15</v>
      </c>
      <c r="N68" s="11">
        <v>106</v>
      </c>
      <c r="O68" s="11">
        <v>99</v>
      </c>
      <c r="P68" s="11">
        <v>115</v>
      </c>
      <c r="Q68" s="11">
        <v>66</v>
      </c>
      <c r="R68" s="11">
        <v>39</v>
      </c>
      <c r="S68" s="24">
        <v>91</v>
      </c>
      <c r="T68" s="24">
        <v>106</v>
      </c>
      <c r="U68" s="24">
        <v>67</v>
      </c>
      <c r="V68" s="24">
        <v>33</v>
      </c>
      <c r="W68" s="24">
        <v>24</v>
      </c>
      <c r="X68" s="24">
        <v>20</v>
      </c>
      <c r="Y68" s="24">
        <v>89</v>
      </c>
      <c r="Z68" s="16">
        <v>1</v>
      </c>
      <c r="AA68" s="16" t="s">
        <v>343</v>
      </c>
    </row>
    <row r="69" spans="1:27" ht="24" customHeight="1" x14ac:dyDescent="0.2">
      <c r="A69">
        <v>122</v>
      </c>
      <c r="B69">
        <v>122</v>
      </c>
      <c r="C69" s="30" t="s">
        <v>294</v>
      </c>
      <c r="D69" s="31" t="s">
        <v>106</v>
      </c>
      <c r="E69" s="32" t="s">
        <v>98</v>
      </c>
      <c r="F69" s="32" t="s">
        <v>390</v>
      </c>
      <c r="G69" s="33">
        <v>41</v>
      </c>
      <c r="H69" s="30" t="s">
        <v>169</v>
      </c>
      <c r="I69" s="34">
        <v>54</v>
      </c>
      <c r="J69" s="29">
        <v>42</v>
      </c>
      <c r="K69" s="16">
        <v>57</v>
      </c>
      <c r="L69" s="16">
        <v>18</v>
      </c>
      <c r="M69" s="16">
        <v>15</v>
      </c>
      <c r="N69" s="16">
        <v>98</v>
      </c>
      <c r="O69" s="16">
        <v>88</v>
      </c>
      <c r="P69" s="16">
        <v>107</v>
      </c>
      <c r="Q69" s="16">
        <v>68</v>
      </c>
      <c r="R69" s="16">
        <v>36</v>
      </c>
      <c r="S69" s="24">
        <v>79</v>
      </c>
      <c r="T69" s="24">
        <v>102</v>
      </c>
      <c r="U69" s="24">
        <v>65</v>
      </c>
      <c r="V69" s="24">
        <v>33</v>
      </c>
      <c r="W69" s="24">
        <v>24</v>
      </c>
      <c r="X69" s="24">
        <v>19</v>
      </c>
      <c r="Y69" s="24">
        <v>97</v>
      </c>
      <c r="Z69" s="16">
        <v>1</v>
      </c>
      <c r="AA69" s="16" t="s">
        <v>343</v>
      </c>
    </row>
    <row r="70" spans="1:27" ht="24" customHeight="1" x14ac:dyDescent="0.2">
      <c r="A70">
        <v>123</v>
      </c>
      <c r="B70">
        <v>123</v>
      </c>
      <c r="C70" s="30" t="s">
        <v>295</v>
      </c>
      <c r="D70" s="31" t="s">
        <v>107</v>
      </c>
      <c r="E70" s="32" t="s">
        <v>98</v>
      </c>
      <c r="F70" s="32" t="s">
        <v>390</v>
      </c>
      <c r="G70" s="33">
        <v>40</v>
      </c>
      <c r="H70" s="30" t="s">
        <v>169</v>
      </c>
      <c r="I70" s="34">
        <v>56</v>
      </c>
      <c r="J70" s="28">
        <v>43</v>
      </c>
      <c r="K70" s="11">
        <v>59</v>
      </c>
      <c r="L70" s="11">
        <v>18</v>
      </c>
      <c r="M70" s="11">
        <v>15</v>
      </c>
      <c r="N70" s="11">
        <v>102</v>
      </c>
      <c r="O70" s="11">
        <v>90</v>
      </c>
      <c r="P70" s="11">
        <v>106</v>
      </c>
      <c r="Q70" s="11">
        <v>68</v>
      </c>
      <c r="R70" s="11">
        <v>39</v>
      </c>
      <c r="S70" s="24">
        <v>80</v>
      </c>
      <c r="T70" s="24">
        <v>100</v>
      </c>
      <c r="U70" s="24">
        <v>64</v>
      </c>
      <c r="V70" s="24">
        <v>32</v>
      </c>
      <c r="W70" s="24">
        <v>23</v>
      </c>
      <c r="X70" s="24">
        <v>19</v>
      </c>
      <c r="Y70" s="24">
        <v>94</v>
      </c>
      <c r="Z70" s="16">
        <v>1</v>
      </c>
      <c r="AA70" s="16" t="s">
        <v>343</v>
      </c>
    </row>
    <row r="71" spans="1:27" ht="24" customHeight="1" x14ac:dyDescent="0.2">
      <c r="A71">
        <v>124</v>
      </c>
      <c r="B71">
        <v>124</v>
      </c>
      <c r="C71" s="30" t="s">
        <v>296</v>
      </c>
      <c r="D71" s="31" t="s">
        <v>108</v>
      </c>
      <c r="E71" s="32" t="s">
        <v>98</v>
      </c>
      <c r="F71" s="32" t="s">
        <v>390</v>
      </c>
      <c r="G71" s="33">
        <v>41</v>
      </c>
      <c r="H71" s="30" t="s">
        <v>169</v>
      </c>
      <c r="I71" s="34">
        <v>56</v>
      </c>
      <c r="J71" s="29">
        <v>47</v>
      </c>
      <c r="K71" s="16">
        <v>62</v>
      </c>
      <c r="L71" s="16">
        <v>21</v>
      </c>
      <c r="M71" s="16">
        <v>16</v>
      </c>
      <c r="N71" s="16">
        <v>123</v>
      </c>
      <c r="O71" s="16">
        <v>117</v>
      </c>
      <c r="P71" s="16">
        <v>131</v>
      </c>
      <c r="Q71" s="16">
        <v>70</v>
      </c>
      <c r="R71" s="16">
        <v>43</v>
      </c>
      <c r="S71" s="24">
        <v>111</v>
      </c>
      <c r="T71" s="24">
        <v>125</v>
      </c>
      <c r="U71" s="24">
        <v>74</v>
      </c>
      <c r="V71" s="24">
        <v>39</v>
      </c>
      <c r="W71" s="24">
        <v>27</v>
      </c>
      <c r="X71" s="24">
        <v>21</v>
      </c>
      <c r="Y71" s="24">
        <v>94</v>
      </c>
      <c r="Z71" s="16">
        <v>1</v>
      </c>
      <c r="AA71" s="16" t="s">
        <v>343</v>
      </c>
    </row>
    <row r="72" spans="1:27" ht="24" customHeight="1" x14ac:dyDescent="0.2">
      <c r="A72">
        <v>125</v>
      </c>
      <c r="B72">
        <v>125</v>
      </c>
      <c r="C72" s="30" t="s">
        <v>297</v>
      </c>
      <c r="D72" s="31" t="s">
        <v>109</v>
      </c>
      <c r="E72" s="32" t="s">
        <v>98</v>
      </c>
      <c r="F72" s="32" t="s">
        <v>390</v>
      </c>
      <c r="G72" s="33">
        <v>41</v>
      </c>
      <c r="H72" s="30" t="s">
        <v>170</v>
      </c>
      <c r="I72" s="34">
        <v>58</v>
      </c>
      <c r="J72" s="28">
        <v>42</v>
      </c>
      <c r="K72" s="11">
        <v>56</v>
      </c>
      <c r="L72" s="11">
        <v>17</v>
      </c>
      <c r="M72" s="11">
        <v>14</v>
      </c>
      <c r="N72" s="11">
        <v>98</v>
      </c>
      <c r="O72" s="11">
        <v>88</v>
      </c>
      <c r="P72" s="11">
        <v>112</v>
      </c>
      <c r="Q72" s="11">
        <v>67</v>
      </c>
      <c r="R72" s="11">
        <v>36</v>
      </c>
      <c r="S72" s="24">
        <v>81</v>
      </c>
      <c r="T72" s="24">
        <v>106</v>
      </c>
      <c r="U72" s="24">
        <v>67</v>
      </c>
      <c r="V72" s="24">
        <v>33</v>
      </c>
      <c r="W72" s="24">
        <v>24</v>
      </c>
      <c r="X72" s="24">
        <v>18</v>
      </c>
      <c r="Y72" s="24">
        <v>95</v>
      </c>
      <c r="Z72" s="16">
        <v>1</v>
      </c>
      <c r="AA72" s="16" t="s">
        <v>343</v>
      </c>
    </row>
    <row r="73" spans="1:27" ht="24" customHeight="1" x14ac:dyDescent="0.2">
      <c r="A73">
        <v>126</v>
      </c>
      <c r="B73">
        <v>126</v>
      </c>
      <c r="C73" s="30" t="s">
        <v>298</v>
      </c>
      <c r="D73" s="31" t="s">
        <v>110</v>
      </c>
      <c r="E73" s="32" t="s">
        <v>98</v>
      </c>
      <c r="F73" s="32" t="s">
        <v>390</v>
      </c>
      <c r="G73" s="33">
        <v>42</v>
      </c>
      <c r="H73" s="30" t="s">
        <v>169</v>
      </c>
      <c r="I73" s="34">
        <v>56</v>
      </c>
      <c r="J73" s="29">
        <v>43</v>
      </c>
      <c r="K73" s="16">
        <v>61</v>
      </c>
      <c r="L73" s="16">
        <v>19</v>
      </c>
      <c r="M73" s="16">
        <v>15</v>
      </c>
      <c r="N73" s="16">
        <v>106</v>
      </c>
      <c r="O73" s="16">
        <v>98</v>
      </c>
      <c r="P73" s="16">
        <v>117</v>
      </c>
      <c r="Q73" s="16">
        <v>96</v>
      </c>
      <c r="R73" s="16">
        <v>40</v>
      </c>
      <c r="S73" s="24">
        <v>93</v>
      </c>
      <c r="T73" s="24">
        <v>112</v>
      </c>
      <c r="U73" s="24">
        <v>72</v>
      </c>
      <c r="V73" s="24">
        <v>35</v>
      </c>
      <c r="W73" s="24">
        <v>25</v>
      </c>
      <c r="X73" s="24">
        <v>20</v>
      </c>
      <c r="Y73" s="24">
        <v>96</v>
      </c>
      <c r="Z73" s="16">
        <v>1</v>
      </c>
      <c r="AA73" s="16" t="s">
        <v>343</v>
      </c>
    </row>
    <row r="74" spans="1:27" ht="24" customHeight="1" x14ac:dyDescent="0.2">
      <c r="A74">
        <v>127</v>
      </c>
      <c r="B74">
        <v>127</v>
      </c>
      <c r="C74" s="30" t="s">
        <v>299</v>
      </c>
      <c r="D74" s="31" t="s">
        <v>172</v>
      </c>
      <c r="E74" s="32" t="s">
        <v>98</v>
      </c>
      <c r="F74" s="32" t="s">
        <v>390</v>
      </c>
      <c r="G74" s="33">
        <v>40</v>
      </c>
      <c r="H74" s="30" t="s">
        <v>169</v>
      </c>
      <c r="I74" s="34">
        <v>56</v>
      </c>
      <c r="J74" s="28">
        <v>40</v>
      </c>
      <c r="K74" s="11">
        <v>56</v>
      </c>
      <c r="L74" s="11">
        <v>17</v>
      </c>
      <c r="M74" s="11">
        <v>14</v>
      </c>
      <c r="N74" s="11">
        <v>94</v>
      </c>
      <c r="O74" s="11">
        <v>85</v>
      </c>
      <c r="P74" s="11">
        <v>100</v>
      </c>
      <c r="Q74" s="11">
        <v>67</v>
      </c>
      <c r="R74" s="11">
        <v>34</v>
      </c>
      <c r="S74" s="24">
        <v>78</v>
      </c>
      <c r="T74" s="24">
        <v>95</v>
      </c>
      <c r="U74" s="24">
        <v>62</v>
      </c>
      <c r="V74" s="24">
        <v>31</v>
      </c>
      <c r="W74" s="24">
        <v>24</v>
      </c>
      <c r="X74" s="24">
        <v>18</v>
      </c>
      <c r="Y74" s="24">
        <v>92</v>
      </c>
      <c r="Z74" s="16">
        <v>1</v>
      </c>
      <c r="AA74" s="16" t="s">
        <v>343</v>
      </c>
    </row>
    <row r="75" spans="1:27" ht="24" customHeight="1" x14ac:dyDescent="0.2">
      <c r="A75">
        <v>128</v>
      </c>
      <c r="B75">
        <v>128</v>
      </c>
      <c r="C75" s="30" t="s">
        <v>300</v>
      </c>
      <c r="D75" s="31" t="s">
        <v>111</v>
      </c>
      <c r="E75" s="32" t="s">
        <v>98</v>
      </c>
      <c r="F75" s="32" t="s">
        <v>390</v>
      </c>
      <c r="G75" s="33">
        <v>42</v>
      </c>
      <c r="H75" s="30" t="s">
        <v>169</v>
      </c>
      <c r="I75" s="34">
        <v>55</v>
      </c>
      <c r="J75" s="29">
        <v>44</v>
      </c>
      <c r="K75" s="16">
        <v>64</v>
      </c>
      <c r="L75" s="16">
        <v>18</v>
      </c>
      <c r="M75" s="16">
        <v>15</v>
      </c>
      <c r="N75" s="16">
        <v>108</v>
      </c>
      <c r="O75" s="16">
        <v>97</v>
      </c>
      <c r="P75" s="16">
        <v>116</v>
      </c>
      <c r="Q75" s="16">
        <v>72</v>
      </c>
      <c r="R75" s="16">
        <v>40</v>
      </c>
      <c r="S75" s="24">
        <v>84</v>
      </c>
      <c r="T75" s="24">
        <v>109</v>
      </c>
      <c r="U75" s="24">
        <v>68</v>
      </c>
      <c r="V75" s="24">
        <v>34</v>
      </c>
      <c r="W75" s="24">
        <v>24</v>
      </c>
      <c r="X75" s="24">
        <v>19</v>
      </c>
      <c r="Y75" s="24">
        <v>102</v>
      </c>
      <c r="Z75" s="16">
        <v>1</v>
      </c>
      <c r="AA75" s="16" t="s">
        <v>343</v>
      </c>
    </row>
    <row r="76" spans="1:27" ht="24" customHeight="1" x14ac:dyDescent="0.2">
      <c r="A76">
        <v>144</v>
      </c>
      <c r="B76">
        <v>144</v>
      </c>
      <c r="C76" s="30" t="s">
        <v>354</v>
      </c>
      <c r="D76" s="13" t="s">
        <v>126</v>
      </c>
      <c r="E76" s="14" t="s">
        <v>6</v>
      </c>
      <c r="F76" s="14" t="s">
        <v>390</v>
      </c>
      <c r="G76" s="22">
        <v>42</v>
      </c>
      <c r="H76" s="22" t="s">
        <v>169</v>
      </c>
      <c r="I76" s="15">
        <v>58</v>
      </c>
      <c r="J76" s="16">
        <v>44</v>
      </c>
      <c r="K76" s="16">
        <v>59</v>
      </c>
      <c r="L76" s="16">
        <v>17</v>
      </c>
      <c r="M76" s="16">
        <v>14</v>
      </c>
      <c r="N76" s="16">
        <v>98</v>
      </c>
      <c r="O76" s="16">
        <v>87</v>
      </c>
      <c r="P76" s="16">
        <v>109</v>
      </c>
      <c r="Q76" s="16">
        <v>71</v>
      </c>
      <c r="R76" s="16">
        <v>42</v>
      </c>
      <c r="S76" s="5">
        <v>80</v>
      </c>
      <c r="T76" s="5">
        <v>96</v>
      </c>
      <c r="U76" s="5">
        <v>67</v>
      </c>
      <c r="V76" s="5">
        <v>32</v>
      </c>
      <c r="W76" s="5">
        <v>23</v>
      </c>
      <c r="X76" s="5">
        <v>20</v>
      </c>
      <c r="Y76" s="5">
        <v>97</v>
      </c>
      <c r="Z76" s="16">
        <v>2</v>
      </c>
      <c r="AA76" s="16" t="s">
        <v>368</v>
      </c>
    </row>
    <row r="77" spans="1:27" ht="24" customHeight="1" x14ac:dyDescent="0.2">
      <c r="A77">
        <v>145</v>
      </c>
      <c r="B77">
        <v>145</v>
      </c>
      <c r="C77" s="30" t="s">
        <v>355</v>
      </c>
      <c r="D77" s="9" t="s">
        <v>127</v>
      </c>
      <c r="E77" s="20" t="s">
        <v>6</v>
      </c>
      <c r="F77" s="20" t="s">
        <v>390</v>
      </c>
      <c r="G77" s="10">
        <v>42</v>
      </c>
      <c r="H77" s="22" t="s">
        <v>169</v>
      </c>
      <c r="I77" s="10">
        <v>56</v>
      </c>
      <c r="J77" s="11">
        <v>44</v>
      </c>
      <c r="K77" s="11">
        <v>60</v>
      </c>
      <c r="L77" s="11">
        <v>17</v>
      </c>
      <c r="M77" s="11">
        <v>14</v>
      </c>
      <c r="N77" s="11">
        <v>97</v>
      </c>
      <c r="O77" s="11">
        <v>87</v>
      </c>
      <c r="P77" s="11">
        <v>108</v>
      </c>
      <c r="Q77" s="11">
        <v>72</v>
      </c>
      <c r="R77" s="11">
        <v>40</v>
      </c>
      <c r="S77" s="5">
        <v>79</v>
      </c>
      <c r="T77" s="5">
        <v>100</v>
      </c>
      <c r="U77" s="5">
        <v>67</v>
      </c>
      <c r="V77" s="5">
        <v>32</v>
      </c>
      <c r="W77" s="5">
        <v>23</v>
      </c>
      <c r="X77" s="5">
        <v>18</v>
      </c>
      <c r="Y77" s="5">
        <v>101</v>
      </c>
      <c r="Z77" s="16">
        <v>2</v>
      </c>
      <c r="AA77" s="16" t="s">
        <v>368</v>
      </c>
    </row>
    <row r="78" spans="1:27" ht="24" customHeight="1" x14ac:dyDescent="0.2">
      <c r="A78">
        <v>146</v>
      </c>
      <c r="B78">
        <v>146</v>
      </c>
      <c r="C78" s="30" t="s">
        <v>356</v>
      </c>
      <c r="D78" s="13" t="s">
        <v>128</v>
      </c>
      <c r="E78" s="14" t="s">
        <v>6</v>
      </c>
      <c r="F78" s="14" t="s">
        <v>390</v>
      </c>
      <c r="G78" s="15">
        <v>42</v>
      </c>
      <c r="H78" s="22" t="s">
        <v>169</v>
      </c>
      <c r="I78" s="15">
        <v>57</v>
      </c>
      <c r="J78" s="16">
        <v>41</v>
      </c>
      <c r="K78" s="16">
        <v>60</v>
      </c>
      <c r="L78" s="16">
        <v>17</v>
      </c>
      <c r="M78" s="16">
        <v>14</v>
      </c>
      <c r="N78" s="16">
        <v>95</v>
      </c>
      <c r="O78" s="16">
        <v>84</v>
      </c>
      <c r="P78" s="16">
        <v>100</v>
      </c>
      <c r="Q78" s="16">
        <v>71</v>
      </c>
      <c r="R78" s="16">
        <v>39</v>
      </c>
      <c r="S78" s="5">
        <v>78</v>
      </c>
      <c r="T78" s="5">
        <v>95</v>
      </c>
      <c r="U78" s="5">
        <v>64</v>
      </c>
      <c r="V78" s="5">
        <v>31</v>
      </c>
      <c r="W78" s="5">
        <v>23</v>
      </c>
      <c r="X78" s="5">
        <v>18</v>
      </c>
      <c r="Y78" s="5">
        <v>97</v>
      </c>
      <c r="Z78" s="16">
        <v>2</v>
      </c>
      <c r="AA78" s="16" t="s">
        <v>368</v>
      </c>
    </row>
    <row r="79" spans="1:27" ht="24" customHeight="1" x14ac:dyDescent="0.2">
      <c r="A79">
        <v>147</v>
      </c>
      <c r="B79">
        <v>147</v>
      </c>
      <c r="C79" s="30" t="s">
        <v>357</v>
      </c>
      <c r="D79" s="9" t="s">
        <v>129</v>
      </c>
      <c r="E79" s="20" t="s">
        <v>6</v>
      </c>
      <c r="F79" s="20" t="s">
        <v>390</v>
      </c>
      <c r="G79" s="10">
        <v>44</v>
      </c>
      <c r="H79" s="22" t="s">
        <v>169</v>
      </c>
      <c r="I79" s="10">
        <v>59</v>
      </c>
      <c r="J79" s="11">
        <v>48</v>
      </c>
      <c r="K79" s="11">
        <v>63</v>
      </c>
      <c r="L79" s="11">
        <v>21</v>
      </c>
      <c r="M79" s="11">
        <v>16</v>
      </c>
      <c r="N79" s="11">
        <v>118</v>
      </c>
      <c r="O79" s="11">
        <v>116</v>
      </c>
      <c r="P79" s="11">
        <v>124</v>
      </c>
      <c r="Q79" s="11">
        <v>76</v>
      </c>
      <c r="R79" s="11">
        <v>45</v>
      </c>
      <c r="S79" s="5">
        <v>99</v>
      </c>
      <c r="T79" s="5">
        <v>119</v>
      </c>
      <c r="U79" s="5">
        <v>70</v>
      </c>
      <c r="V79" s="5">
        <v>37</v>
      </c>
      <c r="W79" s="5">
        <v>26</v>
      </c>
      <c r="X79" s="5">
        <v>19</v>
      </c>
      <c r="Y79" s="5">
        <v>99</v>
      </c>
      <c r="Z79" s="16">
        <v>2</v>
      </c>
      <c r="AA79" s="16" t="s">
        <v>368</v>
      </c>
    </row>
    <row r="80" spans="1:27" ht="24" customHeight="1" x14ac:dyDescent="0.2">
      <c r="A80">
        <v>148</v>
      </c>
      <c r="B80">
        <v>148</v>
      </c>
      <c r="C80" s="30" t="s">
        <v>358</v>
      </c>
      <c r="D80" s="13" t="s">
        <v>130</v>
      </c>
      <c r="E80" s="14" t="s">
        <v>6</v>
      </c>
      <c r="F80" s="14" t="s">
        <v>390</v>
      </c>
      <c r="G80" s="15">
        <v>44</v>
      </c>
      <c r="H80" s="22" t="s">
        <v>169</v>
      </c>
      <c r="I80" s="15">
        <v>55</v>
      </c>
      <c r="J80" s="16">
        <v>43</v>
      </c>
      <c r="K80" s="16">
        <v>57</v>
      </c>
      <c r="L80" s="16">
        <v>17</v>
      </c>
      <c r="M80" s="16">
        <v>14</v>
      </c>
      <c r="N80" s="16">
        <v>90</v>
      </c>
      <c r="O80" s="16">
        <v>78</v>
      </c>
      <c r="P80" s="16">
        <v>102</v>
      </c>
      <c r="Q80" s="16">
        <v>69</v>
      </c>
      <c r="R80" s="16">
        <v>40</v>
      </c>
      <c r="S80" s="5">
        <v>74</v>
      </c>
      <c r="T80" s="5">
        <v>94</v>
      </c>
      <c r="U80" s="5">
        <v>63</v>
      </c>
      <c r="V80" s="5">
        <v>31</v>
      </c>
      <c r="W80" s="5">
        <v>23</v>
      </c>
      <c r="X80" s="5">
        <v>19</v>
      </c>
      <c r="Y80" s="5">
        <v>96</v>
      </c>
      <c r="Z80" s="16">
        <v>2</v>
      </c>
      <c r="AA80" s="16" t="s">
        <v>368</v>
      </c>
    </row>
    <row r="81" spans="1:28" ht="24" customHeight="1" x14ac:dyDescent="0.2">
      <c r="A81">
        <v>149</v>
      </c>
      <c r="B81">
        <v>149</v>
      </c>
      <c r="C81" s="30" t="s">
        <v>359</v>
      </c>
      <c r="D81" s="9" t="s">
        <v>131</v>
      </c>
      <c r="E81" s="20" t="s">
        <v>6</v>
      </c>
      <c r="F81" s="20" t="s">
        <v>390</v>
      </c>
      <c r="G81" s="10">
        <v>42</v>
      </c>
      <c r="H81" s="22" t="s">
        <v>169</v>
      </c>
      <c r="I81" s="10">
        <v>56</v>
      </c>
      <c r="J81" s="11">
        <v>45</v>
      </c>
      <c r="K81" s="11">
        <v>59</v>
      </c>
      <c r="L81" s="11">
        <v>19</v>
      </c>
      <c r="M81" s="11">
        <v>14</v>
      </c>
      <c r="N81" s="11">
        <v>103</v>
      </c>
      <c r="O81" s="11">
        <v>103</v>
      </c>
      <c r="P81" s="11">
        <v>114</v>
      </c>
      <c r="Q81" s="11">
        <v>73</v>
      </c>
      <c r="R81" s="11">
        <v>43</v>
      </c>
      <c r="S81" s="5">
        <v>89</v>
      </c>
      <c r="T81" s="5">
        <v>109</v>
      </c>
      <c r="U81" s="5">
        <v>68</v>
      </c>
      <c r="V81" s="5">
        <v>35</v>
      </c>
      <c r="W81" s="5">
        <v>26</v>
      </c>
      <c r="X81" s="5">
        <v>20</v>
      </c>
      <c r="Y81" s="5">
        <v>100</v>
      </c>
      <c r="Z81" s="16">
        <v>2</v>
      </c>
      <c r="AA81" s="16" t="s">
        <v>368</v>
      </c>
    </row>
    <row r="82" spans="1:28" ht="24" customHeight="1" x14ac:dyDescent="0.2">
      <c r="A82">
        <v>150</v>
      </c>
      <c r="B82">
        <v>150</v>
      </c>
      <c r="C82" s="30" t="s">
        <v>360</v>
      </c>
      <c r="D82" s="13" t="s">
        <v>132</v>
      </c>
      <c r="E82" s="20" t="s">
        <v>98</v>
      </c>
      <c r="F82" s="21" t="s">
        <v>390</v>
      </c>
      <c r="G82" s="15">
        <v>42</v>
      </c>
      <c r="H82" s="22" t="s">
        <v>169</v>
      </c>
      <c r="I82" s="15">
        <v>56</v>
      </c>
      <c r="J82" s="16">
        <v>46</v>
      </c>
      <c r="K82" s="16">
        <v>59</v>
      </c>
      <c r="L82" s="16">
        <v>17</v>
      </c>
      <c r="M82" s="16">
        <v>14</v>
      </c>
      <c r="N82" s="16">
        <v>100</v>
      </c>
      <c r="O82" s="16">
        <v>87</v>
      </c>
      <c r="P82" s="16">
        <v>104</v>
      </c>
      <c r="Q82" s="16">
        <v>73</v>
      </c>
      <c r="R82" s="16">
        <v>42</v>
      </c>
      <c r="S82" s="5">
        <v>79</v>
      </c>
      <c r="T82" s="5">
        <v>97</v>
      </c>
      <c r="U82" s="5">
        <v>64</v>
      </c>
      <c r="V82" s="5">
        <v>31</v>
      </c>
      <c r="W82" s="5">
        <v>23</v>
      </c>
      <c r="X82" s="5">
        <v>18</v>
      </c>
      <c r="Y82" s="5">
        <v>99</v>
      </c>
      <c r="Z82" s="16">
        <v>2</v>
      </c>
      <c r="AA82" s="16" t="s">
        <v>368</v>
      </c>
    </row>
    <row r="83" spans="1:28" ht="24" customHeight="1" x14ac:dyDescent="0.2">
      <c r="A83">
        <v>157</v>
      </c>
      <c r="B83">
        <v>157</v>
      </c>
      <c r="C83" s="30" t="s">
        <v>361</v>
      </c>
      <c r="D83" s="9" t="s">
        <v>139</v>
      </c>
      <c r="E83" s="20" t="s">
        <v>98</v>
      </c>
      <c r="F83" s="20" t="s">
        <v>390</v>
      </c>
      <c r="G83" s="10">
        <v>40</v>
      </c>
      <c r="H83" s="22" t="s">
        <v>169</v>
      </c>
      <c r="I83" s="10">
        <v>55</v>
      </c>
      <c r="J83" s="11">
        <v>42</v>
      </c>
      <c r="K83" s="11">
        <v>57</v>
      </c>
      <c r="L83" s="11">
        <v>17</v>
      </c>
      <c r="M83" s="11">
        <v>14</v>
      </c>
      <c r="N83" s="11">
        <v>99</v>
      </c>
      <c r="O83" s="11">
        <v>81</v>
      </c>
      <c r="P83" s="11">
        <v>98</v>
      </c>
      <c r="Q83" s="11">
        <v>66</v>
      </c>
      <c r="R83" s="11">
        <v>37</v>
      </c>
      <c r="S83" s="5">
        <v>70</v>
      </c>
      <c r="T83" s="5">
        <v>93</v>
      </c>
      <c r="U83" s="5">
        <v>62</v>
      </c>
      <c r="V83" s="5">
        <v>29</v>
      </c>
      <c r="W83" s="5">
        <v>22</v>
      </c>
      <c r="X83" s="5">
        <v>18</v>
      </c>
      <c r="Y83" s="5">
        <v>92</v>
      </c>
      <c r="Z83" s="16">
        <v>2</v>
      </c>
      <c r="AA83" s="16" t="s">
        <v>368</v>
      </c>
    </row>
    <row r="84" spans="1:28" ht="24" customHeight="1" x14ac:dyDescent="0.2">
      <c r="A84">
        <v>158</v>
      </c>
      <c r="B84">
        <v>158</v>
      </c>
      <c r="C84" s="30" t="s">
        <v>362</v>
      </c>
      <c r="D84" s="13" t="s">
        <v>140</v>
      </c>
      <c r="E84" s="14" t="s">
        <v>98</v>
      </c>
      <c r="F84" s="14" t="s">
        <v>390</v>
      </c>
      <c r="G84" s="15">
        <v>44</v>
      </c>
      <c r="H84" s="22" t="s">
        <v>169</v>
      </c>
      <c r="I84" s="15">
        <v>55</v>
      </c>
      <c r="J84" s="16">
        <v>42</v>
      </c>
      <c r="K84" s="16">
        <v>68</v>
      </c>
      <c r="L84" s="16">
        <v>18</v>
      </c>
      <c r="M84" s="16">
        <v>15</v>
      </c>
      <c r="N84" s="16">
        <v>98</v>
      </c>
      <c r="O84" s="16">
        <v>88</v>
      </c>
      <c r="P84" s="16">
        <v>108</v>
      </c>
      <c r="Q84" s="16">
        <v>75</v>
      </c>
      <c r="R84" s="16">
        <v>38</v>
      </c>
      <c r="S84" s="5">
        <v>86</v>
      </c>
      <c r="T84" s="5">
        <v>102</v>
      </c>
      <c r="U84" s="5">
        <v>70</v>
      </c>
      <c r="V84" s="5">
        <v>33</v>
      </c>
      <c r="W84" s="5">
        <v>25</v>
      </c>
      <c r="X84" s="5">
        <v>21</v>
      </c>
      <c r="Y84" s="5">
        <v>105</v>
      </c>
      <c r="Z84" s="16">
        <v>2</v>
      </c>
      <c r="AA84" s="16" t="s">
        <v>368</v>
      </c>
    </row>
    <row r="85" spans="1:28" ht="24" customHeight="1" x14ac:dyDescent="0.2">
      <c r="A85">
        <v>159</v>
      </c>
      <c r="B85">
        <v>159</v>
      </c>
      <c r="C85" s="30" t="s">
        <v>363</v>
      </c>
      <c r="D85" s="9" t="s">
        <v>141</v>
      </c>
      <c r="E85" s="20" t="s">
        <v>98</v>
      </c>
      <c r="F85" s="20" t="s">
        <v>390</v>
      </c>
      <c r="G85" s="10">
        <v>42</v>
      </c>
      <c r="H85" s="22" t="s">
        <v>169</v>
      </c>
      <c r="I85" s="10">
        <v>55</v>
      </c>
      <c r="J85" s="11">
        <v>42</v>
      </c>
      <c r="K85" s="11">
        <v>59</v>
      </c>
      <c r="L85" s="11">
        <v>18</v>
      </c>
      <c r="M85" s="11">
        <v>15</v>
      </c>
      <c r="N85" s="11">
        <v>101</v>
      </c>
      <c r="O85" s="11">
        <v>90</v>
      </c>
      <c r="P85" s="11">
        <v>112</v>
      </c>
      <c r="Q85" s="11">
        <v>64</v>
      </c>
      <c r="R85" s="11">
        <v>40</v>
      </c>
      <c r="S85" s="5">
        <v>84</v>
      </c>
      <c r="T85" s="5">
        <v>104</v>
      </c>
      <c r="U85" s="5">
        <v>65</v>
      </c>
      <c r="V85" s="5">
        <v>33</v>
      </c>
      <c r="W85" s="5">
        <v>24</v>
      </c>
      <c r="X85" s="5">
        <v>19</v>
      </c>
      <c r="Y85" s="5">
        <v>95</v>
      </c>
      <c r="Z85" s="16">
        <v>2</v>
      </c>
      <c r="AA85" s="16" t="s">
        <v>368</v>
      </c>
    </row>
    <row r="86" spans="1:28" ht="24" customHeight="1" x14ac:dyDescent="0.2">
      <c r="A86">
        <v>160</v>
      </c>
      <c r="B86">
        <v>160</v>
      </c>
      <c r="C86" s="30" t="s">
        <v>364</v>
      </c>
      <c r="D86" s="13" t="s">
        <v>142</v>
      </c>
      <c r="E86" s="14" t="s">
        <v>98</v>
      </c>
      <c r="F86" s="14" t="s">
        <v>390</v>
      </c>
      <c r="G86" s="15">
        <v>43</v>
      </c>
      <c r="H86" s="22" t="s">
        <v>169</v>
      </c>
      <c r="I86" s="15">
        <v>56</v>
      </c>
      <c r="J86" s="16">
        <v>44</v>
      </c>
      <c r="K86" s="16">
        <v>63</v>
      </c>
      <c r="L86" s="16">
        <v>18</v>
      </c>
      <c r="M86" s="16">
        <v>15</v>
      </c>
      <c r="N86" s="16">
        <v>106</v>
      </c>
      <c r="O86" s="16">
        <v>94</v>
      </c>
      <c r="P86" s="16">
        <v>111</v>
      </c>
      <c r="Q86" s="16">
        <v>70</v>
      </c>
      <c r="R86" s="16">
        <v>40</v>
      </c>
      <c r="S86" s="5">
        <v>85</v>
      </c>
      <c r="T86" s="5">
        <v>104</v>
      </c>
      <c r="U86" s="5">
        <v>65</v>
      </c>
      <c r="V86" s="5">
        <v>33</v>
      </c>
      <c r="W86" s="5">
        <v>24</v>
      </c>
      <c r="X86" s="5">
        <v>20</v>
      </c>
      <c r="Y86" s="5">
        <v>98</v>
      </c>
      <c r="Z86" s="16">
        <v>2</v>
      </c>
      <c r="AA86" s="16" t="s">
        <v>368</v>
      </c>
    </row>
    <row r="87" spans="1:28" ht="24" customHeight="1" x14ac:dyDescent="0.2">
      <c r="A87">
        <v>161</v>
      </c>
      <c r="B87">
        <v>161</v>
      </c>
      <c r="C87" s="30" t="s">
        <v>365</v>
      </c>
      <c r="D87" s="9" t="s">
        <v>143</v>
      </c>
      <c r="E87" s="20" t="s">
        <v>98</v>
      </c>
      <c r="F87" s="20" t="s">
        <v>390</v>
      </c>
      <c r="G87" s="10">
        <v>42</v>
      </c>
      <c r="H87" s="22" t="s">
        <v>169</v>
      </c>
      <c r="I87" s="10">
        <v>55</v>
      </c>
      <c r="J87" s="11">
        <v>42</v>
      </c>
      <c r="K87" s="11">
        <v>62</v>
      </c>
      <c r="L87" s="11">
        <v>18</v>
      </c>
      <c r="M87" s="11">
        <v>15</v>
      </c>
      <c r="N87" s="11">
        <v>99</v>
      </c>
      <c r="O87" s="11">
        <v>84</v>
      </c>
      <c r="P87" s="11">
        <v>102</v>
      </c>
      <c r="Q87" s="11">
        <v>70</v>
      </c>
      <c r="R87" s="11">
        <v>37</v>
      </c>
      <c r="S87" s="5">
        <v>74</v>
      </c>
      <c r="T87" s="5">
        <v>95</v>
      </c>
      <c r="U87" s="5">
        <v>62</v>
      </c>
      <c r="V87" s="5">
        <v>31</v>
      </c>
      <c r="W87" s="5">
        <v>23</v>
      </c>
      <c r="X87" s="5">
        <v>19</v>
      </c>
      <c r="Y87" s="5">
        <v>98</v>
      </c>
      <c r="Z87" s="16">
        <v>2</v>
      </c>
      <c r="AA87" s="16" t="s">
        <v>368</v>
      </c>
    </row>
    <row r="88" spans="1:28" ht="24" customHeight="1" x14ac:dyDescent="0.2">
      <c r="A88">
        <v>162</v>
      </c>
      <c r="B88">
        <v>162</v>
      </c>
      <c r="C88" s="30" t="s">
        <v>366</v>
      </c>
      <c r="D88" s="13" t="s">
        <v>144</v>
      </c>
      <c r="E88" s="14" t="s">
        <v>98</v>
      </c>
      <c r="F88" s="14" t="s">
        <v>390</v>
      </c>
      <c r="G88" s="15">
        <v>42</v>
      </c>
      <c r="H88" s="22" t="s">
        <v>169</v>
      </c>
      <c r="I88" s="15">
        <v>55</v>
      </c>
      <c r="J88" s="16">
        <v>42</v>
      </c>
      <c r="K88" s="16">
        <v>64</v>
      </c>
      <c r="L88" s="16">
        <v>18</v>
      </c>
      <c r="M88" s="16">
        <v>15</v>
      </c>
      <c r="N88" s="16">
        <v>99</v>
      </c>
      <c r="O88" s="16">
        <v>84</v>
      </c>
      <c r="P88" s="16">
        <v>102</v>
      </c>
      <c r="Q88" s="16">
        <v>72</v>
      </c>
      <c r="R88" s="16">
        <v>38</v>
      </c>
      <c r="S88" s="5">
        <v>79</v>
      </c>
      <c r="T88" s="5">
        <v>100</v>
      </c>
      <c r="U88" s="5">
        <v>64</v>
      </c>
      <c r="V88" s="5">
        <v>32</v>
      </c>
      <c r="W88" s="5">
        <v>24</v>
      </c>
      <c r="X88" s="5">
        <v>19</v>
      </c>
      <c r="Y88" s="5">
        <v>102</v>
      </c>
      <c r="Z88" s="16">
        <v>2</v>
      </c>
      <c r="AA88" s="16" t="s">
        <v>368</v>
      </c>
    </row>
    <row r="89" spans="1:28" ht="24" customHeight="1" x14ac:dyDescent="0.2">
      <c r="A89">
        <v>163</v>
      </c>
      <c r="B89">
        <v>163</v>
      </c>
      <c r="C89" s="30" t="s">
        <v>367</v>
      </c>
      <c r="D89" s="9" t="s">
        <v>145</v>
      </c>
      <c r="E89" s="20" t="s">
        <v>98</v>
      </c>
      <c r="F89" s="20" t="s">
        <v>390</v>
      </c>
      <c r="G89" s="10">
        <v>44</v>
      </c>
      <c r="H89" s="22" t="s">
        <v>169</v>
      </c>
      <c r="I89" s="10">
        <v>56</v>
      </c>
      <c r="J89" s="11">
        <v>43</v>
      </c>
      <c r="K89" s="11">
        <v>60</v>
      </c>
      <c r="L89" s="11">
        <v>18</v>
      </c>
      <c r="M89" s="11">
        <v>15</v>
      </c>
      <c r="N89" s="11">
        <v>101</v>
      </c>
      <c r="O89" s="11">
        <v>88</v>
      </c>
      <c r="P89" s="11">
        <v>106</v>
      </c>
      <c r="Q89" s="11">
        <v>68</v>
      </c>
      <c r="R89" s="11">
        <v>39</v>
      </c>
      <c r="S89" s="5">
        <v>80</v>
      </c>
      <c r="T89" s="5">
        <v>102</v>
      </c>
      <c r="U89" s="5">
        <v>64</v>
      </c>
      <c r="V89" s="5">
        <v>32</v>
      </c>
      <c r="W89" s="5">
        <v>24</v>
      </c>
      <c r="X89" s="5">
        <v>19</v>
      </c>
      <c r="Y89" s="5">
        <v>102</v>
      </c>
      <c r="Z89" s="16">
        <v>2</v>
      </c>
      <c r="AA89" s="16" t="s">
        <v>368</v>
      </c>
    </row>
    <row r="90" spans="1:28" ht="24" customHeight="1" x14ac:dyDescent="0.2">
      <c r="A90">
        <v>1</v>
      </c>
      <c r="C90" s="30" t="s">
        <v>383</v>
      </c>
      <c r="D90" s="13" t="s">
        <v>344</v>
      </c>
      <c r="E90" s="14" t="s">
        <v>6</v>
      </c>
      <c r="F90" s="14" t="s">
        <v>390</v>
      </c>
      <c r="G90" s="15">
        <v>43</v>
      </c>
      <c r="H90" s="22" t="s">
        <v>169</v>
      </c>
      <c r="I90" s="15">
        <v>56</v>
      </c>
      <c r="J90" s="5">
        <v>43</v>
      </c>
      <c r="K90" s="5">
        <v>61</v>
      </c>
      <c r="L90" s="5">
        <v>18</v>
      </c>
      <c r="M90" s="5">
        <v>14</v>
      </c>
      <c r="N90" s="5">
        <v>94</v>
      </c>
      <c r="O90" s="5">
        <v>92</v>
      </c>
      <c r="P90" s="5">
        <v>112</v>
      </c>
      <c r="Q90" s="5">
        <v>70</v>
      </c>
      <c r="R90" s="5">
        <v>41</v>
      </c>
      <c r="S90" s="4">
        <v>84</v>
      </c>
      <c r="T90" s="4">
        <v>107</v>
      </c>
      <c r="U90" s="4">
        <v>62</v>
      </c>
      <c r="V90" s="4">
        <v>32</v>
      </c>
      <c r="W90" s="4">
        <v>23</v>
      </c>
      <c r="X90" s="4">
        <v>18</v>
      </c>
      <c r="Y90" s="4">
        <v>95</v>
      </c>
      <c r="Z90" s="16">
        <v>2</v>
      </c>
      <c r="AA90" s="16" t="s">
        <v>368</v>
      </c>
    </row>
    <row r="91" spans="1:28" ht="24" customHeight="1" x14ac:dyDescent="0.2">
      <c r="C91" s="30" t="s">
        <v>393</v>
      </c>
      <c r="D91" s="13" t="s">
        <v>394</v>
      </c>
      <c r="E91" s="14" t="s">
        <v>6</v>
      </c>
      <c r="F91" s="14" t="s">
        <v>390</v>
      </c>
      <c r="G91" s="15">
        <v>46</v>
      </c>
      <c r="H91" s="22" t="s">
        <v>169</v>
      </c>
      <c r="I91" s="15">
        <v>58</v>
      </c>
      <c r="J91" s="5">
        <v>47</v>
      </c>
      <c r="K91" s="5">
        <v>59</v>
      </c>
      <c r="L91" s="5">
        <v>18</v>
      </c>
      <c r="M91" s="5">
        <v>15</v>
      </c>
      <c r="N91" s="5">
        <v>104</v>
      </c>
      <c r="O91" s="5">
        <v>100</v>
      </c>
      <c r="P91" s="5">
        <v>116</v>
      </c>
      <c r="Q91" s="5">
        <v>72</v>
      </c>
      <c r="R91" s="5">
        <v>41</v>
      </c>
      <c r="S91" s="4">
        <v>98</v>
      </c>
      <c r="T91" s="4">
        <v>108</v>
      </c>
      <c r="U91" s="4">
        <v>75</v>
      </c>
      <c r="V91" s="4">
        <v>35</v>
      </c>
      <c r="W91" s="4">
        <v>26</v>
      </c>
      <c r="X91" s="4">
        <v>21</v>
      </c>
      <c r="Y91" s="4">
        <v>100</v>
      </c>
      <c r="Z91" s="16">
        <v>3</v>
      </c>
      <c r="AA91" s="16" t="s">
        <v>396</v>
      </c>
    </row>
    <row r="92" spans="1:28" ht="24" customHeight="1" x14ac:dyDescent="0.2">
      <c r="A92">
        <v>60</v>
      </c>
      <c r="B92">
        <v>60</v>
      </c>
      <c r="C92" s="44" t="s">
        <v>232</v>
      </c>
      <c r="D92" s="52" t="s">
        <v>384</v>
      </c>
      <c r="E92" s="53" t="s">
        <v>51</v>
      </c>
      <c r="F92" s="20" t="s">
        <v>391</v>
      </c>
      <c r="G92" s="54">
        <v>41</v>
      </c>
      <c r="H92" s="44" t="s">
        <v>169</v>
      </c>
      <c r="I92" s="55">
        <v>55</v>
      </c>
      <c r="J92" s="56">
        <v>47</v>
      </c>
      <c r="K92" s="49">
        <v>67</v>
      </c>
      <c r="L92" s="49">
        <v>17</v>
      </c>
      <c r="M92" s="49">
        <v>15</v>
      </c>
      <c r="N92" s="49">
        <v>95</v>
      </c>
      <c r="O92" s="49">
        <v>85</v>
      </c>
      <c r="P92" s="49">
        <v>105</v>
      </c>
      <c r="Q92" s="49">
        <v>74</v>
      </c>
      <c r="R92" s="49">
        <v>42</v>
      </c>
      <c r="S92" s="57">
        <v>78</v>
      </c>
      <c r="T92" s="57">
        <v>105</v>
      </c>
      <c r="U92" s="57">
        <v>64</v>
      </c>
      <c r="V92" s="57">
        <v>32</v>
      </c>
      <c r="W92" s="57">
        <v>25</v>
      </c>
      <c r="X92" s="57">
        <v>17</v>
      </c>
      <c r="Y92" s="57">
        <v>102</v>
      </c>
      <c r="Z92" s="49">
        <v>1</v>
      </c>
      <c r="AA92" s="49" t="s">
        <v>343</v>
      </c>
      <c r="AB92" s="4" t="s">
        <v>386</v>
      </c>
    </row>
    <row r="93" spans="1:28" ht="24" customHeight="1" x14ac:dyDescent="0.2">
      <c r="A93">
        <v>61</v>
      </c>
      <c r="B93">
        <v>61</v>
      </c>
      <c r="C93" s="30" t="s">
        <v>233</v>
      </c>
      <c r="D93" s="31" t="s">
        <v>52</v>
      </c>
      <c r="E93" s="32" t="s">
        <v>51</v>
      </c>
      <c r="F93" s="20" t="s">
        <v>391</v>
      </c>
      <c r="G93" s="33">
        <v>40</v>
      </c>
      <c r="H93" s="30" t="s">
        <v>169</v>
      </c>
      <c r="I93" s="34">
        <v>55</v>
      </c>
      <c r="J93" s="28">
        <v>45</v>
      </c>
      <c r="K93" s="11">
        <v>60</v>
      </c>
      <c r="L93" s="11">
        <v>17</v>
      </c>
      <c r="M93" s="11">
        <v>14</v>
      </c>
      <c r="N93" s="11">
        <v>90</v>
      </c>
      <c r="O93" s="11">
        <v>85</v>
      </c>
      <c r="P93" s="11">
        <v>100</v>
      </c>
      <c r="Q93" s="11">
        <v>72</v>
      </c>
      <c r="R93" s="11">
        <v>39</v>
      </c>
      <c r="S93" s="16">
        <v>76</v>
      </c>
      <c r="T93" s="16">
        <v>100</v>
      </c>
      <c r="U93" s="16">
        <v>60</v>
      </c>
      <c r="V93" s="16">
        <v>28</v>
      </c>
      <c r="W93" s="16">
        <v>25</v>
      </c>
      <c r="X93" s="16">
        <v>18</v>
      </c>
      <c r="Y93" s="16">
        <v>94</v>
      </c>
      <c r="Z93" s="16">
        <v>1</v>
      </c>
      <c r="AA93" s="16" t="s">
        <v>343</v>
      </c>
    </row>
    <row r="94" spans="1:28" ht="24" customHeight="1" x14ac:dyDescent="0.2">
      <c r="A94">
        <v>62</v>
      </c>
      <c r="B94">
        <v>62</v>
      </c>
      <c r="C94" s="30" t="s">
        <v>234</v>
      </c>
      <c r="D94" s="31" t="s">
        <v>53</v>
      </c>
      <c r="E94" s="32" t="s">
        <v>51</v>
      </c>
      <c r="F94" s="20" t="s">
        <v>391</v>
      </c>
      <c r="G94" s="33">
        <v>41</v>
      </c>
      <c r="H94" s="30" t="s">
        <v>169</v>
      </c>
      <c r="I94" s="34">
        <v>55</v>
      </c>
      <c r="J94" s="29">
        <v>45</v>
      </c>
      <c r="K94" s="16">
        <v>58</v>
      </c>
      <c r="L94" s="16">
        <v>17</v>
      </c>
      <c r="M94" s="16">
        <v>14</v>
      </c>
      <c r="N94" s="16">
        <v>100</v>
      </c>
      <c r="O94" s="16">
        <v>95</v>
      </c>
      <c r="P94" s="16">
        <v>105</v>
      </c>
      <c r="Q94" s="16">
        <v>70</v>
      </c>
      <c r="R94" s="16">
        <v>42</v>
      </c>
      <c r="S94" s="11">
        <v>91</v>
      </c>
      <c r="T94" s="11">
        <v>110</v>
      </c>
      <c r="U94" s="11">
        <v>65</v>
      </c>
      <c r="V94" s="11">
        <v>34</v>
      </c>
      <c r="W94" s="11">
        <v>27</v>
      </c>
      <c r="X94" s="11">
        <v>18</v>
      </c>
      <c r="Y94" s="11">
        <v>94</v>
      </c>
      <c r="Z94" s="16">
        <v>1</v>
      </c>
      <c r="AA94" s="16" t="s">
        <v>343</v>
      </c>
    </row>
    <row r="95" spans="1:28" ht="24" customHeight="1" x14ac:dyDescent="0.2">
      <c r="A95">
        <v>63</v>
      </c>
      <c r="B95">
        <v>63</v>
      </c>
      <c r="C95" s="30" t="s">
        <v>235</v>
      </c>
      <c r="D95" s="31" t="s">
        <v>54</v>
      </c>
      <c r="E95" s="32" t="s">
        <v>51</v>
      </c>
      <c r="F95" s="20" t="s">
        <v>391</v>
      </c>
      <c r="G95" s="33">
        <v>42</v>
      </c>
      <c r="H95" s="30" t="s">
        <v>169</v>
      </c>
      <c r="I95" s="34">
        <v>55</v>
      </c>
      <c r="J95" s="28">
        <v>45</v>
      </c>
      <c r="K95" s="11">
        <v>60</v>
      </c>
      <c r="L95" s="11">
        <v>17</v>
      </c>
      <c r="M95" s="11">
        <v>14</v>
      </c>
      <c r="N95" s="11">
        <v>98</v>
      </c>
      <c r="O95" s="11">
        <v>95</v>
      </c>
      <c r="P95" s="11">
        <v>108</v>
      </c>
      <c r="Q95" s="11">
        <v>72</v>
      </c>
      <c r="R95" s="11">
        <v>40</v>
      </c>
      <c r="S95" s="16">
        <v>88</v>
      </c>
      <c r="T95" s="16">
        <v>108</v>
      </c>
      <c r="U95" s="16">
        <v>65</v>
      </c>
      <c r="V95" s="16">
        <v>34</v>
      </c>
      <c r="W95" s="16">
        <v>26</v>
      </c>
      <c r="X95" s="16">
        <v>20</v>
      </c>
      <c r="Y95" s="16">
        <v>100</v>
      </c>
      <c r="Z95" s="16">
        <v>1</v>
      </c>
      <c r="AA95" s="16" t="s">
        <v>343</v>
      </c>
    </row>
    <row r="96" spans="1:28" ht="24" customHeight="1" x14ac:dyDescent="0.2">
      <c r="A96">
        <v>64</v>
      </c>
      <c r="B96">
        <v>64</v>
      </c>
      <c r="C96" s="30" t="s">
        <v>236</v>
      </c>
      <c r="D96" s="31" t="s">
        <v>55</v>
      </c>
      <c r="E96" s="32" t="s">
        <v>51</v>
      </c>
      <c r="F96" s="20" t="s">
        <v>391</v>
      </c>
      <c r="G96" s="33">
        <v>40</v>
      </c>
      <c r="H96" s="30" t="s">
        <v>169</v>
      </c>
      <c r="I96" s="34">
        <v>57</v>
      </c>
      <c r="J96" s="29">
        <v>44</v>
      </c>
      <c r="K96" s="16">
        <v>62</v>
      </c>
      <c r="L96" s="16">
        <v>17</v>
      </c>
      <c r="M96" s="16">
        <v>14</v>
      </c>
      <c r="N96" s="16">
        <v>95</v>
      </c>
      <c r="O96" s="16">
        <v>90</v>
      </c>
      <c r="P96" s="16">
        <v>105</v>
      </c>
      <c r="Q96" s="16">
        <v>70</v>
      </c>
      <c r="R96" s="16">
        <v>40</v>
      </c>
      <c r="S96" s="11">
        <v>85</v>
      </c>
      <c r="T96" s="11">
        <v>105</v>
      </c>
      <c r="U96" s="11">
        <v>60</v>
      </c>
      <c r="V96" s="11">
        <v>33</v>
      </c>
      <c r="W96" s="11">
        <v>26</v>
      </c>
      <c r="X96" s="11">
        <v>18</v>
      </c>
      <c r="Y96" s="11">
        <v>94</v>
      </c>
      <c r="Z96" s="16">
        <v>1</v>
      </c>
      <c r="AA96" s="16" t="s">
        <v>343</v>
      </c>
    </row>
    <row r="97" spans="1:27" ht="24" customHeight="1" x14ac:dyDescent="0.2">
      <c r="A97">
        <v>65</v>
      </c>
      <c r="B97">
        <v>65</v>
      </c>
      <c r="C97" s="30" t="s">
        <v>237</v>
      </c>
      <c r="D97" s="31" t="s">
        <v>340</v>
      </c>
      <c r="E97" s="32" t="s">
        <v>51</v>
      </c>
      <c r="F97" s="20" t="s">
        <v>391</v>
      </c>
      <c r="G97" s="33">
        <v>41</v>
      </c>
      <c r="H97" s="30" t="s">
        <v>169</v>
      </c>
      <c r="I97" s="34">
        <v>58</v>
      </c>
      <c r="J97" s="28">
        <v>46</v>
      </c>
      <c r="K97" s="11">
        <v>62</v>
      </c>
      <c r="L97" s="11">
        <v>17</v>
      </c>
      <c r="M97" s="11">
        <v>14</v>
      </c>
      <c r="N97" s="11">
        <v>92</v>
      </c>
      <c r="O97" s="11">
        <v>82</v>
      </c>
      <c r="P97" s="11">
        <v>98</v>
      </c>
      <c r="Q97" s="11">
        <v>70</v>
      </c>
      <c r="R97" s="11">
        <v>40</v>
      </c>
      <c r="S97" s="16">
        <v>76</v>
      </c>
      <c r="T97" s="16">
        <v>95</v>
      </c>
      <c r="U97" s="16">
        <v>63</v>
      </c>
      <c r="V97" s="16">
        <v>28</v>
      </c>
      <c r="W97" s="16">
        <v>24</v>
      </c>
      <c r="X97" s="16">
        <v>18</v>
      </c>
      <c r="Y97" s="16">
        <v>99</v>
      </c>
      <c r="Z97" s="16">
        <v>1</v>
      </c>
      <c r="AA97" s="16" t="s">
        <v>343</v>
      </c>
    </row>
    <row r="98" spans="1:27" ht="24" customHeight="1" x14ac:dyDescent="0.2">
      <c r="A98">
        <v>66</v>
      </c>
      <c r="B98">
        <v>66</v>
      </c>
      <c r="C98" s="30" t="s">
        <v>238</v>
      </c>
      <c r="D98" s="31" t="s">
        <v>56</v>
      </c>
      <c r="E98" s="32" t="s">
        <v>51</v>
      </c>
      <c r="F98" s="20" t="s">
        <v>391</v>
      </c>
      <c r="G98" s="33">
        <v>40</v>
      </c>
      <c r="H98" s="30" t="s">
        <v>169</v>
      </c>
      <c r="I98" s="34">
        <v>56</v>
      </c>
      <c r="J98" s="29">
        <v>45</v>
      </c>
      <c r="K98" s="16">
        <v>60</v>
      </c>
      <c r="L98" s="16">
        <v>17</v>
      </c>
      <c r="M98" s="16">
        <v>14</v>
      </c>
      <c r="N98" s="16">
        <v>90</v>
      </c>
      <c r="O98" s="16">
        <v>83</v>
      </c>
      <c r="P98" s="16">
        <v>100</v>
      </c>
      <c r="Q98" s="16">
        <v>70</v>
      </c>
      <c r="R98" s="16">
        <v>40</v>
      </c>
      <c r="S98" s="11">
        <v>80</v>
      </c>
      <c r="T98" s="11">
        <v>100</v>
      </c>
      <c r="U98" s="11">
        <v>60</v>
      </c>
      <c r="V98" s="11">
        <v>30</v>
      </c>
      <c r="W98" s="11">
        <v>25</v>
      </c>
      <c r="X98" s="11">
        <v>18</v>
      </c>
      <c r="Y98" s="11">
        <v>95</v>
      </c>
      <c r="Z98" s="16">
        <v>1</v>
      </c>
      <c r="AA98" s="16" t="s">
        <v>343</v>
      </c>
    </row>
    <row r="99" spans="1:27" ht="24" customHeight="1" x14ac:dyDescent="0.2">
      <c r="A99">
        <v>67</v>
      </c>
      <c r="B99">
        <v>67</v>
      </c>
      <c r="C99" s="30" t="s">
        <v>239</v>
      </c>
      <c r="D99" s="31" t="s">
        <v>324</v>
      </c>
      <c r="E99" s="32" t="s">
        <v>51</v>
      </c>
      <c r="F99" s="20" t="s">
        <v>391</v>
      </c>
      <c r="G99" s="33">
        <v>41</v>
      </c>
      <c r="H99" s="30" t="s">
        <v>169</v>
      </c>
      <c r="I99" s="34">
        <v>56</v>
      </c>
      <c r="J99" s="28">
        <v>45</v>
      </c>
      <c r="K99" s="11">
        <v>60</v>
      </c>
      <c r="L99" s="11">
        <v>17</v>
      </c>
      <c r="M99" s="11">
        <v>14</v>
      </c>
      <c r="N99" s="11">
        <v>100</v>
      </c>
      <c r="O99" s="11">
        <v>95</v>
      </c>
      <c r="P99" s="11">
        <v>110</v>
      </c>
      <c r="Q99" s="11">
        <v>71</v>
      </c>
      <c r="R99" s="11">
        <v>40</v>
      </c>
      <c r="S99" s="16">
        <v>90</v>
      </c>
      <c r="T99" s="16">
        <v>110</v>
      </c>
      <c r="U99" s="16">
        <v>64</v>
      </c>
      <c r="V99" s="16">
        <v>43</v>
      </c>
      <c r="W99" s="16">
        <v>26</v>
      </c>
      <c r="X99" s="16">
        <v>18</v>
      </c>
      <c r="Y99" s="16">
        <v>94</v>
      </c>
      <c r="Z99" s="16">
        <v>1</v>
      </c>
      <c r="AA99" s="16" t="s">
        <v>343</v>
      </c>
    </row>
    <row r="100" spans="1:27" ht="24" customHeight="1" x14ac:dyDescent="0.2">
      <c r="A100">
        <v>68</v>
      </c>
      <c r="B100">
        <v>68</v>
      </c>
      <c r="C100" s="30" t="s">
        <v>240</v>
      </c>
      <c r="D100" s="31" t="s">
        <v>57</v>
      </c>
      <c r="E100" s="32" t="s">
        <v>51</v>
      </c>
      <c r="F100" s="20" t="s">
        <v>391</v>
      </c>
      <c r="G100" s="33">
        <v>41</v>
      </c>
      <c r="H100" s="30" t="s">
        <v>169</v>
      </c>
      <c r="I100" s="34">
        <v>54</v>
      </c>
      <c r="J100" s="29">
        <v>44</v>
      </c>
      <c r="K100" s="16">
        <v>62</v>
      </c>
      <c r="L100" s="16">
        <v>17</v>
      </c>
      <c r="M100" s="16">
        <v>14</v>
      </c>
      <c r="N100" s="16">
        <v>90</v>
      </c>
      <c r="O100" s="16">
        <v>80</v>
      </c>
      <c r="P100" s="16">
        <v>95</v>
      </c>
      <c r="Q100" s="16">
        <v>70</v>
      </c>
      <c r="R100" s="16">
        <v>38</v>
      </c>
      <c r="S100" s="11">
        <v>73</v>
      </c>
      <c r="T100" s="11">
        <v>95</v>
      </c>
      <c r="U100" s="11">
        <v>63</v>
      </c>
      <c r="V100" s="11">
        <v>31</v>
      </c>
      <c r="W100" s="11">
        <v>24</v>
      </c>
      <c r="X100" s="11">
        <v>18</v>
      </c>
      <c r="Y100" s="11">
        <v>98</v>
      </c>
      <c r="Z100" s="16">
        <v>1</v>
      </c>
      <c r="AA100" s="16" t="s">
        <v>343</v>
      </c>
    </row>
    <row r="101" spans="1:27" ht="24" customHeight="1" x14ac:dyDescent="0.2">
      <c r="A101">
        <v>69</v>
      </c>
      <c r="B101">
        <v>69</v>
      </c>
      <c r="C101" s="30" t="s">
        <v>241</v>
      </c>
      <c r="D101" s="31" t="s">
        <v>58</v>
      </c>
      <c r="E101" s="32" t="s">
        <v>51</v>
      </c>
      <c r="F101" s="20" t="s">
        <v>391</v>
      </c>
      <c r="G101" s="33">
        <v>41</v>
      </c>
      <c r="H101" s="30" t="s">
        <v>169</v>
      </c>
      <c r="I101" s="34">
        <v>55</v>
      </c>
      <c r="J101" s="28">
        <v>46</v>
      </c>
      <c r="K101" s="11">
        <v>58</v>
      </c>
      <c r="L101" s="11">
        <v>17</v>
      </c>
      <c r="M101" s="11">
        <v>15</v>
      </c>
      <c r="N101" s="11">
        <v>98</v>
      </c>
      <c r="O101" s="11">
        <v>93</v>
      </c>
      <c r="P101" s="11">
        <v>100</v>
      </c>
      <c r="Q101" s="11">
        <v>70</v>
      </c>
      <c r="R101" s="11">
        <v>40</v>
      </c>
      <c r="S101" s="16">
        <v>86</v>
      </c>
      <c r="T101" s="16">
        <v>100</v>
      </c>
      <c r="U101" s="16">
        <v>64</v>
      </c>
      <c r="V101" s="16">
        <v>33</v>
      </c>
      <c r="W101" s="16">
        <v>26</v>
      </c>
      <c r="X101" s="16">
        <v>20</v>
      </c>
      <c r="Y101" s="16">
        <v>92</v>
      </c>
      <c r="Z101" s="16">
        <v>1</v>
      </c>
      <c r="AA101" s="16" t="s">
        <v>343</v>
      </c>
    </row>
    <row r="102" spans="1:27" ht="24" customHeight="1" x14ac:dyDescent="0.2">
      <c r="A102">
        <v>70</v>
      </c>
      <c r="B102">
        <v>70</v>
      </c>
      <c r="C102" s="30" t="s">
        <v>242</v>
      </c>
      <c r="D102" s="31" t="s">
        <v>59</v>
      </c>
      <c r="E102" s="32" t="s">
        <v>51</v>
      </c>
      <c r="F102" s="20" t="s">
        <v>391</v>
      </c>
      <c r="G102" s="33">
        <v>41</v>
      </c>
      <c r="H102" s="30" t="s">
        <v>169</v>
      </c>
      <c r="I102" s="34">
        <v>57</v>
      </c>
      <c r="J102" s="29">
        <v>46</v>
      </c>
      <c r="K102" s="16">
        <v>64</v>
      </c>
      <c r="L102" s="16">
        <v>17</v>
      </c>
      <c r="M102" s="16">
        <v>14</v>
      </c>
      <c r="N102" s="16">
        <v>105</v>
      </c>
      <c r="O102" s="16">
        <v>100</v>
      </c>
      <c r="P102" s="16">
        <v>110</v>
      </c>
      <c r="Q102" s="16">
        <v>73</v>
      </c>
      <c r="R102" s="16">
        <v>43</v>
      </c>
      <c r="S102" s="11">
        <v>91</v>
      </c>
      <c r="T102" s="11">
        <v>110</v>
      </c>
      <c r="U102" s="11">
        <v>64</v>
      </c>
      <c r="V102" s="11">
        <v>33</v>
      </c>
      <c r="W102" s="11">
        <v>26</v>
      </c>
      <c r="X102" s="11">
        <v>19</v>
      </c>
      <c r="Y102" s="11">
        <v>100</v>
      </c>
      <c r="Z102" s="16">
        <v>1</v>
      </c>
      <c r="AA102" s="16" t="s">
        <v>343</v>
      </c>
    </row>
    <row r="103" spans="1:27" ht="24" customHeight="1" x14ac:dyDescent="0.2">
      <c r="A103">
        <v>71</v>
      </c>
      <c r="B103">
        <v>71</v>
      </c>
      <c r="C103" s="30" t="s">
        <v>243</v>
      </c>
      <c r="D103" s="31" t="s">
        <v>60</v>
      </c>
      <c r="E103" s="32" t="s">
        <v>51</v>
      </c>
      <c r="F103" s="20" t="s">
        <v>391</v>
      </c>
      <c r="G103" s="33">
        <v>41</v>
      </c>
      <c r="H103" s="30" t="s">
        <v>169</v>
      </c>
      <c r="I103" s="34">
        <v>57</v>
      </c>
      <c r="J103" s="28">
        <v>44</v>
      </c>
      <c r="K103" s="11">
        <v>60</v>
      </c>
      <c r="L103" s="11">
        <v>18</v>
      </c>
      <c r="M103" s="11">
        <v>15</v>
      </c>
      <c r="N103" s="11">
        <v>95</v>
      </c>
      <c r="O103" s="11">
        <v>90</v>
      </c>
      <c r="P103" s="11">
        <v>100</v>
      </c>
      <c r="Q103" s="11">
        <v>68</v>
      </c>
      <c r="R103" s="11">
        <v>42</v>
      </c>
      <c r="S103" s="16">
        <v>83</v>
      </c>
      <c r="T103" s="16">
        <v>100</v>
      </c>
      <c r="U103" s="16">
        <v>65</v>
      </c>
      <c r="V103" s="16">
        <v>33</v>
      </c>
      <c r="W103" s="16">
        <v>26</v>
      </c>
      <c r="X103" s="16">
        <v>18</v>
      </c>
      <c r="Y103" s="16">
        <v>94</v>
      </c>
      <c r="Z103" s="16">
        <v>1</v>
      </c>
      <c r="AA103" s="16" t="s">
        <v>343</v>
      </c>
    </row>
    <row r="104" spans="1:27" ht="24" customHeight="1" x14ac:dyDescent="0.2">
      <c r="A104">
        <v>72</v>
      </c>
      <c r="B104">
        <v>72</v>
      </c>
      <c r="C104" s="30" t="s">
        <v>244</v>
      </c>
      <c r="D104" s="31" t="s">
        <v>61</v>
      </c>
      <c r="E104" s="32" t="s">
        <v>51</v>
      </c>
      <c r="F104" s="20" t="s">
        <v>391</v>
      </c>
      <c r="G104" s="33">
        <v>41</v>
      </c>
      <c r="H104" s="30" t="s">
        <v>169</v>
      </c>
      <c r="I104" s="34">
        <v>54</v>
      </c>
      <c r="J104" s="29">
        <v>42</v>
      </c>
      <c r="K104" s="16">
        <v>62</v>
      </c>
      <c r="L104" s="16">
        <v>18</v>
      </c>
      <c r="M104" s="16">
        <v>15</v>
      </c>
      <c r="N104" s="16">
        <v>101</v>
      </c>
      <c r="O104" s="16">
        <v>93</v>
      </c>
      <c r="P104" s="16">
        <v>111</v>
      </c>
      <c r="Q104" s="16">
        <v>68</v>
      </c>
      <c r="R104" s="16">
        <v>38</v>
      </c>
      <c r="S104" s="11">
        <v>87</v>
      </c>
      <c r="T104" s="11">
        <v>104</v>
      </c>
      <c r="U104" s="11">
        <v>67</v>
      </c>
      <c r="V104" s="11">
        <v>33</v>
      </c>
      <c r="W104" s="11">
        <v>24</v>
      </c>
      <c r="X104" s="11">
        <v>19</v>
      </c>
      <c r="Y104" s="11">
        <v>95</v>
      </c>
      <c r="Z104" s="16">
        <v>1</v>
      </c>
      <c r="AA104" s="16" t="s">
        <v>343</v>
      </c>
    </row>
    <row r="105" spans="1:27" ht="24" customHeight="1" x14ac:dyDescent="0.2">
      <c r="A105">
        <v>73</v>
      </c>
      <c r="B105">
        <v>73</v>
      </c>
      <c r="C105" s="30" t="s">
        <v>245</v>
      </c>
      <c r="D105" s="31" t="s">
        <v>62</v>
      </c>
      <c r="E105" s="32" t="s">
        <v>51</v>
      </c>
      <c r="F105" s="20" t="s">
        <v>391</v>
      </c>
      <c r="G105" s="33">
        <v>40</v>
      </c>
      <c r="H105" s="30" t="s">
        <v>169</v>
      </c>
      <c r="I105" s="34">
        <v>54</v>
      </c>
      <c r="J105" s="28">
        <v>46</v>
      </c>
      <c r="K105" s="11">
        <v>65</v>
      </c>
      <c r="L105" s="11">
        <v>17</v>
      </c>
      <c r="M105" s="11">
        <v>14</v>
      </c>
      <c r="N105" s="11">
        <v>95</v>
      </c>
      <c r="O105" s="11">
        <v>85</v>
      </c>
      <c r="P105" s="11">
        <v>105</v>
      </c>
      <c r="Q105" s="11">
        <v>75</v>
      </c>
      <c r="R105" s="11">
        <v>40</v>
      </c>
      <c r="S105" s="16">
        <v>81</v>
      </c>
      <c r="T105" s="16">
        <v>105</v>
      </c>
      <c r="U105" s="16">
        <v>64</v>
      </c>
      <c r="V105" s="16">
        <v>33</v>
      </c>
      <c r="W105" s="16">
        <v>26</v>
      </c>
      <c r="X105" s="16">
        <v>18</v>
      </c>
      <c r="Y105" s="16">
        <v>102</v>
      </c>
      <c r="Z105" s="16">
        <v>1</v>
      </c>
      <c r="AA105" s="16" t="s">
        <v>343</v>
      </c>
    </row>
    <row r="106" spans="1:27" ht="24" customHeight="1" x14ac:dyDescent="0.2">
      <c r="A106">
        <v>74</v>
      </c>
      <c r="B106">
        <v>74</v>
      </c>
      <c r="C106" s="30" t="s">
        <v>246</v>
      </c>
      <c r="D106" s="31" t="s">
        <v>63</v>
      </c>
      <c r="E106" s="32" t="s">
        <v>51</v>
      </c>
      <c r="F106" s="20" t="s">
        <v>391</v>
      </c>
      <c r="G106" s="33">
        <v>41</v>
      </c>
      <c r="H106" s="30" t="s">
        <v>169</v>
      </c>
      <c r="I106" s="34">
        <v>56</v>
      </c>
      <c r="J106" s="29">
        <v>46</v>
      </c>
      <c r="K106" s="16">
        <v>62</v>
      </c>
      <c r="L106" s="16">
        <v>17</v>
      </c>
      <c r="M106" s="16">
        <v>14</v>
      </c>
      <c r="N106" s="16">
        <v>96</v>
      </c>
      <c r="O106" s="16">
        <v>90</v>
      </c>
      <c r="P106" s="16">
        <v>105</v>
      </c>
      <c r="Q106" s="16">
        <v>70</v>
      </c>
      <c r="R106" s="16">
        <v>42</v>
      </c>
      <c r="S106" s="11">
        <v>84</v>
      </c>
      <c r="T106" s="11">
        <v>105</v>
      </c>
      <c r="U106" s="11">
        <v>65</v>
      </c>
      <c r="V106" s="11">
        <v>33</v>
      </c>
      <c r="W106" s="11">
        <v>26</v>
      </c>
      <c r="X106" s="11">
        <v>18</v>
      </c>
      <c r="Y106" s="11">
        <v>97</v>
      </c>
      <c r="Z106" s="16">
        <v>1</v>
      </c>
      <c r="AA106" s="16" t="s">
        <v>343</v>
      </c>
    </row>
    <row r="107" spans="1:27" ht="24" customHeight="1" x14ac:dyDescent="0.2">
      <c r="A107">
        <v>75</v>
      </c>
      <c r="B107">
        <v>75</v>
      </c>
      <c r="C107" s="30" t="s">
        <v>247</v>
      </c>
      <c r="D107" s="31" t="s">
        <v>64</v>
      </c>
      <c r="E107" s="32" t="s">
        <v>51</v>
      </c>
      <c r="F107" s="20" t="s">
        <v>391</v>
      </c>
      <c r="G107" s="33">
        <v>42</v>
      </c>
      <c r="H107" s="30" t="s">
        <v>169</v>
      </c>
      <c r="I107" s="34">
        <v>57</v>
      </c>
      <c r="J107" s="28">
        <v>44</v>
      </c>
      <c r="K107" s="11">
        <v>61</v>
      </c>
      <c r="L107" s="11">
        <v>20</v>
      </c>
      <c r="M107" s="11">
        <v>16</v>
      </c>
      <c r="N107" s="11">
        <v>112</v>
      </c>
      <c r="O107" s="11">
        <v>105</v>
      </c>
      <c r="P107" s="11">
        <v>121</v>
      </c>
      <c r="Q107" s="11">
        <v>68</v>
      </c>
      <c r="R107" s="11">
        <v>40</v>
      </c>
      <c r="S107" s="16">
        <v>95</v>
      </c>
      <c r="T107" s="16">
        <v>114</v>
      </c>
      <c r="U107" s="16">
        <v>70</v>
      </c>
      <c r="V107" s="16">
        <v>36</v>
      </c>
      <c r="W107" s="16">
        <v>26</v>
      </c>
      <c r="X107" s="16">
        <v>20</v>
      </c>
      <c r="Y107" s="16">
        <v>94</v>
      </c>
      <c r="Z107" s="16">
        <v>1</v>
      </c>
      <c r="AA107" s="16" t="s">
        <v>343</v>
      </c>
    </row>
    <row r="108" spans="1:27" ht="24" customHeight="1" x14ac:dyDescent="0.2">
      <c r="A108">
        <v>76</v>
      </c>
      <c r="B108">
        <v>76</v>
      </c>
      <c r="C108" s="30" t="s">
        <v>248</v>
      </c>
      <c r="D108" s="31" t="s">
        <v>323</v>
      </c>
      <c r="E108" s="32" t="s">
        <v>51</v>
      </c>
      <c r="F108" s="20" t="s">
        <v>391</v>
      </c>
      <c r="G108" s="33">
        <v>43</v>
      </c>
      <c r="H108" s="30" t="s">
        <v>169</v>
      </c>
      <c r="I108" s="34">
        <v>57</v>
      </c>
      <c r="J108" s="29">
        <v>47</v>
      </c>
      <c r="K108" s="16">
        <v>62</v>
      </c>
      <c r="L108" s="16">
        <v>17</v>
      </c>
      <c r="M108" s="16">
        <v>14</v>
      </c>
      <c r="N108" s="16">
        <v>100</v>
      </c>
      <c r="O108" s="16">
        <v>95</v>
      </c>
      <c r="P108" s="16">
        <v>105</v>
      </c>
      <c r="Q108" s="16">
        <v>73</v>
      </c>
      <c r="R108" s="16">
        <v>42</v>
      </c>
      <c r="S108" s="11">
        <v>91</v>
      </c>
      <c r="T108" s="11">
        <v>110</v>
      </c>
      <c r="U108" s="11">
        <v>64</v>
      </c>
      <c r="V108" s="11">
        <v>35</v>
      </c>
      <c r="W108" s="11">
        <v>26</v>
      </c>
      <c r="X108" s="11">
        <v>20</v>
      </c>
      <c r="Y108" s="11">
        <v>97</v>
      </c>
      <c r="Z108" s="16">
        <v>1</v>
      </c>
      <c r="AA108" s="16" t="s">
        <v>343</v>
      </c>
    </row>
    <row r="109" spans="1:27" ht="24" customHeight="1" x14ac:dyDescent="0.2">
      <c r="A109">
        <v>77</v>
      </c>
      <c r="B109">
        <v>77</v>
      </c>
      <c r="C109" s="30" t="s">
        <v>249</v>
      </c>
      <c r="D109" s="31" t="s">
        <v>65</v>
      </c>
      <c r="E109" s="32" t="s">
        <v>51</v>
      </c>
      <c r="F109" s="20" t="s">
        <v>391</v>
      </c>
      <c r="G109" s="33">
        <v>42</v>
      </c>
      <c r="H109" s="30" t="s">
        <v>169</v>
      </c>
      <c r="I109" s="34">
        <v>56</v>
      </c>
      <c r="J109" s="28">
        <v>42</v>
      </c>
      <c r="K109" s="11">
        <v>61</v>
      </c>
      <c r="L109" s="11">
        <v>17</v>
      </c>
      <c r="M109" s="11">
        <v>14</v>
      </c>
      <c r="N109" s="11">
        <v>94</v>
      </c>
      <c r="O109" s="11">
        <v>85</v>
      </c>
      <c r="P109" s="11">
        <v>103</v>
      </c>
      <c r="Q109" s="11">
        <v>67</v>
      </c>
      <c r="R109" s="11">
        <v>38</v>
      </c>
      <c r="S109" s="16">
        <v>77</v>
      </c>
      <c r="T109" s="16">
        <v>98</v>
      </c>
      <c r="U109" s="16">
        <v>63</v>
      </c>
      <c r="V109" s="16">
        <v>32</v>
      </c>
      <c r="W109" s="16">
        <v>24</v>
      </c>
      <c r="X109" s="16">
        <v>18</v>
      </c>
      <c r="Y109" s="16">
        <v>99</v>
      </c>
      <c r="Z109" s="16">
        <v>1</v>
      </c>
      <c r="AA109" s="16" t="s">
        <v>343</v>
      </c>
    </row>
    <row r="110" spans="1:27" ht="24" customHeight="1" x14ac:dyDescent="0.2">
      <c r="A110">
        <v>78</v>
      </c>
      <c r="B110">
        <v>78</v>
      </c>
      <c r="C110" s="30" t="s">
        <v>250</v>
      </c>
      <c r="D110" s="31" t="s">
        <v>66</v>
      </c>
      <c r="E110" s="32" t="s">
        <v>51</v>
      </c>
      <c r="F110" s="20" t="s">
        <v>391</v>
      </c>
      <c r="G110" s="33">
        <v>40</v>
      </c>
      <c r="H110" s="30" t="s">
        <v>169</v>
      </c>
      <c r="I110" s="34">
        <v>54</v>
      </c>
      <c r="J110" s="29">
        <v>44</v>
      </c>
      <c r="K110" s="16">
        <v>64</v>
      </c>
      <c r="L110" s="16">
        <v>17</v>
      </c>
      <c r="M110" s="16">
        <v>14</v>
      </c>
      <c r="N110" s="16">
        <v>90</v>
      </c>
      <c r="O110" s="16">
        <v>85</v>
      </c>
      <c r="P110" s="16">
        <v>100</v>
      </c>
      <c r="Q110" s="16">
        <v>72</v>
      </c>
      <c r="R110" s="16">
        <v>40</v>
      </c>
      <c r="S110" s="11">
        <v>78</v>
      </c>
      <c r="T110" s="11">
        <v>98</v>
      </c>
      <c r="U110" s="11">
        <v>60</v>
      </c>
      <c r="V110" s="11">
        <v>30</v>
      </c>
      <c r="W110" s="11">
        <v>25</v>
      </c>
      <c r="X110" s="11">
        <v>18</v>
      </c>
      <c r="Y110" s="11">
        <v>100</v>
      </c>
      <c r="Z110" s="16">
        <v>1</v>
      </c>
      <c r="AA110" s="16" t="s">
        <v>343</v>
      </c>
    </row>
    <row r="111" spans="1:27" ht="24" customHeight="1" x14ac:dyDescent="0.2">
      <c r="A111">
        <v>79</v>
      </c>
      <c r="B111">
        <v>79</v>
      </c>
      <c r="C111" s="30" t="s">
        <v>251</v>
      </c>
      <c r="D111" s="31" t="s">
        <v>67</v>
      </c>
      <c r="E111" s="32" t="s">
        <v>51</v>
      </c>
      <c r="F111" s="20" t="s">
        <v>391</v>
      </c>
      <c r="G111" s="33">
        <v>42</v>
      </c>
      <c r="H111" s="30" t="s">
        <v>169</v>
      </c>
      <c r="I111" s="34">
        <v>56</v>
      </c>
      <c r="J111" s="28">
        <v>44</v>
      </c>
      <c r="K111" s="11">
        <v>67</v>
      </c>
      <c r="L111" s="11">
        <v>17</v>
      </c>
      <c r="M111" s="11">
        <v>14</v>
      </c>
      <c r="N111" s="11">
        <v>95</v>
      </c>
      <c r="O111" s="11">
        <v>85</v>
      </c>
      <c r="P111" s="11">
        <v>100</v>
      </c>
      <c r="Q111" s="11">
        <v>74</v>
      </c>
      <c r="R111" s="11">
        <v>40</v>
      </c>
      <c r="S111" s="16">
        <v>81</v>
      </c>
      <c r="T111" s="16">
        <v>100</v>
      </c>
      <c r="U111" s="16">
        <v>63</v>
      </c>
      <c r="V111" s="16">
        <v>31</v>
      </c>
      <c r="W111" s="16">
        <v>24</v>
      </c>
      <c r="X111" s="16">
        <v>18</v>
      </c>
      <c r="Y111" s="16">
        <v>103</v>
      </c>
      <c r="Z111" s="16">
        <v>1</v>
      </c>
      <c r="AA111" s="16" t="s">
        <v>343</v>
      </c>
    </row>
    <row r="112" spans="1:27" ht="24" customHeight="1" x14ac:dyDescent="0.2">
      <c r="A112">
        <v>80</v>
      </c>
      <c r="B112">
        <v>80</v>
      </c>
      <c r="C112" s="30" t="s">
        <v>252</v>
      </c>
      <c r="D112" s="31" t="s">
        <v>68</v>
      </c>
      <c r="E112" s="32" t="s">
        <v>51</v>
      </c>
      <c r="F112" s="20" t="s">
        <v>391</v>
      </c>
      <c r="G112" s="33">
        <v>40</v>
      </c>
      <c r="H112" s="30" t="s">
        <v>169</v>
      </c>
      <c r="I112" s="34">
        <v>55</v>
      </c>
      <c r="J112" s="29">
        <v>45</v>
      </c>
      <c r="K112" s="16">
        <v>62</v>
      </c>
      <c r="L112" s="16">
        <v>17</v>
      </c>
      <c r="M112" s="16">
        <v>14</v>
      </c>
      <c r="N112" s="16">
        <v>95</v>
      </c>
      <c r="O112" s="16">
        <v>80</v>
      </c>
      <c r="P112" s="16">
        <v>95</v>
      </c>
      <c r="Q112" s="16">
        <v>72</v>
      </c>
      <c r="R112" s="16">
        <v>40</v>
      </c>
      <c r="S112" s="11">
        <v>76</v>
      </c>
      <c r="T112" s="11">
        <v>95</v>
      </c>
      <c r="U112" s="11">
        <v>63</v>
      </c>
      <c r="V112" s="11">
        <v>28</v>
      </c>
      <c r="W112" s="11">
        <v>25</v>
      </c>
      <c r="X112" s="11">
        <v>18</v>
      </c>
      <c r="Y112" s="11">
        <v>100</v>
      </c>
      <c r="Z112" s="16">
        <v>1</v>
      </c>
      <c r="AA112" s="16" t="s">
        <v>343</v>
      </c>
    </row>
    <row r="113" spans="1:27" ht="24" customHeight="1" x14ac:dyDescent="0.2">
      <c r="A113">
        <v>81</v>
      </c>
      <c r="B113">
        <v>81</v>
      </c>
      <c r="C113" s="30" t="s">
        <v>253</v>
      </c>
      <c r="D113" s="31" t="s">
        <v>69</v>
      </c>
      <c r="E113" s="32" t="s">
        <v>51</v>
      </c>
      <c r="F113" s="20" t="s">
        <v>391</v>
      </c>
      <c r="G113" s="33">
        <v>41</v>
      </c>
      <c r="H113" s="30" t="s">
        <v>169</v>
      </c>
      <c r="I113" s="34">
        <v>57</v>
      </c>
      <c r="J113" s="28">
        <v>46</v>
      </c>
      <c r="K113" s="11">
        <v>60</v>
      </c>
      <c r="L113" s="11">
        <v>17</v>
      </c>
      <c r="M113" s="11">
        <v>14</v>
      </c>
      <c r="N113" s="11">
        <v>100</v>
      </c>
      <c r="O113" s="11">
        <v>95</v>
      </c>
      <c r="P113" s="11">
        <v>110</v>
      </c>
      <c r="Q113" s="11">
        <v>70</v>
      </c>
      <c r="R113" s="11">
        <v>44</v>
      </c>
      <c r="S113" s="16">
        <v>90</v>
      </c>
      <c r="T113" s="16">
        <v>110</v>
      </c>
      <c r="U113" s="16">
        <v>68</v>
      </c>
      <c r="V113" s="16">
        <v>34</v>
      </c>
      <c r="W113" s="16">
        <v>26</v>
      </c>
      <c r="X113" s="16">
        <v>18</v>
      </c>
      <c r="Y113" s="16">
        <v>97</v>
      </c>
      <c r="Z113" s="16">
        <v>1</v>
      </c>
      <c r="AA113" s="16" t="s">
        <v>343</v>
      </c>
    </row>
    <row r="114" spans="1:27" ht="24" customHeight="1" x14ac:dyDescent="0.2">
      <c r="A114">
        <v>82</v>
      </c>
      <c r="B114">
        <v>82</v>
      </c>
      <c r="C114" s="30" t="s">
        <v>254</v>
      </c>
      <c r="D114" s="31" t="s">
        <v>70</v>
      </c>
      <c r="E114" s="32" t="s">
        <v>51</v>
      </c>
      <c r="F114" s="20" t="s">
        <v>391</v>
      </c>
      <c r="G114" s="33">
        <v>39</v>
      </c>
      <c r="H114" s="30" t="s">
        <v>169</v>
      </c>
      <c r="I114" s="34">
        <v>55</v>
      </c>
      <c r="J114" s="29">
        <v>45</v>
      </c>
      <c r="K114" s="16">
        <v>62</v>
      </c>
      <c r="L114" s="16">
        <v>17</v>
      </c>
      <c r="M114" s="16">
        <v>14</v>
      </c>
      <c r="N114" s="16">
        <v>90</v>
      </c>
      <c r="O114" s="16">
        <v>85</v>
      </c>
      <c r="P114" s="16">
        <v>100</v>
      </c>
      <c r="Q114" s="16">
        <v>70</v>
      </c>
      <c r="R114" s="16">
        <v>40</v>
      </c>
      <c r="S114" s="11">
        <v>81</v>
      </c>
      <c r="T114" s="11">
        <v>100</v>
      </c>
      <c r="U114" s="11">
        <v>60</v>
      </c>
      <c r="V114" s="11">
        <v>30</v>
      </c>
      <c r="W114" s="11">
        <v>25</v>
      </c>
      <c r="X114" s="11">
        <v>18</v>
      </c>
      <c r="Y114" s="11">
        <v>94</v>
      </c>
      <c r="Z114" s="16">
        <v>1</v>
      </c>
      <c r="AA114" s="16" t="s">
        <v>343</v>
      </c>
    </row>
    <row r="115" spans="1:27" ht="24" customHeight="1" x14ac:dyDescent="0.2">
      <c r="A115">
        <v>83</v>
      </c>
      <c r="B115">
        <v>83</v>
      </c>
      <c r="C115" s="30" t="s">
        <v>255</v>
      </c>
      <c r="D115" s="31" t="s">
        <v>71</v>
      </c>
      <c r="E115" s="32" t="s">
        <v>51</v>
      </c>
      <c r="F115" s="20" t="s">
        <v>391</v>
      </c>
      <c r="G115" s="33">
        <v>42</v>
      </c>
      <c r="H115" s="30" t="s">
        <v>169</v>
      </c>
      <c r="I115" s="34">
        <v>57</v>
      </c>
      <c r="J115" s="28">
        <v>44</v>
      </c>
      <c r="K115" s="11">
        <v>63</v>
      </c>
      <c r="L115" s="11">
        <v>19</v>
      </c>
      <c r="M115" s="11">
        <v>15</v>
      </c>
      <c r="N115" s="11">
        <v>111</v>
      </c>
      <c r="O115" s="11">
        <v>98</v>
      </c>
      <c r="P115" s="11">
        <v>115</v>
      </c>
      <c r="Q115" s="11">
        <v>71</v>
      </c>
      <c r="R115" s="11">
        <v>41</v>
      </c>
      <c r="S115" s="16">
        <v>90</v>
      </c>
      <c r="T115" s="16">
        <v>108</v>
      </c>
      <c r="U115" s="16">
        <v>67</v>
      </c>
      <c r="V115" s="16">
        <v>34</v>
      </c>
      <c r="W115" s="16">
        <v>25</v>
      </c>
      <c r="X115" s="16">
        <v>20</v>
      </c>
      <c r="Y115" s="16">
        <v>97</v>
      </c>
      <c r="Z115" s="16">
        <v>1</v>
      </c>
      <c r="AA115" s="16" t="s">
        <v>343</v>
      </c>
    </row>
    <row r="116" spans="1:27" ht="24" customHeight="1" x14ac:dyDescent="0.2">
      <c r="A116">
        <v>84</v>
      </c>
      <c r="B116">
        <v>84</v>
      </c>
      <c r="C116" s="30" t="s">
        <v>256</v>
      </c>
      <c r="D116" s="31" t="s">
        <v>72</v>
      </c>
      <c r="E116" s="32" t="s">
        <v>51</v>
      </c>
      <c r="F116" s="20" t="s">
        <v>391</v>
      </c>
      <c r="G116" s="33">
        <v>42</v>
      </c>
      <c r="H116" s="30" t="s">
        <v>169</v>
      </c>
      <c r="I116" s="34">
        <v>57</v>
      </c>
      <c r="J116" s="29">
        <v>48</v>
      </c>
      <c r="K116" s="16">
        <v>63</v>
      </c>
      <c r="L116" s="16">
        <v>17</v>
      </c>
      <c r="M116" s="16">
        <v>15</v>
      </c>
      <c r="N116" s="16">
        <v>100</v>
      </c>
      <c r="O116" s="16">
        <v>90</v>
      </c>
      <c r="P116" s="16">
        <v>105</v>
      </c>
      <c r="Q116" s="16">
        <v>70</v>
      </c>
      <c r="R116" s="16">
        <v>42</v>
      </c>
      <c r="S116" s="11">
        <v>85</v>
      </c>
      <c r="T116" s="11">
        <v>105</v>
      </c>
      <c r="U116" s="11">
        <v>63</v>
      </c>
      <c r="V116" s="11">
        <v>33</v>
      </c>
      <c r="W116" s="11">
        <v>26</v>
      </c>
      <c r="X116" s="11">
        <v>20</v>
      </c>
      <c r="Y116" s="11">
        <v>96</v>
      </c>
      <c r="Z116" s="16">
        <v>1</v>
      </c>
      <c r="AA116" s="16" t="s">
        <v>343</v>
      </c>
    </row>
    <row r="117" spans="1:27" ht="24" customHeight="1" x14ac:dyDescent="0.2">
      <c r="A117">
        <v>85</v>
      </c>
      <c r="B117">
        <v>85</v>
      </c>
      <c r="C117" s="30" t="s">
        <v>257</v>
      </c>
      <c r="D117" s="31" t="s">
        <v>73</v>
      </c>
      <c r="E117" s="32" t="s">
        <v>51</v>
      </c>
      <c r="F117" s="20" t="s">
        <v>391</v>
      </c>
      <c r="G117" s="33">
        <v>41</v>
      </c>
      <c r="H117" s="30" t="s">
        <v>169</v>
      </c>
      <c r="I117" s="34">
        <v>58</v>
      </c>
      <c r="J117" s="28">
        <v>45</v>
      </c>
      <c r="K117" s="11">
        <v>61</v>
      </c>
      <c r="L117" s="11">
        <v>17</v>
      </c>
      <c r="M117" s="11">
        <v>14</v>
      </c>
      <c r="N117" s="11">
        <v>95</v>
      </c>
      <c r="O117" s="11">
        <v>90</v>
      </c>
      <c r="P117" s="11">
        <v>100</v>
      </c>
      <c r="Q117" s="11">
        <v>70</v>
      </c>
      <c r="R117" s="11">
        <v>40</v>
      </c>
      <c r="S117" s="16">
        <v>85</v>
      </c>
      <c r="T117" s="16">
        <v>100</v>
      </c>
      <c r="U117" s="16">
        <v>64</v>
      </c>
      <c r="V117" s="16">
        <v>31</v>
      </c>
      <c r="W117" s="16">
        <v>26</v>
      </c>
      <c r="X117" s="16">
        <v>18</v>
      </c>
      <c r="Y117" s="16">
        <v>97</v>
      </c>
      <c r="Z117" s="16">
        <v>1</v>
      </c>
      <c r="AA117" s="16" t="s">
        <v>343</v>
      </c>
    </row>
    <row r="118" spans="1:27" ht="24" customHeight="1" x14ac:dyDescent="0.2">
      <c r="A118">
        <v>86</v>
      </c>
      <c r="B118">
        <v>86</v>
      </c>
      <c r="C118" s="30" t="s">
        <v>258</v>
      </c>
      <c r="D118" s="31" t="s">
        <v>74</v>
      </c>
      <c r="E118" s="32" t="s">
        <v>51</v>
      </c>
      <c r="F118" s="20" t="s">
        <v>391</v>
      </c>
      <c r="G118" s="33">
        <v>41</v>
      </c>
      <c r="H118" s="30" t="s">
        <v>169</v>
      </c>
      <c r="I118" s="34">
        <v>55</v>
      </c>
      <c r="J118" s="29">
        <v>45</v>
      </c>
      <c r="K118" s="16">
        <v>60</v>
      </c>
      <c r="L118" s="16">
        <v>17</v>
      </c>
      <c r="M118" s="16">
        <v>14</v>
      </c>
      <c r="N118" s="16">
        <v>95</v>
      </c>
      <c r="O118" s="16">
        <v>85</v>
      </c>
      <c r="P118" s="16">
        <v>105</v>
      </c>
      <c r="Q118" s="16">
        <v>70</v>
      </c>
      <c r="R118" s="16">
        <v>40</v>
      </c>
      <c r="S118" s="11">
        <v>82</v>
      </c>
      <c r="T118" s="11">
        <v>100</v>
      </c>
      <c r="U118" s="11">
        <v>64</v>
      </c>
      <c r="V118" s="11">
        <v>31</v>
      </c>
      <c r="W118" s="11">
        <v>25</v>
      </c>
      <c r="X118" s="11">
        <v>18</v>
      </c>
      <c r="Y118" s="11">
        <v>97</v>
      </c>
      <c r="Z118" s="16">
        <v>1</v>
      </c>
      <c r="AA118" s="16" t="s">
        <v>343</v>
      </c>
    </row>
    <row r="119" spans="1:27" ht="24" customHeight="1" x14ac:dyDescent="0.2">
      <c r="A119">
        <v>87</v>
      </c>
      <c r="B119">
        <v>87</v>
      </c>
      <c r="C119" s="30" t="s">
        <v>259</v>
      </c>
      <c r="D119" s="31" t="s">
        <v>75</v>
      </c>
      <c r="E119" s="32" t="s">
        <v>51</v>
      </c>
      <c r="F119" s="20" t="s">
        <v>391</v>
      </c>
      <c r="G119" s="33">
        <v>42</v>
      </c>
      <c r="H119" s="30" t="s">
        <v>169</v>
      </c>
      <c r="I119" s="34">
        <v>57</v>
      </c>
      <c r="J119" s="28">
        <v>46</v>
      </c>
      <c r="K119" s="11">
        <v>62</v>
      </c>
      <c r="L119" s="11">
        <v>17</v>
      </c>
      <c r="M119" s="11">
        <v>14</v>
      </c>
      <c r="N119" s="11">
        <v>100</v>
      </c>
      <c r="O119" s="11">
        <v>90</v>
      </c>
      <c r="P119" s="11">
        <v>105</v>
      </c>
      <c r="Q119" s="11">
        <v>72</v>
      </c>
      <c r="R119" s="11">
        <v>40</v>
      </c>
      <c r="S119" s="16">
        <v>85</v>
      </c>
      <c r="T119" s="16">
        <v>105</v>
      </c>
      <c r="U119" s="16">
        <v>64</v>
      </c>
      <c r="V119" s="16">
        <v>31</v>
      </c>
      <c r="W119" s="16">
        <v>25</v>
      </c>
      <c r="X119" s="16">
        <v>18</v>
      </c>
      <c r="Y119" s="16">
        <v>100</v>
      </c>
      <c r="Z119" s="16">
        <v>1</v>
      </c>
      <c r="AA119" s="16" t="s">
        <v>343</v>
      </c>
    </row>
    <row r="120" spans="1:27" ht="24" customHeight="1" x14ac:dyDescent="0.2">
      <c r="A120">
        <v>88</v>
      </c>
      <c r="B120">
        <v>88</v>
      </c>
      <c r="C120" s="30" t="s">
        <v>260</v>
      </c>
      <c r="D120" s="31" t="s">
        <v>76</v>
      </c>
      <c r="E120" s="32" t="s">
        <v>51</v>
      </c>
      <c r="F120" s="20" t="s">
        <v>391</v>
      </c>
      <c r="G120" s="33">
        <v>43</v>
      </c>
      <c r="H120" s="30" t="s">
        <v>169</v>
      </c>
      <c r="I120" s="34">
        <v>56</v>
      </c>
      <c r="J120" s="29">
        <v>48</v>
      </c>
      <c r="K120" s="16">
        <v>66</v>
      </c>
      <c r="L120" s="16">
        <v>17</v>
      </c>
      <c r="M120" s="16">
        <v>14</v>
      </c>
      <c r="N120" s="16">
        <v>100</v>
      </c>
      <c r="O120" s="16">
        <v>88</v>
      </c>
      <c r="P120" s="16">
        <v>110</v>
      </c>
      <c r="Q120" s="16">
        <v>75</v>
      </c>
      <c r="R120" s="16">
        <v>40</v>
      </c>
      <c r="S120" s="11">
        <v>83</v>
      </c>
      <c r="T120" s="11">
        <v>108</v>
      </c>
      <c r="U120" s="11">
        <v>65</v>
      </c>
      <c r="V120" s="11">
        <v>33</v>
      </c>
      <c r="W120" s="11">
        <v>26</v>
      </c>
      <c r="X120" s="11">
        <v>20</v>
      </c>
      <c r="Y120" s="11">
        <v>105</v>
      </c>
      <c r="Z120" s="16">
        <v>1</v>
      </c>
      <c r="AA120" s="16" t="s">
        <v>343</v>
      </c>
    </row>
    <row r="121" spans="1:27" ht="24" customHeight="1" x14ac:dyDescent="0.2">
      <c r="A121">
        <v>89</v>
      </c>
      <c r="B121">
        <v>89</v>
      </c>
      <c r="C121" s="30" t="s">
        <v>261</v>
      </c>
      <c r="D121" s="31" t="s">
        <v>77</v>
      </c>
      <c r="E121" s="32" t="s">
        <v>51</v>
      </c>
      <c r="F121" s="20" t="s">
        <v>391</v>
      </c>
      <c r="G121" s="33">
        <v>42</v>
      </c>
      <c r="H121" s="30" t="s">
        <v>169</v>
      </c>
      <c r="I121" s="34">
        <v>56</v>
      </c>
      <c r="J121" s="28">
        <v>41</v>
      </c>
      <c r="K121" s="11">
        <v>62</v>
      </c>
      <c r="L121" s="11">
        <v>17</v>
      </c>
      <c r="M121" s="11">
        <v>14</v>
      </c>
      <c r="N121" s="11">
        <v>96</v>
      </c>
      <c r="O121" s="11">
        <v>83</v>
      </c>
      <c r="P121" s="11">
        <v>100</v>
      </c>
      <c r="Q121" s="11">
        <v>68</v>
      </c>
      <c r="R121" s="11">
        <v>35</v>
      </c>
      <c r="S121" s="16">
        <v>76</v>
      </c>
      <c r="T121" s="16">
        <v>95</v>
      </c>
      <c r="U121" s="16">
        <v>64</v>
      </c>
      <c r="V121" s="16">
        <v>31</v>
      </c>
      <c r="W121" s="16">
        <v>24</v>
      </c>
      <c r="X121" s="16">
        <v>18</v>
      </c>
      <c r="Y121" s="16">
        <v>99</v>
      </c>
      <c r="Z121" s="16">
        <v>1</v>
      </c>
      <c r="AA121" s="16" t="s">
        <v>343</v>
      </c>
    </row>
    <row r="122" spans="1:27" ht="24" customHeight="1" x14ac:dyDescent="0.2">
      <c r="A122">
        <v>90</v>
      </c>
      <c r="B122">
        <v>90</v>
      </c>
      <c r="C122" s="30" t="s">
        <v>262</v>
      </c>
      <c r="D122" s="31" t="s">
        <v>325</v>
      </c>
      <c r="E122" s="32" t="s">
        <v>51</v>
      </c>
      <c r="F122" s="20" t="s">
        <v>391</v>
      </c>
      <c r="G122" s="33">
        <v>42</v>
      </c>
      <c r="H122" s="30" t="s">
        <v>169</v>
      </c>
      <c r="I122" s="34">
        <v>53</v>
      </c>
      <c r="J122" s="29">
        <v>43</v>
      </c>
      <c r="K122" s="16">
        <v>64</v>
      </c>
      <c r="L122" s="16">
        <v>18</v>
      </c>
      <c r="M122" s="16">
        <v>15</v>
      </c>
      <c r="N122" s="16">
        <v>109</v>
      </c>
      <c r="O122" s="16">
        <v>103</v>
      </c>
      <c r="P122" s="16">
        <v>115</v>
      </c>
      <c r="Q122" s="16">
        <v>70</v>
      </c>
      <c r="R122" s="16">
        <v>39</v>
      </c>
      <c r="S122" s="11">
        <v>91</v>
      </c>
      <c r="T122" s="11">
        <v>108</v>
      </c>
      <c r="U122" s="11">
        <v>66</v>
      </c>
      <c r="V122" s="11">
        <v>35</v>
      </c>
      <c r="W122" s="11">
        <v>26</v>
      </c>
      <c r="X122" s="11">
        <v>20</v>
      </c>
      <c r="Y122" s="11">
        <v>103</v>
      </c>
      <c r="Z122" s="16">
        <v>1</v>
      </c>
      <c r="AA122" s="16" t="s">
        <v>343</v>
      </c>
    </row>
    <row r="123" spans="1:27" ht="24" customHeight="1" x14ac:dyDescent="0.2">
      <c r="A123">
        <v>91</v>
      </c>
      <c r="B123">
        <v>91</v>
      </c>
      <c r="C123" s="30" t="s">
        <v>263</v>
      </c>
      <c r="D123" s="31" t="s">
        <v>78</v>
      </c>
      <c r="E123" s="32" t="s">
        <v>51</v>
      </c>
      <c r="F123" s="20" t="s">
        <v>391</v>
      </c>
      <c r="G123" s="33">
        <v>42</v>
      </c>
      <c r="H123" s="30" t="s">
        <v>169</v>
      </c>
      <c r="I123" s="34">
        <v>58</v>
      </c>
      <c r="J123" s="28">
        <v>46</v>
      </c>
      <c r="K123" s="11">
        <v>65</v>
      </c>
      <c r="L123" s="11">
        <v>17</v>
      </c>
      <c r="M123" s="11">
        <v>14</v>
      </c>
      <c r="N123" s="11">
        <v>102</v>
      </c>
      <c r="O123" s="11">
        <v>98</v>
      </c>
      <c r="P123" s="11">
        <v>115</v>
      </c>
      <c r="Q123" s="11">
        <v>76</v>
      </c>
      <c r="R123" s="11">
        <v>42</v>
      </c>
      <c r="S123" s="16">
        <v>94</v>
      </c>
      <c r="T123" s="16">
        <v>110</v>
      </c>
      <c r="U123" s="16">
        <v>65</v>
      </c>
      <c r="V123" s="16">
        <v>36</v>
      </c>
      <c r="W123" s="16">
        <v>25</v>
      </c>
      <c r="X123" s="16">
        <v>20</v>
      </c>
      <c r="Y123" s="16">
        <v>100</v>
      </c>
      <c r="Z123" s="16">
        <v>1</v>
      </c>
      <c r="AA123" s="16" t="s">
        <v>343</v>
      </c>
    </row>
    <row r="124" spans="1:27" ht="24" customHeight="1" x14ac:dyDescent="0.2">
      <c r="A124">
        <v>92</v>
      </c>
      <c r="B124">
        <v>92</v>
      </c>
      <c r="C124" s="30" t="s">
        <v>264</v>
      </c>
      <c r="D124" s="31" t="s">
        <v>79</v>
      </c>
      <c r="E124" s="32" t="s">
        <v>51</v>
      </c>
      <c r="F124" s="20" t="s">
        <v>391</v>
      </c>
      <c r="G124" s="33">
        <v>44</v>
      </c>
      <c r="H124" s="30" t="s">
        <v>169</v>
      </c>
      <c r="I124" s="34">
        <v>55</v>
      </c>
      <c r="J124" s="29">
        <v>44</v>
      </c>
      <c r="K124" s="16">
        <v>63</v>
      </c>
      <c r="L124" s="16">
        <v>17</v>
      </c>
      <c r="M124" s="16">
        <v>14</v>
      </c>
      <c r="N124" s="16">
        <v>100</v>
      </c>
      <c r="O124" s="16">
        <v>95</v>
      </c>
      <c r="P124" s="16">
        <v>105</v>
      </c>
      <c r="Q124" s="16">
        <v>72</v>
      </c>
      <c r="R124" s="16">
        <v>44</v>
      </c>
      <c r="S124" s="11">
        <v>89</v>
      </c>
      <c r="T124" s="11">
        <v>105</v>
      </c>
      <c r="U124" s="11">
        <v>68</v>
      </c>
      <c r="V124" s="11">
        <v>16</v>
      </c>
      <c r="W124" s="11">
        <v>18</v>
      </c>
      <c r="X124" s="11">
        <v>100</v>
      </c>
      <c r="Y124" s="11"/>
      <c r="Z124" s="16">
        <v>1</v>
      </c>
      <c r="AA124" s="16" t="s">
        <v>343</v>
      </c>
    </row>
    <row r="125" spans="1:27" ht="24" customHeight="1" x14ac:dyDescent="0.2">
      <c r="A125">
        <v>93</v>
      </c>
      <c r="B125">
        <v>93</v>
      </c>
      <c r="C125" s="30" t="s">
        <v>265</v>
      </c>
      <c r="D125" s="31" t="s">
        <v>80</v>
      </c>
      <c r="E125" s="32" t="s">
        <v>51</v>
      </c>
      <c r="F125" s="20" t="s">
        <v>391</v>
      </c>
      <c r="G125" s="33">
        <v>41</v>
      </c>
      <c r="H125" s="30" t="s">
        <v>169</v>
      </c>
      <c r="I125" s="34">
        <v>56</v>
      </c>
      <c r="J125" s="28">
        <v>45</v>
      </c>
      <c r="K125" s="11">
        <v>60</v>
      </c>
      <c r="L125" s="11">
        <v>17</v>
      </c>
      <c r="M125" s="11">
        <v>14</v>
      </c>
      <c r="N125" s="11">
        <v>90</v>
      </c>
      <c r="O125" s="11">
        <v>78</v>
      </c>
      <c r="P125" s="11">
        <v>100</v>
      </c>
      <c r="Q125" s="11">
        <v>71</v>
      </c>
      <c r="R125" s="11">
        <v>40</v>
      </c>
      <c r="S125" s="16">
        <v>72</v>
      </c>
      <c r="T125" s="16">
        <v>100</v>
      </c>
      <c r="U125" s="16">
        <v>62</v>
      </c>
      <c r="V125" s="16">
        <v>30</v>
      </c>
      <c r="W125" s="16">
        <v>25</v>
      </c>
      <c r="X125" s="16">
        <v>18</v>
      </c>
      <c r="Y125" s="16">
        <v>97</v>
      </c>
      <c r="Z125" s="16">
        <v>1</v>
      </c>
      <c r="AA125" s="16" t="s">
        <v>343</v>
      </c>
    </row>
    <row r="126" spans="1:27" ht="24" customHeight="1" x14ac:dyDescent="0.2">
      <c r="A126">
        <v>94</v>
      </c>
      <c r="B126">
        <v>94</v>
      </c>
      <c r="C126" s="30" t="s">
        <v>266</v>
      </c>
      <c r="D126" s="31" t="s">
        <v>326</v>
      </c>
      <c r="E126" s="32" t="s">
        <v>51</v>
      </c>
      <c r="F126" s="20" t="s">
        <v>391</v>
      </c>
      <c r="G126" s="33">
        <v>42</v>
      </c>
      <c r="H126" s="30" t="s">
        <v>169</v>
      </c>
      <c r="I126" s="34">
        <v>54</v>
      </c>
      <c r="J126" s="29">
        <v>46</v>
      </c>
      <c r="K126" s="16">
        <v>61</v>
      </c>
      <c r="L126" s="16">
        <v>17</v>
      </c>
      <c r="M126" s="16">
        <v>14</v>
      </c>
      <c r="N126" s="16">
        <v>95</v>
      </c>
      <c r="O126" s="16">
        <v>80</v>
      </c>
      <c r="P126" s="16">
        <v>100</v>
      </c>
      <c r="Q126" s="16">
        <v>71</v>
      </c>
      <c r="R126" s="16">
        <v>42</v>
      </c>
      <c r="S126" s="11">
        <v>78</v>
      </c>
      <c r="T126" s="11">
        <v>100</v>
      </c>
      <c r="U126" s="11">
        <v>60</v>
      </c>
      <c r="V126" s="11">
        <v>32</v>
      </c>
      <c r="W126" s="11">
        <v>26</v>
      </c>
      <c r="X126" s="11">
        <v>18</v>
      </c>
      <c r="Y126" s="11">
        <v>96</v>
      </c>
      <c r="Z126" s="16">
        <v>1</v>
      </c>
      <c r="AA126" s="16" t="s">
        <v>343</v>
      </c>
    </row>
    <row r="127" spans="1:27" ht="24" customHeight="1" x14ac:dyDescent="0.2">
      <c r="A127">
        <v>95</v>
      </c>
      <c r="B127">
        <v>95</v>
      </c>
      <c r="C127" s="30" t="s">
        <v>267</v>
      </c>
      <c r="D127" s="31" t="s">
        <v>327</v>
      </c>
      <c r="E127" s="32" t="s">
        <v>51</v>
      </c>
      <c r="F127" s="20" t="s">
        <v>391</v>
      </c>
      <c r="G127" s="33">
        <v>44</v>
      </c>
      <c r="H127" s="30" t="s">
        <v>169</v>
      </c>
      <c r="I127" s="34">
        <v>56</v>
      </c>
      <c r="J127" s="28">
        <v>44</v>
      </c>
      <c r="K127" s="11">
        <v>61</v>
      </c>
      <c r="L127" s="11">
        <v>17</v>
      </c>
      <c r="M127" s="11">
        <v>14</v>
      </c>
      <c r="N127" s="11">
        <v>98</v>
      </c>
      <c r="O127" s="11">
        <v>98</v>
      </c>
      <c r="P127" s="11">
        <v>115</v>
      </c>
      <c r="Q127" s="11">
        <v>72</v>
      </c>
      <c r="R127" s="11">
        <v>42</v>
      </c>
      <c r="S127" s="16">
        <v>93</v>
      </c>
      <c r="T127" s="16">
        <v>110</v>
      </c>
      <c r="U127" s="16">
        <v>70</v>
      </c>
      <c r="V127" s="16">
        <v>36</v>
      </c>
      <c r="W127" s="16">
        <v>27</v>
      </c>
      <c r="X127" s="16">
        <v>20</v>
      </c>
      <c r="Y127" s="16">
        <v>98</v>
      </c>
      <c r="Z127" s="16">
        <v>1</v>
      </c>
      <c r="AA127" s="16" t="s">
        <v>343</v>
      </c>
    </row>
    <row r="128" spans="1:27" ht="24" customHeight="1" x14ac:dyDescent="0.2">
      <c r="A128">
        <v>96</v>
      </c>
      <c r="B128">
        <v>96</v>
      </c>
      <c r="C128" s="30" t="s">
        <v>268</v>
      </c>
      <c r="D128" s="31" t="s">
        <v>81</v>
      </c>
      <c r="E128" s="32" t="s">
        <v>51</v>
      </c>
      <c r="F128" s="20" t="s">
        <v>391</v>
      </c>
      <c r="G128" s="33">
        <v>41</v>
      </c>
      <c r="H128" s="30" t="s">
        <v>169</v>
      </c>
      <c r="I128" s="34">
        <v>54</v>
      </c>
      <c r="J128" s="29">
        <v>45</v>
      </c>
      <c r="K128" s="16">
        <v>59</v>
      </c>
      <c r="L128" s="16">
        <v>17</v>
      </c>
      <c r="M128" s="16">
        <v>14</v>
      </c>
      <c r="N128" s="16">
        <v>88</v>
      </c>
      <c r="O128" s="16">
        <v>70</v>
      </c>
      <c r="P128" s="16">
        <v>94</v>
      </c>
      <c r="Q128" s="16">
        <v>70</v>
      </c>
      <c r="R128" s="16">
        <v>40</v>
      </c>
      <c r="S128" s="11">
        <v>71</v>
      </c>
      <c r="T128" s="11">
        <v>90</v>
      </c>
      <c r="U128" s="11">
        <v>60</v>
      </c>
      <c r="V128" s="11">
        <v>28</v>
      </c>
      <c r="W128" s="11">
        <v>24</v>
      </c>
      <c r="X128" s="11">
        <v>18</v>
      </c>
      <c r="Y128" s="11">
        <v>94</v>
      </c>
      <c r="Z128" s="16">
        <v>1</v>
      </c>
      <c r="AA128" s="16" t="s">
        <v>343</v>
      </c>
    </row>
    <row r="129" spans="1:1026" ht="24" customHeight="1" x14ac:dyDescent="0.2">
      <c r="A129">
        <v>97</v>
      </c>
      <c r="B129">
        <v>97</v>
      </c>
      <c r="C129" s="30" t="s">
        <v>269</v>
      </c>
      <c r="D129" s="31" t="s">
        <v>82</v>
      </c>
      <c r="E129" s="32" t="s">
        <v>51</v>
      </c>
      <c r="F129" s="20" t="s">
        <v>391</v>
      </c>
      <c r="G129" s="33">
        <v>41</v>
      </c>
      <c r="H129" s="30" t="s">
        <v>169</v>
      </c>
      <c r="I129" s="34">
        <v>57</v>
      </c>
      <c r="J129" s="28">
        <v>45</v>
      </c>
      <c r="K129" s="11">
        <v>62</v>
      </c>
      <c r="L129" s="11">
        <v>17</v>
      </c>
      <c r="M129" s="11">
        <v>14</v>
      </c>
      <c r="N129" s="11">
        <v>90</v>
      </c>
      <c r="O129" s="11">
        <v>80</v>
      </c>
      <c r="P129" s="11">
        <v>100</v>
      </c>
      <c r="Q129" s="11">
        <v>70</v>
      </c>
      <c r="R129" s="11">
        <v>40</v>
      </c>
      <c r="S129" s="16">
        <v>76</v>
      </c>
      <c r="T129" s="16">
        <v>98</v>
      </c>
      <c r="U129" s="16">
        <v>62</v>
      </c>
      <c r="V129" s="16">
        <v>31</v>
      </c>
      <c r="W129" s="16">
        <v>25</v>
      </c>
      <c r="X129" s="16">
        <v>18</v>
      </c>
      <c r="Y129" s="16">
        <v>97</v>
      </c>
      <c r="Z129" s="16">
        <v>1</v>
      </c>
      <c r="AA129" s="16" t="s">
        <v>343</v>
      </c>
    </row>
    <row r="130" spans="1:1026" ht="24" customHeight="1" x14ac:dyDescent="0.2">
      <c r="A130">
        <v>98</v>
      </c>
      <c r="B130">
        <v>98</v>
      </c>
      <c r="C130" s="30" t="s">
        <v>270</v>
      </c>
      <c r="D130" s="31" t="s">
        <v>83</v>
      </c>
      <c r="E130" s="32" t="s">
        <v>51</v>
      </c>
      <c r="F130" s="20" t="s">
        <v>391</v>
      </c>
      <c r="G130" s="33">
        <v>42</v>
      </c>
      <c r="H130" s="30" t="s">
        <v>169</v>
      </c>
      <c r="I130" s="34">
        <v>57</v>
      </c>
      <c r="J130" s="29">
        <v>46</v>
      </c>
      <c r="K130" s="16">
        <v>65</v>
      </c>
      <c r="L130" s="16">
        <v>17</v>
      </c>
      <c r="M130" s="16">
        <v>15</v>
      </c>
      <c r="N130" s="16">
        <v>100</v>
      </c>
      <c r="O130" s="16">
        <v>95</v>
      </c>
      <c r="P130" s="16">
        <v>115</v>
      </c>
      <c r="Q130" s="16">
        <v>73</v>
      </c>
      <c r="R130" s="16">
        <v>42</v>
      </c>
      <c r="S130" s="11">
        <v>91</v>
      </c>
      <c r="T130" s="11">
        <v>110</v>
      </c>
      <c r="U130" s="11">
        <v>66</v>
      </c>
      <c r="V130" s="11">
        <v>35</v>
      </c>
      <c r="W130" s="11">
        <v>26</v>
      </c>
      <c r="X130" s="11">
        <v>20</v>
      </c>
      <c r="Y130" s="11">
        <v>98</v>
      </c>
      <c r="Z130" s="16">
        <v>1</v>
      </c>
      <c r="AA130" s="16" t="s">
        <v>343</v>
      </c>
    </row>
    <row r="131" spans="1:1026" ht="24" customHeight="1" x14ac:dyDescent="0.2">
      <c r="A131">
        <v>99</v>
      </c>
      <c r="B131">
        <v>99</v>
      </c>
      <c r="C131" s="30" t="s">
        <v>271</v>
      </c>
      <c r="D131" s="31" t="s">
        <v>84</v>
      </c>
      <c r="E131" s="32" t="s">
        <v>51</v>
      </c>
      <c r="F131" s="20" t="s">
        <v>391</v>
      </c>
      <c r="G131" s="33">
        <v>42</v>
      </c>
      <c r="H131" s="30" t="s">
        <v>169</v>
      </c>
      <c r="I131" s="34">
        <v>56</v>
      </c>
      <c r="J131" s="28">
        <v>46</v>
      </c>
      <c r="K131" s="11">
        <v>65</v>
      </c>
      <c r="L131" s="11">
        <v>18</v>
      </c>
      <c r="M131" s="11">
        <v>15</v>
      </c>
      <c r="N131" s="11">
        <v>105</v>
      </c>
      <c r="O131" s="11">
        <v>95</v>
      </c>
      <c r="P131" s="11">
        <v>108</v>
      </c>
      <c r="Q131" s="11">
        <v>74</v>
      </c>
      <c r="R131" s="11">
        <v>44</v>
      </c>
      <c r="S131" s="16">
        <v>86</v>
      </c>
      <c r="T131" s="16">
        <v>105</v>
      </c>
      <c r="U131" s="16">
        <v>68</v>
      </c>
      <c r="V131" s="16">
        <v>34</v>
      </c>
      <c r="W131" s="16">
        <v>26</v>
      </c>
      <c r="X131" s="16">
        <v>20</v>
      </c>
      <c r="Y131" s="16">
        <v>102</v>
      </c>
      <c r="Z131" s="16">
        <v>1</v>
      </c>
      <c r="AA131" s="16" t="s">
        <v>343</v>
      </c>
    </row>
    <row r="132" spans="1:1026" ht="24" customHeight="1" x14ac:dyDescent="0.2">
      <c r="A132">
        <v>100</v>
      </c>
      <c r="B132">
        <v>100</v>
      </c>
      <c r="C132" s="30" t="s">
        <v>272</v>
      </c>
      <c r="D132" s="31" t="s">
        <v>85</v>
      </c>
      <c r="E132" s="32" t="s">
        <v>51</v>
      </c>
      <c r="F132" s="20" t="s">
        <v>391</v>
      </c>
      <c r="G132" s="33">
        <v>43</v>
      </c>
      <c r="H132" s="30" t="s">
        <v>169</v>
      </c>
      <c r="I132" s="34">
        <v>53</v>
      </c>
      <c r="J132" s="29">
        <v>44</v>
      </c>
      <c r="K132" s="16">
        <v>64</v>
      </c>
      <c r="L132" s="16">
        <v>17</v>
      </c>
      <c r="M132" s="16">
        <v>14</v>
      </c>
      <c r="N132" s="16">
        <v>90</v>
      </c>
      <c r="O132" s="16">
        <v>80</v>
      </c>
      <c r="P132" s="16">
        <v>100</v>
      </c>
      <c r="Q132" s="16">
        <v>72</v>
      </c>
      <c r="R132" s="16">
        <v>40</v>
      </c>
      <c r="S132" s="11">
        <v>78</v>
      </c>
      <c r="T132" s="11">
        <v>100</v>
      </c>
      <c r="U132" s="11">
        <v>64</v>
      </c>
      <c r="V132" s="11">
        <v>30</v>
      </c>
      <c r="W132" s="11">
        <v>25</v>
      </c>
      <c r="X132" s="11">
        <v>18</v>
      </c>
      <c r="Y132" s="11">
        <v>104</v>
      </c>
      <c r="Z132" s="16">
        <v>1</v>
      </c>
      <c r="AA132" s="16" t="s">
        <v>343</v>
      </c>
    </row>
    <row r="133" spans="1:1026" ht="24" customHeight="1" x14ac:dyDescent="0.2">
      <c r="A133">
        <v>101</v>
      </c>
      <c r="B133">
        <v>101</v>
      </c>
      <c r="C133" s="30" t="s">
        <v>273</v>
      </c>
      <c r="D133" s="31" t="s">
        <v>328</v>
      </c>
      <c r="E133" s="32" t="s">
        <v>51</v>
      </c>
      <c r="F133" s="20" t="s">
        <v>391</v>
      </c>
      <c r="G133" s="33">
        <v>43</v>
      </c>
      <c r="H133" s="30" t="s">
        <v>169</v>
      </c>
      <c r="I133" s="34">
        <v>57</v>
      </c>
      <c r="J133" s="28">
        <v>43</v>
      </c>
      <c r="K133" s="11">
        <v>64</v>
      </c>
      <c r="L133" s="11">
        <v>17</v>
      </c>
      <c r="M133" s="11">
        <v>14</v>
      </c>
      <c r="N133" s="11">
        <v>95</v>
      </c>
      <c r="O133" s="11">
        <v>88</v>
      </c>
      <c r="P133" s="11">
        <v>105</v>
      </c>
      <c r="Q133" s="11">
        <v>78</v>
      </c>
      <c r="R133" s="11">
        <v>40</v>
      </c>
      <c r="S133" s="16">
        <v>84</v>
      </c>
      <c r="T133" s="16">
        <v>105</v>
      </c>
      <c r="U133" s="16">
        <v>64</v>
      </c>
      <c r="V133" s="16">
        <v>33</v>
      </c>
      <c r="W133" s="16">
        <v>25</v>
      </c>
      <c r="X133" s="16">
        <v>18</v>
      </c>
      <c r="Y133" s="16">
        <v>102</v>
      </c>
      <c r="Z133" s="16">
        <v>1</v>
      </c>
      <c r="AA133" s="16" t="s">
        <v>343</v>
      </c>
    </row>
    <row r="134" spans="1:1026" s="43" customFormat="1" ht="24" customHeight="1" x14ac:dyDescent="0.2">
      <c r="A134" s="43">
        <v>102</v>
      </c>
      <c r="B134" s="43">
        <v>102</v>
      </c>
      <c r="C134" s="44" t="s">
        <v>274</v>
      </c>
      <c r="D134" s="52" t="s">
        <v>86</v>
      </c>
      <c r="E134" s="53" t="s">
        <v>51</v>
      </c>
      <c r="F134" s="60" t="s">
        <v>391</v>
      </c>
      <c r="G134" s="54">
        <v>43</v>
      </c>
      <c r="H134" s="44" t="s">
        <v>169</v>
      </c>
      <c r="I134" s="55">
        <v>56</v>
      </c>
      <c r="J134" s="56">
        <v>44</v>
      </c>
      <c r="K134" s="49">
        <v>62</v>
      </c>
      <c r="L134" s="49">
        <v>18</v>
      </c>
      <c r="M134" s="49">
        <v>15</v>
      </c>
      <c r="N134" s="49">
        <v>112</v>
      </c>
      <c r="O134" s="49">
        <v>89</v>
      </c>
      <c r="P134" s="49">
        <v>111</v>
      </c>
      <c r="Q134" s="49">
        <v>72</v>
      </c>
      <c r="R134" s="49">
        <v>38</v>
      </c>
      <c r="S134" s="57">
        <v>80</v>
      </c>
      <c r="T134" s="57">
        <v>105</v>
      </c>
      <c r="U134" s="57">
        <v>65</v>
      </c>
      <c r="V134" s="57">
        <v>33</v>
      </c>
      <c r="W134" s="57">
        <v>24</v>
      </c>
      <c r="X134" s="57">
        <v>19</v>
      </c>
      <c r="Y134" s="57">
        <v>99</v>
      </c>
      <c r="Z134" s="49">
        <v>1</v>
      </c>
      <c r="AA134" s="49" t="s">
        <v>343</v>
      </c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51"/>
      <c r="EG134" s="51"/>
      <c r="EH134" s="51"/>
      <c r="EI134" s="51"/>
      <c r="EJ134" s="51"/>
      <c r="EK134" s="51"/>
      <c r="EL134" s="51"/>
      <c r="EM134" s="51"/>
      <c r="EN134" s="51"/>
      <c r="EO134" s="51"/>
      <c r="EP134" s="51"/>
      <c r="EQ134" s="51"/>
      <c r="ER134" s="51"/>
      <c r="ES134" s="51"/>
      <c r="ET134" s="51"/>
      <c r="EU134" s="51"/>
      <c r="EV134" s="51"/>
      <c r="EW134" s="51"/>
      <c r="EX134" s="51"/>
      <c r="EY134" s="51"/>
      <c r="EZ134" s="51"/>
      <c r="FA134" s="51"/>
      <c r="FB134" s="51"/>
      <c r="FC134" s="51"/>
      <c r="FD134" s="51"/>
      <c r="FE134" s="51"/>
      <c r="FF134" s="51"/>
      <c r="FG134" s="51"/>
      <c r="FH134" s="51"/>
      <c r="FI134" s="51"/>
      <c r="FJ134" s="51"/>
      <c r="FK134" s="51"/>
      <c r="FL134" s="51"/>
      <c r="FM134" s="51"/>
      <c r="FN134" s="51"/>
      <c r="FO134" s="51"/>
      <c r="FP134" s="51"/>
      <c r="FQ134" s="51"/>
      <c r="FR134" s="51"/>
      <c r="FS134" s="51"/>
      <c r="FT134" s="51"/>
      <c r="FU134" s="51"/>
      <c r="FV134" s="51"/>
      <c r="FW134" s="51"/>
      <c r="FX134" s="51"/>
      <c r="FY134" s="51"/>
      <c r="FZ134" s="51"/>
      <c r="GA134" s="51"/>
      <c r="GB134" s="51"/>
      <c r="GC134" s="51"/>
      <c r="GD134" s="51"/>
      <c r="GE134" s="51"/>
      <c r="GF134" s="51"/>
      <c r="GG134" s="51"/>
      <c r="GH134" s="51"/>
      <c r="GI134" s="51"/>
      <c r="GJ134" s="51"/>
      <c r="GK134" s="51"/>
      <c r="GL134" s="51"/>
      <c r="GM134" s="51"/>
      <c r="GN134" s="51"/>
      <c r="GO134" s="51"/>
      <c r="GP134" s="51"/>
      <c r="GQ134" s="51"/>
      <c r="GR134" s="51"/>
      <c r="GS134" s="51"/>
      <c r="GT134" s="51"/>
      <c r="GU134" s="51"/>
      <c r="GV134" s="51"/>
      <c r="GW134" s="51"/>
      <c r="GX134" s="51"/>
      <c r="GY134" s="51"/>
      <c r="GZ134" s="51"/>
      <c r="HA134" s="51"/>
      <c r="HB134" s="51"/>
      <c r="HC134" s="51"/>
      <c r="HD134" s="51"/>
      <c r="HE134" s="51"/>
      <c r="HF134" s="51"/>
      <c r="HG134" s="51"/>
      <c r="HH134" s="51"/>
      <c r="HI134" s="51"/>
      <c r="HJ134" s="51"/>
      <c r="HK134" s="51"/>
      <c r="HL134" s="51"/>
      <c r="HM134" s="51"/>
      <c r="HN134" s="51"/>
      <c r="HO134" s="51"/>
      <c r="HP134" s="51"/>
      <c r="HQ134" s="51"/>
      <c r="HR134" s="51"/>
      <c r="HS134" s="51"/>
      <c r="HT134" s="51"/>
      <c r="HU134" s="51"/>
      <c r="HV134" s="51"/>
      <c r="HW134" s="51"/>
      <c r="HX134" s="51"/>
      <c r="HY134" s="51"/>
      <c r="HZ134" s="51"/>
      <c r="IA134" s="51"/>
      <c r="IB134" s="51"/>
      <c r="IC134" s="51"/>
      <c r="ID134" s="51"/>
      <c r="IE134" s="51"/>
      <c r="IF134" s="51"/>
      <c r="IG134" s="51"/>
      <c r="IH134" s="51"/>
      <c r="II134" s="51"/>
      <c r="IJ134" s="51"/>
      <c r="IK134" s="51"/>
      <c r="IL134" s="51"/>
      <c r="IM134" s="51"/>
      <c r="IN134" s="51"/>
      <c r="IO134" s="51"/>
      <c r="IP134" s="51"/>
      <c r="IQ134" s="51"/>
      <c r="IR134" s="51"/>
      <c r="IS134" s="51"/>
      <c r="IT134" s="51"/>
      <c r="IU134" s="51"/>
      <c r="IV134" s="51"/>
      <c r="IW134" s="51"/>
      <c r="IX134" s="51"/>
      <c r="IY134" s="51"/>
      <c r="IZ134" s="51"/>
      <c r="JA134" s="51"/>
      <c r="JB134" s="51"/>
      <c r="JC134" s="51"/>
      <c r="JD134" s="51"/>
      <c r="JE134" s="51"/>
      <c r="JF134" s="51"/>
      <c r="JG134" s="51"/>
      <c r="JH134" s="51"/>
      <c r="JI134" s="51"/>
      <c r="JJ134" s="51"/>
      <c r="JK134" s="51"/>
      <c r="JL134" s="51"/>
      <c r="JM134" s="51"/>
      <c r="JN134" s="51"/>
      <c r="JO134" s="51"/>
      <c r="JP134" s="51"/>
      <c r="JQ134" s="51"/>
      <c r="JR134" s="51"/>
      <c r="JS134" s="51"/>
      <c r="JT134" s="51"/>
      <c r="JU134" s="51"/>
      <c r="JV134" s="51"/>
      <c r="JW134" s="51"/>
      <c r="JX134" s="51"/>
      <c r="JY134" s="51"/>
      <c r="JZ134" s="51"/>
      <c r="KA134" s="51"/>
      <c r="KB134" s="51"/>
      <c r="KC134" s="51"/>
      <c r="KD134" s="51"/>
      <c r="KE134" s="51"/>
      <c r="KF134" s="51"/>
      <c r="KG134" s="51"/>
      <c r="KH134" s="51"/>
      <c r="KI134" s="51"/>
      <c r="KJ134" s="51"/>
      <c r="KK134" s="51"/>
      <c r="KL134" s="51"/>
      <c r="KM134" s="51"/>
      <c r="KN134" s="51"/>
      <c r="KO134" s="51"/>
      <c r="KP134" s="51"/>
      <c r="KQ134" s="51"/>
      <c r="KR134" s="51"/>
      <c r="KS134" s="51"/>
      <c r="KT134" s="51"/>
      <c r="KU134" s="51"/>
      <c r="KV134" s="51"/>
      <c r="KW134" s="51"/>
      <c r="KX134" s="51"/>
      <c r="KY134" s="51"/>
      <c r="KZ134" s="51"/>
      <c r="LA134" s="51"/>
      <c r="LB134" s="51"/>
      <c r="LC134" s="51"/>
      <c r="LD134" s="51"/>
      <c r="LE134" s="51"/>
      <c r="LF134" s="51"/>
      <c r="LG134" s="51"/>
      <c r="LH134" s="51"/>
      <c r="LI134" s="51"/>
      <c r="LJ134" s="51"/>
      <c r="LK134" s="51"/>
      <c r="LL134" s="51"/>
      <c r="LM134" s="51"/>
      <c r="LN134" s="51"/>
      <c r="LO134" s="51"/>
      <c r="LP134" s="51"/>
      <c r="LQ134" s="51"/>
      <c r="LR134" s="51"/>
      <c r="LS134" s="51"/>
      <c r="LT134" s="51"/>
      <c r="LU134" s="51"/>
      <c r="LV134" s="51"/>
      <c r="LW134" s="51"/>
      <c r="LX134" s="51"/>
      <c r="LY134" s="51"/>
      <c r="LZ134" s="51"/>
      <c r="MA134" s="51"/>
      <c r="MB134" s="51"/>
      <c r="MC134" s="51"/>
      <c r="MD134" s="51"/>
      <c r="ME134" s="51"/>
      <c r="MF134" s="51"/>
      <c r="MG134" s="51"/>
      <c r="MH134" s="51"/>
      <c r="MI134" s="51"/>
      <c r="MJ134" s="51"/>
      <c r="MK134" s="51"/>
      <c r="ML134" s="51"/>
      <c r="MM134" s="51"/>
      <c r="MN134" s="51"/>
      <c r="MO134" s="51"/>
      <c r="MP134" s="51"/>
      <c r="MQ134" s="51"/>
      <c r="MR134" s="51"/>
      <c r="MS134" s="51"/>
      <c r="MT134" s="51"/>
      <c r="MU134" s="51"/>
      <c r="MV134" s="51"/>
      <c r="MW134" s="51"/>
      <c r="MX134" s="51"/>
      <c r="MY134" s="51"/>
      <c r="MZ134" s="51"/>
      <c r="NA134" s="51"/>
      <c r="NB134" s="51"/>
      <c r="NC134" s="51"/>
      <c r="ND134" s="51"/>
      <c r="NE134" s="51"/>
      <c r="NF134" s="51"/>
      <c r="NG134" s="51"/>
      <c r="NH134" s="51"/>
      <c r="NI134" s="51"/>
      <c r="NJ134" s="51"/>
      <c r="NK134" s="51"/>
      <c r="NL134" s="51"/>
      <c r="NM134" s="51"/>
      <c r="NN134" s="51"/>
      <c r="NO134" s="51"/>
      <c r="NP134" s="51"/>
      <c r="NQ134" s="51"/>
      <c r="NR134" s="51"/>
      <c r="NS134" s="51"/>
      <c r="NT134" s="51"/>
      <c r="NU134" s="51"/>
      <c r="NV134" s="51"/>
      <c r="NW134" s="51"/>
      <c r="NX134" s="51"/>
      <c r="NY134" s="51"/>
      <c r="NZ134" s="51"/>
      <c r="OA134" s="51"/>
      <c r="OB134" s="51"/>
      <c r="OC134" s="51"/>
      <c r="OD134" s="51"/>
      <c r="OE134" s="51"/>
      <c r="OF134" s="51"/>
      <c r="OG134" s="51"/>
      <c r="OH134" s="51"/>
      <c r="OI134" s="51"/>
      <c r="OJ134" s="51"/>
      <c r="OK134" s="51"/>
      <c r="OL134" s="51"/>
      <c r="OM134" s="51"/>
      <c r="ON134" s="51"/>
      <c r="OO134" s="51"/>
      <c r="OP134" s="51"/>
      <c r="OQ134" s="51"/>
      <c r="OR134" s="51"/>
      <c r="OS134" s="51"/>
      <c r="OT134" s="51"/>
      <c r="OU134" s="51"/>
      <c r="OV134" s="51"/>
      <c r="OW134" s="51"/>
      <c r="OX134" s="51"/>
      <c r="OY134" s="51"/>
      <c r="OZ134" s="51"/>
      <c r="PA134" s="51"/>
      <c r="PB134" s="51"/>
      <c r="PC134" s="51"/>
      <c r="PD134" s="51"/>
      <c r="PE134" s="51"/>
      <c r="PF134" s="51"/>
      <c r="PG134" s="51"/>
      <c r="PH134" s="51"/>
      <c r="PI134" s="51"/>
      <c r="PJ134" s="51"/>
      <c r="PK134" s="51"/>
      <c r="PL134" s="51"/>
      <c r="PM134" s="51"/>
      <c r="PN134" s="51"/>
      <c r="PO134" s="51"/>
      <c r="PP134" s="51"/>
      <c r="PQ134" s="51"/>
      <c r="PR134" s="51"/>
      <c r="PS134" s="51"/>
      <c r="PT134" s="51"/>
      <c r="PU134" s="51"/>
      <c r="PV134" s="51"/>
      <c r="PW134" s="51"/>
      <c r="PX134" s="51"/>
      <c r="PY134" s="51"/>
      <c r="PZ134" s="51"/>
      <c r="QA134" s="51"/>
      <c r="QB134" s="51"/>
      <c r="QC134" s="51"/>
      <c r="QD134" s="51"/>
      <c r="QE134" s="51"/>
      <c r="QF134" s="51"/>
      <c r="QG134" s="51"/>
      <c r="QH134" s="51"/>
      <c r="QI134" s="51"/>
      <c r="QJ134" s="51"/>
      <c r="QK134" s="51"/>
      <c r="QL134" s="51"/>
      <c r="QM134" s="51"/>
      <c r="QN134" s="51"/>
      <c r="QO134" s="51"/>
      <c r="QP134" s="51"/>
      <c r="QQ134" s="51"/>
      <c r="QR134" s="51"/>
      <c r="QS134" s="51"/>
      <c r="QT134" s="51"/>
      <c r="QU134" s="51"/>
      <c r="QV134" s="51"/>
      <c r="QW134" s="51"/>
      <c r="QX134" s="51"/>
      <c r="QY134" s="51"/>
      <c r="QZ134" s="51"/>
      <c r="RA134" s="51"/>
      <c r="RB134" s="51"/>
      <c r="RC134" s="51"/>
      <c r="RD134" s="51"/>
      <c r="RE134" s="51"/>
      <c r="RF134" s="51"/>
      <c r="RG134" s="51"/>
      <c r="RH134" s="51"/>
      <c r="RI134" s="51"/>
      <c r="RJ134" s="51"/>
      <c r="RK134" s="51"/>
      <c r="RL134" s="51"/>
      <c r="RM134" s="51"/>
      <c r="RN134" s="51"/>
      <c r="RO134" s="51"/>
      <c r="RP134" s="51"/>
      <c r="RQ134" s="51"/>
      <c r="RR134" s="51"/>
      <c r="RS134" s="51"/>
      <c r="RT134" s="51"/>
      <c r="RU134" s="51"/>
      <c r="RV134" s="51"/>
      <c r="RW134" s="51"/>
      <c r="RX134" s="51"/>
      <c r="RY134" s="51"/>
      <c r="RZ134" s="51"/>
      <c r="SA134" s="51"/>
      <c r="SB134" s="51"/>
      <c r="SC134" s="51"/>
      <c r="SD134" s="51"/>
      <c r="SE134" s="51"/>
      <c r="SF134" s="51"/>
      <c r="SG134" s="51"/>
      <c r="SH134" s="51"/>
      <c r="SI134" s="51"/>
      <c r="SJ134" s="51"/>
      <c r="SK134" s="51"/>
      <c r="SL134" s="51"/>
      <c r="SM134" s="51"/>
      <c r="SN134" s="51"/>
      <c r="SO134" s="51"/>
      <c r="SP134" s="51"/>
      <c r="SQ134" s="51"/>
      <c r="SR134" s="51"/>
      <c r="SS134" s="51"/>
      <c r="ST134" s="51"/>
      <c r="SU134" s="51"/>
      <c r="SV134" s="51"/>
      <c r="SW134" s="51"/>
      <c r="SX134" s="51"/>
      <c r="SY134" s="51"/>
      <c r="SZ134" s="51"/>
      <c r="TA134" s="51"/>
      <c r="TB134" s="51"/>
      <c r="TC134" s="51"/>
      <c r="TD134" s="51"/>
      <c r="TE134" s="51"/>
      <c r="TF134" s="51"/>
      <c r="TG134" s="51"/>
      <c r="TH134" s="51"/>
      <c r="TI134" s="51"/>
      <c r="TJ134" s="51"/>
      <c r="TK134" s="51"/>
      <c r="TL134" s="51"/>
      <c r="TM134" s="51"/>
      <c r="TN134" s="51"/>
      <c r="TO134" s="51"/>
      <c r="TP134" s="51"/>
      <c r="TQ134" s="51"/>
      <c r="TR134" s="51"/>
      <c r="TS134" s="51"/>
      <c r="TT134" s="51"/>
      <c r="TU134" s="51"/>
      <c r="TV134" s="51"/>
      <c r="TW134" s="51"/>
      <c r="TX134" s="51"/>
      <c r="TY134" s="51"/>
      <c r="TZ134" s="51"/>
      <c r="UA134" s="51"/>
      <c r="UB134" s="51"/>
      <c r="UC134" s="51"/>
      <c r="UD134" s="51"/>
      <c r="UE134" s="51"/>
      <c r="UF134" s="51"/>
      <c r="UG134" s="51"/>
      <c r="UH134" s="51"/>
      <c r="UI134" s="51"/>
      <c r="UJ134" s="51"/>
      <c r="UK134" s="51"/>
      <c r="UL134" s="51"/>
      <c r="UM134" s="51"/>
      <c r="UN134" s="51"/>
      <c r="UO134" s="51"/>
      <c r="UP134" s="51"/>
      <c r="UQ134" s="51"/>
      <c r="UR134" s="51"/>
      <c r="US134" s="51"/>
      <c r="UT134" s="51"/>
      <c r="UU134" s="51"/>
      <c r="UV134" s="51"/>
      <c r="UW134" s="51"/>
      <c r="UX134" s="51"/>
      <c r="UY134" s="51"/>
      <c r="UZ134" s="51"/>
      <c r="VA134" s="51"/>
      <c r="VB134" s="51"/>
      <c r="VC134" s="51"/>
      <c r="VD134" s="51"/>
      <c r="VE134" s="51"/>
      <c r="VF134" s="51"/>
      <c r="VG134" s="51"/>
      <c r="VH134" s="51"/>
      <c r="VI134" s="51"/>
      <c r="VJ134" s="51"/>
      <c r="VK134" s="51"/>
      <c r="VL134" s="51"/>
      <c r="VM134" s="51"/>
      <c r="VN134" s="51"/>
      <c r="VO134" s="51"/>
      <c r="VP134" s="51"/>
      <c r="VQ134" s="51"/>
      <c r="VR134" s="51"/>
      <c r="VS134" s="51"/>
      <c r="VT134" s="51"/>
      <c r="VU134" s="51"/>
      <c r="VV134" s="51"/>
      <c r="VW134" s="51"/>
      <c r="VX134" s="51"/>
      <c r="VY134" s="51"/>
      <c r="VZ134" s="51"/>
      <c r="WA134" s="51"/>
      <c r="WB134" s="51"/>
      <c r="WC134" s="51"/>
      <c r="WD134" s="51"/>
      <c r="WE134" s="51"/>
      <c r="WF134" s="51"/>
      <c r="WG134" s="51"/>
      <c r="WH134" s="51"/>
      <c r="WI134" s="51"/>
      <c r="WJ134" s="51"/>
      <c r="WK134" s="51"/>
      <c r="WL134" s="51"/>
      <c r="WM134" s="51"/>
      <c r="WN134" s="51"/>
      <c r="WO134" s="51"/>
      <c r="WP134" s="51"/>
      <c r="WQ134" s="51"/>
      <c r="WR134" s="51"/>
      <c r="WS134" s="51"/>
      <c r="WT134" s="51"/>
      <c r="WU134" s="51"/>
      <c r="WV134" s="51"/>
      <c r="WW134" s="51"/>
      <c r="WX134" s="51"/>
      <c r="WY134" s="51"/>
      <c r="WZ134" s="51"/>
      <c r="XA134" s="51"/>
      <c r="XB134" s="51"/>
      <c r="XC134" s="51"/>
      <c r="XD134" s="51"/>
      <c r="XE134" s="51"/>
      <c r="XF134" s="51"/>
      <c r="XG134" s="51"/>
      <c r="XH134" s="51"/>
      <c r="XI134" s="51"/>
      <c r="XJ134" s="51"/>
      <c r="XK134" s="51"/>
      <c r="XL134" s="51"/>
      <c r="XM134" s="51"/>
      <c r="XN134" s="51"/>
      <c r="XO134" s="51"/>
      <c r="XP134" s="51"/>
      <c r="XQ134" s="51"/>
      <c r="XR134" s="51"/>
      <c r="XS134" s="51"/>
      <c r="XT134" s="51"/>
      <c r="XU134" s="51"/>
      <c r="XV134" s="51"/>
      <c r="XW134" s="51"/>
      <c r="XX134" s="51"/>
      <c r="XY134" s="51"/>
      <c r="XZ134" s="51"/>
      <c r="YA134" s="51"/>
      <c r="YB134" s="51"/>
      <c r="YC134" s="51"/>
      <c r="YD134" s="51"/>
      <c r="YE134" s="51"/>
      <c r="YF134" s="51"/>
      <c r="YG134" s="51"/>
      <c r="YH134" s="51"/>
      <c r="YI134" s="51"/>
      <c r="YJ134" s="51"/>
      <c r="YK134" s="51"/>
      <c r="YL134" s="51"/>
      <c r="YM134" s="51"/>
      <c r="YN134" s="51"/>
      <c r="YO134" s="51"/>
      <c r="YP134" s="51"/>
      <c r="YQ134" s="51"/>
      <c r="YR134" s="51"/>
      <c r="YS134" s="51"/>
      <c r="YT134" s="51"/>
      <c r="YU134" s="51"/>
      <c r="YV134" s="51"/>
      <c r="YW134" s="51"/>
      <c r="YX134" s="51"/>
      <c r="YY134" s="51"/>
      <c r="YZ134" s="51"/>
      <c r="ZA134" s="51"/>
      <c r="ZB134" s="51"/>
      <c r="ZC134" s="51"/>
      <c r="ZD134" s="51"/>
      <c r="ZE134" s="51"/>
      <c r="ZF134" s="51"/>
      <c r="ZG134" s="51"/>
      <c r="ZH134" s="51"/>
      <c r="ZI134" s="51"/>
      <c r="ZJ134" s="51"/>
      <c r="ZK134" s="51"/>
      <c r="ZL134" s="51"/>
      <c r="ZM134" s="51"/>
      <c r="ZN134" s="51"/>
      <c r="ZO134" s="51"/>
      <c r="ZP134" s="51"/>
      <c r="ZQ134" s="51"/>
      <c r="ZR134" s="51"/>
      <c r="ZS134" s="51"/>
      <c r="ZT134" s="51"/>
      <c r="ZU134" s="51"/>
      <c r="ZV134" s="51"/>
      <c r="ZW134" s="51"/>
      <c r="ZX134" s="51"/>
      <c r="ZY134" s="51"/>
      <c r="ZZ134" s="51"/>
      <c r="AAA134" s="51"/>
      <c r="AAB134" s="51"/>
      <c r="AAC134" s="51"/>
      <c r="AAD134" s="51"/>
      <c r="AAE134" s="51"/>
      <c r="AAF134" s="51"/>
      <c r="AAG134" s="51"/>
      <c r="AAH134" s="51"/>
      <c r="AAI134" s="51"/>
      <c r="AAJ134" s="51"/>
      <c r="AAK134" s="51"/>
      <c r="AAL134" s="51"/>
      <c r="AAM134" s="51"/>
      <c r="AAN134" s="51"/>
      <c r="AAO134" s="51"/>
      <c r="AAP134" s="51"/>
      <c r="AAQ134" s="51"/>
      <c r="AAR134" s="51"/>
      <c r="AAS134" s="51"/>
      <c r="AAT134" s="51"/>
      <c r="AAU134" s="51"/>
      <c r="AAV134" s="51"/>
      <c r="AAW134" s="51"/>
      <c r="AAX134" s="51"/>
      <c r="AAY134" s="51"/>
      <c r="AAZ134" s="51"/>
      <c r="ABA134" s="51"/>
      <c r="ABB134" s="51"/>
      <c r="ABC134" s="51"/>
      <c r="ABD134" s="51"/>
      <c r="ABE134" s="51"/>
      <c r="ABF134" s="51"/>
      <c r="ABG134" s="51"/>
      <c r="ABH134" s="51"/>
      <c r="ABI134" s="51"/>
      <c r="ABJ134" s="51"/>
      <c r="ABK134" s="51"/>
      <c r="ABL134" s="51"/>
      <c r="ABM134" s="51"/>
      <c r="ABN134" s="51"/>
      <c r="ABO134" s="51"/>
      <c r="ABP134" s="51"/>
      <c r="ABQ134" s="51"/>
      <c r="ABR134" s="51"/>
      <c r="ABS134" s="51"/>
      <c r="ABT134" s="51"/>
      <c r="ABU134" s="51"/>
      <c r="ABV134" s="51"/>
      <c r="ABW134" s="51"/>
      <c r="ABX134" s="51"/>
      <c r="ABY134" s="51"/>
      <c r="ABZ134" s="51"/>
      <c r="ACA134" s="51"/>
      <c r="ACB134" s="51"/>
      <c r="ACC134" s="51"/>
      <c r="ACD134" s="51"/>
      <c r="ACE134" s="51"/>
      <c r="ACF134" s="51"/>
      <c r="ACG134" s="51"/>
      <c r="ACH134" s="51"/>
      <c r="ACI134" s="51"/>
      <c r="ACJ134" s="51"/>
      <c r="ACK134" s="51"/>
      <c r="ACL134" s="51"/>
      <c r="ACM134" s="51"/>
      <c r="ACN134" s="51"/>
      <c r="ACO134" s="51"/>
      <c r="ACP134" s="51"/>
      <c r="ACQ134" s="51"/>
      <c r="ACR134" s="51"/>
      <c r="ACS134" s="51"/>
      <c r="ACT134" s="51"/>
      <c r="ACU134" s="51"/>
      <c r="ACV134" s="51"/>
      <c r="ACW134" s="51"/>
      <c r="ACX134" s="51"/>
      <c r="ACY134" s="51"/>
      <c r="ACZ134" s="51"/>
      <c r="ADA134" s="51"/>
      <c r="ADB134" s="51"/>
      <c r="ADC134" s="51"/>
      <c r="ADD134" s="51"/>
      <c r="ADE134" s="51"/>
      <c r="ADF134" s="51"/>
      <c r="ADG134" s="51"/>
      <c r="ADH134" s="51"/>
      <c r="ADI134" s="51"/>
      <c r="ADJ134" s="51"/>
      <c r="ADK134" s="51"/>
      <c r="ADL134" s="51"/>
      <c r="ADM134" s="51"/>
      <c r="ADN134" s="51"/>
      <c r="ADO134" s="51"/>
      <c r="ADP134" s="51"/>
      <c r="ADQ134" s="51"/>
      <c r="ADR134" s="51"/>
      <c r="ADS134" s="51"/>
      <c r="ADT134" s="51"/>
      <c r="ADU134" s="51"/>
      <c r="ADV134" s="51"/>
      <c r="ADW134" s="51"/>
      <c r="ADX134" s="51"/>
      <c r="ADY134" s="51"/>
      <c r="ADZ134" s="51"/>
      <c r="AEA134" s="51"/>
      <c r="AEB134" s="51"/>
      <c r="AEC134" s="51"/>
      <c r="AED134" s="51"/>
      <c r="AEE134" s="51"/>
      <c r="AEF134" s="51"/>
      <c r="AEG134" s="51"/>
      <c r="AEH134" s="51"/>
      <c r="AEI134" s="51"/>
      <c r="AEJ134" s="51"/>
      <c r="AEK134" s="51"/>
      <c r="AEL134" s="51"/>
      <c r="AEM134" s="51"/>
      <c r="AEN134" s="51"/>
      <c r="AEO134" s="51"/>
      <c r="AEP134" s="51"/>
      <c r="AEQ134" s="51"/>
      <c r="AER134" s="51"/>
      <c r="AES134" s="51"/>
      <c r="AET134" s="51"/>
      <c r="AEU134" s="51"/>
      <c r="AEV134" s="51"/>
      <c r="AEW134" s="51"/>
      <c r="AEX134" s="51"/>
      <c r="AEY134" s="51"/>
      <c r="AEZ134" s="51"/>
      <c r="AFA134" s="51"/>
      <c r="AFB134" s="51"/>
      <c r="AFC134" s="51"/>
      <c r="AFD134" s="51"/>
      <c r="AFE134" s="51"/>
      <c r="AFF134" s="51"/>
      <c r="AFG134" s="51"/>
      <c r="AFH134" s="51"/>
      <c r="AFI134" s="51"/>
      <c r="AFJ134" s="51"/>
      <c r="AFK134" s="51"/>
      <c r="AFL134" s="51"/>
      <c r="AFM134" s="51"/>
      <c r="AFN134" s="51"/>
      <c r="AFO134" s="51"/>
      <c r="AFP134" s="51"/>
      <c r="AFQ134" s="51"/>
      <c r="AFR134" s="51"/>
      <c r="AFS134" s="51"/>
      <c r="AFT134" s="51"/>
      <c r="AFU134" s="51"/>
      <c r="AFV134" s="51"/>
      <c r="AFW134" s="51"/>
      <c r="AFX134" s="51"/>
      <c r="AFY134" s="51"/>
      <c r="AFZ134" s="51"/>
      <c r="AGA134" s="51"/>
      <c r="AGB134" s="51"/>
      <c r="AGC134" s="51"/>
      <c r="AGD134" s="51"/>
      <c r="AGE134" s="51"/>
      <c r="AGF134" s="51"/>
      <c r="AGG134" s="51"/>
      <c r="AGH134" s="51"/>
      <c r="AGI134" s="51"/>
      <c r="AGJ134" s="51"/>
      <c r="AGK134" s="51"/>
      <c r="AGL134" s="51"/>
      <c r="AGM134" s="51"/>
      <c r="AGN134" s="51"/>
      <c r="AGO134" s="51"/>
      <c r="AGP134" s="51"/>
      <c r="AGQ134" s="51"/>
      <c r="AGR134" s="51"/>
      <c r="AGS134" s="51"/>
      <c r="AGT134" s="51"/>
      <c r="AGU134" s="51"/>
      <c r="AGV134" s="51"/>
      <c r="AGW134" s="51"/>
      <c r="AGX134" s="51"/>
      <c r="AGY134" s="51"/>
      <c r="AGZ134" s="51"/>
      <c r="AHA134" s="51"/>
      <c r="AHB134" s="51"/>
      <c r="AHC134" s="51"/>
      <c r="AHD134" s="51"/>
      <c r="AHE134" s="51"/>
      <c r="AHF134" s="51"/>
      <c r="AHG134" s="51"/>
      <c r="AHH134" s="51"/>
      <c r="AHI134" s="51"/>
      <c r="AHJ134" s="51"/>
      <c r="AHK134" s="51"/>
      <c r="AHL134" s="51"/>
      <c r="AHM134" s="51"/>
      <c r="AHN134" s="51"/>
      <c r="AHO134" s="51"/>
      <c r="AHP134" s="51"/>
      <c r="AHQ134" s="51"/>
      <c r="AHR134" s="51"/>
      <c r="AHS134" s="51"/>
      <c r="AHT134" s="51"/>
      <c r="AHU134" s="51"/>
      <c r="AHV134" s="51"/>
      <c r="AHW134" s="51"/>
      <c r="AHX134" s="51"/>
      <c r="AHY134" s="51"/>
      <c r="AHZ134" s="51"/>
      <c r="AIA134" s="51"/>
      <c r="AIB134" s="51"/>
      <c r="AIC134" s="51"/>
      <c r="AID134" s="51"/>
      <c r="AIE134" s="51"/>
      <c r="AIF134" s="51"/>
      <c r="AIG134" s="51"/>
      <c r="AIH134" s="51"/>
      <c r="AII134" s="51"/>
      <c r="AIJ134" s="51"/>
      <c r="AIK134" s="51"/>
      <c r="AIL134" s="51"/>
      <c r="AIM134" s="51"/>
      <c r="AIN134" s="51"/>
      <c r="AIO134" s="51"/>
      <c r="AIP134" s="51"/>
      <c r="AIQ134" s="51"/>
      <c r="AIR134" s="51"/>
      <c r="AIS134" s="51"/>
      <c r="AIT134" s="51"/>
      <c r="AIU134" s="51"/>
      <c r="AIV134" s="51"/>
      <c r="AIW134" s="51"/>
      <c r="AIX134" s="51"/>
      <c r="AIY134" s="51"/>
      <c r="AIZ134" s="51"/>
      <c r="AJA134" s="51"/>
      <c r="AJB134" s="51"/>
      <c r="AJC134" s="51"/>
      <c r="AJD134" s="51"/>
      <c r="AJE134" s="51"/>
      <c r="AJF134" s="51"/>
      <c r="AJG134" s="51"/>
      <c r="AJH134" s="51"/>
      <c r="AJI134" s="51"/>
      <c r="AJJ134" s="51"/>
      <c r="AJK134" s="51"/>
      <c r="AJL134" s="51"/>
      <c r="AJM134" s="51"/>
      <c r="AJN134" s="51"/>
      <c r="AJO134" s="51"/>
      <c r="AJP134" s="51"/>
      <c r="AJQ134" s="51"/>
      <c r="AJR134" s="51"/>
      <c r="AJS134" s="51"/>
      <c r="AJT134" s="51"/>
      <c r="AJU134" s="51"/>
      <c r="AJV134" s="51"/>
      <c r="AJW134" s="51"/>
      <c r="AJX134" s="51"/>
      <c r="AJY134" s="51"/>
      <c r="AJZ134" s="51"/>
      <c r="AKA134" s="51"/>
      <c r="AKB134" s="51"/>
      <c r="AKC134" s="51"/>
      <c r="AKD134" s="51"/>
      <c r="AKE134" s="51"/>
      <c r="AKF134" s="51"/>
      <c r="AKG134" s="51"/>
      <c r="AKH134" s="51"/>
      <c r="AKI134" s="51"/>
      <c r="AKJ134" s="51"/>
      <c r="AKK134" s="51"/>
      <c r="AKL134" s="51"/>
      <c r="AKM134" s="51"/>
      <c r="AKN134" s="51"/>
      <c r="AKO134" s="51"/>
      <c r="AKP134" s="51"/>
      <c r="AKQ134" s="51"/>
      <c r="AKR134" s="51"/>
      <c r="AKS134" s="51"/>
      <c r="AKT134" s="51"/>
      <c r="AKU134" s="51"/>
      <c r="AKV134" s="51"/>
      <c r="AKW134" s="51"/>
      <c r="AKX134" s="51"/>
      <c r="AKY134" s="51"/>
      <c r="AKZ134" s="51"/>
      <c r="ALA134" s="51"/>
      <c r="ALB134" s="51"/>
      <c r="ALC134" s="51"/>
      <c r="ALD134" s="51"/>
      <c r="ALE134" s="51"/>
      <c r="ALF134" s="51"/>
      <c r="ALG134" s="51"/>
      <c r="ALH134" s="51"/>
      <c r="ALI134" s="51"/>
      <c r="ALJ134" s="51"/>
      <c r="ALK134" s="51"/>
      <c r="ALL134" s="51"/>
      <c r="ALM134" s="51"/>
      <c r="ALN134" s="51"/>
      <c r="ALO134" s="51"/>
      <c r="ALP134" s="51"/>
      <c r="ALQ134" s="51"/>
      <c r="ALR134" s="51"/>
      <c r="ALS134" s="51"/>
      <c r="ALT134" s="51"/>
      <c r="ALU134" s="51"/>
      <c r="ALV134" s="51"/>
      <c r="ALW134" s="51"/>
      <c r="ALX134" s="51"/>
      <c r="ALY134" s="51"/>
      <c r="ALZ134" s="51"/>
      <c r="AMA134" s="51"/>
      <c r="AMB134" s="51"/>
      <c r="AMC134" s="51"/>
      <c r="AMD134" s="51"/>
      <c r="AME134" s="51"/>
      <c r="AMF134" s="51"/>
      <c r="AMG134" s="51"/>
      <c r="AMH134" s="51"/>
      <c r="AMI134" s="51"/>
      <c r="AMJ134" s="51"/>
      <c r="AMK134" s="51"/>
      <c r="AML134" s="51"/>
    </row>
    <row r="135" spans="1:1026" ht="24" customHeight="1" x14ac:dyDescent="0.2">
      <c r="A135">
        <v>103</v>
      </c>
      <c r="B135">
        <v>103</v>
      </c>
      <c r="C135" s="30" t="s">
        <v>275</v>
      </c>
      <c r="D135" s="31" t="s">
        <v>87</v>
      </c>
      <c r="E135" s="32" t="s">
        <v>51</v>
      </c>
      <c r="F135" s="20" t="s">
        <v>391</v>
      </c>
      <c r="G135" s="33">
        <v>42</v>
      </c>
      <c r="H135" s="30" t="s">
        <v>169</v>
      </c>
      <c r="I135" s="34">
        <v>57</v>
      </c>
      <c r="J135" s="28">
        <v>46</v>
      </c>
      <c r="K135" s="11">
        <v>60</v>
      </c>
      <c r="L135" s="11">
        <v>17</v>
      </c>
      <c r="M135" s="11">
        <v>14</v>
      </c>
      <c r="N135" s="11">
        <v>28</v>
      </c>
      <c r="O135" s="11">
        <v>95</v>
      </c>
      <c r="P135" s="11">
        <v>110</v>
      </c>
      <c r="Q135" s="11">
        <v>70</v>
      </c>
      <c r="R135" s="11">
        <v>43</v>
      </c>
      <c r="S135" s="16">
        <v>90</v>
      </c>
      <c r="T135" s="16">
        <v>110</v>
      </c>
      <c r="U135" s="16">
        <v>64</v>
      </c>
      <c r="V135" s="16">
        <v>34</v>
      </c>
      <c r="W135" s="16">
        <v>26</v>
      </c>
      <c r="X135" s="16">
        <v>20</v>
      </c>
      <c r="Y135" s="16">
        <v>94</v>
      </c>
      <c r="Z135" s="16">
        <v>1</v>
      </c>
      <c r="AA135" s="16" t="s">
        <v>343</v>
      </c>
    </row>
    <row r="136" spans="1:1026" ht="24" customHeight="1" x14ac:dyDescent="0.2">
      <c r="A136">
        <v>104</v>
      </c>
      <c r="B136">
        <v>104</v>
      </c>
      <c r="C136" s="30" t="s">
        <v>276</v>
      </c>
      <c r="D136" s="31" t="s">
        <v>88</v>
      </c>
      <c r="E136" s="32" t="s">
        <v>51</v>
      </c>
      <c r="F136" s="20" t="s">
        <v>391</v>
      </c>
      <c r="G136" s="33">
        <v>41</v>
      </c>
      <c r="H136" s="30" t="s">
        <v>169</v>
      </c>
      <c r="I136" s="34">
        <v>55</v>
      </c>
      <c r="J136" s="29">
        <v>42</v>
      </c>
      <c r="K136" s="16">
        <v>60</v>
      </c>
      <c r="L136" s="16">
        <v>17</v>
      </c>
      <c r="M136" s="16">
        <v>14</v>
      </c>
      <c r="N136" s="16">
        <v>88</v>
      </c>
      <c r="O136" s="16">
        <v>75</v>
      </c>
      <c r="P136" s="16">
        <v>90</v>
      </c>
      <c r="Q136" s="16">
        <v>70</v>
      </c>
      <c r="R136" s="16">
        <v>39</v>
      </c>
      <c r="S136" s="11">
        <v>69</v>
      </c>
      <c r="T136" s="11">
        <v>90</v>
      </c>
      <c r="U136" s="11">
        <v>60</v>
      </c>
      <c r="V136" s="11">
        <v>27</v>
      </c>
      <c r="W136" s="11">
        <v>24</v>
      </c>
      <c r="X136" s="11">
        <v>16</v>
      </c>
      <c r="Y136" s="11">
        <v>92</v>
      </c>
      <c r="Z136" s="16">
        <v>1</v>
      </c>
      <c r="AA136" s="16" t="s">
        <v>343</v>
      </c>
    </row>
    <row r="137" spans="1:1026" ht="24" customHeight="1" x14ac:dyDescent="0.2">
      <c r="A137">
        <v>105</v>
      </c>
      <c r="B137">
        <v>105</v>
      </c>
      <c r="C137" s="30" t="s">
        <v>277</v>
      </c>
      <c r="D137" s="31" t="s">
        <v>89</v>
      </c>
      <c r="E137" s="32" t="s">
        <v>51</v>
      </c>
      <c r="F137" s="20" t="s">
        <v>391</v>
      </c>
      <c r="G137" s="33">
        <v>43</v>
      </c>
      <c r="H137" s="30" t="s">
        <v>169</v>
      </c>
      <c r="I137" s="34">
        <v>57</v>
      </c>
      <c r="J137" s="28">
        <v>44</v>
      </c>
      <c r="K137" s="11">
        <v>58</v>
      </c>
      <c r="L137" s="11">
        <v>17</v>
      </c>
      <c r="M137" s="11">
        <v>15</v>
      </c>
      <c r="N137" s="11">
        <v>90</v>
      </c>
      <c r="O137" s="11">
        <v>75</v>
      </c>
      <c r="P137" s="11">
        <v>95</v>
      </c>
      <c r="Q137" s="11">
        <v>70</v>
      </c>
      <c r="R137" s="11">
        <v>38</v>
      </c>
      <c r="S137" s="16">
        <v>72</v>
      </c>
      <c r="T137" s="16">
        <v>95</v>
      </c>
      <c r="U137" s="16">
        <v>62</v>
      </c>
      <c r="V137" s="16">
        <v>32</v>
      </c>
      <c r="W137" s="16">
        <v>25</v>
      </c>
      <c r="X137" s="16">
        <v>18</v>
      </c>
      <c r="Y137" s="16">
        <v>93</v>
      </c>
      <c r="Z137" s="16">
        <v>1</v>
      </c>
      <c r="AA137" s="16" t="s">
        <v>343</v>
      </c>
    </row>
    <row r="138" spans="1:1026" ht="24" customHeight="1" x14ac:dyDescent="0.2">
      <c r="A138">
        <v>106</v>
      </c>
      <c r="B138">
        <v>106</v>
      </c>
      <c r="C138" s="30" t="s">
        <v>278</v>
      </c>
      <c r="D138" s="31" t="s">
        <v>90</v>
      </c>
      <c r="E138" s="32" t="s">
        <v>51</v>
      </c>
      <c r="F138" s="20" t="s">
        <v>391</v>
      </c>
      <c r="G138" s="33">
        <v>43</v>
      </c>
      <c r="H138" s="30" t="s">
        <v>169</v>
      </c>
      <c r="I138" s="34">
        <v>56</v>
      </c>
      <c r="J138" s="29">
        <v>46</v>
      </c>
      <c r="K138" s="16">
        <v>63</v>
      </c>
      <c r="L138" s="16">
        <v>17</v>
      </c>
      <c r="M138" s="16">
        <v>14</v>
      </c>
      <c r="N138" s="16">
        <v>100</v>
      </c>
      <c r="O138" s="16">
        <v>87</v>
      </c>
      <c r="P138" s="16">
        <v>110</v>
      </c>
      <c r="Q138" s="16">
        <v>74</v>
      </c>
      <c r="R138" s="16">
        <v>40</v>
      </c>
      <c r="S138" s="11">
        <v>81</v>
      </c>
      <c r="T138" s="11">
        <v>105</v>
      </c>
      <c r="U138" s="11">
        <v>63</v>
      </c>
      <c r="V138" s="11">
        <v>35</v>
      </c>
      <c r="W138" s="11">
        <v>26</v>
      </c>
      <c r="X138" s="11">
        <v>18</v>
      </c>
      <c r="Y138" s="11">
        <v>100</v>
      </c>
      <c r="Z138" s="16">
        <v>1</v>
      </c>
      <c r="AA138" s="16" t="s">
        <v>343</v>
      </c>
    </row>
    <row r="139" spans="1:1026" ht="24" customHeight="1" x14ac:dyDescent="0.2">
      <c r="A139">
        <v>129</v>
      </c>
      <c r="B139">
        <v>129</v>
      </c>
      <c r="C139" s="30" t="s">
        <v>301</v>
      </c>
      <c r="D139" s="31" t="s">
        <v>112</v>
      </c>
      <c r="E139" s="32" t="s">
        <v>113</v>
      </c>
      <c r="F139" s="20" t="s">
        <v>391</v>
      </c>
      <c r="G139" s="33">
        <v>45</v>
      </c>
      <c r="H139" s="30" t="s">
        <v>169</v>
      </c>
      <c r="I139" s="34">
        <v>60</v>
      </c>
      <c r="J139" s="28">
        <v>50</v>
      </c>
      <c r="K139" s="11">
        <v>61</v>
      </c>
      <c r="L139" s="11">
        <v>20</v>
      </c>
      <c r="M139" s="11">
        <v>16</v>
      </c>
      <c r="N139" s="11">
        <v>126</v>
      </c>
      <c r="O139" s="11">
        <v>126</v>
      </c>
      <c r="P139" s="11">
        <v>132</v>
      </c>
      <c r="Q139" s="11">
        <v>75</v>
      </c>
      <c r="R139" s="11">
        <v>50</v>
      </c>
      <c r="S139" s="24">
        <v>123</v>
      </c>
      <c r="T139" s="24">
        <v>123</v>
      </c>
      <c r="U139" s="24">
        <v>80</v>
      </c>
      <c r="V139" s="24">
        <v>45</v>
      </c>
      <c r="W139" s="24">
        <v>30</v>
      </c>
      <c r="X139" s="24">
        <v>22</v>
      </c>
      <c r="Y139" s="24">
        <v>100</v>
      </c>
      <c r="Z139" s="16">
        <v>1</v>
      </c>
      <c r="AA139" s="16" t="s">
        <v>343</v>
      </c>
    </row>
    <row r="140" spans="1:1026" ht="24" customHeight="1" x14ac:dyDescent="0.2">
      <c r="A140">
        <v>130</v>
      </c>
      <c r="B140">
        <v>130</v>
      </c>
      <c r="C140" s="30" t="s">
        <v>302</v>
      </c>
      <c r="D140" s="31" t="s">
        <v>114</v>
      </c>
      <c r="E140" s="32" t="s">
        <v>113</v>
      </c>
      <c r="F140" s="20" t="s">
        <v>391</v>
      </c>
      <c r="G140" s="33">
        <v>42</v>
      </c>
      <c r="H140" s="30" t="s">
        <v>169</v>
      </c>
      <c r="I140" s="34">
        <v>56</v>
      </c>
      <c r="J140" s="29">
        <v>45</v>
      </c>
      <c r="K140" s="16">
        <v>64</v>
      </c>
      <c r="L140" s="16">
        <v>17</v>
      </c>
      <c r="M140" s="16">
        <v>14</v>
      </c>
      <c r="N140" s="16">
        <v>105</v>
      </c>
      <c r="O140" s="16">
        <v>100</v>
      </c>
      <c r="P140" s="16">
        <v>110</v>
      </c>
      <c r="Q140" s="16">
        <v>72</v>
      </c>
      <c r="R140" s="16">
        <v>45</v>
      </c>
      <c r="S140" s="24">
        <v>95</v>
      </c>
      <c r="T140" s="24">
        <v>110</v>
      </c>
      <c r="U140" s="24">
        <v>66</v>
      </c>
      <c r="V140" s="24">
        <v>34</v>
      </c>
      <c r="W140" s="24">
        <v>25</v>
      </c>
      <c r="X140" s="24">
        <v>18</v>
      </c>
      <c r="Y140" s="24">
        <v>97</v>
      </c>
      <c r="Z140" s="16">
        <v>1</v>
      </c>
      <c r="AA140" s="16" t="s">
        <v>343</v>
      </c>
    </row>
    <row r="141" spans="1:1026" ht="24" customHeight="1" x14ac:dyDescent="0.2">
      <c r="A141">
        <v>131</v>
      </c>
      <c r="B141">
        <v>131</v>
      </c>
      <c r="C141" s="30" t="s">
        <v>303</v>
      </c>
      <c r="D141" s="31" t="s">
        <v>115</v>
      </c>
      <c r="E141" s="32" t="s">
        <v>113</v>
      </c>
      <c r="F141" s="20" t="s">
        <v>391</v>
      </c>
      <c r="G141" s="33">
        <v>41</v>
      </c>
      <c r="H141" s="30" t="s">
        <v>169</v>
      </c>
      <c r="I141" s="34">
        <v>57</v>
      </c>
      <c r="J141" s="28">
        <v>44</v>
      </c>
      <c r="K141" s="11">
        <v>63</v>
      </c>
      <c r="L141" s="11">
        <v>17</v>
      </c>
      <c r="M141" s="11">
        <v>14</v>
      </c>
      <c r="N141" s="11">
        <v>100</v>
      </c>
      <c r="O141" s="11">
        <v>90</v>
      </c>
      <c r="P141" s="11">
        <v>105</v>
      </c>
      <c r="Q141" s="11">
        <v>71</v>
      </c>
      <c r="R141" s="11">
        <v>42</v>
      </c>
      <c r="S141" s="24">
        <v>85</v>
      </c>
      <c r="T141" s="24">
        <v>100</v>
      </c>
      <c r="U141" s="24">
        <v>64</v>
      </c>
      <c r="V141" s="24">
        <v>31</v>
      </c>
      <c r="W141" s="24">
        <v>25</v>
      </c>
      <c r="X141" s="24">
        <v>19</v>
      </c>
      <c r="Y141" s="24">
        <v>98</v>
      </c>
      <c r="Z141" s="16">
        <v>1</v>
      </c>
      <c r="AA141" s="16" t="s">
        <v>343</v>
      </c>
    </row>
    <row r="142" spans="1:1026" ht="24" customHeight="1" x14ac:dyDescent="0.2">
      <c r="A142">
        <v>132</v>
      </c>
      <c r="B142">
        <v>132</v>
      </c>
      <c r="C142" s="30" t="s">
        <v>304</v>
      </c>
      <c r="D142" s="31" t="s">
        <v>329</v>
      </c>
      <c r="E142" s="32" t="s">
        <v>113</v>
      </c>
      <c r="F142" s="20" t="s">
        <v>391</v>
      </c>
      <c r="G142" s="33">
        <v>42</v>
      </c>
      <c r="H142" s="30" t="s">
        <v>169</v>
      </c>
      <c r="I142" s="34">
        <v>55</v>
      </c>
      <c r="J142" s="29">
        <v>43</v>
      </c>
      <c r="K142" s="16">
        <v>62</v>
      </c>
      <c r="L142" s="16">
        <v>17</v>
      </c>
      <c r="M142" s="16">
        <v>14</v>
      </c>
      <c r="N142" s="16">
        <v>90</v>
      </c>
      <c r="O142" s="16">
        <v>85</v>
      </c>
      <c r="P142" s="16">
        <v>98</v>
      </c>
      <c r="Q142" s="16">
        <v>72</v>
      </c>
      <c r="R142" s="16">
        <v>40</v>
      </c>
      <c r="S142" s="24">
        <v>78</v>
      </c>
      <c r="T142" s="24">
        <v>98</v>
      </c>
      <c r="U142" s="24">
        <v>63</v>
      </c>
      <c r="V142" s="24">
        <v>30</v>
      </c>
      <c r="W142" s="24">
        <v>25</v>
      </c>
      <c r="X142" s="24">
        <v>18</v>
      </c>
      <c r="Y142" s="24">
        <v>97</v>
      </c>
      <c r="Z142" s="16">
        <v>1</v>
      </c>
      <c r="AA142" s="16" t="s">
        <v>343</v>
      </c>
    </row>
    <row r="143" spans="1:1026" ht="24" customHeight="1" x14ac:dyDescent="0.2">
      <c r="A143">
        <v>133</v>
      </c>
      <c r="B143">
        <v>133</v>
      </c>
      <c r="C143" s="30" t="s">
        <v>305</v>
      </c>
      <c r="D143" s="31" t="s">
        <v>332</v>
      </c>
      <c r="E143" s="32" t="s">
        <v>113</v>
      </c>
      <c r="F143" s="20" t="s">
        <v>391</v>
      </c>
      <c r="G143" s="33">
        <v>42</v>
      </c>
      <c r="H143" s="30" t="s">
        <v>169</v>
      </c>
      <c r="I143" s="34">
        <v>57</v>
      </c>
      <c r="J143" s="28">
        <v>47</v>
      </c>
      <c r="K143" s="11">
        <v>64</v>
      </c>
      <c r="L143" s="11">
        <v>19</v>
      </c>
      <c r="M143" s="11">
        <v>15</v>
      </c>
      <c r="N143" s="11">
        <v>110</v>
      </c>
      <c r="O143" s="11">
        <v>100</v>
      </c>
      <c r="P143" s="11">
        <v>120</v>
      </c>
      <c r="Q143" s="11">
        <v>74</v>
      </c>
      <c r="R143" s="11">
        <v>45</v>
      </c>
      <c r="S143" s="24">
        <v>95</v>
      </c>
      <c r="T143" s="24">
        <v>115</v>
      </c>
      <c r="U143" s="24">
        <v>68</v>
      </c>
      <c r="V143" s="24">
        <v>35</v>
      </c>
      <c r="W143" s="24">
        <v>26</v>
      </c>
      <c r="X143" s="24">
        <v>18</v>
      </c>
      <c r="Y143" s="24">
        <v>100</v>
      </c>
      <c r="Z143" s="16">
        <v>1</v>
      </c>
      <c r="AA143" s="16" t="s">
        <v>343</v>
      </c>
    </row>
    <row r="144" spans="1:1026" ht="24" customHeight="1" x14ac:dyDescent="0.2">
      <c r="A144">
        <v>134</v>
      </c>
      <c r="B144">
        <v>134</v>
      </c>
      <c r="C144" s="30" t="s">
        <v>306</v>
      </c>
      <c r="D144" s="31" t="s">
        <v>116</v>
      </c>
      <c r="E144" s="32" t="s">
        <v>113</v>
      </c>
      <c r="F144" s="20" t="s">
        <v>391</v>
      </c>
      <c r="G144" s="33">
        <v>42</v>
      </c>
      <c r="H144" s="30" t="s">
        <v>169</v>
      </c>
      <c r="I144" s="34">
        <v>59</v>
      </c>
      <c r="J144" s="29">
        <v>48</v>
      </c>
      <c r="K144" s="16">
        <v>61</v>
      </c>
      <c r="L144" s="16">
        <v>19</v>
      </c>
      <c r="M144" s="16">
        <v>15</v>
      </c>
      <c r="N144" s="16">
        <v>110</v>
      </c>
      <c r="O144" s="16">
        <v>98</v>
      </c>
      <c r="P144" s="16">
        <v>120</v>
      </c>
      <c r="Q144" s="16">
        <v>73</v>
      </c>
      <c r="R144" s="16">
        <v>45</v>
      </c>
      <c r="S144" s="24">
        <v>94</v>
      </c>
      <c r="T144" s="24">
        <v>118</v>
      </c>
      <c r="U144" s="24">
        <v>68</v>
      </c>
      <c r="V144" s="24">
        <v>37</v>
      </c>
      <c r="W144" s="24">
        <v>27</v>
      </c>
      <c r="X144" s="24">
        <v>18</v>
      </c>
      <c r="Y144" s="24">
        <v>100</v>
      </c>
      <c r="Z144" s="16">
        <v>1</v>
      </c>
      <c r="AA144" s="16" t="s">
        <v>343</v>
      </c>
    </row>
    <row r="145" spans="1:27" ht="24" customHeight="1" x14ac:dyDescent="0.2">
      <c r="A145">
        <v>135</v>
      </c>
      <c r="B145">
        <v>135</v>
      </c>
      <c r="C145" s="30" t="s">
        <v>307</v>
      </c>
      <c r="D145" s="31" t="s">
        <v>117</v>
      </c>
      <c r="E145" s="32" t="s">
        <v>113</v>
      </c>
      <c r="F145" s="20" t="s">
        <v>391</v>
      </c>
      <c r="G145" s="33">
        <v>42</v>
      </c>
      <c r="H145" s="30" t="s">
        <v>169</v>
      </c>
      <c r="I145" s="34">
        <v>57</v>
      </c>
      <c r="J145" s="28">
        <v>40</v>
      </c>
      <c r="K145" s="11">
        <v>60</v>
      </c>
      <c r="L145" s="11">
        <v>17</v>
      </c>
      <c r="M145" s="11">
        <v>14</v>
      </c>
      <c r="N145" s="11">
        <v>98</v>
      </c>
      <c r="O145" s="11">
        <v>88</v>
      </c>
      <c r="P145" s="11">
        <v>100</v>
      </c>
      <c r="Q145" s="11">
        <v>70</v>
      </c>
      <c r="R145" s="11">
        <v>40</v>
      </c>
      <c r="S145" s="24">
        <v>81</v>
      </c>
      <c r="T145" s="24">
        <v>100</v>
      </c>
      <c r="U145" s="24">
        <v>64</v>
      </c>
      <c r="V145" s="24">
        <v>32</v>
      </c>
      <c r="W145" s="24">
        <v>25</v>
      </c>
      <c r="X145" s="24">
        <v>18</v>
      </c>
      <c r="Y145" s="24">
        <v>96</v>
      </c>
      <c r="Z145" s="16">
        <v>1</v>
      </c>
      <c r="AA145" s="16" t="s">
        <v>343</v>
      </c>
    </row>
    <row r="146" spans="1:27" ht="24" customHeight="1" x14ac:dyDescent="0.2">
      <c r="A146">
        <v>136</v>
      </c>
      <c r="B146">
        <v>136</v>
      </c>
      <c r="C146" s="30" t="s">
        <v>308</v>
      </c>
      <c r="D146" s="31" t="s">
        <v>118</v>
      </c>
      <c r="E146" s="32" t="s">
        <v>113</v>
      </c>
      <c r="F146" s="20" t="s">
        <v>391</v>
      </c>
      <c r="G146" s="33">
        <v>45</v>
      </c>
      <c r="H146" s="30" t="s">
        <v>169</v>
      </c>
      <c r="I146" s="34">
        <v>57</v>
      </c>
      <c r="J146" s="29">
        <v>47</v>
      </c>
      <c r="K146" s="16">
        <v>64</v>
      </c>
      <c r="L146" s="16">
        <v>19</v>
      </c>
      <c r="M146" s="16">
        <v>15</v>
      </c>
      <c r="N146" s="16">
        <v>110</v>
      </c>
      <c r="O146" s="16">
        <v>100</v>
      </c>
      <c r="P146" s="16">
        <v>120</v>
      </c>
      <c r="Q146" s="16">
        <v>78</v>
      </c>
      <c r="R146" s="16">
        <v>44</v>
      </c>
      <c r="S146" s="24">
        <v>99</v>
      </c>
      <c r="T146" s="24">
        <v>118</v>
      </c>
      <c r="U146" s="24">
        <v>70</v>
      </c>
      <c r="V146" s="24">
        <v>36</v>
      </c>
      <c r="W146" s="24">
        <v>27</v>
      </c>
      <c r="X146" s="24">
        <v>20</v>
      </c>
      <c r="Y146" s="24">
        <v>100</v>
      </c>
      <c r="Z146" s="16">
        <v>1</v>
      </c>
      <c r="AA146" s="16" t="s">
        <v>343</v>
      </c>
    </row>
    <row r="147" spans="1:27" ht="24" customHeight="1" x14ac:dyDescent="0.2">
      <c r="A147">
        <v>137</v>
      </c>
      <c r="B147">
        <v>137</v>
      </c>
      <c r="C147" s="30" t="s">
        <v>309</v>
      </c>
      <c r="D147" s="31" t="s">
        <v>119</v>
      </c>
      <c r="E147" s="32" t="s">
        <v>113</v>
      </c>
      <c r="F147" s="20" t="s">
        <v>391</v>
      </c>
      <c r="G147" s="33">
        <v>42</v>
      </c>
      <c r="H147" s="30" t="s">
        <v>169</v>
      </c>
      <c r="I147" s="34">
        <v>58</v>
      </c>
      <c r="J147" s="28">
        <v>48</v>
      </c>
      <c r="K147" s="11">
        <v>63</v>
      </c>
      <c r="L147" s="11">
        <v>18</v>
      </c>
      <c r="M147" s="11">
        <v>14</v>
      </c>
      <c r="N147" s="11">
        <v>100</v>
      </c>
      <c r="O147" s="11">
        <v>95</v>
      </c>
      <c r="P147" s="11">
        <v>115</v>
      </c>
      <c r="Q147" s="11">
        <v>72</v>
      </c>
      <c r="R147" s="11">
        <v>44</v>
      </c>
      <c r="S147" s="24">
        <v>90</v>
      </c>
      <c r="T147" s="24">
        <v>105</v>
      </c>
      <c r="U147" s="24">
        <v>66</v>
      </c>
      <c r="V147" s="24">
        <v>33</v>
      </c>
      <c r="W147" s="24">
        <v>25</v>
      </c>
      <c r="X147" s="24">
        <v>18</v>
      </c>
      <c r="Y147" s="24">
        <v>98</v>
      </c>
      <c r="Z147" s="16">
        <v>1</v>
      </c>
      <c r="AA147" s="16" t="s">
        <v>343</v>
      </c>
    </row>
    <row r="148" spans="1:27" ht="24" customHeight="1" x14ac:dyDescent="0.2">
      <c r="A148">
        <v>138</v>
      </c>
      <c r="B148">
        <v>138</v>
      </c>
      <c r="C148" s="30" t="s">
        <v>310</v>
      </c>
      <c r="D148" s="31" t="s">
        <v>120</v>
      </c>
      <c r="E148" s="32" t="s">
        <v>113</v>
      </c>
      <c r="F148" s="20" t="s">
        <v>391</v>
      </c>
      <c r="G148" s="33">
        <v>42</v>
      </c>
      <c r="H148" s="30" t="s">
        <v>169</v>
      </c>
      <c r="I148" s="34">
        <v>57</v>
      </c>
      <c r="J148" s="29">
        <v>48</v>
      </c>
      <c r="K148" s="16">
        <v>63</v>
      </c>
      <c r="L148" s="16">
        <v>18</v>
      </c>
      <c r="M148" s="16">
        <v>15</v>
      </c>
      <c r="N148" s="16">
        <v>102</v>
      </c>
      <c r="O148" s="16">
        <v>100</v>
      </c>
      <c r="P148" s="16">
        <v>112</v>
      </c>
      <c r="Q148" s="16">
        <v>72</v>
      </c>
      <c r="R148" s="16">
        <v>44</v>
      </c>
      <c r="S148" s="24">
        <v>96</v>
      </c>
      <c r="T148" s="24">
        <v>108</v>
      </c>
      <c r="U148" s="24">
        <v>64</v>
      </c>
      <c r="V148" s="24">
        <v>33</v>
      </c>
      <c r="W148" s="24">
        <v>26</v>
      </c>
      <c r="X148" s="24">
        <v>18</v>
      </c>
      <c r="Y148" s="24">
        <v>97</v>
      </c>
      <c r="Z148" s="16">
        <v>1</v>
      </c>
      <c r="AA148" s="16" t="s">
        <v>343</v>
      </c>
    </row>
    <row r="149" spans="1:27" ht="24" customHeight="1" x14ac:dyDescent="0.2">
      <c r="A149">
        <v>139</v>
      </c>
      <c r="B149">
        <v>139</v>
      </c>
      <c r="C149" s="30" t="s">
        <v>311</v>
      </c>
      <c r="D149" s="31" t="s">
        <v>121</v>
      </c>
      <c r="E149" s="32" t="s">
        <v>113</v>
      </c>
      <c r="F149" s="20" t="s">
        <v>391</v>
      </c>
      <c r="G149" s="33">
        <v>42</v>
      </c>
      <c r="H149" s="30" t="s">
        <v>169</v>
      </c>
      <c r="I149" s="34">
        <v>55</v>
      </c>
      <c r="J149" s="28">
        <v>48</v>
      </c>
      <c r="K149" s="11">
        <v>60</v>
      </c>
      <c r="L149" s="11">
        <v>19</v>
      </c>
      <c r="M149" s="11">
        <v>15</v>
      </c>
      <c r="N149" s="11">
        <v>105</v>
      </c>
      <c r="O149" s="11">
        <v>100</v>
      </c>
      <c r="P149" s="11">
        <v>115</v>
      </c>
      <c r="Q149" s="11">
        <v>74</v>
      </c>
      <c r="R149" s="11">
        <v>44</v>
      </c>
      <c r="S149" s="24">
        <v>95</v>
      </c>
      <c r="T149" s="24">
        <v>115</v>
      </c>
      <c r="U149" s="24">
        <v>68</v>
      </c>
      <c r="V149" s="24">
        <v>36</v>
      </c>
      <c r="W149" s="24">
        <v>26</v>
      </c>
      <c r="X149" s="24">
        <v>18</v>
      </c>
      <c r="Y149" s="24">
        <v>100</v>
      </c>
      <c r="Z149" s="16">
        <v>1</v>
      </c>
      <c r="AA149" s="16" t="s">
        <v>343</v>
      </c>
    </row>
    <row r="150" spans="1:27" ht="24" customHeight="1" x14ac:dyDescent="0.2">
      <c r="A150">
        <v>140</v>
      </c>
      <c r="B150">
        <v>140</v>
      </c>
      <c r="C150" s="30" t="s">
        <v>312</v>
      </c>
      <c r="D150" s="31" t="s">
        <v>122</v>
      </c>
      <c r="E150" s="32" t="s">
        <v>113</v>
      </c>
      <c r="F150" s="20" t="s">
        <v>391</v>
      </c>
      <c r="G150" s="33">
        <v>41</v>
      </c>
      <c r="H150" s="30" t="s">
        <v>169</v>
      </c>
      <c r="I150" s="34">
        <v>57</v>
      </c>
      <c r="J150" s="29">
        <v>43</v>
      </c>
      <c r="K150" s="16">
        <v>60</v>
      </c>
      <c r="L150" s="16">
        <v>17</v>
      </c>
      <c r="M150" s="16">
        <v>14</v>
      </c>
      <c r="N150" s="16">
        <v>90</v>
      </c>
      <c r="O150" s="16">
        <v>80</v>
      </c>
      <c r="P150" s="16">
        <v>100</v>
      </c>
      <c r="Q150" s="16">
        <v>64</v>
      </c>
      <c r="R150" s="16">
        <v>40</v>
      </c>
      <c r="S150" s="24">
        <v>75</v>
      </c>
      <c r="T150" s="24">
        <v>98</v>
      </c>
      <c r="U150" s="24">
        <v>64</v>
      </c>
      <c r="V150" s="24">
        <v>30</v>
      </c>
      <c r="W150" s="24">
        <v>25</v>
      </c>
      <c r="X150" s="24">
        <v>18</v>
      </c>
      <c r="Y150" s="24">
        <v>96</v>
      </c>
      <c r="Z150" s="16">
        <v>1</v>
      </c>
      <c r="AA150" s="16" t="s">
        <v>343</v>
      </c>
    </row>
    <row r="151" spans="1:27" ht="24" customHeight="1" x14ac:dyDescent="0.2">
      <c r="A151">
        <v>141</v>
      </c>
      <c r="B151">
        <v>141</v>
      </c>
      <c r="C151" s="30" t="s">
        <v>313</v>
      </c>
      <c r="D151" s="31" t="s">
        <v>123</v>
      </c>
      <c r="E151" s="32" t="s">
        <v>113</v>
      </c>
      <c r="F151" s="20" t="s">
        <v>391</v>
      </c>
      <c r="G151" s="33">
        <v>42</v>
      </c>
      <c r="H151" s="30" t="s">
        <v>169</v>
      </c>
      <c r="I151" s="34">
        <v>55</v>
      </c>
      <c r="J151" s="28">
        <v>45</v>
      </c>
      <c r="K151" s="11">
        <v>61</v>
      </c>
      <c r="L151" s="11">
        <v>17</v>
      </c>
      <c r="M151" s="11">
        <v>14</v>
      </c>
      <c r="N151" s="11">
        <v>100</v>
      </c>
      <c r="O151" s="11">
        <v>85</v>
      </c>
      <c r="P151" s="11">
        <v>110</v>
      </c>
      <c r="Q151" s="11">
        <v>72</v>
      </c>
      <c r="R151" s="11">
        <v>42</v>
      </c>
      <c r="S151" s="24">
        <v>80</v>
      </c>
      <c r="T151" s="24">
        <v>105</v>
      </c>
      <c r="U151" s="24">
        <v>64</v>
      </c>
      <c r="V151" s="24">
        <v>32</v>
      </c>
      <c r="W151" s="24">
        <v>25</v>
      </c>
      <c r="X151" s="24">
        <v>18</v>
      </c>
      <c r="Y151" s="24">
        <v>98</v>
      </c>
      <c r="Z151" s="16">
        <v>1</v>
      </c>
      <c r="AA151" s="16" t="s">
        <v>343</v>
      </c>
    </row>
    <row r="152" spans="1:27" ht="24" customHeight="1" x14ac:dyDescent="0.2">
      <c r="A152">
        <v>142</v>
      </c>
      <c r="B152">
        <v>142</v>
      </c>
      <c r="C152" s="30" t="s">
        <v>314</v>
      </c>
      <c r="D152" s="31" t="s">
        <v>124</v>
      </c>
      <c r="E152" s="32" t="s">
        <v>113</v>
      </c>
      <c r="F152" s="20" t="s">
        <v>391</v>
      </c>
      <c r="G152" s="33">
        <v>41</v>
      </c>
      <c r="H152" s="30" t="s">
        <v>169</v>
      </c>
      <c r="I152" s="34">
        <v>56</v>
      </c>
      <c r="J152" s="29">
        <v>46</v>
      </c>
      <c r="K152" s="16">
        <v>60</v>
      </c>
      <c r="L152" s="16">
        <v>17</v>
      </c>
      <c r="M152" s="16">
        <v>14</v>
      </c>
      <c r="N152" s="16">
        <v>100</v>
      </c>
      <c r="O152" s="16">
        <v>90</v>
      </c>
      <c r="P152" s="16">
        <v>105</v>
      </c>
      <c r="Q152" s="16">
        <v>70</v>
      </c>
      <c r="R152" s="16">
        <v>40</v>
      </c>
      <c r="S152" s="24">
        <v>85</v>
      </c>
      <c r="T152" s="24">
        <v>105</v>
      </c>
      <c r="U152" s="24">
        <v>64</v>
      </c>
      <c r="V152" s="24">
        <v>32</v>
      </c>
      <c r="W152" s="24">
        <v>25</v>
      </c>
      <c r="X152" s="24">
        <v>18</v>
      </c>
      <c r="Y152" s="24">
        <v>95</v>
      </c>
      <c r="Z152" s="16">
        <v>1</v>
      </c>
      <c r="AA152" s="16" t="s">
        <v>343</v>
      </c>
    </row>
    <row r="153" spans="1:27" ht="24" customHeight="1" x14ac:dyDescent="0.2">
      <c r="A153">
        <v>143</v>
      </c>
      <c r="B153">
        <v>143</v>
      </c>
      <c r="C153" s="30" t="s">
        <v>315</v>
      </c>
      <c r="D153" s="31" t="s">
        <v>125</v>
      </c>
      <c r="E153" s="32" t="s">
        <v>113</v>
      </c>
      <c r="F153" s="20" t="s">
        <v>391</v>
      </c>
      <c r="G153" s="33">
        <v>44</v>
      </c>
      <c r="H153" s="30" t="s">
        <v>169</v>
      </c>
      <c r="I153" s="34">
        <v>58</v>
      </c>
      <c r="J153" s="28">
        <v>46</v>
      </c>
      <c r="K153" s="11">
        <v>67</v>
      </c>
      <c r="L153" s="11">
        <v>19</v>
      </c>
      <c r="M153" s="11">
        <v>15</v>
      </c>
      <c r="N153" s="11">
        <v>110</v>
      </c>
      <c r="O153" s="11">
        <v>100</v>
      </c>
      <c r="P153" s="11">
        <v>115</v>
      </c>
      <c r="Q153" s="11">
        <v>80</v>
      </c>
      <c r="R153" s="11">
        <v>42</v>
      </c>
      <c r="S153" s="24">
        <v>95</v>
      </c>
      <c r="T153" s="24">
        <v>110</v>
      </c>
      <c r="U153" s="24">
        <v>64</v>
      </c>
      <c r="V153" s="24">
        <v>34</v>
      </c>
      <c r="W153" s="24">
        <v>26</v>
      </c>
      <c r="X153" s="24">
        <v>20</v>
      </c>
      <c r="Y153" s="24">
        <v>108</v>
      </c>
      <c r="Z153" s="16">
        <v>1</v>
      </c>
      <c r="AA153" s="16" t="s">
        <v>343</v>
      </c>
    </row>
    <row r="154" spans="1:27" ht="24" customHeight="1" x14ac:dyDescent="0.2">
      <c r="A154">
        <v>151</v>
      </c>
      <c r="B154">
        <v>151</v>
      </c>
      <c r="C154" s="30" t="s">
        <v>369</v>
      </c>
      <c r="D154" s="9" t="s">
        <v>133</v>
      </c>
      <c r="E154" s="20" t="s">
        <v>51</v>
      </c>
      <c r="F154" s="20" t="s">
        <v>391</v>
      </c>
      <c r="G154" s="10">
        <v>40</v>
      </c>
      <c r="H154" s="22" t="s">
        <v>169</v>
      </c>
      <c r="I154" s="10">
        <v>55</v>
      </c>
      <c r="J154" s="11">
        <v>44</v>
      </c>
      <c r="K154" s="11">
        <v>60</v>
      </c>
      <c r="L154" s="11">
        <v>17</v>
      </c>
      <c r="M154" s="11">
        <v>14</v>
      </c>
      <c r="N154" s="11">
        <v>92</v>
      </c>
      <c r="O154" s="11">
        <v>80</v>
      </c>
      <c r="P154" s="11">
        <v>100</v>
      </c>
      <c r="Q154" s="11">
        <v>72</v>
      </c>
      <c r="R154" s="11">
        <v>40</v>
      </c>
      <c r="S154" s="5">
        <v>76</v>
      </c>
      <c r="T154" s="5">
        <v>96</v>
      </c>
      <c r="U154" s="5">
        <v>62</v>
      </c>
      <c r="V154" s="5">
        <v>24</v>
      </c>
      <c r="W154" s="5">
        <v>25</v>
      </c>
      <c r="X154" s="5">
        <v>18</v>
      </c>
      <c r="Y154" s="5">
        <v>102</v>
      </c>
      <c r="Z154" s="5">
        <v>2</v>
      </c>
      <c r="AA154" s="16" t="s">
        <v>368</v>
      </c>
    </row>
    <row r="155" spans="1:27" ht="24" customHeight="1" x14ac:dyDescent="0.2">
      <c r="A155">
        <v>152</v>
      </c>
      <c r="B155">
        <v>152</v>
      </c>
      <c r="C155" s="30" t="s">
        <v>370</v>
      </c>
      <c r="D155" s="13" t="s">
        <v>134</v>
      </c>
      <c r="E155" s="14" t="s">
        <v>51</v>
      </c>
      <c r="F155" s="20" t="s">
        <v>391</v>
      </c>
      <c r="G155" s="15">
        <v>42</v>
      </c>
      <c r="H155" s="22" t="s">
        <v>169</v>
      </c>
      <c r="I155" s="15">
        <v>57</v>
      </c>
      <c r="J155" s="16">
        <v>48</v>
      </c>
      <c r="K155" s="16">
        <v>58</v>
      </c>
      <c r="L155" s="16">
        <v>18</v>
      </c>
      <c r="M155" s="16">
        <v>14</v>
      </c>
      <c r="N155" s="16">
        <v>115</v>
      </c>
      <c r="O155" s="16">
        <v>110</v>
      </c>
      <c r="P155" s="16">
        <v>120</v>
      </c>
      <c r="Q155" s="16">
        <v>70</v>
      </c>
      <c r="R155" s="16">
        <v>43</v>
      </c>
      <c r="S155" s="5">
        <v>104</v>
      </c>
      <c r="T155" s="5">
        <v>102</v>
      </c>
      <c r="U155" s="5">
        <v>72</v>
      </c>
      <c r="V155" s="5">
        <v>37</v>
      </c>
      <c r="W155" s="5">
        <v>27</v>
      </c>
      <c r="X155" s="5">
        <v>20</v>
      </c>
      <c r="Y155" s="5">
        <v>92</v>
      </c>
      <c r="Z155" s="5">
        <v>2</v>
      </c>
      <c r="AA155" s="16" t="s">
        <v>368</v>
      </c>
    </row>
    <row r="156" spans="1:27" ht="24" customHeight="1" x14ac:dyDescent="0.2">
      <c r="A156">
        <v>153</v>
      </c>
      <c r="B156">
        <v>153</v>
      </c>
      <c r="C156" s="30" t="s">
        <v>371</v>
      </c>
      <c r="D156" s="9" t="s">
        <v>135</v>
      </c>
      <c r="E156" s="20" t="s">
        <v>51</v>
      </c>
      <c r="F156" s="20" t="s">
        <v>391</v>
      </c>
      <c r="G156" s="10">
        <v>42</v>
      </c>
      <c r="H156" s="22" t="s">
        <v>169</v>
      </c>
      <c r="I156" s="10">
        <v>58</v>
      </c>
      <c r="J156" s="11">
        <v>45</v>
      </c>
      <c r="K156" s="11">
        <v>63</v>
      </c>
      <c r="L156" s="11">
        <v>17</v>
      </c>
      <c r="M156" s="11">
        <v>14</v>
      </c>
      <c r="N156" s="11">
        <v>100</v>
      </c>
      <c r="O156" s="11">
        <v>90</v>
      </c>
      <c r="P156" s="11">
        <v>105</v>
      </c>
      <c r="Q156" s="11">
        <v>71</v>
      </c>
      <c r="R156" s="11">
        <v>42</v>
      </c>
      <c r="S156" s="5">
        <v>85</v>
      </c>
      <c r="T156" s="5">
        <v>110</v>
      </c>
      <c r="U156" s="5">
        <v>64</v>
      </c>
      <c r="V156" s="5">
        <v>34</v>
      </c>
      <c r="W156" s="5">
        <v>26</v>
      </c>
      <c r="X156" s="5">
        <v>18</v>
      </c>
      <c r="Y156" s="5">
        <v>98</v>
      </c>
      <c r="Z156" s="5">
        <v>2</v>
      </c>
      <c r="AA156" s="16" t="s">
        <v>368</v>
      </c>
    </row>
    <row r="157" spans="1:27" ht="24" customHeight="1" x14ac:dyDescent="0.2">
      <c r="A157">
        <v>154</v>
      </c>
      <c r="B157">
        <v>154</v>
      </c>
      <c r="C157" s="30" t="s">
        <v>372</v>
      </c>
      <c r="D157" s="13" t="s">
        <v>136</v>
      </c>
      <c r="E157" s="14" t="s">
        <v>51</v>
      </c>
      <c r="F157" s="20" t="s">
        <v>391</v>
      </c>
      <c r="G157" s="15">
        <v>45</v>
      </c>
      <c r="H157" s="22" t="s">
        <v>169</v>
      </c>
      <c r="I157" s="15">
        <v>57</v>
      </c>
      <c r="J157" s="16">
        <v>48</v>
      </c>
      <c r="K157" s="16">
        <v>72</v>
      </c>
      <c r="L157" s="16">
        <v>18</v>
      </c>
      <c r="M157" s="16">
        <v>15</v>
      </c>
      <c r="N157" s="16">
        <v>105</v>
      </c>
      <c r="O157" s="16">
        <v>95</v>
      </c>
      <c r="P157" s="16">
        <v>105</v>
      </c>
      <c r="Q157" s="16">
        <v>80</v>
      </c>
      <c r="R157" s="16">
        <v>43</v>
      </c>
      <c r="S157" s="5">
        <v>90</v>
      </c>
      <c r="T157" s="5">
        <v>105</v>
      </c>
      <c r="U157" s="5">
        <v>66</v>
      </c>
      <c r="V157" s="5">
        <v>33</v>
      </c>
      <c r="W157" s="5">
        <v>26</v>
      </c>
      <c r="X157" s="5">
        <v>18</v>
      </c>
      <c r="Y157" s="5">
        <v>108</v>
      </c>
      <c r="Z157" s="5">
        <v>2</v>
      </c>
      <c r="AA157" s="16" t="s">
        <v>368</v>
      </c>
    </row>
    <row r="158" spans="1:27" ht="24" customHeight="1" x14ac:dyDescent="0.2">
      <c r="A158">
        <v>155</v>
      </c>
      <c r="B158">
        <v>155</v>
      </c>
      <c r="C158" s="30" t="s">
        <v>373</v>
      </c>
      <c r="D158" s="9" t="s">
        <v>137</v>
      </c>
      <c r="E158" s="20" t="s">
        <v>51</v>
      </c>
      <c r="F158" s="20" t="s">
        <v>391</v>
      </c>
      <c r="G158" s="10">
        <v>42</v>
      </c>
      <c r="H158" s="22" t="s">
        <v>169</v>
      </c>
      <c r="I158" s="10">
        <v>58</v>
      </c>
      <c r="J158" s="11">
        <v>46</v>
      </c>
      <c r="K158" s="11">
        <v>63</v>
      </c>
      <c r="L158" s="11">
        <v>17</v>
      </c>
      <c r="M158" s="11">
        <v>14</v>
      </c>
      <c r="N158" s="11">
        <v>95</v>
      </c>
      <c r="O158" s="11">
        <v>85</v>
      </c>
      <c r="P158" s="11">
        <v>100</v>
      </c>
      <c r="Q158" s="11">
        <v>72</v>
      </c>
      <c r="R158" s="11">
        <v>43</v>
      </c>
      <c r="S158" s="5">
        <v>80</v>
      </c>
      <c r="T158" s="5">
        <v>100</v>
      </c>
      <c r="U158" s="5">
        <v>64</v>
      </c>
      <c r="V158" s="5">
        <v>33</v>
      </c>
      <c r="W158" s="5">
        <v>26</v>
      </c>
      <c r="X158" s="5">
        <v>18</v>
      </c>
      <c r="Y158" s="5">
        <v>100</v>
      </c>
      <c r="Z158" s="5">
        <v>2</v>
      </c>
      <c r="AA158" s="16" t="s">
        <v>368</v>
      </c>
    </row>
    <row r="159" spans="1:27" ht="24" customHeight="1" x14ac:dyDescent="0.2">
      <c r="A159">
        <v>156</v>
      </c>
      <c r="B159">
        <v>156</v>
      </c>
      <c r="C159" s="30" t="s">
        <v>374</v>
      </c>
      <c r="D159" s="13" t="s">
        <v>138</v>
      </c>
      <c r="E159" s="14" t="s">
        <v>51</v>
      </c>
      <c r="F159" s="20" t="s">
        <v>391</v>
      </c>
      <c r="G159" s="15">
        <v>40</v>
      </c>
      <c r="H159" s="22" t="s">
        <v>169</v>
      </c>
      <c r="I159" s="15">
        <v>56</v>
      </c>
      <c r="J159" s="16">
        <v>44</v>
      </c>
      <c r="K159" s="16">
        <v>60</v>
      </c>
      <c r="L159" s="16">
        <v>17</v>
      </c>
      <c r="M159" s="16">
        <v>14</v>
      </c>
      <c r="N159" s="16">
        <v>90</v>
      </c>
      <c r="O159" s="16">
        <v>80</v>
      </c>
      <c r="P159" s="16">
        <v>98</v>
      </c>
      <c r="Q159" s="16">
        <v>70</v>
      </c>
      <c r="R159" s="16">
        <v>40</v>
      </c>
      <c r="S159" s="5">
        <v>78</v>
      </c>
      <c r="T159" s="5">
        <v>98</v>
      </c>
      <c r="U159" s="5">
        <v>60</v>
      </c>
      <c r="V159" s="5">
        <v>30</v>
      </c>
      <c r="W159" s="5">
        <v>25</v>
      </c>
      <c r="X159" s="5">
        <v>18</v>
      </c>
      <c r="Y159" s="5">
        <v>98</v>
      </c>
      <c r="Z159" s="5">
        <v>2</v>
      </c>
      <c r="AA159" s="16" t="s">
        <v>368</v>
      </c>
    </row>
    <row r="160" spans="1:27" ht="24" customHeight="1" x14ac:dyDescent="0.2">
      <c r="A160">
        <v>164</v>
      </c>
      <c r="B160">
        <v>164</v>
      </c>
      <c r="C160" s="30" t="s">
        <v>375</v>
      </c>
      <c r="D160" s="13" t="s">
        <v>146</v>
      </c>
      <c r="E160" s="14" t="s">
        <v>51</v>
      </c>
      <c r="F160" s="20" t="s">
        <v>391</v>
      </c>
      <c r="G160" s="15">
        <v>44</v>
      </c>
      <c r="H160" s="22" t="s">
        <v>169</v>
      </c>
      <c r="I160" s="15">
        <v>57</v>
      </c>
      <c r="J160" s="16">
        <v>63</v>
      </c>
      <c r="K160" s="16">
        <v>67</v>
      </c>
      <c r="L160" s="16">
        <v>18</v>
      </c>
      <c r="M160" s="16">
        <v>15</v>
      </c>
      <c r="N160" s="16">
        <v>112</v>
      </c>
      <c r="O160" s="16">
        <v>104</v>
      </c>
      <c r="P160" s="16">
        <v>122</v>
      </c>
      <c r="Q160" s="16">
        <v>74</v>
      </c>
      <c r="R160" s="16">
        <v>42</v>
      </c>
      <c r="S160" s="5">
        <v>92</v>
      </c>
      <c r="T160" s="5">
        <v>114</v>
      </c>
      <c r="U160" s="5">
        <v>70</v>
      </c>
      <c r="V160" s="5">
        <v>35</v>
      </c>
      <c r="W160" s="5">
        <v>26</v>
      </c>
      <c r="X160" s="5">
        <v>21</v>
      </c>
      <c r="Y160" s="5">
        <v>105</v>
      </c>
      <c r="Z160" s="5">
        <v>2</v>
      </c>
      <c r="AA160" s="16" t="s">
        <v>368</v>
      </c>
    </row>
    <row r="161" spans="1:1026" ht="24" customHeight="1" x14ac:dyDescent="0.2">
      <c r="A161">
        <v>165</v>
      </c>
      <c r="B161">
        <v>165</v>
      </c>
      <c r="C161" s="30" t="s">
        <v>376</v>
      </c>
      <c r="D161" s="9" t="s">
        <v>147</v>
      </c>
      <c r="E161" s="20" t="s">
        <v>113</v>
      </c>
      <c r="F161" s="20" t="s">
        <v>391</v>
      </c>
      <c r="G161" s="10">
        <v>42</v>
      </c>
      <c r="H161" s="22" t="s">
        <v>169</v>
      </c>
      <c r="I161" s="10">
        <v>57</v>
      </c>
      <c r="J161" s="11">
        <v>44</v>
      </c>
      <c r="K161" s="11">
        <v>57</v>
      </c>
      <c r="L161" s="11">
        <v>19</v>
      </c>
      <c r="M161" s="11">
        <v>15</v>
      </c>
      <c r="N161" s="11">
        <v>104</v>
      </c>
      <c r="O161" s="11">
        <v>93</v>
      </c>
      <c r="P161" s="11">
        <v>110</v>
      </c>
      <c r="Q161" s="11">
        <v>65</v>
      </c>
      <c r="R161" s="11">
        <v>41</v>
      </c>
      <c r="S161" s="5">
        <v>84</v>
      </c>
      <c r="T161" s="5">
        <v>104</v>
      </c>
      <c r="U161" s="5">
        <v>64</v>
      </c>
      <c r="V161" s="5">
        <v>33</v>
      </c>
      <c r="W161" s="5">
        <v>25</v>
      </c>
      <c r="X161" s="5">
        <v>20</v>
      </c>
      <c r="Y161" s="5">
        <v>96</v>
      </c>
      <c r="Z161" s="5">
        <v>2</v>
      </c>
      <c r="AA161" s="16" t="s">
        <v>368</v>
      </c>
    </row>
    <row r="162" spans="1:1026" s="43" customFormat="1" ht="24" customHeight="1" x14ac:dyDescent="0.2">
      <c r="A162" s="43">
        <v>166</v>
      </c>
      <c r="B162" s="43">
        <v>166</v>
      </c>
      <c r="C162" s="44" t="s">
        <v>377</v>
      </c>
      <c r="D162" s="45" t="s">
        <v>148</v>
      </c>
      <c r="E162" s="46" t="s">
        <v>113</v>
      </c>
      <c r="F162" s="20" t="s">
        <v>391</v>
      </c>
      <c r="G162" s="47">
        <v>42</v>
      </c>
      <c r="H162" s="48" t="s">
        <v>169</v>
      </c>
      <c r="I162" s="47">
        <v>57</v>
      </c>
      <c r="J162" s="49">
        <v>44</v>
      </c>
      <c r="K162" s="49">
        <v>61</v>
      </c>
      <c r="L162" s="49">
        <v>20</v>
      </c>
      <c r="M162" s="49">
        <v>16</v>
      </c>
      <c r="N162" s="49">
        <v>112</v>
      </c>
      <c r="O162" s="49">
        <v>105</v>
      </c>
      <c r="P162" s="49">
        <v>121</v>
      </c>
      <c r="Q162" s="49">
        <v>68</v>
      </c>
      <c r="R162" s="49">
        <v>40</v>
      </c>
      <c r="S162" s="50">
        <v>95</v>
      </c>
      <c r="T162" s="50">
        <v>114</v>
      </c>
      <c r="U162" s="50">
        <v>70</v>
      </c>
      <c r="V162" s="50">
        <v>36</v>
      </c>
      <c r="W162" s="50">
        <v>26</v>
      </c>
      <c r="X162" s="50">
        <v>20</v>
      </c>
      <c r="Y162" s="50">
        <v>94</v>
      </c>
      <c r="Z162" s="50">
        <v>2</v>
      </c>
      <c r="AA162" s="49" t="s">
        <v>368</v>
      </c>
      <c r="AB162" s="51" t="s">
        <v>385</v>
      </c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  <c r="DS162" s="51"/>
      <c r="DT162" s="51"/>
      <c r="DU162" s="51"/>
      <c r="DV162" s="51"/>
      <c r="DW162" s="51"/>
      <c r="DX162" s="51"/>
      <c r="DY162" s="51"/>
      <c r="DZ162" s="51"/>
      <c r="EA162" s="51"/>
      <c r="EB162" s="51"/>
      <c r="EC162" s="51"/>
      <c r="ED162" s="51"/>
      <c r="EE162" s="51"/>
      <c r="EF162" s="51"/>
      <c r="EG162" s="51"/>
      <c r="EH162" s="51"/>
      <c r="EI162" s="51"/>
      <c r="EJ162" s="51"/>
      <c r="EK162" s="51"/>
      <c r="EL162" s="51"/>
      <c r="EM162" s="51"/>
      <c r="EN162" s="51"/>
      <c r="EO162" s="51"/>
      <c r="EP162" s="51"/>
      <c r="EQ162" s="51"/>
      <c r="ER162" s="51"/>
      <c r="ES162" s="51"/>
      <c r="ET162" s="51"/>
      <c r="EU162" s="51"/>
      <c r="EV162" s="51"/>
      <c r="EW162" s="51"/>
      <c r="EX162" s="51"/>
      <c r="EY162" s="51"/>
      <c r="EZ162" s="51"/>
      <c r="FA162" s="51"/>
      <c r="FB162" s="51"/>
      <c r="FC162" s="51"/>
      <c r="FD162" s="51"/>
      <c r="FE162" s="51"/>
      <c r="FF162" s="51"/>
      <c r="FG162" s="51"/>
      <c r="FH162" s="51"/>
      <c r="FI162" s="51"/>
      <c r="FJ162" s="51"/>
      <c r="FK162" s="51"/>
      <c r="FL162" s="51"/>
      <c r="FM162" s="51"/>
      <c r="FN162" s="51"/>
      <c r="FO162" s="51"/>
      <c r="FP162" s="51"/>
      <c r="FQ162" s="51"/>
      <c r="FR162" s="51"/>
      <c r="FS162" s="51"/>
      <c r="FT162" s="51"/>
      <c r="FU162" s="51"/>
      <c r="FV162" s="51"/>
      <c r="FW162" s="51"/>
      <c r="FX162" s="51"/>
      <c r="FY162" s="51"/>
      <c r="FZ162" s="51"/>
      <c r="GA162" s="51"/>
      <c r="GB162" s="51"/>
      <c r="GC162" s="51"/>
      <c r="GD162" s="51"/>
      <c r="GE162" s="51"/>
      <c r="GF162" s="51"/>
      <c r="GG162" s="51"/>
      <c r="GH162" s="51"/>
      <c r="GI162" s="51"/>
      <c r="GJ162" s="51"/>
      <c r="GK162" s="51"/>
      <c r="GL162" s="51"/>
      <c r="GM162" s="51"/>
      <c r="GN162" s="51"/>
      <c r="GO162" s="51"/>
      <c r="GP162" s="51"/>
      <c r="GQ162" s="51"/>
      <c r="GR162" s="51"/>
      <c r="GS162" s="51"/>
      <c r="GT162" s="51"/>
      <c r="GU162" s="51"/>
      <c r="GV162" s="51"/>
      <c r="GW162" s="51"/>
      <c r="GX162" s="51"/>
      <c r="GY162" s="51"/>
      <c r="GZ162" s="51"/>
      <c r="HA162" s="51"/>
      <c r="HB162" s="51"/>
      <c r="HC162" s="51"/>
      <c r="HD162" s="51"/>
      <c r="HE162" s="51"/>
      <c r="HF162" s="51"/>
      <c r="HG162" s="51"/>
      <c r="HH162" s="51"/>
      <c r="HI162" s="51"/>
      <c r="HJ162" s="51"/>
      <c r="HK162" s="51"/>
      <c r="HL162" s="51"/>
      <c r="HM162" s="51"/>
      <c r="HN162" s="51"/>
      <c r="HO162" s="51"/>
      <c r="HP162" s="51"/>
      <c r="HQ162" s="51"/>
      <c r="HR162" s="51"/>
      <c r="HS162" s="51"/>
      <c r="HT162" s="51"/>
      <c r="HU162" s="51"/>
      <c r="HV162" s="51"/>
      <c r="HW162" s="51"/>
      <c r="HX162" s="51"/>
      <c r="HY162" s="51"/>
      <c r="HZ162" s="51"/>
      <c r="IA162" s="51"/>
      <c r="IB162" s="51"/>
      <c r="IC162" s="51"/>
      <c r="ID162" s="51"/>
      <c r="IE162" s="51"/>
      <c r="IF162" s="51"/>
      <c r="IG162" s="51"/>
      <c r="IH162" s="51"/>
      <c r="II162" s="51"/>
      <c r="IJ162" s="51"/>
      <c r="IK162" s="51"/>
      <c r="IL162" s="51"/>
      <c r="IM162" s="51"/>
      <c r="IN162" s="51"/>
      <c r="IO162" s="51"/>
      <c r="IP162" s="51"/>
      <c r="IQ162" s="51"/>
      <c r="IR162" s="51"/>
      <c r="IS162" s="51"/>
      <c r="IT162" s="51"/>
      <c r="IU162" s="51"/>
      <c r="IV162" s="51"/>
      <c r="IW162" s="51"/>
      <c r="IX162" s="51"/>
      <c r="IY162" s="51"/>
      <c r="IZ162" s="51"/>
      <c r="JA162" s="51"/>
      <c r="JB162" s="51"/>
      <c r="JC162" s="51"/>
      <c r="JD162" s="51"/>
      <c r="JE162" s="51"/>
      <c r="JF162" s="51"/>
      <c r="JG162" s="51"/>
      <c r="JH162" s="51"/>
      <c r="JI162" s="51"/>
      <c r="JJ162" s="51"/>
      <c r="JK162" s="51"/>
      <c r="JL162" s="51"/>
      <c r="JM162" s="51"/>
      <c r="JN162" s="51"/>
      <c r="JO162" s="51"/>
      <c r="JP162" s="51"/>
      <c r="JQ162" s="51"/>
      <c r="JR162" s="51"/>
      <c r="JS162" s="51"/>
      <c r="JT162" s="51"/>
      <c r="JU162" s="51"/>
      <c r="JV162" s="51"/>
      <c r="JW162" s="51"/>
      <c r="JX162" s="51"/>
      <c r="JY162" s="51"/>
      <c r="JZ162" s="51"/>
      <c r="KA162" s="51"/>
      <c r="KB162" s="51"/>
      <c r="KC162" s="51"/>
      <c r="KD162" s="51"/>
      <c r="KE162" s="51"/>
      <c r="KF162" s="51"/>
      <c r="KG162" s="51"/>
      <c r="KH162" s="51"/>
      <c r="KI162" s="51"/>
      <c r="KJ162" s="51"/>
      <c r="KK162" s="51"/>
      <c r="KL162" s="51"/>
      <c r="KM162" s="51"/>
      <c r="KN162" s="51"/>
      <c r="KO162" s="51"/>
      <c r="KP162" s="51"/>
      <c r="KQ162" s="51"/>
      <c r="KR162" s="51"/>
      <c r="KS162" s="51"/>
      <c r="KT162" s="51"/>
      <c r="KU162" s="51"/>
      <c r="KV162" s="51"/>
      <c r="KW162" s="51"/>
      <c r="KX162" s="51"/>
      <c r="KY162" s="51"/>
      <c r="KZ162" s="51"/>
      <c r="LA162" s="51"/>
      <c r="LB162" s="51"/>
      <c r="LC162" s="51"/>
      <c r="LD162" s="51"/>
      <c r="LE162" s="51"/>
      <c r="LF162" s="51"/>
      <c r="LG162" s="51"/>
      <c r="LH162" s="51"/>
      <c r="LI162" s="51"/>
      <c r="LJ162" s="51"/>
      <c r="LK162" s="51"/>
      <c r="LL162" s="51"/>
      <c r="LM162" s="51"/>
      <c r="LN162" s="51"/>
      <c r="LO162" s="51"/>
      <c r="LP162" s="51"/>
      <c r="LQ162" s="51"/>
      <c r="LR162" s="51"/>
      <c r="LS162" s="51"/>
      <c r="LT162" s="51"/>
      <c r="LU162" s="51"/>
      <c r="LV162" s="51"/>
      <c r="LW162" s="51"/>
      <c r="LX162" s="51"/>
      <c r="LY162" s="51"/>
      <c r="LZ162" s="51"/>
      <c r="MA162" s="51"/>
      <c r="MB162" s="51"/>
      <c r="MC162" s="51"/>
      <c r="MD162" s="51"/>
      <c r="ME162" s="51"/>
      <c r="MF162" s="51"/>
      <c r="MG162" s="51"/>
      <c r="MH162" s="51"/>
      <c r="MI162" s="51"/>
      <c r="MJ162" s="51"/>
      <c r="MK162" s="51"/>
      <c r="ML162" s="51"/>
      <c r="MM162" s="51"/>
      <c r="MN162" s="51"/>
      <c r="MO162" s="51"/>
      <c r="MP162" s="51"/>
      <c r="MQ162" s="51"/>
      <c r="MR162" s="51"/>
      <c r="MS162" s="51"/>
      <c r="MT162" s="51"/>
      <c r="MU162" s="51"/>
      <c r="MV162" s="51"/>
      <c r="MW162" s="51"/>
      <c r="MX162" s="51"/>
      <c r="MY162" s="51"/>
      <c r="MZ162" s="51"/>
      <c r="NA162" s="51"/>
      <c r="NB162" s="51"/>
      <c r="NC162" s="51"/>
      <c r="ND162" s="51"/>
      <c r="NE162" s="51"/>
      <c r="NF162" s="51"/>
      <c r="NG162" s="51"/>
      <c r="NH162" s="51"/>
      <c r="NI162" s="51"/>
      <c r="NJ162" s="51"/>
      <c r="NK162" s="51"/>
      <c r="NL162" s="51"/>
      <c r="NM162" s="51"/>
      <c r="NN162" s="51"/>
      <c r="NO162" s="51"/>
      <c r="NP162" s="51"/>
      <c r="NQ162" s="51"/>
      <c r="NR162" s="51"/>
      <c r="NS162" s="51"/>
      <c r="NT162" s="51"/>
      <c r="NU162" s="51"/>
      <c r="NV162" s="51"/>
      <c r="NW162" s="51"/>
      <c r="NX162" s="51"/>
      <c r="NY162" s="51"/>
      <c r="NZ162" s="51"/>
      <c r="OA162" s="51"/>
      <c r="OB162" s="51"/>
      <c r="OC162" s="51"/>
      <c r="OD162" s="51"/>
      <c r="OE162" s="51"/>
      <c r="OF162" s="51"/>
      <c r="OG162" s="51"/>
      <c r="OH162" s="51"/>
      <c r="OI162" s="51"/>
      <c r="OJ162" s="51"/>
      <c r="OK162" s="51"/>
      <c r="OL162" s="51"/>
      <c r="OM162" s="51"/>
      <c r="ON162" s="51"/>
      <c r="OO162" s="51"/>
      <c r="OP162" s="51"/>
      <c r="OQ162" s="51"/>
      <c r="OR162" s="51"/>
      <c r="OS162" s="51"/>
      <c r="OT162" s="51"/>
      <c r="OU162" s="51"/>
      <c r="OV162" s="51"/>
      <c r="OW162" s="51"/>
      <c r="OX162" s="51"/>
      <c r="OY162" s="51"/>
      <c r="OZ162" s="51"/>
      <c r="PA162" s="51"/>
      <c r="PB162" s="51"/>
      <c r="PC162" s="51"/>
      <c r="PD162" s="51"/>
      <c r="PE162" s="51"/>
      <c r="PF162" s="51"/>
      <c r="PG162" s="51"/>
      <c r="PH162" s="51"/>
      <c r="PI162" s="51"/>
      <c r="PJ162" s="51"/>
      <c r="PK162" s="51"/>
      <c r="PL162" s="51"/>
      <c r="PM162" s="51"/>
      <c r="PN162" s="51"/>
      <c r="PO162" s="51"/>
      <c r="PP162" s="51"/>
      <c r="PQ162" s="51"/>
      <c r="PR162" s="51"/>
      <c r="PS162" s="51"/>
      <c r="PT162" s="51"/>
      <c r="PU162" s="51"/>
      <c r="PV162" s="51"/>
      <c r="PW162" s="51"/>
      <c r="PX162" s="51"/>
      <c r="PY162" s="51"/>
      <c r="PZ162" s="51"/>
      <c r="QA162" s="51"/>
      <c r="QB162" s="51"/>
      <c r="QC162" s="51"/>
      <c r="QD162" s="51"/>
      <c r="QE162" s="51"/>
      <c r="QF162" s="51"/>
      <c r="QG162" s="51"/>
      <c r="QH162" s="51"/>
      <c r="QI162" s="51"/>
      <c r="QJ162" s="51"/>
      <c r="QK162" s="51"/>
      <c r="QL162" s="51"/>
      <c r="QM162" s="51"/>
      <c r="QN162" s="51"/>
      <c r="QO162" s="51"/>
      <c r="QP162" s="51"/>
      <c r="QQ162" s="51"/>
      <c r="QR162" s="51"/>
      <c r="QS162" s="51"/>
      <c r="QT162" s="51"/>
      <c r="QU162" s="51"/>
      <c r="QV162" s="51"/>
      <c r="QW162" s="51"/>
      <c r="QX162" s="51"/>
      <c r="QY162" s="51"/>
      <c r="QZ162" s="51"/>
      <c r="RA162" s="51"/>
      <c r="RB162" s="51"/>
      <c r="RC162" s="51"/>
      <c r="RD162" s="51"/>
      <c r="RE162" s="51"/>
      <c r="RF162" s="51"/>
      <c r="RG162" s="51"/>
      <c r="RH162" s="51"/>
      <c r="RI162" s="51"/>
      <c r="RJ162" s="51"/>
      <c r="RK162" s="51"/>
      <c r="RL162" s="51"/>
      <c r="RM162" s="51"/>
      <c r="RN162" s="51"/>
      <c r="RO162" s="51"/>
      <c r="RP162" s="51"/>
      <c r="RQ162" s="51"/>
      <c r="RR162" s="51"/>
      <c r="RS162" s="51"/>
      <c r="RT162" s="51"/>
      <c r="RU162" s="51"/>
      <c r="RV162" s="51"/>
      <c r="RW162" s="51"/>
      <c r="RX162" s="51"/>
      <c r="RY162" s="51"/>
      <c r="RZ162" s="51"/>
      <c r="SA162" s="51"/>
      <c r="SB162" s="51"/>
      <c r="SC162" s="51"/>
      <c r="SD162" s="51"/>
      <c r="SE162" s="51"/>
      <c r="SF162" s="51"/>
      <c r="SG162" s="51"/>
      <c r="SH162" s="51"/>
      <c r="SI162" s="51"/>
      <c r="SJ162" s="51"/>
      <c r="SK162" s="51"/>
      <c r="SL162" s="51"/>
      <c r="SM162" s="51"/>
      <c r="SN162" s="51"/>
      <c r="SO162" s="51"/>
      <c r="SP162" s="51"/>
      <c r="SQ162" s="51"/>
      <c r="SR162" s="51"/>
      <c r="SS162" s="51"/>
      <c r="ST162" s="51"/>
      <c r="SU162" s="51"/>
      <c r="SV162" s="51"/>
      <c r="SW162" s="51"/>
      <c r="SX162" s="51"/>
      <c r="SY162" s="51"/>
      <c r="SZ162" s="51"/>
      <c r="TA162" s="51"/>
      <c r="TB162" s="51"/>
      <c r="TC162" s="51"/>
      <c r="TD162" s="51"/>
      <c r="TE162" s="51"/>
      <c r="TF162" s="51"/>
      <c r="TG162" s="51"/>
      <c r="TH162" s="51"/>
      <c r="TI162" s="51"/>
      <c r="TJ162" s="51"/>
      <c r="TK162" s="51"/>
      <c r="TL162" s="51"/>
      <c r="TM162" s="51"/>
      <c r="TN162" s="51"/>
      <c r="TO162" s="51"/>
      <c r="TP162" s="51"/>
      <c r="TQ162" s="51"/>
      <c r="TR162" s="51"/>
      <c r="TS162" s="51"/>
      <c r="TT162" s="51"/>
      <c r="TU162" s="51"/>
      <c r="TV162" s="51"/>
      <c r="TW162" s="51"/>
      <c r="TX162" s="51"/>
      <c r="TY162" s="51"/>
      <c r="TZ162" s="51"/>
      <c r="UA162" s="51"/>
      <c r="UB162" s="51"/>
      <c r="UC162" s="51"/>
      <c r="UD162" s="51"/>
      <c r="UE162" s="51"/>
      <c r="UF162" s="51"/>
      <c r="UG162" s="51"/>
      <c r="UH162" s="51"/>
      <c r="UI162" s="51"/>
      <c r="UJ162" s="51"/>
      <c r="UK162" s="51"/>
      <c r="UL162" s="51"/>
      <c r="UM162" s="51"/>
      <c r="UN162" s="51"/>
      <c r="UO162" s="51"/>
      <c r="UP162" s="51"/>
      <c r="UQ162" s="51"/>
      <c r="UR162" s="51"/>
      <c r="US162" s="51"/>
      <c r="UT162" s="51"/>
      <c r="UU162" s="51"/>
      <c r="UV162" s="51"/>
      <c r="UW162" s="51"/>
      <c r="UX162" s="51"/>
      <c r="UY162" s="51"/>
      <c r="UZ162" s="51"/>
      <c r="VA162" s="51"/>
      <c r="VB162" s="51"/>
      <c r="VC162" s="51"/>
      <c r="VD162" s="51"/>
      <c r="VE162" s="51"/>
      <c r="VF162" s="51"/>
      <c r="VG162" s="51"/>
      <c r="VH162" s="51"/>
      <c r="VI162" s="51"/>
      <c r="VJ162" s="51"/>
      <c r="VK162" s="51"/>
      <c r="VL162" s="51"/>
      <c r="VM162" s="51"/>
      <c r="VN162" s="51"/>
      <c r="VO162" s="51"/>
      <c r="VP162" s="51"/>
      <c r="VQ162" s="51"/>
      <c r="VR162" s="51"/>
      <c r="VS162" s="51"/>
      <c r="VT162" s="51"/>
      <c r="VU162" s="51"/>
      <c r="VV162" s="51"/>
      <c r="VW162" s="51"/>
      <c r="VX162" s="51"/>
      <c r="VY162" s="51"/>
      <c r="VZ162" s="51"/>
      <c r="WA162" s="51"/>
      <c r="WB162" s="51"/>
      <c r="WC162" s="51"/>
      <c r="WD162" s="51"/>
      <c r="WE162" s="51"/>
      <c r="WF162" s="51"/>
      <c r="WG162" s="51"/>
      <c r="WH162" s="51"/>
      <c r="WI162" s="51"/>
      <c r="WJ162" s="51"/>
      <c r="WK162" s="51"/>
      <c r="WL162" s="51"/>
      <c r="WM162" s="51"/>
      <c r="WN162" s="51"/>
      <c r="WO162" s="51"/>
      <c r="WP162" s="51"/>
      <c r="WQ162" s="51"/>
      <c r="WR162" s="51"/>
      <c r="WS162" s="51"/>
      <c r="WT162" s="51"/>
      <c r="WU162" s="51"/>
      <c r="WV162" s="51"/>
      <c r="WW162" s="51"/>
      <c r="WX162" s="51"/>
      <c r="WY162" s="51"/>
      <c r="WZ162" s="51"/>
      <c r="XA162" s="51"/>
      <c r="XB162" s="51"/>
      <c r="XC162" s="51"/>
      <c r="XD162" s="51"/>
      <c r="XE162" s="51"/>
      <c r="XF162" s="51"/>
      <c r="XG162" s="51"/>
      <c r="XH162" s="51"/>
      <c r="XI162" s="51"/>
      <c r="XJ162" s="51"/>
      <c r="XK162" s="51"/>
      <c r="XL162" s="51"/>
      <c r="XM162" s="51"/>
      <c r="XN162" s="51"/>
      <c r="XO162" s="51"/>
      <c r="XP162" s="51"/>
      <c r="XQ162" s="51"/>
      <c r="XR162" s="51"/>
      <c r="XS162" s="51"/>
      <c r="XT162" s="51"/>
      <c r="XU162" s="51"/>
      <c r="XV162" s="51"/>
      <c r="XW162" s="51"/>
      <c r="XX162" s="51"/>
      <c r="XY162" s="51"/>
      <c r="XZ162" s="51"/>
      <c r="YA162" s="51"/>
      <c r="YB162" s="51"/>
      <c r="YC162" s="51"/>
      <c r="YD162" s="51"/>
      <c r="YE162" s="51"/>
      <c r="YF162" s="51"/>
      <c r="YG162" s="51"/>
      <c r="YH162" s="51"/>
      <c r="YI162" s="51"/>
      <c r="YJ162" s="51"/>
      <c r="YK162" s="51"/>
      <c r="YL162" s="51"/>
      <c r="YM162" s="51"/>
      <c r="YN162" s="51"/>
      <c r="YO162" s="51"/>
      <c r="YP162" s="51"/>
      <c r="YQ162" s="51"/>
      <c r="YR162" s="51"/>
      <c r="YS162" s="51"/>
      <c r="YT162" s="51"/>
      <c r="YU162" s="51"/>
      <c r="YV162" s="51"/>
      <c r="YW162" s="51"/>
      <c r="YX162" s="51"/>
      <c r="YY162" s="51"/>
      <c r="YZ162" s="51"/>
      <c r="ZA162" s="51"/>
      <c r="ZB162" s="51"/>
      <c r="ZC162" s="51"/>
      <c r="ZD162" s="51"/>
      <c r="ZE162" s="51"/>
      <c r="ZF162" s="51"/>
      <c r="ZG162" s="51"/>
      <c r="ZH162" s="51"/>
      <c r="ZI162" s="51"/>
      <c r="ZJ162" s="51"/>
      <c r="ZK162" s="51"/>
      <c r="ZL162" s="51"/>
      <c r="ZM162" s="51"/>
      <c r="ZN162" s="51"/>
      <c r="ZO162" s="51"/>
      <c r="ZP162" s="51"/>
      <c r="ZQ162" s="51"/>
      <c r="ZR162" s="51"/>
      <c r="ZS162" s="51"/>
      <c r="ZT162" s="51"/>
      <c r="ZU162" s="51"/>
      <c r="ZV162" s="51"/>
      <c r="ZW162" s="51"/>
      <c r="ZX162" s="51"/>
      <c r="ZY162" s="51"/>
      <c r="ZZ162" s="51"/>
      <c r="AAA162" s="51"/>
      <c r="AAB162" s="51"/>
      <c r="AAC162" s="51"/>
      <c r="AAD162" s="51"/>
      <c r="AAE162" s="51"/>
      <c r="AAF162" s="51"/>
      <c r="AAG162" s="51"/>
      <c r="AAH162" s="51"/>
      <c r="AAI162" s="51"/>
      <c r="AAJ162" s="51"/>
      <c r="AAK162" s="51"/>
      <c r="AAL162" s="51"/>
      <c r="AAM162" s="51"/>
      <c r="AAN162" s="51"/>
      <c r="AAO162" s="51"/>
      <c r="AAP162" s="51"/>
      <c r="AAQ162" s="51"/>
      <c r="AAR162" s="51"/>
      <c r="AAS162" s="51"/>
      <c r="AAT162" s="51"/>
      <c r="AAU162" s="51"/>
      <c r="AAV162" s="51"/>
      <c r="AAW162" s="51"/>
      <c r="AAX162" s="51"/>
      <c r="AAY162" s="51"/>
      <c r="AAZ162" s="51"/>
      <c r="ABA162" s="51"/>
      <c r="ABB162" s="51"/>
      <c r="ABC162" s="51"/>
      <c r="ABD162" s="51"/>
      <c r="ABE162" s="51"/>
      <c r="ABF162" s="51"/>
      <c r="ABG162" s="51"/>
      <c r="ABH162" s="51"/>
      <c r="ABI162" s="51"/>
      <c r="ABJ162" s="51"/>
      <c r="ABK162" s="51"/>
      <c r="ABL162" s="51"/>
      <c r="ABM162" s="51"/>
      <c r="ABN162" s="51"/>
      <c r="ABO162" s="51"/>
      <c r="ABP162" s="51"/>
      <c r="ABQ162" s="51"/>
      <c r="ABR162" s="51"/>
      <c r="ABS162" s="51"/>
      <c r="ABT162" s="51"/>
      <c r="ABU162" s="51"/>
      <c r="ABV162" s="51"/>
      <c r="ABW162" s="51"/>
      <c r="ABX162" s="51"/>
      <c r="ABY162" s="51"/>
      <c r="ABZ162" s="51"/>
      <c r="ACA162" s="51"/>
      <c r="ACB162" s="51"/>
      <c r="ACC162" s="51"/>
      <c r="ACD162" s="51"/>
      <c r="ACE162" s="51"/>
      <c r="ACF162" s="51"/>
      <c r="ACG162" s="51"/>
      <c r="ACH162" s="51"/>
      <c r="ACI162" s="51"/>
      <c r="ACJ162" s="51"/>
      <c r="ACK162" s="51"/>
      <c r="ACL162" s="51"/>
      <c r="ACM162" s="51"/>
      <c r="ACN162" s="51"/>
      <c r="ACO162" s="51"/>
      <c r="ACP162" s="51"/>
      <c r="ACQ162" s="51"/>
      <c r="ACR162" s="51"/>
      <c r="ACS162" s="51"/>
      <c r="ACT162" s="51"/>
      <c r="ACU162" s="51"/>
      <c r="ACV162" s="51"/>
      <c r="ACW162" s="51"/>
      <c r="ACX162" s="51"/>
      <c r="ACY162" s="51"/>
      <c r="ACZ162" s="51"/>
      <c r="ADA162" s="51"/>
      <c r="ADB162" s="51"/>
      <c r="ADC162" s="51"/>
      <c r="ADD162" s="51"/>
      <c r="ADE162" s="51"/>
      <c r="ADF162" s="51"/>
      <c r="ADG162" s="51"/>
      <c r="ADH162" s="51"/>
      <c r="ADI162" s="51"/>
      <c r="ADJ162" s="51"/>
      <c r="ADK162" s="51"/>
      <c r="ADL162" s="51"/>
      <c r="ADM162" s="51"/>
      <c r="ADN162" s="51"/>
      <c r="ADO162" s="51"/>
      <c r="ADP162" s="51"/>
      <c r="ADQ162" s="51"/>
      <c r="ADR162" s="51"/>
      <c r="ADS162" s="51"/>
      <c r="ADT162" s="51"/>
      <c r="ADU162" s="51"/>
      <c r="ADV162" s="51"/>
      <c r="ADW162" s="51"/>
      <c r="ADX162" s="51"/>
      <c r="ADY162" s="51"/>
      <c r="ADZ162" s="51"/>
      <c r="AEA162" s="51"/>
      <c r="AEB162" s="51"/>
      <c r="AEC162" s="51"/>
      <c r="AED162" s="51"/>
      <c r="AEE162" s="51"/>
      <c r="AEF162" s="51"/>
      <c r="AEG162" s="51"/>
      <c r="AEH162" s="51"/>
      <c r="AEI162" s="51"/>
      <c r="AEJ162" s="51"/>
      <c r="AEK162" s="51"/>
      <c r="AEL162" s="51"/>
      <c r="AEM162" s="51"/>
      <c r="AEN162" s="51"/>
      <c r="AEO162" s="51"/>
      <c r="AEP162" s="51"/>
      <c r="AEQ162" s="51"/>
      <c r="AER162" s="51"/>
      <c r="AES162" s="51"/>
      <c r="AET162" s="51"/>
      <c r="AEU162" s="51"/>
      <c r="AEV162" s="51"/>
      <c r="AEW162" s="51"/>
      <c r="AEX162" s="51"/>
      <c r="AEY162" s="51"/>
      <c r="AEZ162" s="51"/>
      <c r="AFA162" s="51"/>
      <c r="AFB162" s="51"/>
      <c r="AFC162" s="51"/>
      <c r="AFD162" s="51"/>
      <c r="AFE162" s="51"/>
      <c r="AFF162" s="51"/>
      <c r="AFG162" s="51"/>
      <c r="AFH162" s="51"/>
      <c r="AFI162" s="51"/>
      <c r="AFJ162" s="51"/>
      <c r="AFK162" s="51"/>
      <c r="AFL162" s="51"/>
      <c r="AFM162" s="51"/>
      <c r="AFN162" s="51"/>
      <c r="AFO162" s="51"/>
      <c r="AFP162" s="51"/>
      <c r="AFQ162" s="51"/>
      <c r="AFR162" s="51"/>
      <c r="AFS162" s="51"/>
      <c r="AFT162" s="51"/>
      <c r="AFU162" s="51"/>
      <c r="AFV162" s="51"/>
      <c r="AFW162" s="51"/>
      <c r="AFX162" s="51"/>
      <c r="AFY162" s="51"/>
      <c r="AFZ162" s="51"/>
      <c r="AGA162" s="51"/>
      <c r="AGB162" s="51"/>
      <c r="AGC162" s="51"/>
      <c r="AGD162" s="51"/>
      <c r="AGE162" s="51"/>
      <c r="AGF162" s="51"/>
      <c r="AGG162" s="51"/>
      <c r="AGH162" s="51"/>
      <c r="AGI162" s="51"/>
      <c r="AGJ162" s="51"/>
      <c r="AGK162" s="51"/>
      <c r="AGL162" s="51"/>
      <c r="AGM162" s="51"/>
      <c r="AGN162" s="51"/>
      <c r="AGO162" s="51"/>
      <c r="AGP162" s="51"/>
      <c r="AGQ162" s="51"/>
      <c r="AGR162" s="51"/>
      <c r="AGS162" s="51"/>
      <c r="AGT162" s="51"/>
      <c r="AGU162" s="51"/>
      <c r="AGV162" s="51"/>
      <c r="AGW162" s="51"/>
      <c r="AGX162" s="51"/>
      <c r="AGY162" s="51"/>
      <c r="AGZ162" s="51"/>
      <c r="AHA162" s="51"/>
      <c r="AHB162" s="51"/>
      <c r="AHC162" s="51"/>
      <c r="AHD162" s="51"/>
      <c r="AHE162" s="51"/>
      <c r="AHF162" s="51"/>
      <c r="AHG162" s="51"/>
      <c r="AHH162" s="51"/>
      <c r="AHI162" s="51"/>
      <c r="AHJ162" s="51"/>
      <c r="AHK162" s="51"/>
      <c r="AHL162" s="51"/>
      <c r="AHM162" s="51"/>
      <c r="AHN162" s="51"/>
      <c r="AHO162" s="51"/>
      <c r="AHP162" s="51"/>
      <c r="AHQ162" s="51"/>
      <c r="AHR162" s="51"/>
      <c r="AHS162" s="51"/>
      <c r="AHT162" s="51"/>
      <c r="AHU162" s="51"/>
      <c r="AHV162" s="51"/>
      <c r="AHW162" s="51"/>
      <c r="AHX162" s="51"/>
      <c r="AHY162" s="51"/>
      <c r="AHZ162" s="51"/>
      <c r="AIA162" s="51"/>
      <c r="AIB162" s="51"/>
      <c r="AIC162" s="51"/>
      <c r="AID162" s="51"/>
      <c r="AIE162" s="51"/>
      <c r="AIF162" s="51"/>
      <c r="AIG162" s="51"/>
      <c r="AIH162" s="51"/>
      <c r="AII162" s="51"/>
      <c r="AIJ162" s="51"/>
      <c r="AIK162" s="51"/>
      <c r="AIL162" s="51"/>
      <c r="AIM162" s="51"/>
      <c r="AIN162" s="51"/>
      <c r="AIO162" s="51"/>
      <c r="AIP162" s="51"/>
      <c r="AIQ162" s="51"/>
      <c r="AIR162" s="51"/>
      <c r="AIS162" s="51"/>
      <c r="AIT162" s="51"/>
      <c r="AIU162" s="51"/>
      <c r="AIV162" s="51"/>
      <c r="AIW162" s="51"/>
      <c r="AIX162" s="51"/>
      <c r="AIY162" s="51"/>
      <c r="AIZ162" s="51"/>
      <c r="AJA162" s="51"/>
      <c r="AJB162" s="51"/>
      <c r="AJC162" s="51"/>
      <c r="AJD162" s="51"/>
      <c r="AJE162" s="51"/>
      <c r="AJF162" s="51"/>
      <c r="AJG162" s="51"/>
      <c r="AJH162" s="51"/>
      <c r="AJI162" s="51"/>
      <c r="AJJ162" s="51"/>
      <c r="AJK162" s="51"/>
      <c r="AJL162" s="51"/>
      <c r="AJM162" s="51"/>
      <c r="AJN162" s="51"/>
      <c r="AJO162" s="51"/>
      <c r="AJP162" s="51"/>
      <c r="AJQ162" s="51"/>
      <c r="AJR162" s="51"/>
      <c r="AJS162" s="51"/>
      <c r="AJT162" s="51"/>
      <c r="AJU162" s="51"/>
      <c r="AJV162" s="51"/>
      <c r="AJW162" s="51"/>
      <c r="AJX162" s="51"/>
      <c r="AJY162" s="51"/>
      <c r="AJZ162" s="51"/>
      <c r="AKA162" s="51"/>
      <c r="AKB162" s="51"/>
      <c r="AKC162" s="51"/>
      <c r="AKD162" s="51"/>
      <c r="AKE162" s="51"/>
      <c r="AKF162" s="51"/>
      <c r="AKG162" s="51"/>
      <c r="AKH162" s="51"/>
      <c r="AKI162" s="51"/>
      <c r="AKJ162" s="51"/>
      <c r="AKK162" s="51"/>
      <c r="AKL162" s="51"/>
      <c r="AKM162" s="51"/>
      <c r="AKN162" s="51"/>
      <c r="AKO162" s="51"/>
      <c r="AKP162" s="51"/>
      <c r="AKQ162" s="51"/>
      <c r="AKR162" s="51"/>
      <c r="AKS162" s="51"/>
      <c r="AKT162" s="51"/>
      <c r="AKU162" s="51"/>
      <c r="AKV162" s="51"/>
      <c r="AKW162" s="51"/>
      <c r="AKX162" s="51"/>
      <c r="AKY162" s="51"/>
      <c r="AKZ162" s="51"/>
      <c r="ALA162" s="51"/>
      <c r="ALB162" s="51"/>
      <c r="ALC162" s="51"/>
      <c r="ALD162" s="51"/>
      <c r="ALE162" s="51"/>
      <c r="ALF162" s="51"/>
      <c r="ALG162" s="51"/>
      <c r="ALH162" s="51"/>
      <c r="ALI162" s="51"/>
      <c r="ALJ162" s="51"/>
      <c r="ALK162" s="51"/>
      <c r="ALL162" s="51"/>
      <c r="ALM162" s="51"/>
      <c r="ALN162" s="51"/>
      <c r="ALO162" s="51"/>
      <c r="ALP162" s="51"/>
      <c r="ALQ162" s="51"/>
      <c r="ALR162" s="51"/>
      <c r="ALS162" s="51"/>
      <c r="ALT162" s="51"/>
      <c r="ALU162" s="51"/>
      <c r="ALV162" s="51"/>
      <c r="ALW162" s="51"/>
      <c r="ALX162" s="51"/>
      <c r="ALY162" s="51"/>
      <c r="ALZ162" s="51"/>
      <c r="AMA162" s="51"/>
      <c r="AMB162" s="51"/>
      <c r="AMC162" s="51"/>
      <c r="AMD162" s="51"/>
      <c r="AME162" s="51"/>
      <c r="AMF162" s="51"/>
      <c r="AMG162" s="51"/>
      <c r="AMH162" s="51"/>
      <c r="AMI162" s="51"/>
      <c r="AMJ162" s="51"/>
      <c r="AMK162" s="51"/>
      <c r="AML162" s="51"/>
    </row>
    <row r="163" spans="1:1026" s="43" customFormat="1" ht="24" customHeight="1" x14ac:dyDescent="0.2">
      <c r="A163" s="43">
        <v>167</v>
      </c>
      <c r="B163" s="43">
        <v>167</v>
      </c>
      <c r="C163" s="44" t="s">
        <v>378</v>
      </c>
      <c r="D163" s="61" t="s">
        <v>149</v>
      </c>
      <c r="E163" s="60" t="s">
        <v>113</v>
      </c>
      <c r="F163" s="60" t="s">
        <v>391</v>
      </c>
      <c r="G163" s="62">
        <v>43</v>
      </c>
      <c r="H163" s="48" t="s">
        <v>169</v>
      </c>
      <c r="I163" s="62">
        <v>56</v>
      </c>
      <c r="J163" s="57">
        <v>44</v>
      </c>
      <c r="K163" s="57">
        <v>62</v>
      </c>
      <c r="L163" s="57">
        <v>18</v>
      </c>
      <c r="M163" s="57">
        <v>15</v>
      </c>
      <c r="N163" s="57">
        <v>112</v>
      </c>
      <c r="O163" s="57">
        <v>89</v>
      </c>
      <c r="P163" s="57">
        <v>111</v>
      </c>
      <c r="Q163" s="57">
        <v>72</v>
      </c>
      <c r="R163" s="57">
        <v>38</v>
      </c>
      <c r="S163" s="50">
        <v>80</v>
      </c>
      <c r="T163" s="50">
        <v>105</v>
      </c>
      <c r="U163" s="50">
        <v>65</v>
      </c>
      <c r="V163" s="50">
        <v>33</v>
      </c>
      <c r="W163" s="50">
        <v>24</v>
      </c>
      <c r="X163" s="50">
        <v>19</v>
      </c>
      <c r="Y163" s="50">
        <v>99</v>
      </c>
      <c r="Z163" s="50">
        <v>2</v>
      </c>
      <c r="AA163" s="49" t="s">
        <v>368</v>
      </c>
      <c r="AB163" s="51" t="s">
        <v>395</v>
      </c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  <c r="DS163" s="51"/>
      <c r="DT163" s="51"/>
      <c r="DU163" s="51"/>
      <c r="DV163" s="51"/>
      <c r="DW163" s="51"/>
      <c r="DX163" s="51"/>
      <c r="DY163" s="51"/>
      <c r="DZ163" s="51"/>
      <c r="EA163" s="51"/>
      <c r="EB163" s="51"/>
      <c r="EC163" s="51"/>
      <c r="ED163" s="51"/>
      <c r="EE163" s="51"/>
      <c r="EF163" s="51"/>
      <c r="EG163" s="51"/>
      <c r="EH163" s="51"/>
      <c r="EI163" s="51"/>
      <c r="EJ163" s="51"/>
      <c r="EK163" s="51"/>
      <c r="EL163" s="51"/>
      <c r="EM163" s="51"/>
      <c r="EN163" s="51"/>
      <c r="EO163" s="51"/>
      <c r="EP163" s="51"/>
      <c r="EQ163" s="51"/>
      <c r="ER163" s="51"/>
      <c r="ES163" s="51"/>
      <c r="ET163" s="51"/>
      <c r="EU163" s="51"/>
      <c r="EV163" s="51"/>
      <c r="EW163" s="51"/>
      <c r="EX163" s="51"/>
      <c r="EY163" s="51"/>
      <c r="EZ163" s="51"/>
      <c r="FA163" s="51"/>
      <c r="FB163" s="51"/>
      <c r="FC163" s="51"/>
      <c r="FD163" s="51"/>
      <c r="FE163" s="51"/>
      <c r="FF163" s="51"/>
      <c r="FG163" s="51"/>
      <c r="FH163" s="51"/>
      <c r="FI163" s="51"/>
      <c r="FJ163" s="51"/>
      <c r="FK163" s="51"/>
      <c r="FL163" s="51"/>
      <c r="FM163" s="51"/>
      <c r="FN163" s="51"/>
      <c r="FO163" s="51"/>
      <c r="FP163" s="51"/>
      <c r="FQ163" s="51"/>
      <c r="FR163" s="51"/>
      <c r="FS163" s="51"/>
      <c r="FT163" s="51"/>
      <c r="FU163" s="51"/>
      <c r="FV163" s="51"/>
      <c r="FW163" s="51"/>
      <c r="FX163" s="51"/>
      <c r="FY163" s="51"/>
      <c r="FZ163" s="51"/>
      <c r="GA163" s="51"/>
      <c r="GB163" s="51"/>
      <c r="GC163" s="51"/>
      <c r="GD163" s="51"/>
      <c r="GE163" s="51"/>
      <c r="GF163" s="51"/>
      <c r="GG163" s="51"/>
      <c r="GH163" s="51"/>
      <c r="GI163" s="51"/>
      <c r="GJ163" s="51"/>
      <c r="GK163" s="51"/>
      <c r="GL163" s="51"/>
      <c r="GM163" s="51"/>
      <c r="GN163" s="51"/>
      <c r="GO163" s="51"/>
      <c r="GP163" s="51"/>
      <c r="GQ163" s="51"/>
      <c r="GR163" s="51"/>
      <c r="GS163" s="51"/>
      <c r="GT163" s="51"/>
      <c r="GU163" s="51"/>
      <c r="GV163" s="51"/>
      <c r="GW163" s="51"/>
      <c r="GX163" s="51"/>
      <c r="GY163" s="51"/>
      <c r="GZ163" s="51"/>
      <c r="HA163" s="51"/>
      <c r="HB163" s="51"/>
      <c r="HC163" s="51"/>
      <c r="HD163" s="51"/>
      <c r="HE163" s="51"/>
      <c r="HF163" s="51"/>
      <c r="HG163" s="51"/>
      <c r="HH163" s="51"/>
      <c r="HI163" s="51"/>
      <c r="HJ163" s="51"/>
      <c r="HK163" s="51"/>
      <c r="HL163" s="51"/>
      <c r="HM163" s="51"/>
      <c r="HN163" s="51"/>
      <c r="HO163" s="51"/>
      <c r="HP163" s="51"/>
      <c r="HQ163" s="51"/>
      <c r="HR163" s="51"/>
      <c r="HS163" s="51"/>
      <c r="HT163" s="51"/>
      <c r="HU163" s="51"/>
      <c r="HV163" s="51"/>
      <c r="HW163" s="51"/>
      <c r="HX163" s="51"/>
      <c r="HY163" s="51"/>
      <c r="HZ163" s="51"/>
      <c r="IA163" s="51"/>
      <c r="IB163" s="51"/>
      <c r="IC163" s="51"/>
      <c r="ID163" s="51"/>
      <c r="IE163" s="51"/>
      <c r="IF163" s="51"/>
      <c r="IG163" s="51"/>
      <c r="IH163" s="51"/>
      <c r="II163" s="51"/>
      <c r="IJ163" s="51"/>
      <c r="IK163" s="51"/>
      <c r="IL163" s="51"/>
      <c r="IM163" s="51"/>
      <c r="IN163" s="51"/>
      <c r="IO163" s="51"/>
      <c r="IP163" s="51"/>
      <c r="IQ163" s="51"/>
      <c r="IR163" s="51"/>
      <c r="IS163" s="51"/>
      <c r="IT163" s="51"/>
      <c r="IU163" s="51"/>
      <c r="IV163" s="51"/>
      <c r="IW163" s="51"/>
      <c r="IX163" s="51"/>
      <c r="IY163" s="51"/>
      <c r="IZ163" s="51"/>
      <c r="JA163" s="51"/>
      <c r="JB163" s="51"/>
      <c r="JC163" s="51"/>
      <c r="JD163" s="51"/>
      <c r="JE163" s="51"/>
      <c r="JF163" s="51"/>
      <c r="JG163" s="51"/>
      <c r="JH163" s="51"/>
      <c r="JI163" s="51"/>
      <c r="JJ163" s="51"/>
      <c r="JK163" s="51"/>
      <c r="JL163" s="51"/>
      <c r="JM163" s="51"/>
      <c r="JN163" s="51"/>
      <c r="JO163" s="51"/>
      <c r="JP163" s="51"/>
      <c r="JQ163" s="51"/>
      <c r="JR163" s="51"/>
      <c r="JS163" s="51"/>
      <c r="JT163" s="51"/>
      <c r="JU163" s="51"/>
      <c r="JV163" s="51"/>
      <c r="JW163" s="51"/>
      <c r="JX163" s="51"/>
      <c r="JY163" s="51"/>
      <c r="JZ163" s="51"/>
      <c r="KA163" s="51"/>
      <c r="KB163" s="51"/>
      <c r="KC163" s="51"/>
      <c r="KD163" s="51"/>
      <c r="KE163" s="51"/>
      <c r="KF163" s="51"/>
      <c r="KG163" s="51"/>
      <c r="KH163" s="51"/>
      <c r="KI163" s="51"/>
      <c r="KJ163" s="51"/>
      <c r="KK163" s="51"/>
      <c r="KL163" s="51"/>
      <c r="KM163" s="51"/>
      <c r="KN163" s="51"/>
      <c r="KO163" s="51"/>
      <c r="KP163" s="51"/>
      <c r="KQ163" s="51"/>
      <c r="KR163" s="51"/>
      <c r="KS163" s="51"/>
      <c r="KT163" s="51"/>
      <c r="KU163" s="51"/>
      <c r="KV163" s="51"/>
      <c r="KW163" s="51"/>
      <c r="KX163" s="51"/>
      <c r="KY163" s="51"/>
      <c r="KZ163" s="51"/>
      <c r="LA163" s="51"/>
      <c r="LB163" s="51"/>
      <c r="LC163" s="51"/>
      <c r="LD163" s="51"/>
      <c r="LE163" s="51"/>
      <c r="LF163" s="51"/>
      <c r="LG163" s="51"/>
      <c r="LH163" s="51"/>
      <c r="LI163" s="51"/>
      <c r="LJ163" s="51"/>
      <c r="LK163" s="51"/>
      <c r="LL163" s="51"/>
      <c r="LM163" s="51"/>
      <c r="LN163" s="51"/>
      <c r="LO163" s="51"/>
      <c r="LP163" s="51"/>
      <c r="LQ163" s="51"/>
      <c r="LR163" s="51"/>
      <c r="LS163" s="51"/>
      <c r="LT163" s="51"/>
      <c r="LU163" s="51"/>
      <c r="LV163" s="51"/>
      <c r="LW163" s="51"/>
      <c r="LX163" s="51"/>
      <c r="LY163" s="51"/>
      <c r="LZ163" s="51"/>
      <c r="MA163" s="51"/>
      <c r="MB163" s="51"/>
      <c r="MC163" s="51"/>
      <c r="MD163" s="51"/>
      <c r="ME163" s="51"/>
      <c r="MF163" s="51"/>
      <c r="MG163" s="51"/>
      <c r="MH163" s="51"/>
      <c r="MI163" s="51"/>
      <c r="MJ163" s="51"/>
      <c r="MK163" s="51"/>
      <c r="ML163" s="51"/>
      <c r="MM163" s="51"/>
      <c r="MN163" s="51"/>
      <c r="MO163" s="51"/>
      <c r="MP163" s="51"/>
      <c r="MQ163" s="51"/>
      <c r="MR163" s="51"/>
      <c r="MS163" s="51"/>
      <c r="MT163" s="51"/>
      <c r="MU163" s="51"/>
      <c r="MV163" s="51"/>
      <c r="MW163" s="51"/>
      <c r="MX163" s="51"/>
      <c r="MY163" s="51"/>
      <c r="MZ163" s="51"/>
      <c r="NA163" s="51"/>
      <c r="NB163" s="51"/>
      <c r="NC163" s="51"/>
      <c r="ND163" s="51"/>
      <c r="NE163" s="51"/>
      <c r="NF163" s="51"/>
      <c r="NG163" s="51"/>
      <c r="NH163" s="51"/>
      <c r="NI163" s="51"/>
      <c r="NJ163" s="51"/>
      <c r="NK163" s="51"/>
      <c r="NL163" s="51"/>
      <c r="NM163" s="51"/>
      <c r="NN163" s="51"/>
      <c r="NO163" s="51"/>
      <c r="NP163" s="51"/>
      <c r="NQ163" s="51"/>
      <c r="NR163" s="51"/>
      <c r="NS163" s="51"/>
      <c r="NT163" s="51"/>
      <c r="NU163" s="51"/>
      <c r="NV163" s="51"/>
      <c r="NW163" s="51"/>
      <c r="NX163" s="51"/>
      <c r="NY163" s="51"/>
      <c r="NZ163" s="51"/>
      <c r="OA163" s="51"/>
      <c r="OB163" s="51"/>
      <c r="OC163" s="51"/>
      <c r="OD163" s="51"/>
      <c r="OE163" s="51"/>
      <c r="OF163" s="51"/>
      <c r="OG163" s="51"/>
      <c r="OH163" s="51"/>
      <c r="OI163" s="51"/>
      <c r="OJ163" s="51"/>
      <c r="OK163" s="51"/>
      <c r="OL163" s="51"/>
      <c r="OM163" s="51"/>
      <c r="ON163" s="51"/>
      <c r="OO163" s="51"/>
      <c r="OP163" s="51"/>
      <c r="OQ163" s="51"/>
      <c r="OR163" s="51"/>
      <c r="OS163" s="51"/>
      <c r="OT163" s="51"/>
      <c r="OU163" s="51"/>
      <c r="OV163" s="51"/>
      <c r="OW163" s="51"/>
      <c r="OX163" s="51"/>
      <c r="OY163" s="51"/>
      <c r="OZ163" s="51"/>
      <c r="PA163" s="51"/>
      <c r="PB163" s="51"/>
      <c r="PC163" s="51"/>
      <c r="PD163" s="51"/>
      <c r="PE163" s="51"/>
      <c r="PF163" s="51"/>
      <c r="PG163" s="51"/>
      <c r="PH163" s="51"/>
      <c r="PI163" s="51"/>
      <c r="PJ163" s="51"/>
      <c r="PK163" s="51"/>
      <c r="PL163" s="51"/>
      <c r="PM163" s="51"/>
      <c r="PN163" s="51"/>
      <c r="PO163" s="51"/>
      <c r="PP163" s="51"/>
      <c r="PQ163" s="51"/>
      <c r="PR163" s="51"/>
      <c r="PS163" s="51"/>
      <c r="PT163" s="51"/>
      <c r="PU163" s="51"/>
      <c r="PV163" s="51"/>
      <c r="PW163" s="51"/>
      <c r="PX163" s="51"/>
      <c r="PY163" s="51"/>
      <c r="PZ163" s="51"/>
      <c r="QA163" s="51"/>
      <c r="QB163" s="51"/>
      <c r="QC163" s="51"/>
      <c r="QD163" s="51"/>
      <c r="QE163" s="51"/>
      <c r="QF163" s="51"/>
      <c r="QG163" s="51"/>
      <c r="QH163" s="51"/>
      <c r="QI163" s="51"/>
      <c r="QJ163" s="51"/>
      <c r="QK163" s="51"/>
      <c r="QL163" s="51"/>
      <c r="QM163" s="51"/>
      <c r="QN163" s="51"/>
      <c r="QO163" s="51"/>
      <c r="QP163" s="51"/>
      <c r="QQ163" s="51"/>
      <c r="QR163" s="51"/>
      <c r="QS163" s="51"/>
      <c r="QT163" s="51"/>
      <c r="QU163" s="51"/>
      <c r="QV163" s="51"/>
      <c r="QW163" s="51"/>
      <c r="QX163" s="51"/>
      <c r="QY163" s="51"/>
      <c r="QZ163" s="51"/>
      <c r="RA163" s="51"/>
      <c r="RB163" s="51"/>
      <c r="RC163" s="51"/>
      <c r="RD163" s="51"/>
      <c r="RE163" s="51"/>
      <c r="RF163" s="51"/>
      <c r="RG163" s="51"/>
      <c r="RH163" s="51"/>
      <c r="RI163" s="51"/>
      <c r="RJ163" s="51"/>
      <c r="RK163" s="51"/>
      <c r="RL163" s="51"/>
      <c r="RM163" s="51"/>
      <c r="RN163" s="51"/>
      <c r="RO163" s="51"/>
      <c r="RP163" s="51"/>
      <c r="RQ163" s="51"/>
      <c r="RR163" s="51"/>
      <c r="RS163" s="51"/>
      <c r="RT163" s="51"/>
      <c r="RU163" s="51"/>
      <c r="RV163" s="51"/>
      <c r="RW163" s="51"/>
      <c r="RX163" s="51"/>
      <c r="RY163" s="51"/>
      <c r="RZ163" s="51"/>
      <c r="SA163" s="51"/>
      <c r="SB163" s="51"/>
      <c r="SC163" s="51"/>
      <c r="SD163" s="51"/>
      <c r="SE163" s="51"/>
      <c r="SF163" s="51"/>
      <c r="SG163" s="51"/>
      <c r="SH163" s="51"/>
      <c r="SI163" s="51"/>
      <c r="SJ163" s="51"/>
      <c r="SK163" s="51"/>
      <c r="SL163" s="51"/>
      <c r="SM163" s="51"/>
      <c r="SN163" s="51"/>
      <c r="SO163" s="51"/>
      <c r="SP163" s="51"/>
      <c r="SQ163" s="51"/>
      <c r="SR163" s="51"/>
      <c r="SS163" s="51"/>
      <c r="ST163" s="51"/>
      <c r="SU163" s="51"/>
      <c r="SV163" s="51"/>
      <c r="SW163" s="51"/>
      <c r="SX163" s="51"/>
      <c r="SY163" s="51"/>
      <c r="SZ163" s="51"/>
      <c r="TA163" s="51"/>
      <c r="TB163" s="51"/>
      <c r="TC163" s="51"/>
      <c r="TD163" s="51"/>
      <c r="TE163" s="51"/>
      <c r="TF163" s="51"/>
      <c r="TG163" s="51"/>
      <c r="TH163" s="51"/>
      <c r="TI163" s="51"/>
      <c r="TJ163" s="51"/>
      <c r="TK163" s="51"/>
      <c r="TL163" s="51"/>
      <c r="TM163" s="51"/>
      <c r="TN163" s="51"/>
      <c r="TO163" s="51"/>
      <c r="TP163" s="51"/>
      <c r="TQ163" s="51"/>
      <c r="TR163" s="51"/>
      <c r="TS163" s="51"/>
      <c r="TT163" s="51"/>
      <c r="TU163" s="51"/>
      <c r="TV163" s="51"/>
      <c r="TW163" s="51"/>
      <c r="TX163" s="51"/>
      <c r="TY163" s="51"/>
      <c r="TZ163" s="51"/>
      <c r="UA163" s="51"/>
      <c r="UB163" s="51"/>
      <c r="UC163" s="51"/>
      <c r="UD163" s="51"/>
      <c r="UE163" s="51"/>
      <c r="UF163" s="51"/>
      <c r="UG163" s="51"/>
      <c r="UH163" s="51"/>
      <c r="UI163" s="51"/>
      <c r="UJ163" s="51"/>
      <c r="UK163" s="51"/>
      <c r="UL163" s="51"/>
      <c r="UM163" s="51"/>
      <c r="UN163" s="51"/>
      <c r="UO163" s="51"/>
      <c r="UP163" s="51"/>
      <c r="UQ163" s="51"/>
      <c r="UR163" s="51"/>
      <c r="US163" s="51"/>
      <c r="UT163" s="51"/>
      <c r="UU163" s="51"/>
      <c r="UV163" s="51"/>
      <c r="UW163" s="51"/>
      <c r="UX163" s="51"/>
      <c r="UY163" s="51"/>
      <c r="UZ163" s="51"/>
      <c r="VA163" s="51"/>
      <c r="VB163" s="51"/>
      <c r="VC163" s="51"/>
      <c r="VD163" s="51"/>
      <c r="VE163" s="51"/>
      <c r="VF163" s="51"/>
      <c r="VG163" s="51"/>
      <c r="VH163" s="51"/>
      <c r="VI163" s="51"/>
      <c r="VJ163" s="51"/>
      <c r="VK163" s="51"/>
      <c r="VL163" s="51"/>
      <c r="VM163" s="51"/>
      <c r="VN163" s="51"/>
      <c r="VO163" s="51"/>
      <c r="VP163" s="51"/>
      <c r="VQ163" s="51"/>
      <c r="VR163" s="51"/>
      <c r="VS163" s="51"/>
      <c r="VT163" s="51"/>
      <c r="VU163" s="51"/>
      <c r="VV163" s="51"/>
      <c r="VW163" s="51"/>
      <c r="VX163" s="51"/>
      <c r="VY163" s="51"/>
      <c r="VZ163" s="51"/>
      <c r="WA163" s="51"/>
      <c r="WB163" s="51"/>
      <c r="WC163" s="51"/>
      <c r="WD163" s="51"/>
      <c r="WE163" s="51"/>
      <c r="WF163" s="51"/>
      <c r="WG163" s="51"/>
      <c r="WH163" s="51"/>
      <c r="WI163" s="51"/>
      <c r="WJ163" s="51"/>
      <c r="WK163" s="51"/>
      <c r="WL163" s="51"/>
      <c r="WM163" s="51"/>
      <c r="WN163" s="51"/>
      <c r="WO163" s="51"/>
      <c r="WP163" s="51"/>
      <c r="WQ163" s="51"/>
      <c r="WR163" s="51"/>
      <c r="WS163" s="51"/>
      <c r="WT163" s="51"/>
      <c r="WU163" s="51"/>
      <c r="WV163" s="51"/>
      <c r="WW163" s="51"/>
      <c r="WX163" s="51"/>
      <c r="WY163" s="51"/>
      <c r="WZ163" s="51"/>
      <c r="XA163" s="51"/>
      <c r="XB163" s="51"/>
      <c r="XC163" s="51"/>
      <c r="XD163" s="51"/>
      <c r="XE163" s="51"/>
      <c r="XF163" s="51"/>
      <c r="XG163" s="51"/>
      <c r="XH163" s="51"/>
      <c r="XI163" s="51"/>
      <c r="XJ163" s="51"/>
      <c r="XK163" s="51"/>
      <c r="XL163" s="51"/>
      <c r="XM163" s="51"/>
      <c r="XN163" s="51"/>
      <c r="XO163" s="51"/>
      <c r="XP163" s="51"/>
      <c r="XQ163" s="51"/>
      <c r="XR163" s="51"/>
      <c r="XS163" s="51"/>
      <c r="XT163" s="51"/>
      <c r="XU163" s="51"/>
      <c r="XV163" s="51"/>
      <c r="XW163" s="51"/>
      <c r="XX163" s="51"/>
      <c r="XY163" s="51"/>
      <c r="XZ163" s="51"/>
      <c r="YA163" s="51"/>
      <c r="YB163" s="51"/>
      <c r="YC163" s="51"/>
      <c r="YD163" s="51"/>
      <c r="YE163" s="51"/>
      <c r="YF163" s="51"/>
      <c r="YG163" s="51"/>
      <c r="YH163" s="51"/>
      <c r="YI163" s="51"/>
      <c r="YJ163" s="51"/>
      <c r="YK163" s="51"/>
      <c r="YL163" s="51"/>
      <c r="YM163" s="51"/>
      <c r="YN163" s="51"/>
      <c r="YO163" s="51"/>
      <c r="YP163" s="51"/>
      <c r="YQ163" s="51"/>
      <c r="YR163" s="51"/>
      <c r="YS163" s="51"/>
      <c r="YT163" s="51"/>
      <c r="YU163" s="51"/>
      <c r="YV163" s="51"/>
      <c r="YW163" s="51"/>
      <c r="YX163" s="51"/>
      <c r="YY163" s="51"/>
      <c r="YZ163" s="51"/>
      <c r="ZA163" s="51"/>
      <c r="ZB163" s="51"/>
      <c r="ZC163" s="51"/>
      <c r="ZD163" s="51"/>
      <c r="ZE163" s="51"/>
      <c r="ZF163" s="51"/>
      <c r="ZG163" s="51"/>
      <c r="ZH163" s="51"/>
      <c r="ZI163" s="51"/>
      <c r="ZJ163" s="51"/>
      <c r="ZK163" s="51"/>
      <c r="ZL163" s="51"/>
      <c r="ZM163" s="51"/>
      <c r="ZN163" s="51"/>
      <c r="ZO163" s="51"/>
      <c r="ZP163" s="51"/>
      <c r="ZQ163" s="51"/>
      <c r="ZR163" s="51"/>
      <c r="ZS163" s="51"/>
      <c r="ZT163" s="51"/>
      <c r="ZU163" s="51"/>
      <c r="ZV163" s="51"/>
      <c r="ZW163" s="51"/>
      <c r="ZX163" s="51"/>
      <c r="ZY163" s="51"/>
      <c r="ZZ163" s="51"/>
      <c r="AAA163" s="51"/>
      <c r="AAB163" s="51"/>
      <c r="AAC163" s="51"/>
      <c r="AAD163" s="51"/>
      <c r="AAE163" s="51"/>
      <c r="AAF163" s="51"/>
      <c r="AAG163" s="51"/>
      <c r="AAH163" s="51"/>
      <c r="AAI163" s="51"/>
      <c r="AAJ163" s="51"/>
      <c r="AAK163" s="51"/>
      <c r="AAL163" s="51"/>
      <c r="AAM163" s="51"/>
      <c r="AAN163" s="51"/>
      <c r="AAO163" s="51"/>
      <c r="AAP163" s="51"/>
      <c r="AAQ163" s="51"/>
      <c r="AAR163" s="51"/>
      <c r="AAS163" s="51"/>
      <c r="AAT163" s="51"/>
      <c r="AAU163" s="51"/>
      <c r="AAV163" s="51"/>
      <c r="AAW163" s="51"/>
      <c r="AAX163" s="51"/>
      <c r="AAY163" s="51"/>
      <c r="AAZ163" s="51"/>
      <c r="ABA163" s="51"/>
      <c r="ABB163" s="51"/>
      <c r="ABC163" s="51"/>
      <c r="ABD163" s="51"/>
      <c r="ABE163" s="51"/>
      <c r="ABF163" s="51"/>
      <c r="ABG163" s="51"/>
      <c r="ABH163" s="51"/>
      <c r="ABI163" s="51"/>
      <c r="ABJ163" s="51"/>
      <c r="ABK163" s="51"/>
      <c r="ABL163" s="51"/>
      <c r="ABM163" s="51"/>
      <c r="ABN163" s="51"/>
      <c r="ABO163" s="51"/>
      <c r="ABP163" s="51"/>
      <c r="ABQ163" s="51"/>
      <c r="ABR163" s="51"/>
      <c r="ABS163" s="51"/>
      <c r="ABT163" s="51"/>
      <c r="ABU163" s="51"/>
      <c r="ABV163" s="51"/>
      <c r="ABW163" s="51"/>
      <c r="ABX163" s="51"/>
      <c r="ABY163" s="51"/>
      <c r="ABZ163" s="51"/>
      <c r="ACA163" s="51"/>
      <c r="ACB163" s="51"/>
      <c r="ACC163" s="51"/>
      <c r="ACD163" s="51"/>
      <c r="ACE163" s="51"/>
      <c r="ACF163" s="51"/>
      <c r="ACG163" s="51"/>
      <c r="ACH163" s="51"/>
      <c r="ACI163" s="51"/>
      <c r="ACJ163" s="51"/>
      <c r="ACK163" s="51"/>
      <c r="ACL163" s="51"/>
      <c r="ACM163" s="51"/>
      <c r="ACN163" s="51"/>
      <c r="ACO163" s="51"/>
      <c r="ACP163" s="51"/>
      <c r="ACQ163" s="51"/>
      <c r="ACR163" s="51"/>
      <c r="ACS163" s="51"/>
      <c r="ACT163" s="51"/>
      <c r="ACU163" s="51"/>
      <c r="ACV163" s="51"/>
      <c r="ACW163" s="51"/>
      <c r="ACX163" s="51"/>
      <c r="ACY163" s="51"/>
      <c r="ACZ163" s="51"/>
      <c r="ADA163" s="51"/>
      <c r="ADB163" s="51"/>
      <c r="ADC163" s="51"/>
      <c r="ADD163" s="51"/>
      <c r="ADE163" s="51"/>
      <c r="ADF163" s="51"/>
      <c r="ADG163" s="51"/>
      <c r="ADH163" s="51"/>
      <c r="ADI163" s="51"/>
      <c r="ADJ163" s="51"/>
      <c r="ADK163" s="51"/>
      <c r="ADL163" s="51"/>
      <c r="ADM163" s="51"/>
      <c r="ADN163" s="51"/>
      <c r="ADO163" s="51"/>
      <c r="ADP163" s="51"/>
      <c r="ADQ163" s="51"/>
      <c r="ADR163" s="51"/>
      <c r="ADS163" s="51"/>
      <c r="ADT163" s="51"/>
      <c r="ADU163" s="51"/>
      <c r="ADV163" s="51"/>
      <c r="ADW163" s="51"/>
      <c r="ADX163" s="51"/>
      <c r="ADY163" s="51"/>
      <c r="ADZ163" s="51"/>
      <c r="AEA163" s="51"/>
      <c r="AEB163" s="51"/>
      <c r="AEC163" s="51"/>
      <c r="AED163" s="51"/>
      <c r="AEE163" s="51"/>
      <c r="AEF163" s="51"/>
      <c r="AEG163" s="51"/>
      <c r="AEH163" s="51"/>
      <c r="AEI163" s="51"/>
      <c r="AEJ163" s="51"/>
      <c r="AEK163" s="51"/>
      <c r="AEL163" s="51"/>
      <c r="AEM163" s="51"/>
      <c r="AEN163" s="51"/>
      <c r="AEO163" s="51"/>
      <c r="AEP163" s="51"/>
      <c r="AEQ163" s="51"/>
      <c r="AER163" s="51"/>
      <c r="AES163" s="51"/>
      <c r="AET163" s="51"/>
      <c r="AEU163" s="51"/>
      <c r="AEV163" s="51"/>
      <c r="AEW163" s="51"/>
      <c r="AEX163" s="51"/>
      <c r="AEY163" s="51"/>
      <c r="AEZ163" s="51"/>
      <c r="AFA163" s="51"/>
      <c r="AFB163" s="51"/>
      <c r="AFC163" s="51"/>
      <c r="AFD163" s="51"/>
      <c r="AFE163" s="51"/>
      <c r="AFF163" s="51"/>
      <c r="AFG163" s="51"/>
      <c r="AFH163" s="51"/>
      <c r="AFI163" s="51"/>
      <c r="AFJ163" s="51"/>
      <c r="AFK163" s="51"/>
      <c r="AFL163" s="51"/>
      <c r="AFM163" s="51"/>
      <c r="AFN163" s="51"/>
      <c r="AFO163" s="51"/>
      <c r="AFP163" s="51"/>
      <c r="AFQ163" s="51"/>
      <c r="AFR163" s="51"/>
      <c r="AFS163" s="51"/>
      <c r="AFT163" s="51"/>
      <c r="AFU163" s="51"/>
      <c r="AFV163" s="51"/>
      <c r="AFW163" s="51"/>
      <c r="AFX163" s="51"/>
      <c r="AFY163" s="51"/>
      <c r="AFZ163" s="51"/>
      <c r="AGA163" s="51"/>
      <c r="AGB163" s="51"/>
      <c r="AGC163" s="51"/>
      <c r="AGD163" s="51"/>
      <c r="AGE163" s="51"/>
      <c r="AGF163" s="51"/>
      <c r="AGG163" s="51"/>
      <c r="AGH163" s="51"/>
      <c r="AGI163" s="51"/>
      <c r="AGJ163" s="51"/>
      <c r="AGK163" s="51"/>
      <c r="AGL163" s="51"/>
      <c r="AGM163" s="51"/>
      <c r="AGN163" s="51"/>
      <c r="AGO163" s="51"/>
      <c r="AGP163" s="51"/>
      <c r="AGQ163" s="51"/>
      <c r="AGR163" s="51"/>
      <c r="AGS163" s="51"/>
      <c r="AGT163" s="51"/>
      <c r="AGU163" s="51"/>
      <c r="AGV163" s="51"/>
      <c r="AGW163" s="51"/>
      <c r="AGX163" s="51"/>
      <c r="AGY163" s="51"/>
      <c r="AGZ163" s="51"/>
      <c r="AHA163" s="51"/>
      <c r="AHB163" s="51"/>
      <c r="AHC163" s="51"/>
      <c r="AHD163" s="51"/>
      <c r="AHE163" s="51"/>
      <c r="AHF163" s="51"/>
      <c r="AHG163" s="51"/>
      <c r="AHH163" s="51"/>
      <c r="AHI163" s="51"/>
      <c r="AHJ163" s="51"/>
      <c r="AHK163" s="51"/>
      <c r="AHL163" s="51"/>
      <c r="AHM163" s="51"/>
      <c r="AHN163" s="51"/>
      <c r="AHO163" s="51"/>
      <c r="AHP163" s="51"/>
      <c r="AHQ163" s="51"/>
      <c r="AHR163" s="51"/>
      <c r="AHS163" s="51"/>
      <c r="AHT163" s="51"/>
      <c r="AHU163" s="51"/>
      <c r="AHV163" s="51"/>
      <c r="AHW163" s="51"/>
      <c r="AHX163" s="51"/>
      <c r="AHY163" s="51"/>
      <c r="AHZ163" s="51"/>
      <c r="AIA163" s="51"/>
      <c r="AIB163" s="51"/>
      <c r="AIC163" s="51"/>
      <c r="AID163" s="51"/>
      <c r="AIE163" s="51"/>
      <c r="AIF163" s="51"/>
      <c r="AIG163" s="51"/>
      <c r="AIH163" s="51"/>
      <c r="AII163" s="51"/>
      <c r="AIJ163" s="51"/>
      <c r="AIK163" s="51"/>
      <c r="AIL163" s="51"/>
      <c r="AIM163" s="51"/>
      <c r="AIN163" s="51"/>
      <c r="AIO163" s="51"/>
      <c r="AIP163" s="51"/>
      <c r="AIQ163" s="51"/>
      <c r="AIR163" s="51"/>
      <c r="AIS163" s="51"/>
      <c r="AIT163" s="51"/>
      <c r="AIU163" s="51"/>
      <c r="AIV163" s="51"/>
      <c r="AIW163" s="51"/>
      <c r="AIX163" s="51"/>
      <c r="AIY163" s="51"/>
      <c r="AIZ163" s="51"/>
      <c r="AJA163" s="51"/>
      <c r="AJB163" s="51"/>
      <c r="AJC163" s="51"/>
      <c r="AJD163" s="51"/>
      <c r="AJE163" s="51"/>
      <c r="AJF163" s="51"/>
      <c r="AJG163" s="51"/>
      <c r="AJH163" s="51"/>
      <c r="AJI163" s="51"/>
      <c r="AJJ163" s="51"/>
      <c r="AJK163" s="51"/>
      <c r="AJL163" s="51"/>
      <c r="AJM163" s="51"/>
      <c r="AJN163" s="51"/>
      <c r="AJO163" s="51"/>
      <c r="AJP163" s="51"/>
      <c r="AJQ163" s="51"/>
      <c r="AJR163" s="51"/>
      <c r="AJS163" s="51"/>
      <c r="AJT163" s="51"/>
      <c r="AJU163" s="51"/>
      <c r="AJV163" s="51"/>
      <c r="AJW163" s="51"/>
      <c r="AJX163" s="51"/>
      <c r="AJY163" s="51"/>
      <c r="AJZ163" s="51"/>
      <c r="AKA163" s="51"/>
      <c r="AKB163" s="51"/>
      <c r="AKC163" s="51"/>
      <c r="AKD163" s="51"/>
      <c r="AKE163" s="51"/>
      <c r="AKF163" s="51"/>
      <c r="AKG163" s="51"/>
      <c r="AKH163" s="51"/>
      <c r="AKI163" s="51"/>
      <c r="AKJ163" s="51"/>
      <c r="AKK163" s="51"/>
      <c r="AKL163" s="51"/>
      <c r="AKM163" s="51"/>
      <c r="AKN163" s="51"/>
      <c r="AKO163" s="51"/>
      <c r="AKP163" s="51"/>
      <c r="AKQ163" s="51"/>
      <c r="AKR163" s="51"/>
      <c r="AKS163" s="51"/>
      <c r="AKT163" s="51"/>
      <c r="AKU163" s="51"/>
      <c r="AKV163" s="51"/>
      <c r="AKW163" s="51"/>
      <c r="AKX163" s="51"/>
      <c r="AKY163" s="51"/>
      <c r="AKZ163" s="51"/>
      <c r="ALA163" s="51"/>
      <c r="ALB163" s="51"/>
      <c r="ALC163" s="51"/>
      <c r="ALD163" s="51"/>
      <c r="ALE163" s="51"/>
      <c r="ALF163" s="51"/>
      <c r="ALG163" s="51"/>
      <c r="ALH163" s="51"/>
      <c r="ALI163" s="51"/>
      <c r="ALJ163" s="51"/>
      <c r="ALK163" s="51"/>
      <c r="ALL163" s="51"/>
      <c r="ALM163" s="51"/>
      <c r="ALN163" s="51"/>
      <c r="ALO163" s="51"/>
      <c r="ALP163" s="51"/>
      <c r="ALQ163" s="51"/>
      <c r="ALR163" s="51"/>
      <c r="ALS163" s="51"/>
      <c r="ALT163" s="51"/>
      <c r="ALU163" s="51"/>
      <c r="ALV163" s="51"/>
      <c r="ALW163" s="51"/>
      <c r="ALX163" s="51"/>
      <c r="ALY163" s="51"/>
      <c r="ALZ163" s="51"/>
      <c r="AMA163" s="51"/>
      <c r="AMB163" s="51"/>
      <c r="AMC163" s="51"/>
      <c r="AMD163" s="51"/>
      <c r="AME163" s="51"/>
      <c r="AMF163" s="51"/>
      <c r="AMG163" s="51"/>
      <c r="AMH163" s="51"/>
      <c r="AMI163" s="51"/>
      <c r="AMJ163" s="51"/>
      <c r="AMK163" s="51"/>
      <c r="AML163" s="51"/>
    </row>
    <row r="164" spans="1:1026" ht="24" customHeight="1" x14ac:dyDescent="0.2">
      <c r="A164">
        <v>168</v>
      </c>
      <c r="B164">
        <v>168</v>
      </c>
      <c r="C164" s="30" t="s">
        <v>379</v>
      </c>
      <c r="D164" s="13" t="s">
        <v>150</v>
      </c>
      <c r="E164" s="14" t="s">
        <v>113</v>
      </c>
      <c r="F164" s="20" t="s">
        <v>391</v>
      </c>
      <c r="G164" s="15">
        <v>41</v>
      </c>
      <c r="H164" s="22" t="s">
        <v>169</v>
      </c>
      <c r="I164" s="15">
        <v>57</v>
      </c>
      <c r="J164" s="16">
        <v>42</v>
      </c>
      <c r="K164" s="16">
        <v>61</v>
      </c>
      <c r="L164" s="16">
        <v>17</v>
      </c>
      <c r="M164" s="16">
        <v>14</v>
      </c>
      <c r="N164" s="16">
        <v>99</v>
      </c>
      <c r="O164" s="16">
        <v>88</v>
      </c>
      <c r="P164" s="16">
        <v>108</v>
      </c>
      <c r="Q164" s="16">
        <v>68</v>
      </c>
      <c r="R164" s="16">
        <v>39</v>
      </c>
      <c r="S164" s="5">
        <v>78</v>
      </c>
      <c r="T164" s="5">
        <v>100</v>
      </c>
      <c r="U164" s="5">
        <v>64</v>
      </c>
      <c r="V164" s="5">
        <v>32</v>
      </c>
      <c r="W164" s="5">
        <v>24</v>
      </c>
      <c r="X164" s="5">
        <v>18</v>
      </c>
      <c r="Y164" s="5">
        <v>99</v>
      </c>
      <c r="Z164" s="5">
        <v>2</v>
      </c>
      <c r="AA164" s="16" t="s">
        <v>368</v>
      </c>
    </row>
    <row r="165" spans="1:1026" ht="24" customHeight="1" x14ac:dyDescent="0.2">
      <c r="A165">
        <v>169</v>
      </c>
      <c r="B165">
        <v>169</v>
      </c>
      <c r="C165" s="30" t="s">
        <v>380</v>
      </c>
      <c r="D165" s="9" t="s">
        <v>151</v>
      </c>
      <c r="E165" s="20" t="s">
        <v>113</v>
      </c>
      <c r="F165" s="20" t="s">
        <v>391</v>
      </c>
      <c r="G165" s="10">
        <v>42</v>
      </c>
      <c r="H165" s="22" t="s">
        <v>169</v>
      </c>
      <c r="I165" s="10">
        <v>56</v>
      </c>
      <c r="J165" s="11">
        <v>46</v>
      </c>
      <c r="K165" s="11">
        <v>60</v>
      </c>
      <c r="L165" s="11">
        <v>19</v>
      </c>
      <c r="M165" s="11">
        <v>15</v>
      </c>
      <c r="N165" s="11">
        <v>100</v>
      </c>
      <c r="O165" s="11">
        <v>95</v>
      </c>
      <c r="P165" s="11">
        <v>108</v>
      </c>
      <c r="Q165" s="11">
        <v>70</v>
      </c>
      <c r="R165" s="11">
        <v>43</v>
      </c>
      <c r="S165" s="5">
        <v>81</v>
      </c>
      <c r="T165" s="5">
        <v>108</v>
      </c>
      <c r="U165" s="5">
        <v>64</v>
      </c>
      <c r="V165" s="5">
        <v>33</v>
      </c>
      <c r="W165" s="5">
        <v>26</v>
      </c>
      <c r="X165" s="5">
        <v>18</v>
      </c>
      <c r="Y165" s="5">
        <v>95</v>
      </c>
      <c r="Z165" s="5">
        <v>2</v>
      </c>
      <c r="AA165" s="16" t="s">
        <v>368</v>
      </c>
    </row>
    <row r="166" spans="1:1026" ht="24" customHeight="1" x14ac:dyDescent="0.2">
      <c r="A166">
        <v>170</v>
      </c>
      <c r="B166">
        <v>170</v>
      </c>
      <c r="C166" s="30" t="s">
        <v>381</v>
      </c>
      <c r="D166" s="13" t="s">
        <v>152</v>
      </c>
      <c r="E166" s="14" t="s">
        <v>113</v>
      </c>
      <c r="F166" s="20" t="s">
        <v>391</v>
      </c>
      <c r="G166" s="15">
        <v>44</v>
      </c>
      <c r="H166" s="22" t="s">
        <v>169</v>
      </c>
      <c r="I166" s="15">
        <v>58</v>
      </c>
      <c r="J166" s="16">
        <v>48</v>
      </c>
      <c r="K166" s="16">
        <v>65</v>
      </c>
      <c r="L166" s="16">
        <v>19</v>
      </c>
      <c r="M166" s="16">
        <v>15</v>
      </c>
      <c r="N166" s="16">
        <v>100</v>
      </c>
      <c r="O166" s="16">
        <v>95</v>
      </c>
      <c r="P166" s="16">
        <v>110</v>
      </c>
      <c r="Q166" s="16">
        <v>77</v>
      </c>
      <c r="R166" s="16">
        <v>44</v>
      </c>
      <c r="S166" s="5">
        <v>92</v>
      </c>
      <c r="T166" s="5">
        <v>110</v>
      </c>
      <c r="U166" s="5">
        <v>64</v>
      </c>
      <c r="V166" s="5">
        <v>36</v>
      </c>
      <c r="W166" s="5">
        <v>26</v>
      </c>
      <c r="X166" s="5">
        <v>20</v>
      </c>
      <c r="Y166" s="5">
        <v>106</v>
      </c>
      <c r="Z166" s="5">
        <v>2</v>
      </c>
      <c r="AA166" s="16" t="s">
        <v>368</v>
      </c>
    </row>
    <row r="167" spans="1:1026" ht="24" customHeight="1" x14ac:dyDescent="0.2">
      <c r="A167">
        <v>171</v>
      </c>
      <c r="B167">
        <v>171</v>
      </c>
      <c r="C167" s="30" t="s">
        <v>382</v>
      </c>
      <c r="D167" s="9" t="s">
        <v>331</v>
      </c>
      <c r="E167" s="20" t="s">
        <v>113</v>
      </c>
      <c r="F167" s="20" t="s">
        <v>391</v>
      </c>
      <c r="G167" s="10">
        <v>42</v>
      </c>
      <c r="H167" s="22" t="s">
        <v>169</v>
      </c>
      <c r="I167" s="10">
        <v>57</v>
      </c>
      <c r="J167" s="11">
        <v>45</v>
      </c>
      <c r="K167" s="11">
        <v>60</v>
      </c>
      <c r="L167" s="11">
        <v>17</v>
      </c>
      <c r="M167" s="11">
        <v>14</v>
      </c>
      <c r="N167" s="11">
        <v>110</v>
      </c>
      <c r="O167" s="11">
        <v>105</v>
      </c>
      <c r="P167" s="11">
        <v>120</v>
      </c>
      <c r="Q167" s="11">
        <v>70</v>
      </c>
      <c r="R167" s="11">
        <v>43</v>
      </c>
      <c r="S167" s="5">
        <v>105</v>
      </c>
      <c r="T167" s="5">
        <v>120</v>
      </c>
      <c r="U167" s="5">
        <v>70</v>
      </c>
      <c r="V167" s="5">
        <v>37</v>
      </c>
      <c r="W167" s="5">
        <v>26</v>
      </c>
      <c r="X167" s="5">
        <v>18</v>
      </c>
      <c r="Y167" s="5">
        <v>98</v>
      </c>
      <c r="Z167" s="5">
        <v>2</v>
      </c>
      <c r="AA167" s="16" t="s">
        <v>368</v>
      </c>
    </row>
    <row r="168" spans="1:1026" ht="24" customHeight="1" x14ac:dyDescent="0.2">
      <c r="A168">
        <v>107</v>
      </c>
      <c r="B168">
        <v>107</v>
      </c>
      <c r="C168" s="30" t="s">
        <v>279</v>
      </c>
      <c r="D168" s="31" t="s">
        <v>91</v>
      </c>
      <c r="E168" s="32" t="s">
        <v>92</v>
      </c>
      <c r="F168" s="32" t="s">
        <v>392</v>
      </c>
      <c r="G168" s="33">
        <v>42</v>
      </c>
      <c r="H168" s="30" t="s">
        <v>169</v>
      </c>
      <c r="I168" s="34">
        <v>54</v>
      </c>
      <c r="J168" s="28">
        <v>46</v>
      </c>
      <c r="K168" s="11">
        <v>63</v>
      </c>
      <c r="L168" s="11">
        <v>19</v>
      </c>
      <c r="M168" s="11">
        <v>15</v>
      </c>
      <c r="N168" s="11">
        <v>110</v>
      </c>
      <c r="O168" s="11">
        <v>100</v>
      </c>
      <c r="P168" s="11">
        <v>113</v>
      </c>
      <c r="Q168" s="11">
        <v>71</v>
      </c>
      <c r="R168" s="11">
        <v>43</v>
      </c>
      <c r="S168" s="16">
        <v>94</v>
      </c>
      <c r="T168" s="16">
        <v>106</v>
      </c>
      <c r="U168" s="16">
        <v>68</v>
      </c>
      <c r="V168" s="16">
        <v>34</v>
      </c>
      <c r="W168" s="16">
        <v>25</v>
      </c>
      <c r="X168" s="16">
        <v>20</v>
      </c>
      <c r="Y168" s="16">
        <v>99</v>
      </c>
      <c r="Z168" s="16">
        <v>1</v>
      </c>
      <c r="AA168" s="16" t="s">
        <v>343</v>
      </c>
    </row>
    <row r="169" spans="1:1026" ht="24" customHeight="1" x14ac:dyDescent="0.2">
      <c r="A169">
        <v>108</v>
      </c>
      <c r="B169">
        <v>108</v>
      </c>
      <c r="C169" s="30" t="s">
        <v>280</v>
      </c>
      <c r="D169" s="31" t="s">
        <v>93</v>
      </c>
      <c r="E169" s="32" t="s">
        <v>92</v>
      </c>
      <c r="F169" s="32" t="s">
        <v>392</v>
      </c>
      <c r="G169" s="33">
        <v>41</v>
      </c>
      <c r="H169" s="30" t="s">
        <v>169</v>
      </c>
      <c r="I169" s="34">
        <v>55</v>
      </c>
      <c r="J169" s="29">
        <v>42</v>
      </c>
      <c r="K169" s="16">
        <v>62</v>
      </c>
      <c r="L169" s="16">
        <v>17</v>
      </c>
      <c r="M169" s="16">
        <v>14</v>
      </c>
      <c r="N169" s="16">
        <v>100</v>
      </c>
      <c r="O169" s="16">
        <v>91</v>
      </c>
      <c r="P169" s="16">
        <v>109</v>
      </c>
      <c r="Q169" s="16">
        <v>69</v>
      </c>
      <c r="R169" s="16">
        <v>36</v>
      </c>
      <c r="S169" s="11">
        <v>81</v>
      </c>
      <c r="T169" s="11">
        <v>102</v>
      </c>
      <c r="U169" s="11">
        <v>63</v>
      </c>
      <c r="V169" s="11">
        <v>33</v>
      </c>
      <c r="W169" s="11">
        <v>24</v>
      </c>
      <c r="X169" s="11">
        <v>18</v>
      </c>
      <c r="Y169" s="11">
        <v>96</v>
      </c>
      <c r="Z169" s="16">
        <v>1</v>
      </c>
      <c r="AA169" s="16" t="s">
        <v>343</v>
      </c>
    </row>
    <row r="170" spans="1:1026" ht="24" customHeight="1" x14ac:dyDescent="0.2">
      <c r="A170">
        <v>109</v>
      </c>
      <c r="B170">
        <v>109</v>
      </c>
      <c r="C170" s="30" t="s">
        <v>281</v>
      </c>
      <c r="D170" s="31" t="s">
        <v>330</v>
      </c>
      <c r="E170" s="32" t="s">
        <v>92</v>
      </c>
      <c r="F170" s="32" t="s">
        <v>392</v>
      </c>
      <c r="G170" s="33">
        <v>45</v>
      </c>
      <c r="H170" s="30" t="s">
        <v>169</v>
      </c>
      <c r="I170" s="34">
        <v>57</v>
      </c>
      <c r="J170" s="28">
        <v>44</v>
      </c>
      <c r="K170" s="11">
        <v>70</v>
      </c>
      <c r="L170" s="11">
        <v>19</v>
      </c>
      <c r="M170" s="11">
        <v>15</v>
      </c>
      <c r="N170" s="11">
        <v>107</v>
      </c>
      <c r="O170" s="11">
        <v>105</v>
      </c>
      <c r="P170" s="11">
        <v>122</v>
      </c>
      <c r="Q170" s="11">
        <v>77</v>
      </c>
      <c r="R170" s="11">
        <v>41</v>
      </c>
      <c r="S170" s="16">
        <v>96</v>
      </c>
      <c r="T170" s="16">
        <v>114</v>
      </c>
      <c r="U170" s="16">
        <v>71</v>
      </c>
      <c r="V170" s="16">
        <v>35</v>
      </c>
      <c r="W170" s="16">
        <v>27</v>
      </c>
      <c r="X170" s="16">
        <v>20</v>
      </c>
      <c r="Y170" s="16">
        <v>104</v>
      </c>
      <c r="Z170" s="16">
        <v>1</v>
      </c>
      <c r="AA170" s="16" t="s">
        <v>343</v>
      </c>
    </row>
    <row r="171" spans="1:1026" ht="24" customHeight="1" x14ac:dyDescent="0.2">
      <c r="A171">
        <v>110</v>
      </c>
      <c r="B171">
        <v>110</v>
      </c>
      <c r="C171" s="30" t="s">
        <v>282</v>
      </c>
      <c r="D171" s="31" t="s">
        <v>94</v>
      </c>
      <c r="E171" s="32" t="s">
        <v>92</v>
      </c>
      <c r="F171" s="32" t="s">
        <v>392</v>
      </c>
      <c r="G171" s="33">
        <v>40</v>
      </c>
      <c r="H171" s="30" t="s">
        <v>169</v>
      </c>
      <c r="I171" s="34">
        <v>53</v>
      </c>
      <c r="J171" s="29">
        <v>42</v>
      </c>
      <c r="K171" s="16">
        <v>58</v>
      </c>
      <c r="L171" s="16">
        <v>17</v>
      </c>
      <c r="M171" s="16">
        <v>14</v>
      </c>
      <c r="N171" s="16">
        <v>94</v>
      </c>
      <c r="O171" s="16">
        <v>84</v>
      </c>
      <c r="P171" s="16">
        <v>101</v>
      </c>
      <c r="Q171" s="16">
        <v>64</v>
      </c>
      <c r="R171" s="16">
        <v>37</v>
      </c>
      <c r="S171" s="11">
        <v>76</v>
      </c>
      <c r="T171" s="11">
        <v>95</v>
      </c>
      <c r="U171" s="11">
        <v>62</v>
      </c>
      <c r="V171" s="11">
        <v>31</v>
      </c>
      <c r="W171" s="11">
        <v>22</v>
      </c>
      <c r="X171" s="11">
        <v>18</v>
      </c>
      <c r="Y171" s="11">
        <v>95</v>
      </c>
      <c r="Z171" s="16">
        <v>1</v>
      </c>
      <c r="AA171" s="16" t="s">
        <v>343</v>
      </c>
    </row>
    <row r="172" spans="1:1026" ht="24" customHeight="1" x14ac:dyDescent="0.2">
      <c r="A172">
        <v>111</v>
      </c>
      <c r="B172">
        <v>111</v>
      </c>
      <c r="C172" s="30" t="s">
        <v>283</v>
      </c>
      <c r="D172" s="31" t="s">
        <v>95</v>
      </c>
      <c r="E172" s="32" t="s">
        <v>92</v>
      </c>
      <c r="F172" s="32" t="s">
        <v>392</v>
      </c>
      <c r="G172" s="33">
        <v>42</v>
      </c>
      <c r="H172" s="30" t="s">
        <v>169</v>
      </c>
      <c r="I172" s="34">
        <v>56</v>
      </c>
      <c r="J172" s="28">
        <v>42</v>
      </c>
      <c r="K172" s="11">
        <v>60</v>
      </c>
      <c r="L172" s="11">
        <v>17</v>
      </c>
      <c r="M172" s="11">
        <v>14</v>
      </c>
      <c r="N172" s="11">
        <v>91</v>
      </c>
      <c r="O172" s="11">
        <v>84</v>
      </c>
      <c r="P172" s="11">
        <v>102</v>
      </c>
      <c r="Q172" s="11">
        <v>68</v>
      </c>
      <c r="R172" s="11">
        <v>39</v>
      </c>
      <c r="S172" s="16">
        <v>77</v>
      </c>
      <c r="T172" s="16">
        <v>98</v>
      </c>
      <c r="U172" s="16">
        <v>62</v>
      </c>
      <c r="V172" s="16">
        <v>32</v>
      </c>
      <c r="W172" s="16">
        <v>24</v>
      </c>
      <c r="X172" s="16">
        <v>19</v>
      </c>
      <c r="Y172" s="16">
        <v>95</v>
      </c>
      <c r="Z172" s="16">
        <v>1</v>
      </c>
      <c r="AA172" s="16" t="s">
        <v>343</v>
      </c>
    </row>
    <row r="173" spans="1:1026" ht="24" customHeight="1" x14ac:dyDescent="0.2">
      <c r="A173">
        <v>112</v>
      </c>
      <c r="B173">
        <v>112</v>
      </c>
      <c r="C173" s="30" t="s">
        <v>284</v>
      </c>
      <c r="D173" s="31" t="s">
        <v>96</v>
      </c>
      <c r="E173" s="32" t="s">
        <v>92</v>
      </c>
      <c r="F173" s="32" t="s">
        <v>392</v>
      </c>
      <c r="G173" s="33">
        <v>42</v>
      </c>
      <c r="H173" s="30" t="s">
        <v>169</v>
      </c>
      <c r="I173" s="34">
        <v>55</v>
      </c>
      <c r="J173" s="29">
        <v>43</v>
      </c>
      <c r="K173" s="16">
        <v>60</v>
      </c>
      <c r="L173" s="16">
        <v>18</v>
      </c>
      <c r="M173" s="16">
        <v>15</v>
      </c>
      <c r="N173" s="16">
        <v>101</v>
      </c>
      <c r="O173" s="16">
        <v>87</v>
      </c>
      <c r="P173" s="16">
        <v>111</v>
      </c>
      <c r="Q173" s="16">
        <v>65</v>
      </c>
      <c r="R173" s="16">
        <v>39</v>
      </c>
      <c r="S173" s="11">
        <v>80</v>
      </c>
      <c r="T173" s="11">
        <v>103</v>
      </c>
      <c r="U173" s="11">
        <v>64</v>
      </c>
      <c r="V173" s="11">
        <v>33</v>
      </c>
      <c r="W173" s="11">
        <v>24</v>
      </c>
      <c r="X173" s="11">
        <v>19</v>
      </c>
      <c r="Y173" s="11">
        <v>94</v>
      </c>
      <c r="Z173" s="16">
        <v>1</v>
      </c>
      <c r="AA173" s="16" t="s">
        <v>343</v>
      </c>
    </row>
    <row r="174" spans="1:1026" ht="24" customHeight="1" x14ac:dyDescent="0.2">
      <c r="A174">
        <v>113</v>
      </c>
      <c r="B174">
        <v>113</v>
      </c>
      <c r="C174" s="30" t="s">
        <v>285</v>
      </c>
      <c r="D174" s="31" t="s">
        <v>387</v>
      </c>
      <c r="E174" s="32" t="s">
        <v>92</v>
      </c>
      <c r="F174" s="32" t="s">
        <v>392</v>
      </c>
      <c r="G174" s="33">
        <v>43</v>
      </c>
      <c r="H174" s="30" t="s">
        <v>169</v>
      </c>
      <c r="I174" s="34">
        <v>55</v>
      </c>
      <c r="J174" s="28">
        <v>42</v>
      </c>
      <c r="K174" s="11">
        <v>62</v>
      </c>
      <c r="L174" s="11">
        <v>17</v>
      </c>
      <c r="M174" s="11">
        <v>14</v>
      </c>
      <c r="N174" s="11">
        <v>96</v>
      </c>
      <c r="O174" s="11">
        <v>81</v>
      </c>
      <c r="P174" s="11">
        <v>102</v>
      </c>
      <c r="Q174" s="11">
        <v>71</v>
      </c>
      <c r="R174" s="11">
        <v>37</v>
      </c>
      <c r="S174" s="16">
        <v>73</v>
      </c>
      <c r="T174" s="16">
        <v>95</v>
      </c>
      <c r="U174" s="16">
        <v>64</v>
      </c>
      <c r="V174" s="16">
        <v>31</v>
      </c>
      <c r="W174" s="16">
        <v>34</v>
      </c>
      <c r="X174" s="16">
        <v>18</v>
      </c>
      <c r="Y174" s="16">
        <v>98</v>
      </c>
      <c r="Z174" s="16">
        <v>1</v>
      </c>
      <c r="AA174" s="16" t="s">
        <v>343</v>
      </c>
    </row>
    <row r="175" spans="1:1026" ht="24" customHeight="1" x14ac:dyDescent="0.2">
      <c r="C175" s="25"/>
      <c r="D175" s="19"/>
      <c r="E175" s="26"/>
      <c r="F175" s="26"/>
      <c r="G175" s="24"/>
      <c r="H175" s="25"/>
      <c r="I175" s="23"/>
      <c r="J175" s="27"/>
      <c r="K175" s="27"/>
      <c r="L175" s="27"/>
      <c r="M175" s="27"/>
      <c r="N175" s="27"/>
      <c r="O175" s="27"/>
      <c r="P175" s="27"/>
      <c r="Q175" s="27"/>
      <c r="R175" s="27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1026" ht="24" customHeight="1" x14ac:dyDescent="0.2">
      <c r="A176">
        <v>2</v>
      </c>
      <c r="C176" s="17"/>
      <c r="D176" s="9"/>
      <c r="E176" s="20"/>
      <c r="F176" s="20"/>
      <c r="G176" s="10"/>
      <c r="H176" s="10"/>
      <c r="I176" s="10"/>
    </row>
    <row r="177" spans="1:9" ht="24" customHeight="1" x14ac:dyDescent="0.2">
      <c r="A177">
        <v>3</v>
      </c>
      <c r="C177" s="12"/>
      <c r="D177" s="13"/>
      <c r="E177" s="14"/>
      <c r="F177" s="14"/>
      <c r="G177" s="15"/>
      <c r="H177" s="15"/>
      <c r="I177" s="15"/>
    </row>
    <row r="178" spans="1:9" ht="24" customHeight="1" x14ac:dyDescent="0.2">
      <c r="A178">
        <v>4</v>
      </c>
      <c r="C178" s="17"/>
      <c r="D178" s="9"/>
      <c r="E178" s="20"/>
      <c r="F178" s="20"/>
      <c r="G178" s="10"/>
      <c r="H178" s="10"/>
      <c r="I178" s="10"/>
    </row>
    <row r="179" spans="1:9" ht="24" customHeight="1" x14ac:dyDescent="0.2">
      <c r="A179">
        <v>5</v>
      </c>
      <c r="C179" s="12"/>
      <c r="D179" s="13"/>
      <c r="E179" s="14"/>
      <c r="F179" s="14"/>
      <c r="G179" s="15"/>
      <c r="H179" s="15"/>
      <c r="I179" s="15"/>
    </row>
    <row r="180" spans="1:9" ht="24" customHeight="1" x14ac:dyDescent="0.2">
      <c r="A180">
        <v>6</v>
      </c>
      <c r="C180" s="17"/>
      <c r="D180" s="9"/>
      <c r="E180" s="20"/>
      <c r="F180" s="20"/>
      <c r="G180" s="10"/>
      <c r="H180" s="10"/>
      <c r="I180" s="10"/>
    </row>
    <row r="181" spans="1:9" ht="24" customHeight="1" x14ac:dyDescent="0.2">
      <c r="A181">
        <v>7</v>
      </c>
      <c r="C181" s="12"/>
      <c r="D181" s="13"/>
      <c r="E181" s="14"/>
      <c r="F181" s="14"/>
      <c r="G181" s="15"/>
      <c r="H181" s="15"/>
      <c r="I181" s="15"/>
    </row>
    <row r="182" spans="1:9" ht="24" customHeight="1" x14ac:dyDescent="0.2">
      <c r="A182">
        <v>8</v>
      </c>
      <c r="C182" s="17"/>
      <c r="D182" s="9"/>
      <c r="E182" s="20"/>
      <c r="F182" s="20"/>
      <c r="G182" s="10"/>
      <c r="H182" s="10"/>
      <c r="I182" s="10"/>
    </row>
    <row r="183" spans="1:9" ht="24" customHeight="1" x14ac:dyDescent="0.2">
      <c r="A183">
        <v>9</v>
      </c>
      <c r="C183" s="12"/>
      <c r="D183" s="13"/>
      <c r="E183" s="14"/>
      <c r="F183" s="14"/>
      <c r="G183" s="15"/>
      <c r="H183" s="15"/>
      <c r="I183" s="15"/>
    </row>
    <row r="184" spans="1:9" ht="24" customHeight="1" x14ac:dyDescent="0.2">
      <c r="A184">
        <v>10</v>
      </c>
      <c r="C184" s="17"/>
      <c r="D184" s="9"/>
      <c r="E184" s="20"/>
      <c r="F184" s="20"/>
      <c r="G184" s="10"/>
      <c r="H184" s="10"/>
      <c r="I184" s="10"/>
    </row>
    <row r="185" spans="1:9" ht="24" customHeight="1" x14ac:dyDescent="0.2">
      <c r="A185">
        <v>11</v>
      </c>
      <c r="C185" s="12"/>
      <c r="D185" s="13"/>
      <c r="E185" s="14"/>
      <c r="F185" s="14"/>
      <c r="G185" s="15"/>
      <c r="H185" s="15"/>
      <c r="I185" s="15"/>
    </row>
    <row r="186" spans="1:9" ht="24" customHeight="1" x14ac:dyDescent="0.2">
      <c r="A186">
        <v>12</v>
      </c>
      <c r="C186" s="17"/>
      <c r="D186" s="9"/>
      <c r="E186" s="20"/>
      <c r="F186" s="20"/>
      <c r="G186" s="10"/>
      <c r="H186" s="10"/>
      <c r="I186" s="10"/>
    </row>
    <row r="187" spans="1:9" ht="24" customHeight="1" x14ac:dyDescent="0.2">
      <c r="A187">
        <v>13</v>
      </c>
      <c r="C187" s="12"/>
      <c r="D187" s="13"/>
      <c r="E187" s="14"/>
      <c r="F187" s="14"/>
      <c r="G187" s="15"/>
      <c r="H187" s="15"/>
      <c r="I187" s="15"/>
    </row>
    <row r="188" spans="1:9" ht="24" customHeight="1" x14ac:dyDescent="0.2">
      <c r="A188">
        <v>14</v>
      </c>
      <c r="C188" s="17"/>
      <c r="D188" s="9"/>
      <c r="E188" s="20"/>
      <c r="F188" s="20"/>
      <c r="G188" s="10"/>
      <c r="H188" s="10"/>
      <c r="I188" s="10"/>
    </row>
    <row r="189" spans="1:9" ht="24" customHeight="1" x14ac:dyDescent="0.2">
      <c r="A189">
        <v>15</v>
      </c>
      <c r="C189" s="12"/>
      <c r="D189" s="13"/>
      <c r="E189" s="14"/>
      <c r="F189" s="14"/>
      <c r="G189" s="15"/>
      <c r="H189" s="15"/>
      <c r="I189" s="15"/>
    </row>
    <row r="190" spans="1:9" ht="24" customHeight="1" x14ac:dyDescent="0.2">
      <c r="A190">
        <v>16</v>
      </c>
      <c r="C190" s="17"/>
      <c r="D190" s="9"/>
      <c r="E190" s="20"/>
      <c r="F190" s="20"/>
      <c r="G190" s="10"/>
      <c r="H190" s="10"/>
      <c r="I190" s="10"/>
    </row>
    <row r="191" spans="1:9" ht="24" customHeight="1" x14ac:dyDescent="0.2">
      <c r="A191">
        <v>17</v>
      </c>
      <c r="C191" s="12"/>
      <c r="D191" s="13"/>
      <c r="E191" s="14"/>
      <c r="F191" s="14"/>
      <c r="G191" s="15"/>
      <c r="H191" s="15"/>
      <c r="I191" s="15"/>
    </row>
    <row r="192" spans="1:9" ht="24" customHeight="1" x14ac:dyDescent="0.2">
      <c r="A192">
        <v>18</v>
      </c>
      <c r="C192" s="17"/>
      <c r="D192" s="9"/>
      <c r="E192" s="20"/>
      <c r="F192" s="20"/>
      <c r="G192" s="10"/>
      <c r="H192" s="10"/>
      <c r="I192" s="10"/>
    </row>
    <row r="193" spans="1:9" ht="24" customHeight="1" x14ac:dyDescent="0.2">
      <c r="A193">
        <v>19</v>
      </c>
      <c r="C193" s="12"/>
      <c r="D193" s="13"/>
      <c r="E193" s="14"/>
      <c r="F193" s="14"/>
      <c r="G193" s="15"/>
      <c r="H193" s="15"/>
      <c r="I193" s="15"/>
    </row>
    <row r="194" spans="1:9" ht="24" customHeight="1" x14ac:dyDescent="0.2">
      <c r="A194">
        <v>20</v>
      </c>
      <c r="C194" s="17"/>
      <c r="D194" s="9"/>
      <c r="E194" s="20"/>
      <c r="F194" s="20"/>
      <c r="G194" s="10"/>
      <c r="H194" s="10"/>
      <c r="I194" s="10"/>
    </row>
    <row r="195" spans="1:9" ht="24" customHeight="1" x14ac:dyDescent="0.2">
      <c r="A195">
        <v>21</v>
      </c>
      <c r="C195" s="12"/>
      <c r="D195" s="13"/>
      <c r="E195" s="14"/>
      <c r="F195" s="14"/>
      <c r="G195" s="15"/>
      <c r="H195" s="15"/>
      <c r="I195" s="15"/>
    </row>
    <row r="196" spans="1:9" ht="24" customHeight="1" x14ac:dyDescent="0.2">
      <c r="A196">
        <v>22</v>
      </c>
      <c r="C196" s="17"/>
      <c r="D196" s="9"/>
      <c r="E196" s="20"/>
      <c r="F196" s="20"/>
      <c r="G196" s="10"/>
      <c r="H196" s="10"/>
      <c r="I196" s="10"/>
    </row>
    <row r="197" spans="1:9" ht="24" customHeight="1" x14ac:dyDescent="0.2">
      <c r="A197">
        <v>23</v>
      </c>
      <c r="C197" s="12"/>
      <c r="D197" s="13"/>
      <c r="E197" s="14"/>
      <c r="F197" s="14"/>
      <c r="G197" s="15"/>
      <c r="H197" s="15"/>
      <c r="I197" s="15"/>
    </row>
    <row r="198" spans="1:9" ht="24" customHeight="1" x14ac:dyDescent="0.2">
      <c r="A198">
        <v>24</v>
      </c>
      <c r="C198" s="17"/>
      <c r="D198" s="9"/>
      <c r="E198" s="20"/>
      <c r="F198" s="20"/>
      <c r="G198" s="10"/>
      <c r="H198" s="10"/>
      <c r="I198" s="10"/>
    </row>
    <row r="199" spans="1:9" ht="24" customHeight="1" x14ac:dyDescent="0.2">
      <c r="A199">
        <v>25</v>
      </c>
      <c r="C199" s="12"/>
      <c r="D199" s="13"/>
      <c r="E199" s="14"/>
      <c r="F199" s="14"/>
      <c r="G199" s="15"/>
      <c r="H199" s="15"/>
      <c r="I199" s="15"/>
    </row>
    <row r="200" spans="1:9" ht="24" customHeight="1" x14ac:dyDescent="0.2">
      <c r="A200">
        <v>26</v>
      </c>
      <c r="C200" s="17"/>
      <c r="D200" s="9"/>
      <c r="E200" s="20"/>
      <c r="F200" s="20"/>
      <c r="G200" s="10"/>
      <c r="H200" s="10"/>
      <c r="I200" s="10"/>
    </row>
    <row r="201" spans="1:9" ht="24" customHeight="1" x14ac:dyDescent="0.2">
      <c r="A201">
        <v>27</v>
      </c>
      <c r="C201" s="12"/>
      <c r="D201" s="13"/>
      <c r="E201" s="14"/>
      <c r="F201" s="14"/>
      <c r="G201" s="15"/>
      <c r="H201" s="15"/>
      <c r="I201" s="15"/>
    </row>
    <row r="202" spans="1:9" ht="24" customHeight="1" x14ac:dyDescent="0.2">
      <c r="A202">
        <v>28</v>
      </c>
      <c r="C202" s="17"/>
      <c r="D202" s="9"/>
      <c r="E202" s="20"/>
      <c r="F202" s="20"/>
      <c r="G202" s="10"/>
      <c r="H202" s="10"/>
      <c r="I202" s="10"/>
    </row>
    <row r="203" spans="1:9" ht="24" customHeight="1" x14ac:dyDescent="0.2">
      <c r="A203">
        <v>29</v>
      </c>
      <c r="C203" s="12"/>
      <c r="D203" s="13"/>
      <c r="E203" s="14"/>
      <c r="F203" s="14"/>
      <c r="G203" s="15"/>
      <c r="H203" s="15"/>
      <c r="I203" s="15"/>
    </row>
    <row r="204" spans="1:9" ht="24" customHeight="1" x14ac:dyDescent="0.2">
      <c r="A204">
        <v>30</v>
      </c>
      <c r="C204" s="17"/>
      <c r="D204" s="9"/>
      <c r="E204" s="20"/>
      <c r="F204" s="20"/>
      <c r="G204" s="10"/>
      <c r="H204" s="10"/>
      <c r="I204" s="10"/>
    </row>
    <row r="205" spans="1:9" ht="24" customHeight="1" x14ac:dyDescent="0.2">
      <c r="A205">
        <v>31</v>
      </c>
      <c r="C205" s="12"/>
      <c r="D205" s="13"/>
      <c r="E205" s="14"/>
      <c r="F205" s="14"/>
      <c r="G205" s="15"/>
      <c r="H205" s="15"/>
      <c r="I205" s="15"/>
    </row>
    <row r="206" spans="1:9" ht="24" customHeight="1" x14ac:dyDescent="0.2">
      <c r="A206">
        <v>32</v>
      </c>
      <c r="C206" s="17"/>
      <c r="D206" s="9"/>
      <c r="E206" s="20"/>
      <c r="F206" s="20"/>
      <c r="G206" s="10"/>
      <c r="H206" s="10"/>
      <c r="I206" s="10"/>
    </row>
    <row r="207" spans="1:9" ht="24" customHeight="1" x14ac:dyDescent="0.2">
      <c r="A207">
        <v>33</v>
      </c>
      <c r="C207" s="12"/>
      <c r="D207" s="13"/>
      <c r="E207" s="14"/>
      <c r="F207" s="14"/>
      <c r="G207" s="15"/>
      <c r="H207" s="15"/>
      <c r="I207" s="15"/>
    </row>
    <row r="208" spans="1:9" ht="24" customHeight="1" x14ac:dyDescent="0.2">
      <c r="A208">
        <v>34</v>
      </c>
      <c r="C208" s="17"/>
      <c r="D208" s="9"/>
      <c r="E208" s="20"/>
      <c r="F208" s="20"/>
      <c r="G208" s="10"/>
      <c r="H208" s="10"/>
      <c r="I208" s="10"/>
    </row>
    <row r="209" spans="1:9" ht="24" customHeight="1" x14ac:dyDescent="0.2">
      <c r="A209">
        <v>35</v>
      </c>
      <c r="C209" s="12"/>
      <c r="D209" s="13"/>
      <c r="E209" s="14"/>
      <c r="F209" s="14"/>
      <c r="G209" s="15"/>
      <c r="H209" s="15"/>
      <c r="I209" s="15"/>
    </row>
    <row r="210" spans="1:9" ht="24" customHeight="1" x14ac:dyDescent="0.2">
      <c r="A210">
        <v>36</v>
      </c>
      <c r="C210" s="17"/>
      <c r="D210" s="9"/>
      <c r="E210" s="20"/>
      <c r="F210" s="20"/>
      <c r="G210" s="10"/>
      <c r="H210" s="10"/>
      <c r="I210" s="10"/>
    </row>
    <row r="211" spans="1:9" ht="24" customHeight="1" x14ac:dyDescent="0.2">
      <c r="A211">
        <v>37</v>
      </c>
      <c r="C211" s="12"/>
      <c r="D211" s="13"/>
      <c r="E211" s="14"/>
      <c r="F211" s="14"/>
      <c r="G211" s="15"/>
      <c r="H211" s="15"/>
      <c r="I211" s="15"/>
    </row>
    <row r="212" spans="1:9" ht="24" customHeight="1" x14ac:dyDescent="0.2">
      <c r="A212">
        <v>38</v>
      </c>
      <c r="C212" s="17"/>
      <c r="D212" s="9"/>
      <c r="E212" s="20"/>
      <c r="F212" s="20"/>
      <c r="G212" s="10"/>
      <c r="H212" s="10"/>
      <c r="I212" s="10"/>
    </row>
    <row r="213" spans="1:9" ht="24" customHeight="1" x14ac:dyDescent="0.2">
      <c r="A213">
        <v>39</v>
      </c>
      <c r="C213" s="12"/>
      <c r="D213" s="13"/>
      <c r="E213" s="14"/>
      <c r="F213" s="14"/>
      <c r="G213" s="15"/>
      <c r="H213" s="15"/>
      <c r="I213" s="15"/>
    </row>
    <row r="214" spans="1:9" ht="24" customHeight="1" x14ac:dyDescent="0.2">
      <c r="A214">
        <v>40</v>
      </c>
      <c r="C214" s="17"/>
      <c r="D214" s="9"/>
      <c r="E214" s="20"/>
      <c r="F214" s="20"/>
      <c r="G214" s="10"/>
      <c r="H214" s="10"/>
      <c r="I214" s="10"/>
    </row>
    <row r="215" spans="1:9" ht="24" customHeight="1" x14ac:dyDescent="0.2">
      <c r="A215">
        <v>41</v>
      </c>
      <c r="C215" s="12"/>
      <c r="D215" s="13"/>
      <c r="E215" s="14"/>
      <c r="F215" s="14"/>
      <c r="G215" s="15"/>
      <c r="H215" s="15"/>
      <c r="I215" s="15"/>
    </row>
    <row r="216" spans="1:9" ht="24" customHeight="1" x14ac:dyDescent="0.2">
      <c r="A216">
        <v>42</v>
      </c>
      <c r="C216" s="17"/>
      <c r="D216" s="9"/>
      <c r="E216" s="20"/>
      <c r="F216" s="20"/>
      <c r="G216" s="10"/>
      <c r="H216" s="10"/>
      <c r="I216" s="10"/>
    </row>
    <row r="217" spans="1:9" ht="24" customHeight="1" x14ac:dyDescent="0.2">
      <c r="A217">
        <v>43</v>
      </c>
      <c r="C217" s="12"/>
      <c r="D217" s="13"/>
      <c r="E217" s="14"/>
      <c r="F217" s="14"/>
      <c r="G217" s="15"/>
      <c r="H217" s="15"/>
      <c r="I217" s="15"/>
    </row>
    <row r="218" spans="1:9" ht="24" customHeight="1" x14ac:dyDescent="0.2">
      <c r="A218">
        <v>44</v>
      </c>
      <c r="C218" s="17"/>
      <c r="D218" s="9"/>
      <c r="E218" s="20"/>
      <c r="F218" s="20"/>
      <c r="G218" s="10"/>
      <c r="H218" s="10"/>
      <c r="I218" s="10"/>
    </row>
    <row r="219" spans="1:9" ht="24" customHeight="1" x14ac:dyDescent="0.2">
      <c r="A219">
        <v>45</v>
      </c>
      <c r="C219" s="12"/>
      <c r="D219" s="13"/>
      <c r="E219" s="14"/>
      <c r="F219" s="14"/>
      <c r="G219" s="15"/>
      <c r="H219" s="15"/>
      <c r="I219" s="15"/>
    </row>
    <row r="220" spans="1:9" ht="24" customHeight="1" x14ac:dyDescent="0.2">
      <c r="A220">
        <v>46</v>
      </c>
      <c r="C220" s="17"/>
      <c r="D220" s="9"/>
      <c r="E220" s="20"/>
      <c r="F220" s="20"/>
      <c r="G220" s="10"/>
      <c r="H220" s="10"/>
      <c r="I220" s="10"/>
    </row>
    <row r="221" spans="1:9" ht="24" customHeight="1" x14ac:dyDescent="0.2">
      <c r="A221">
        <v>47</v>
      </c>
      <c r="C221" s="12"/>
      <c r="D221" s="13"/>
      <c r="E221" s="14"/>
      <c r="F221" s="14"/>
      <c r="G221" s="15"/>
      <c r="H221" s="15"/>
      <c r="I221" s="15"/>
    </row>
    <row r="222" spans="1:9" ht="24" customHeight="1" x14ac:dyDescent="0.2">
      <c r="A222">
        <v>48</v>
      </c>
      <c r="C222" s="17"/>
      <c r="D222" s="9"/>
      <c r="E222" s="20"/>
      <c r="F222" s="20"/>
      <c r="G222" s="10"/>
      <c r="H222" s="10"/>
      <c r="I222" s="10"/>
    </row>
    <row r="223" spans="1:9" ht="24" customHeight="1" x14ac:dyDescent="0.2">
      <c r="A223">
        <v>49</v>
      </c>
      <c r="C223" s="12"/>
      <c r="D223" s="13"/>
      <c r="E223" s="14"/>
      <c r="F223" s="14"/>
      <c r="G223" s="15"/>
      <c r="H223" s="15"/>
      <c r="I223" s="15"/>
    </row>
    <row r="224" spans="1:9" ht="24" customHeight="1" x14ac:dyDescent="0.2">
      <c r="A224">
        <v>50</v>
      </c>
      <c r="C224" s="17"/>
      <c r="D224" s="9"/>
      <c r="E224" s="20"/>
      <c r="F224" s="20"/>
      <c r="G224" s="10"/>
      <c r="H224" s="10"/>
      <c r="I224" s="10"/>
    </row>
    <row r="225" spans="1:9" ht="24" customHeight="1" x14ac:dyDescent="0.2">
      <c r="A225">
        <v>51</v>
      </c>
      <c r="C225" s="12"/>
      <c r="D225" s="13"/>
      <c r="E225" s="14"/>
      <c r="F225" s="14"/>
      <c r="G225" s="15"/>
      <c r="H225" s="15"/>
      <c r="I225" s="15"/>
    </row>
    <row r="226" spans="1:9" ht="24" customHeight="1" x14ac:dyDescent="0.2">
      <c r="A226">
        <v>52</v>
      </c>
      <c r="C226" s="17"/>
      <c r="D226" s="9"/>
      <c r="E226" s="20"/>
      <c r="F226" s="20"/>
      <c r="G226" s="10"/>
      <c r="H226" s="10"/>
      <c r="I226" s="10"/>
    </row>
    <row r="227" spans="1:9" ht="24" customHeight="1" x14ac:dyDescent="0.2">
      <c r="A227">
        <v>53</v>
      </c>
      <c r="C227" s="12"/>
      <c r="D227" s="13"/>
      <c r="E227" s="14"/>
      <c r="F227" s="14"/>
      <c r="G227" s="15"/>
      <c r="H227" s="15"/>
      <c r="I227" s="15"/>
    </row>
    <row r="228" spans="1:9" ht="24" customHeight="1" x14ac:dyDescent="0.2">
      <c r="A228">
        <v>54</v>
      </c>
      <c r="C228" s="17"/>
      <c r="D228" s="9"/>
      <c r="E228" s="20"/>
      <c r="F228" s="20"/>
      <c r="G228" s="10"/>
      <c r="H228" s="10"/>
      <c r="I228" s="10"/>
    </row>
    <row r="229" spans="1:9" ht="24" customHeight="1" x14ac:dyDescent="0.2">
      <c r="A229">
        <v>55</v>
      </c>
      <c r="C229" s="12"/>
      <c r="D229" s="13"/>
      <c r="E229" s="14"/>
      <c r="F229" s="14"/>
      <c r="G229" s="15"/>
      <c r="H229" s="15"/>
      <c r="I229" s="15"/>
    </row>
    <row r="230" spans="1:9" ht="24" customHeight="1" x14ac:dyDescent="0.2">
      <c r="A230">
        <v>56</v>
      </c>
      <c r="C230" s="17"/>
      <c r="D230" s="9"/>
      <c r="E230" s="20"/>
      <c r="F230" s="20"/>
      <c r="G230" s="10"/>
      <c r="H230" s="10"/>
      <c r="I230" s="10"/>
    </row>
    <row r="231" spans="1:9" ht="24" customHeight="1" x14ac:dyDescent="0.2">
      <c r="A231">
        <v>57</v>
      </c>
      <c r="C231" s="12"/>
      <c r="D231" s="13"/>
      <c r="E231" s="14"/>
      <c r="F231" s="14"/>
      <c r="G231" s="15"/>
      <c r="H231" s="15"/>
      <c r="I231" s="15"/>
    </row>
    <row r="232" spans="1:9" ht="24" customHeight="1" x14ac:dyDescent="0.2">
      <c r="A232">
        <v>58</v>
      </c>
      <c r="C232" s="17"/>
      <c r="D232" s="9"/>
      <c r="E232" s="20"/>
      <c r="F232" s="20"/>
      <c r="G232" s="10"/>
      <c r="H232" s="10"/>
      <c r="I232" s="10"/>
    </row>
    <row r="233" spans="1:9" ht="24" customHeight="1" x14ac:dyDescent="0.2">
      <c r="A233">
        <v>59</v>
      </c>
      <c r="C233" s="12"/>
      <c r="D233" s="13"/>
      <c r="E233" s="14"/>
      <c r="F233" s="14"/>
      <c r="G233" s="15"/>
      <c r="H233" s="15"/>
      <c r="I233" s="15"/>
    </row>
    <row r="234" spans="1:9" ht="24" customHeight="1" x14ac:dyDescent="0.2">
      <c r="A234">
        <v>60</v>
      </c>
      <c r="C234" s="17"/>
      <c r="D234" s="9"/>
      <c r="E234" s="20"/>
      <c r="F234" s="20"/>
      <c r="G234" s="10"/>
      <c r="H234" s="10"/>
      <c r="I234" s="10"/>
    </row>
    <row r="235" spans="1:9" ht="24" customHeight="1" x14ac:dyDescent="0.2">
      <c r="A235">
        <v>61</v>
      </c>
      <c r="C235" s="12"/>
      <c r="D235" s="13"/>
      <c r="E235" s="14"/>
      <c r="F235" s="14"/>
      <c r="G235" s="15"/>
      <c r="H235" s="15"/>
      <c r="I235" s="15"/>
    </row>
    <row r="236" spans="1:9" ht="24" customHeight="1" x14ac:dyDescent="0.2">
      <c r="A236">
        <v>62</v>
      </c>
      <c r="C236" s="17"/>
      <c r="D236" s="9"/>
      <c r="E236" s="20"/>
      <c r="F236" s="20"/>
      <c r="G236" s="10"/>
      <c r="H236" s="10"/>
      <c r="I236" s="10"/>
    </row>
    <row r="237" spans="1:9" ht="24" customHeight="1" x14ac:dyDescent="0.2">
      <c r="A237">
        <v>63</v>
      </c>
      <c r="C237" s="12"/>
      <c r="D237" s="13"/>
      <c r="E237" s="14"/>
      <c r="F237" s="14"/>
      <c r="G237" s="15"/>
      <c r="H237" s="15"/>
      <c r="I237" s="15"/>
    </row>
    <row r="238" spans="1:9" ht="24" customHeight="1" x14ac:dyDescent="0.2">
      <c r="A238">
        <v>64</v>
      </c>
      <c r="C238" s="17"/>
      <c r="D238" s="9"/>
      <c r="E238" s="20"/>
      <c r="F238" s="20"/>
      <c r="G238" s="10"/>
      <c r="H238" s="10"/>
      <c r="I238" s="10"/>
    </row>
    <row r="239" spans="1:9" ht="24" customHeight="1" x14ac:dyDescent="0.2">
      <c r="A239">
        <v>65</v>
      </c>
      <c r="C239" s="12"/>
      <c r="D239" s="13"/>
      <c r="E239" s="14"/>
      <c r="F239" s="14"/>
      <c r="G239" s="15"/>
      <c r="H239" s="15"/>
      <c r="I239" s="15"/>
    </row>
    <row r="240" spans="1:9" ht="24" customHeight="1" x14ac:dyDescent="0.2">
      <c r="A240">
        <v>66</v>
      </c>
      <c r="C240" s="17"/>
      <c r="D240" s="9"/>
      <c r="E240" s="20"/>
      <c r="F240" s="20"/>
      <c r="G240" s="10"/>
      <c r="H240" s="10"/>
      <c r="I240" s="10"/>
    </row>
    <row r="241" spans="1:9" ht="24" customHeight="1" x14ac:dyDescent="0.2">
      <c r="A241">
        <v>67</v>
      </c>
      <c r="C241" s="12"/>
      <c r="D241" s="13"/>
      <c r="E241" s="14"/>
      <c r="F241" s="14"/>
      <c r="G241" s="15"/>
      <c r="H241" s="15"/>
      <c r="I241" s="15"/>
    </row>
    <row r="242" spans="1:9" ht="24" customHeight="1" x14ac:dyDescent="0.2">
      <c r="A242">
        <v>68</v>
      </c>
      <c r="C242" s="17"/>
      <c r="D242" s="9"/>
      <c r="E242" s="20"/>
      <c r="F242" s="20"/>
      <c r="G242" s="10"/>
      <c r="H242" s="10"/>
      <c r="I242" s="10"/>
    </row>
    <row r="243" spans="1:9" ht="24" customHeight="1" x14ac:dyDescent="0.2">
      <c r="A243">
        <v>69</v>
      </c>
      <c r="C243" s="12"/>
      <c r="D243" s="13"/>
      <c r="E243" s="14"/>
      <c r="F243" s="14"/>
      <c r="G243" s="15"/>
      <c r="H243" s="15"/>
      <c r="I243" s="15"/>
    </row>
    <row r="244" spans="1:9" ht="24" customHeight="1" x14ac:dyDescent="0.2">
      <c r="A244">
        <v>70</v>
      </c>
      <c r="C244" s="17"/>
      <c r="D244" s="9"/>
      <c r="E244" s="20"/>
      <c r="F244" s="20"/>
      <c r="G244" s="10"/>
      <c r="H244" s="10"/>
      <c r="I244" s="10"/>
    </row>
    <row r="245" spans="1:9" ht="24" customHeight="1" x14ac:dyDescent="0.2">
      <c r="A245">
        <v>71</v>
      </c>
      <c r="C245" s="12"/>
      <c r="D245" s="13"/>
      <c r="E245" s="14"/>
      <c r="F245" s="14"/>
      <c r="G245" s="15"/>
      <c r="H245" s="15"/>
      <c r="I245" s="15"/>
    </row>
    <row r="246" spans="1:9" ht="24" customHeight="1" x14ac:dyDescent="0.2">
      <c r="A246">
        <v>72</v>
      </c>
      <c r="C246" s="17"/>
      <c r="D246" s="9"/>
      <c r="E246" s="20"/>
      <c r="F246" s="20"/>
      <c r="G246" s="10"/>
      <c r="H246" s="10"/>
      <c r="I246" s="10"/>
    </row>
    <row r="247" spans="1:9" ht="24" customHeight="1" x14ac:dyDescent="0.2">
      <c r="A247">
        <v>73</v>
      </c>
      <c r="C247" s="12"/>
      <c r="D247" s="13"/>
      <c r="E247" s="14"/>
      <c r="F247" s="14"/>
      <c r="G247" s="15"/>
      <c r="H247" s="15"/>
      <c r="I247" s="15"/>
    </row>
    <row r="248" spans="1:9" ht="24" customHeight="1" x14ac:dyDescent="0.2">
      <c r="A248">
        <v>74</v>
      </c>
      <c r="C248" s="17"/>
      <c r="D248" s="9"/>
      <c r="E248" s="20"/>
      <c r="F248" s="20"/>
      <c r="G248" s="10"/>
      <c r="H248" s="10"/>
      <c r="I248" s="10"/>
    </row>
    <row r="249" spans="1:9" ht="24" customHeight="1" x14ac:dyDescent="0.2">
      <c r="A249">
        <v>75</v>
      </c>
      <c r="C249" s="12"/>
      <c r="D249" s="13"/>
      <c r="E249" s="14"/>
      <c r="F249" s="14"/>
      <c r="G249" s="15"/>
      <c r="H249" s="15"/>
      <c r="I249" s="15"/>
    </row>
    <row r="250" spans="1:9" ht="24" customHeight="1" x14ac:dyDescent="0.2">
      <c r="A250">
        <v>76</v>
      </c>
      <c r="C250" s="17"/>
      <c r="D250" s="9"/>
      <c r="E250" s="20"/>
      <c r="F250" s="20"/>
      <c r="G250" s="10"/>
      <c r="H250" s="10"/>
      <c r="I250" s="10"/>
    </row>
    <row r="251" spans="1:9" ht="24" customHeight="1" x14ac:dyDescent="0.2">
      <c r="A251">
        <v>77</v>
      </c>
      <c r="C251" s="12"/>
      <c r="D251" s="13"/>
      <c r="E251" s="14"/>
      <c r="F251" s="14"/>
      <c r="G251" s="15"/>
      <c r="H251" s="15"/>
      <c r="I251" s="15"/>
    </row>
    <row r="252" spans="1:9" ht="24" customHeight="1" x14ac:dyDescent="0.2">
      <c r="A252">
        <v>78</v>
      </c>
      <c r="C252" s="17"/>
      <c r="D252" s="9"/>
      <c r="E252" s="20"/>
      <c r="F252" s="20"/>
      <c r="G252" s="10"/>
      <c r="H252" s="10"/>
      <c r="I252" s="10"/>
    </row>
    <row r="253" spans="1:9" ht="24" customHeight="1" x14ac:dyDescent="0.2">
      <c r="A253">
        <v>79</v>
      </c>
      <c r="C253" s="12"/>
      <c r="D253" s="13"/>
      <c r="E253" s="14"/>
      <c r="F253" s="14"/>
      <c r="G253" s="15"/>
      <c r="H253" s="15"/>
      <c r="I253" s="15"/>
    </row>
    <row r="254" spans="1:9" ht="24" customHeight="1" x14ac:dyDescent="0.2">
      <c r="A254">
        <v>80</v>
      </c>
      <c r="C254" s="17"/>
      <c r="D254" s="9"/>
      <c r="E254" s="20"/>
      <c r="F254" s="20"/>
      <c r="G254" s="10"/>
      <c r="H254" s="10"/>
      <c r="I254" s="10"/>
    </row>
    <row r="255" spans="1:9" ht="24" customHeight="1" x14ac:dyDescent="0.2">
      <c r="A255">
        <v>81</v>
      </c>
      <c r="C255" s="12"/>
      <c r="D255" s="13"/>
      <c r="E255" s="14"/>
      <c r="F255" s="14"/>
      <c r="G255" s="15"/>
      <c r="H255" s="15"/>
      <c r="I255" s="15"/>
    </row>
    <row r="256" spans="1:9" ht="24" customHeight="1" x14ac:dyDescent="0.2">
      <c r="A256">
        <v>82</v>
      </c>
      <c r="C256" s="17"/>
      <c r="D256" s="9"/>
      <c r="E256" s="20"/>
      <c r="F256" s="20"/>
      <c r="G256" s="10"/>
      <c r="H256" s="10"/>
      <c r="I256" s="10"/>
    </row>
    <row r="257" spans="1:9" ht="24" customHeight="1" x14ac:dyDescent="0.2">
      <c r="A257">
        <v>83</v>
      </c>
      <c r="C257" s="12"/>
      <c r="D257" s="13"/>
      <c r="E257" s="14"/>
      <c r="F257" s="14"/>
      <c r="G257" s="15"/>
      <c r="H257" s="15"/>
      <c r="I257" s="15"/>
    </row>
    <row r="258" spans="1:9" ht="24" customHeight="1" x14ac:dyDescent="0.2">
      <c r="A258">
        <v>84</v>
      </c>
      <c r="C258" s="17"/>
      <c r="D258" s="9"/>
      <c r="E258" s="20"/>
      <c r="F258" s="20"/>
      <c r="G258" s="10"/>
      <c r="H258" s="10"/>
      <c r="I258" s="10"/>
    </row>
    <row r="259" spans="1:9" ht="24" customHeight="1" x14ac:dyDescent="0.2">
      <c r="A259">
        <v>85</v>
      </c>
      <c r="C259" s="12"/>
      <c r="D259" s="13"/>
      <c r="E259" s="14"/>
      <c r="F259" s="14"/>
      <c r="G259" s="15"/>
      <c r="H259" s="15"/>
      <c r="I259" s="15"/>
    </row>
    <row r="260" spans="1:9" ht="24" customHeight="1" x14ac:dyDescent="0.2">
      <c r="A260">
        <v>86</v>
      </c>
      <c r="C260" s="17"/>
      <c r="D260" s="9"/>
      <c r="E260" s="20"/>
      <c r="F260" s="20"/>
      <c r="G260" s="10"/>
      <c r="H260" s="10"/>
      <c r="I260" s="10"/>
    </row>
    <row r="261" spans="1:9" ht="24" customHeight="1" x14ac:dyDescent="0.2">
      <c r="A261">
        <v>87</v>
      </c>
      <c r="C261" s="12"/>
      <c r="D261" s="13"/>
      <c r="E261" s="14"/>
      <c r="F261" s="14"/>
      <c r="G261" s="15"/>
      <c r="H261" s="15"/>
      <c r="I261" s="15"/>
    </row>
    <row r="262" spans="1:9" ht="24" customHeight="1" x14ac:dyDescent="0.2">
      <c r="A262">
        <v>88</v>
      </c>
      <c r="C262" s="17"/>
      <c r="D262" s="9"/>
      <c r="E262" s="20"/>
      <c r="F262" s="20"/>
      <c r="G262" s="10"/>
      <c r="H262" s="10"/>
      <c r="I262" s="10"/>
    </row>
    <row r="263" spans="1:9" ht="24" customHeight="1" x14ac:dyDescent="0.2">
      <c r="A263">
        <v>89</v>
      </c>
      <c r="C263" s="12"/>
      <c r="D263" s="13"/>
      <c r="E263" s="14"/>
      <c r="F263" s="14"/>
      <c r="G263" s="15"/>
      <c r="H263" s="15"/>
      <c r="I263" s="15"/>
    </row>
    <row r="264" spans="1:9" ht="24" customHeight="1" x14ac:dyDescent="0.2">
      <c r="A264">
        <v>90</v>
      </c>
      <c r="C264" s="17"/>
      <c r="D264" s="9"/>
      <c r="E264" s="20"/>
      <c r="F264" s="20"/>
      <c r="G264" s="10"/>
      <c r="H264" s="10"/>
      <c r="I264" s="10"/>
    </row>
    <row r="265" spans="1:9" ht="24" customHeight="1" x14ac:dyDescent="0.2">
      <c r="A265">
        <v>91</v>
      </c>
      <c r="C265" s="12"/>
      <c r="D265" s="13"/>
      <c r="E265" s="14"/>
      <c r="F265" s="14"/>
      <c r="G265" s="15"/>
      <c r="H265" s="15"/>
      <c r="I265" s="15"/>
    </row>
    <row r="266" spans="1:9" ht="24" customHeight="1" x14ac:dyDescent="0.2">
      <c r="A266">
        <v>92</v>
      </c>
      <c r="C266" s="17"/>
      <c r="D266" s="9"/>
      <c r="E266" s="20"/>
      <c r="F266" s="20"/>
      <c r="G266" s="10"/>
      <c r="H266" s="10"/>
      <c r="I266" s="10"/>
    </row>
    <row r="267" spans="1:9" ht="24" customHeight="1" x14ac:dyDescent="0.2">
      <c r="A267">
        <v>93</v>
      </c>
      <c r="C267" s="12"/>
      <c r="D267" s="13"/>
      <c r="E267" s="14"/>
      <c r="F267" s="14"/>
      <c r="G267" s="15"/>
      <c r="H267" s="15"/>
      <c r="I267" s="15"/>
    </row>
    <row r="268" spans="1:9" ht="24" customHeight="1" x14ac:dyDescent="0.2">
      <c r="A268">
        <v>94</v>
      </c>
      <c r="C268" s="17"/>
      <c r="D268" s="9"/>
      <c r="E268" s="20"/>
      <c r="F268" s="20"/>
      <c r="G268" s="10"/>
      <c r="H268" s="10"/>
      <c r="I268" s="10"/>
    </row>
    <row r="269" spans="1:9" ht="24" customHeight="1" x14ac:dyDescent="0.2">
      <c r="A269">
        <v>95</v>
      </c>
      <c r="C269" s="12"/>
      <c r="D269" s="13"/>
      <c r="E269" s="14"/>
      <c r="F269" s="14"/>
      <c r="G269" s="15"/>
      <c r="H269" s="15"/>
      <c r="I269" s="15"/>
    </row>
    <row r="270" spans="1:9" ht="24" customHeight="1" x14ac:dyDescent="0.2">
      <c r="A270">
        <v>96</v>
      </c>
      <c r="C270" s="17"/>
      <c r="D270" s="9"/>
      <c r="E270" s="20"/>
      <c r="F270" s="20"/>
      <c r="G270" s="10"/>
      <c r="H270" s="10"/>
      <c r="I270" s="10"/>
    </row>
    <row r="271" spans="1:9" ht="24" customHeight="1" x14ac:dyDescent="0.2">
      <c r="A271">
        <v>97</v>
      </c>
      <c r="C271" s="12"/>
      <c r="D271" s="13"/>
      <c r="E271" s="14"/>
      <c r="F271" s="14"/>
      <c r="G271" s="15"/>
      <c r="H271" s="15"/>
      <c r="I271" s="15"/>
    </row>
    <row r="272" spans="1:9" ht="24" customHeight="1" x14ac:dyDescent="0.2">
      <c r="A272">
        <v>98</v>
      </c>
      <c r="C272" s="17"/>
      <c r="D272" s="9"/>
      <c r="E272" s="20"/>
      <c r="F272" s="20"/>
      <c r="G272" s="10"/>
      <c r="H272" s="10"/>
      <c r="I272" s="10"/>
    </row>
    <row r="273" spans="1:9" ht="24" customHeight="1" x14ac:dyDescent="0.2">
      <c r="A273">
        <v>99</v>
      </c>
      <c r="C273" s="12"/>
      <c r="D273" s="13"/>
      <c r="E273" s="14"/>
      <c r="F273" s="14"/>
      <c r="G273" s="15"/>
      <c r="H273" s="15"/>
      <c r="I273" s="15"/>
    </row>
    <row r="274" spans="1:9" ht="24" customHeight="1" x14ac:dyDescent="0.2">
      <c r="A274">
        <v>100</v>
      </c>
      <c r="C274" s="17"/>
      <c r="D274" s="9"/>
      <c r="E274" s="20"/>
      <c r="F274" s="20"/>
      <c r="G274" s="10"/>
      <c r="H274" s="10"/>
      <c r="I274" s="10"/>
    </row>
    <row r="275" spans="1:9" ht="24" customHeight="1" x14ac:dyDescent="0.2">
      <c r="A275">
        <v>101</v>
      </c>
      <c r="C275" s="12"/>
      <c r="D275" s="13"/>
      <c r="E275" s="14"/>
      <c r="F275" s="14"/>
      <c r="G275" s="15"/>
      <c r="H275" s="15"/>
      <c r="I275" s="15"/>
    </row>
    <row r="276" spans="1:9" ht="24" customHeight="1" x14ac:dyDescent="0.2">
      <c r="A276">
        <v>102</v>
      </c>
      <c r="C276" s="17"/>
      <c r="D276" s="9"/>
      <c r="E276" s="20"/>
      <c r="F276" s="20"/>
      <c r="G276" s="10"/>
      <c r="H276" s="10"/>
      <c r="I276" s="10"/>
    </row>
    <row r="277" spans="1:9" ht="24" customHeight="1" x14ac:dyDescent="0.2">
      <c r="A277">
        <v>103</v>
      </c>
      <c r="C277" s="12"/>
      <c r="D277" s="13"/>
      <c r="E277" s="14"/>
      <c r="F277" s="14"/>
      <c r="G277" s="15"/>
      <c r="H277" s="15"/>
      <c r="I277" s="15"/>
    </row>
    <row r="278" spans="1:9" ht="24" customHeight="1" x14ac:dyDescent="0.2">
      <c r="A278">
        <v>104</v>
      </c>
      <c r="C278" s="17"/>
      <c r="D278" s="9"/>
      <c r="E278" s="20"/>
      <c r="F278" s="20"/>
      <c r="G278" s="10"/>
      <c r="H278" s="10"/>
      <c r="I278" s="10"/>
    </row>
    <row r="279" spans="1:9" ht="24" customHeight="1" x14ac:dyDescent="0.2">
      <c r="A279">
        <v>105</v>
      </c>
      <c r="C279" s="12"/>
      <c r="D279" s="13"/>
      <c r="E279" s="14"/>
      <c r="F279" s="14"/>
      <c r="G279" s="15"/>
      <c r="H279" s="15"/>
      <c r="I279" s="15"/>
    </row>
    <row r="280" spans="1:9" ht="24" customHeight="1" x14ac:dyDescent="0.2">
      <c r="A280">
        <v>106</v>
      </c>
      <c r="C280" s="17"/>
      <c r="D280" s="9"/>
      <c r="E280" s="20"/>
      <c r="F280" s="20"/>
      <c r="G280" s="10"/>
      <c r="H280" s="10"/>
      <c r="I280" s="10"/>
    </row>
    <row r="281" spans="1:9" ht="24" customHeight="1" x14ac:dyDescent="0.2">
      <c r="A281">
        <v>107</v>
      </c>
      <c r="C281" s="12"/>
      <c r="D281" s="13"/>
      <c r="E281" s="14"/>
      <c r="F281" s="14"/>
      <c r="G281" s="15"/>
      <c r="H281" s="15"/>
      <c r="I281" s="15"/>
    </row>
    <row r="282" spans="1:9" ht="24" customHeight="1" x14ac:dyDescent="0.2">
      <c r="A282">
        <v>108</v>
      </c>
      <c r="C282" s="17"/>
      <c r="D282" s="9"/>
      <c r="E282" s="20"/>
      <c r="F282" s="20"/>
      <c r="G282" s="10"/>
      <c r="H282" s="10"/>
      <c r="I282" s="10"/>
    </row>
    <row r="283" spans="1:9" ht="24" customHeight="1" x14ac:dyDescent="0.2">
      <c r="A283">
        <v>109</v>
      </c>
      <c r="C283" s="12"/>
      <c r="D283" s="13"/>
      <c r="E283" s="14"/>
      <c r="F283" s="14"/>
      <c r="G283" s="15"/>
      <c r="H283" s="15"/>
      <c r="I283" s="15"/>
    </row>
    <row r="284" spans="1:9" ht="24" customHeight="1" x14ac:dyDescent="0.2">
      <c r="A284">
        <v>110</v>
      </c>
      <c r="C284" s="17"/>
      <c r="D284" s="9"/>
      <c r="E284" s="20"/>
      <c r="F284" s="20"/>
      <c r="G284" s="10"/>
      <c r="H284" s="10"/>
      <c r="I284" s="10"/>
    </row>
    <row r="285" spans="1:9" ht="24" customHeight="1" x14ac:dyDescent="0.2">
      <c r="A285">
        <v>111</v>
      </c>
      <c r="C285" s="12"/>
      <c r="D285" s="13"/>
      <c r="E285" s="14"/>
      <c r="F285" s="14"/>
      <c r="G285" s="15"/>
      <c r="H285" s="15"/>
      <c r="I285" s="15"/>
    </row>
    <row r="286" spans="1:9" ht="24" customHeight="1" x14ac:dyDescent="0.2">
      <c r="A286">
        <v>112</v>
      </c>
      <c r="C286" s="17"/>
      <c r="D286" s="9"/>
      <c r="E286" s="20"/>
      <c r="F286" s="20"/>
      <c r="G286" s="10"/>
      <c r="H286" s="10"/>
      <c r="I286" s="10"/>
    </row>
    <row r="287" spans="1:9" ht="24" customHeight="1" x14ac:dyDescent="0.2">
      <c r="A287">
        <v>113</v>
      </c>
      <c r="C287" s="12"/>
      <c r="D287" s="13"/>
      <c r="E287" s="14"/>
      <c r="F287" s="14"/>
      <c r="G287" s="15"/>
      <c r="H287" s="15"/>
      <c r="I287" s="15"/>
    </row>
    <row r="288" spans="1:9" ht="24" customHeight="1" x14ac:dyDescent="0.2">
      <c r="A288">
        <v>114</v>
      </c>
      <c r="C288" s="17"/>
      <c r="D288" s="9"/>
      <c r="E288" s="20"/>
      <c r="F288" s="20"/>
      <c r="G288" s="10"/>
      <c r="H288" s="10"/>
      <c r="I288" s="10"/>
    </row>
    <row r="289" spans="1:9" ht="24" customHeight="1" x14ac:dyDescent="0.2">
      <c r="A289">
        <v>115</v>
      </c>
      <c r="C289" s="12"/>
      <c r="D289" s="13"/>
      <c r="E289" s="14"/>
      <c r="F289" s="14"/>
      <c r="G289" s="15"/>
      <c r="H289" s="15"/>
      <c r="I289" s="15"/>
    </row>
    <row r="290" spans="1:9" ht="24" customHeight="1" x14ac:dyDescent="0.2">
      <c r="A290">
        <v>116</v>
      </c>
      <c r="C290" s="18"/>
      <c r="D290" s="19"/>
      <c r="E290" s="21"/>
      <c r="F290" s="21"/>
      <c r="G290" s="23"/>
      <c r="H290" s="23"/>
      <c r="I290" s="23"/>
    </row>
    <row r="291" spans="1:9" ht="24" customHeight="1" x14ac:dyDescent="0.2">
      <c r="A291">
        <v>117</v>
      </c>
      <c r="C291" s="18"/>
      <c r="D291" s="19"/>
      <c r="E291" s="21"/>
      <c r="F291" s="21"/>
      <c r="G291" s="23"/>
      <c r="H291" s="23"/>
      <c r="I291" s="23"/>
    </row>
    <row r="292" spans="1:9" ht="24" customHeight="1" x14ac:dyDescent="0.2">
      <c r="A292">
        <v>118</v>
      </c>
      <c r="C292" s="18"/>
      <c r="D292" s="19"/>
      <c r="E292" s="21"/>
      <c r="F292" s="21"/>
      <c r="G292" s="23"/>
      <c r="H292" s="23"/>
      <c r="I292" s="23"/>
    </row>
    <row r="293" spans="1:9" ht="24" customHeight="1" x14ac:dyDescent="0.2">
      <c r="A293">
        <v>119</v>
      </c>
      <c r="C293" s="18"/>
      <c r="D293" s="19"/>
      <c r="E293" s="21"/>
      <c r="F293" s="21"/>
      <c r="G293" s="23"/>
      <c r="H293" s="23"/>
      <c r="I293" s="23"/>
    </row>
    <row r="294" spans="1:9" ht="24" customHeight="1" x14ac:dyDescent="0.2">
      <c r="A294">
        <v>120</v>
      </c>
      <c r="C294" s="18"/>
      <c r="D294" s="19"/>
      <c r="E294" s="21"/>
      <c r="F294" s="21"/>
      <c r="G294" s="23"/>
      <c r="H294" s="23"/>
      <c r="I294" s="23"/>
    </row>
    <row r="295" spans="1:9" ht="24" customHeight="1" x14ac:dyDescent="0.2">
      <c r="A295">
        <v>121</v>
      </c>
      <c r="C295" s="18"/>
      <c r="D295" s="19"/>
      <c r="E295" s="21"/>
      <c r="F295" s="21"/>
      <c r="G295" s="23"/>
      <c r="H295" s="23"/>
      <c r="I295" s="23"/>
    </row>
    <row r="296" spans="1:9" ht="24" customHeight="1" x14ac:dyDescent="0.2">
      <c r="A296">
        <v>122</v>
      </c>
      <c r="C296" s="18"/>
      <c r="D296" s="19"/>
      <c r="E296" s="21"/>
      <c r="F296" s="21"/>
      <c r="G296" s="23"/>
      <c r="H296" s="23"/>
      <c r="I296" s="23"/>
    </row>
    <row r="297" spans="1:9" ht="24" customHeight="1" x14ac:dyDescent="0.2">
      <c r="A297">
        <v>123</v>
      </c>
      <c r="C297" s="18"/>
      <c r="D297" s="19"/>
      <c r="E297" s="21"/>
      <c r="F297" s="21"/>
      <c r="G297" s="23"/>
      <c r="H297" s="23"/>
      <c r="I297" s="23"/>
    </row>
    <row r="298" spans="1:9" ht="24" customHeight="1" x14ac:dyDescent="0.2">
      <c r="A298">
        <v>124</v>
      </c>
      <c r="C298" s="18"/>
      <c r="D298" s="19"/>
      <c r="E298" s="21"/>
      <c r="F298" s="21"/>
      <c r="G298" s="23"/>
      <c r="H298" s="23"/>
      <c r="I298" s="23"/>
    </row>
    <row r="299" spans="1:9" ht="24" customHeight="1" x14ac:dyDescent="0.2">
      <c r="A299">
        <v>125</v>
      </c>
      <c r="C299" s="18"/>
      <c r="D299" s="19"/>
      <c r="E299" s="21"/>
      <c r="F299" s="21"/>
      <c r="G299" s="23"/>
      <c r="H299" s="23"/>
      <c r="I299" s="23"/>
    </row>
    <row r="300" spans="1:9" ht="24" customHeight="1" x14ac:dyDescent="0.2">
      <c r="A300">
        <v>126</v>
      </c>
      <c r="C300" s="18"/>
      <c r="D300" s="19"/>
      <c r="E300" s="21"/>
      <c r="F300" s="21"/>
      <c r="G300" s="23"/>
      <c r="H300" s="23"/>
      <c r="I300" s="23"/>
    </row>
    <row r="301" spans="1:9" ht="24" customHeight="1" x14ac:dyDescent="0.2">
      <c r="A301">
        <v>127</v>
      </c>
      <c r="C301" s="18"/>
      <c r="D301" s="19"/>
      <c r="E301" s="21"/>
      <c r="F301" s="21"/>
      <c r="G301" s="23"/>
      <c r="H301" s="23"/>
      <c r="I301" s="23"/>
    </row>
    <row r="302" spans="1:9" ht="24" customHeight="1" x14ac:dyDescent="0.2">
      <c r="A302">
        <v>128</v>
      </c>
      <c r="C302" s="18"/>
      <c r="D302" s="19"/>
      <c r="E302" s="21"/>
      <c r="F302" s="21"/>
      <c r="G302" s="23"/>
      <c r="H302" s="23"/>
      <c r="I302" s="23"/>
    </row>
    <row r="303" spans="1:9" ht="24" customHeight="1" x14ac:dyDescent="0.2">
      <c r="A303">
        <v>129</v>
      </c>
      <c r="C303" s="18"/>
      <c r="D303" s="19"/>
      <c r="E303" s="21"/>
      <c r="F303" s="21"/>
      <c r="G303" s="23"/>
      <c r="H303" s="23"/>
      <c r="I303" s="23"/>
    </row>
    <row r="304" spans="1:9" ht="24" customHeight="1" x14ac:dyDescent="0.2">
      <c r="A304">
        <v>130</v>
      </c>
      <c r="C304" s="18"/>
      <c r="D304" s="19"/>
      <c r="E304" s="21"/>
      <c r="F304" s="21"/>
      <c r="G304" s="23"/>
      <c r="H304" s="23"/>
      <c r="I304" s="23"/>
    </row>
    <row r="305" spans="1:9" ht="24" customHeight="1" x14ac:dyDescent="0.2">
      <c r="A305">
        <v>131</v>
      </c>
      <c r="C305" s="18"/>
      <c r="D305" s="19"/>
      <c r="E305" s="21"/>
      <c r="F305" s="21"/>
      <c r="G305" s="23"/>
      <c r="H305" s="23"/>
      <c r="I305" s="23"/>
    </row>
    <row r="306" spans="1:9" ht="24" customHeight="1" x14ac:dyDescent="0.2">
      <c r="A306">
        <v>132</v>
      </c>
      <c r="C306" s="18"/>
      <c r="D306" s="19"/>
      <c r="E306" s="21"/>
      <c r="F306" s="21"/>
      <c r="G306" s="23"/>
      <c r="H306" s="23"/>
      <c r="I306" s="23"/>
    </row>
    <row r="307" spans="1:9" ht="24" customHeight="1" x14ac:dyDescent="0.2">
      <c r="A307">
        <v>133</v>
      </c>
      <c r="C307" s="18"/>
      <c r="D307" s="19"/>
      <c r="E307" s="21"/>
      <c r="F307" s="21"/>
      <c r="G307" s="23"/>
      <c r="H307" s="23"/>
      <c r="I307" s="23"/>
    </row>
    <row r="308" spans="1:9" ht="24" customHeight="1" x14ac:dyDescent="0.2">
      <c r="A308">
        <v>134</v>
      </c>
      <c r="C308" s="18"/>
      <c r="D308" s="19"/>
      <c r="E308" s="21"/>
      <c r="F308" s="21"/>
      <c r="G308" s="23"/>
      <c r="H308" s="23"/>
      <c r="I308" s="23"/>
    </row>
    <row r="309" spans="1:9" ht="24" customHeight="1" x14ac:dyDescent="0.2">
      <c r="A309">
        <v>135</v>
      </c>
      <c r="C309" s="18"/>
      <c r="D309" s="19"/>
      <c r="E309" s="21"/>
      <c r="F309" s="21"/>
      <c r="G309" s="23"/>
      <c r="H309" s="23"/>
      <c r="I309" s="23"/>
    </row>
    <row r="310" spans="1:9" ht="24" customHeight="1" x14ac:dyDescent="0.2">
      <c r="A310">
        <v>136</v>
      </c>
      <c r="C310" s="18"/>
      <c r="D310" s="19"/>
      <c r="E310" s="21"/>
      <c r="F310" s="21"/>
      <c r="G310" s="23"/>
      <c r="H310" s="23"/>
      <c r="I310" s="23"/>
    </row>
    <row r="311" spans="1:9" ht="24" customHeight="1" x14ac:dyDescent="0.2">
      <c r="A311">
        <v>137</v>
      </c>
      <c r="C311" s="18"/>
      <c r="D311" s="19"/>
      <c r="E311" s="21"/>
      <c r="F311" s="21"/>
      <c r="G311" s="23"/>
      <c r="H311" s="23"/>
      <c r="I311" s="23"/>
    </row>
    <row r="312" spans="1:9" ht="24" customHeight="1" x14ac:dyDescent="0.2">
      <c r="A312">
        <v>138</v>
      </c>
      <c r="C312" s="18"/>
      <c r="D312" s="19"/>
      <c r="E312" s="21"/>
      <c r="F312" s="21"/>
      <c r="G312" s="23"/>
      <c r="H312" s="23"/>
      <c r="I312" s="23"/>
    </row>
    <row r="313" spans="1:9" ht="24" customHeight="1" x14ac:dyDescent="0.2">
      <c r="A313">
        <v>139</v>
      </c>
      <c r="C313" s="18"/>
      <c r="D313" s="19"/>
      <c r="E313" s="21"/>
      <c r="F313" s="21"/>
      <c r="G313" s="23"/>
      <c r="H313" s="23"/>
      <c r="I313" s="23"/>
    </row>
    <row r="314" spans="1:9" ht="24" customHeight="1" x14ac:dyDescent="0.2">
      <c r="A314">
        <v>140</v>
      </c>
      <c r="C314" s="18"/>
      <c r="D314" s="19"/>
      <c r="E314" s="21"/>
      <c r="F314" s="21"/>
      <c r="G314" s="23"/>
      <c r="H314" s="23"/>
      <c r="I314" s="23"/>
    </row>
    <row r="315" spans="1:9" ht="24" customHeight="1" x14ac:dyDescent="0.2">
      <c r="A315">
        <v>141</v>
      </c>
      <c r="C315" s="18"/>
      <c r="D315" s="19"/>
      <c r="E315" s="21"/>
      <c r="F315" s="21"/>
      <c r="G315" s="23"/>
      <c r="H315" s="23"/>
      <c r="I315" s="23"/>
    </row>
    <row r="316" spans="1:9" ht="24" customHeight="1" x14ac:dyDescent="0.2">
      <c r="A316">
        <v>142</v>
      </c>
      <c r="C316" s="18"/>
      <c r="D316" s="19"/>
      <c r="E316" s="21"/>
      <c r="F316" s="21"/>
      <c r="G316" s="23"/>
      <c r="H316" s="23"/>
      <c r="I316" s="23"/>
    </row>
    <row r="317" spans="1:9" ht="24" customHeight="1" x14ac:dyDescent="0.2">
      <c r="A317">
        <v>143</v>
      </c>
      <c r="C317" s="18"/>
      <c r="D317" s="19"/>
      <c r="E317" s="21"/>
      <c r="F317" s="21"/>
      <c r="G317" s="23"/>
      <c r="H317" s="23"/>
      <c r="I317" s="23"/>
    </row>
    <row r="318" spans="1:9" ht="24" customHeight="1" x14ac:dyDescent="0.2">
      <c r="A318">
        <v>144</v>
      </c>
    </row>
    <row r="319" spans="1:9" ht="24" customHeight="1" x14ac:dyDescent="0.2">
      <c r="A319">
        <v>145</v>
      </c>
    </row>
    <row r="320" spans="1:9" ht="24" customHeight="1" x14ac:dyDescent="0.2">
      <c r="A320">
        <v>146</v>
      </c>
    </row>
    <row r="321" spans="1:1" ht="24" customHeight="1" x14ac:dyDescent="0.2">
      <c r="A321">
        <v>147</v>
      </c>
    </row>
    <row r="322" spans="1:1" ht="24" customHeight="1" x14ac:dyDescent="0.2">
      <c r="A322">
        <v>148</v>
      </c>
    </row>
    <row r="323" spans="1:1" ht="24" customHeight="1" x14ac:dyDescent="0.2">
      <c r="A323">
        <v>149</v>
      </c>
    </row>
    <row r="324" spans="1:1" ht="24" customHeight="1" x14ac:dyDescent="0.2">
      <c r="A324">
        <v>150</v>
      </c>
    </row>
    <row r="325" spans="1:1" ht="24" customHeight="1" x14ac:dyDescent="0.2">
      <c r="A325">
        <v>151</v>
      </c>
    </row>
    <row r="326" spans="1:1" ht="24" customHeight="1" x14ac:dyDescent="0.2">
      <c r="A326">
        <v>152</v>
      </c>
    </row>
    <row r="327" spans="1:1" ht="24" customHeight="1" x14ac:dyDescent="0.2">
      <c r="A327">
        <v>153</v>
      </c>
    </row>
    <row r="328" spans="1:1" ht="24" customHeight="1" x14ac:dyDescent="0.2">
      <c r="A328">
        <v>154</v>
      </c>
    </row>
    <row r="329" spans="1:1" ht="24" customHeight="1" x14ac:dyDescent="0.2">
      <c r="A329">
        <v>155</v>
      </c>
    </row>
    <row r="330" spans="1:1" ht="24" customHeight="1" x14ac:dyDescent="0.2">
      <c r="A330">
        <v>156</v>
      </c>
    </row>
    <row r="331" spans="1:1" ht="24" customHeight="1" x14ac:dyDescent="0.2">
      <c r="A331">
        <v>157</v>
      </c>
    </row>
    <row r="332" spans="1:1" ht="24" customHeight="1" x14ac:dyDescent="0.2">
      <c r="A332">
        <v>158</v>
      </c>
    </row>
    <row r="333" spans="1:1" ht="24" customHeight="1" x14ac:dyDescent="0.2">
      <c r="A333">
        <v>159</v>
      </c>
    </row>
    <row r="334" spans="1:1" ht="24" customHeight="1" x14ac:dyDescent="0.2">
      <c r="A334">
        <v>160</v>
      </c>
    </row>
    <row r="335" spans="1:1" ht="24" customHeight="1" x14ac:dyDescent="0.2">
      <c r="A335">
        <v>161</v>
      </c>
    </row>
    <row r="336" spans="1:1" ht="24" customHeight="1" x14ac:dyDescent="0.2">
      <c r="A336">
        <v>162</v>
      </c>
    </row>
    <row r="337" spans="1:1" ht="24" customHeight="1" x14ac:dyDescent="0.2">
      <c r="A337">
        <v>163</v>
      </c>
    </row>
    <row r="338" spans="1:1" ht="24" customHeight="1" x14ac:dyDescent="0.2">
      <c r="A338">
        <v>164</v>
      </c>
    </row>
    <row r="339" spans="1:1" ht="24" customHeight="1" x14ac:dyDescent="0.2">
      <c r="A339">
        <v>165</v>
      </c>
    </row>
    <row r="340" spans="1:1" ht="24" customHeight="1" x14ac:dyDescent="0.2">
      <c r="A340">
        <v>166</v>
      </c>
    </row>
    <row r="341" spans="1:1" ht="24" customHeight="1" x14ac:dyDescent="0.2">
      <c r="A341">
        <v>167</v>
      </c>
    </row>
    <row r="342" spans="1:1" ht="24" customHeight="1" x14ac:dyDescent="0.2">
      <c r="A342">
        <v>168</v>
      </c>
    </row>
    <row r="343" spans="1:1" ht="24" customHeight="1" x14ac:dyDescent="0.2">
      <c r="A343">
        <v>169</v>
      </c>
    </row>
    <row r="344" spans="1:1" ht="24" customHeight="1" x14ac:dyDescent="0.2">
      <c r="A344">
        <v>170</v>
      </c>
    </row>
    <row r="345" spans="1:1" ht="24" customHeight="1" x14ac:dyDescent="0.2">
      <c r="A345">
        <v>171</v>
      </c>
    </row>
  </sheetData>
  <sortState xmlns:xlrd2="http://schemas.microsoft.com/office/spreadsheetml/2017/richdata2" ref="A2:R345">
    <sortCondition ref="B2:B345"/>
  </sortState>
  <phoneticPr fontId="14" type="noConversion"/>
  <pageMargins left="0.49" right="0" top="0.52" bottom="0.19685039370078741" header="0.3" footer="0.28000000000000003"/>
  <pageSetup paperSize="9" scale="85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31CD-EA19-45E0-BD79-162C09A526A2}">
  <dimension ref="A1:E8"/>
  <sheetViews>
    <sheetView zoomScale="186" workbookViewId="0">
      <selection activeCell="B5" sqref="B5"/>
    </sheetView>
  </sheetViews>
  <sheetFormatPr defaultRowHeight="14.25" x14ac:dyDescent="0.2"/>
  <cols>
    <col min="1" max="1" width="3.625" style="40" bestFit="1" customWidth="1"/>
    <col min="2" max="2" width="37.375" style="35" customWidth="1"/>
    <col min="3" max="3" width="8.625" style="35" bestFit="1" customWidth="1"/>
    <col min="4" max="4" width="8.625" style="35" customWidth="1"/>
    <col min="5" max="5" width="26.375" style="35" customWidth="1"/>
    <col min="6" max="16384" width="9" style="35"/>
  </cols>
  <sheetData>
    <row r="1" spans="1:5" ht="24.75" customHeight="1" x14ac:dyDescent="0.2">
      <c r="A1" s="63" t="s">
        <v>345</v>
      </c>
      <c r="B1" s="63"/>
      <c r="C1" s="63"/>
      <c r="D1" s="63"/>
      <c r="E1" s="63"/>
    </row>
    <row r="3" spans="1:5" x14ac:dyDescent="0.2">
      <c r="A3" s="40" t="s">
        <v>0</v>
      </c>
      <c r="B3" s="35" t="s">
        <v>346</v>
      </c>
      <c r="C3" s="63" t="s">
        <v>347</v>
      </c>
      <c r="D3" s="63"/>
      <c r="E3" s="35" t="s">
        <v>350</v>
      </c>
    </row>
    <row r="4" spans="1:5" x14ac:dyDescent="0.2">
      <c r="A4" s="40">
        <v>1</v>
      </c>
      <c r="B4" s="42" t="s">
        <v>353</v>
      </c>
      <c r="C4" s="35">
        <v>143</v>
      </c>
      <c r="D4" s="35" t="s">
        <v>351</v>
      </c>
    </row>
    <row r="5" spans="1:5" ht="28.5" x14ac:dyDescent="0.2">
      <c r="A5" s="40">
        <v>2</v>
      </c>
      <c r="B5" s="36" t="s">
        <v>349</v>
      </c>
      <c r="C5" s="35">
        <v>2</v>
      </c>
      <c r="D5" s="35" t="s">
        <v>351</v>
      </c>
      <c r="E5" s="37" t="s">
        <v>352</v>
      </c>
    </row>
    <row r="6" spans="1:5" x14ac:dyDescent="0.2">
      <c r="B6" s="36"/>
      <c r="E6" s="37"/>
    </row>
    <row r="7" spans="1:5" x14ac:dyDescent="0.2">
      <c r="A7" s="40">
        <v>3</v>
      </c>
      <c r="B7" s="41" t="s">
        <v>348</v>
      </c>
      <c r="C7" s="41">
        <v>29</v>
      </c>
      <c r="D7" s="41" t="s">
        <v>351</v>
      </c>
    </row>
    <row r="8" spans="1:5" ht="15" x14ac:dyDescent="0.2">
      <c r="B8" s="39" t="s">
        <v>347</v>
      </c>
      <c r="C8" s="38">
        <f>SUM(C4:C7)</f>
        <v>174</v>
      </c>
      <c r="D8" s="38" t="s">
        <v>351</v>
      </c>
    </row>
  </sheetData>
  <mergeCells count="2">
    <mergeCell ref="A1:E1"/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5F0-0B34-45C8-8A04-62BBC9BF2ED9}">
  <dimension ref="A1:H25"/>
  <sheetViews>
    <sheetView topLeftCell="E1" zoomScale="190" zoomScaleNormal="190" workbookViewId="0">
      <selection activeCell="H4" sqref="H4"/>
    </sheetView>
  </sheetViews>
  <sheetFormatPr defaultRowHeight="14.25" x14ac:dyDescent="0.2"/>
  <sheetData>
    <row r="1" spans="1:8" ht="15" x14ac:dyDescent="0.25">
      <c r="A1" t="s">
        <v>169</v>
      </c>
      <c r="B1" s="58" t="s">
        <v>3</v>
      </c>
      <c r="D1" s="58" t="s">
        <v>389</v>
      </c>
      <c r="G1" s="58" t="s">
        <v>2</v>
      </c>
      <c r="H1" s="58"/>
    </row>
    <row r="2" spans="1:8" ht="15" x14ac:dyDescent="0.25">
      <c r="A2" s="58" t="s">
        <v>0</v>
      </c>
      <c r="B2" s="58" t="s">
        <v>388</v>
      </c>
      <c r="D2" s="58" t="s">
        <v>0</v>
      </c>
      <c r="E2" s="58" t="s">
        <v>388</v>
      </c>
      <c r="G2" s="59" t="s">
        <v>2</v>
      </c>
      <c r="H2" s="59" t="s">
        <v>347</v>
      </c>
    </row>
    <row r="3" spans="1:8" x14ac:dyDescent="0.2">
      <c r="A3" s="33">
        <v>38</v>
      </c>
      <c r="B3">
        <f>COUNTIFS(SEMUA!$H$2:$H$175,REKAP!$A$1,SEMUA!$G$2:$G$175,REKAP!A3)</f>
        <v>2</v>
      </c>
      <c r="D3" s="34">
        <v>53</v>
      </c>
      <c r="E3">
        <f>COUNTIFS(SEMUA!$H$2:$H$175,REKAP!$A$1,SEMUA!$I$2:$I$175,REKAP!D3)</f>
        <v>4</v>
      </c>
      <c r="G3" s="59" t="s">
        <v>390</v>
      </c>
      <c r="H3">
        <f>COUNTIF(SEMUA!$F$2:$F$175,REKAP!G3)</f>
        <v>90</v>
      </c>
    </row>
    <row r="4" spans="1:8" x14ac:dyDescent="0.2">
      <c r="A4" s="33">
        <v>39</v>
      </c>
      <c r="B4">
        <f>COUNTIFS(SEMUA!$H$2:$H$175,REKAP!$A$1,SEMUA!$G$2:$G$175,REKAP!A4)</f>
        <v>2</v>
      </c>
      <c r="D4" s="34">
        <v>54</v>
      </c>
      <c r="E4">
        <f>COUNTIFS(SEMUA!$H$2:$H$175,REKAP!$A$1,SEMUA!$I$2:$I$175,REKAP!D4)</f>
        <v>14</v>
      </c>
      <c r="G4" s="59" t="s">
        <v>391</v>
      </c>
      <c r="H4">
        <f>COUNTIF(SEMUA!$F$2:$F$175,REKAP!G4)</f>
        <v>76</v>
      </c>
    </row>
    <row r="5" spans="1:8" x14ac:dyDescent="0.2">
      <c r="A5" s="33">
        <v>40</v>
      </c>
      <c r="B5">
        <f>COUNTIFS(SEMUA!$H$2:$H$175,REKAP!$A$1,SEMUA!$G$2:$G$175,REKAP!A5)</f>
        <v>16</v>
      </c>
      <c r="D5" s="34">
        <v>55</v>
      </c>
      <c r="E5">
        <f>COUNTIFS(SEMUA!$H$2:$H$175,REKAP!$A$1,SEMUA!$I$2:$I$175,REKAP!D5)</f>
        <v>36</v>
      </c>
      <c r="G5" s="59" t="s">
        <v>392</v>
      </c>
      <c r="H5">
        <f>COUNTIF(SEMUA!$F$2:$F$175,REKAP!G5)</f>
        <v>7</v>
      </c>
    </row>
    <row r="6" spans="1:8" x14ac:dyDescent="0.2">
      <c r="A6" s="33">
        <v>41</v>
      </c>
      <c r="B6">
        <f>COUNTIFS(SEMUA!$H$2:$H$175,REKAP!$A$1,SEMUA!$G$2:$G$175,REKAP!A6)</f>
        <v>42</v>
      </c>
      <c r="D6" s="34">
        <v>56</v>
      </c>
      <c r="E6">
        <f>COUNTIFS(SEMUA!$H$2:$H$175,REKAP!$A$1,SEMUA!$I$2:$I$175,REKAP!D6)</f>
        <v>50</v>
      </c>
      <c r="H6">
        <f>SUM(H3:H5)</f>
        <v>173</v>
      </c>
    </row>
    <row r="7" spans="1:8" x14ac:dyDescent="0.2">
      <c r="A7" s="33">
        <v>42</v>
      </c>
      <c r="B7">
        <f>COUNTIFS(SEMUA!$H$2:$H$175,REKAP!$A$1,SEMUA!$G$2:$G$175,REKAP!A7)</f>
        <v>56</v>
      </c>
      <c r="D7" s="34">
        <v>57</v>
      </c>
      <c r="E7">
        <f>COUNTIFS(SEMUA!$H$2:$H$175,REKAP!$A$1,SEMUA!$I$2:$I$175,REKAP!D7)</f>
        <v>45</v>
      </c>
    </row>
    <row r="8" spans="1:8" x14ac:dyDescent="0.2">
      <c r="A8" s="33">
        <v>43</v>
      </c>
      <c r="B8">
        <f>COUNTIFS(SEMUA!$H$2:$H$175,REKAP!$A$1,SEMUA!$G$2:$G$175,REKAP!A8)</f>
        <v>28</v>
      </c>
      <c r="D8" s="34">
        <v>58</v>
      </c>
      <c r="E8">
        <f>COUNTIFS(SEMUA!$H$2:$H$175,REKAP!$A$1,SEMUA!$I$2:$I$175,REKAP!D8)</f>
        <v>14</v>
      </c>
    </row>
    <row r="9" spans="1:8" x14ac:dyDescent="0.2">
      <c r="A9" s="33">
        <v>44</v>
      </c>
      <c r="B9">
        <f>COUNTIFS(SEMUA!$H$2:$H$175,REKAP!$A$1,SEMUA!$G$2:$G$175,REKAP!A9)</f>
        <v>14</v>
      </c>
      <c r="D9" s="34">
        <v>59</v>
      </c>
      <c r="E9">
        <f>COUNTIFS(SEMUA!$H$2:$H$175,REKAP!$A$1,SEMUA!$I$2:$I$175,REKAP!D9)</f>
        <v>3</v>
      </c>
    </row>
    <row r="10" spans="1:8" x14ac:dyDescent="0.2">
      <c r="A10" s="33">
        <v>45</v>
      </c>
      <c r="B10">
        <f>COUNTIFS(SEMUA!$H$2:$H$175,REKAP!$A$1,SEMUA!$G$2:$G$175,REKAP!A10)</f>
        <v>5</v>
      </c>
      <c r="D10" s="34">
        <v>60</v>
      </c>
      <c r="E10">
        <f>COUNTIFS(SEMUA!$H$2:$H$175,REKAP!$A$1,SEMUA!$I$2:$I$175,REKAP!D10)</f>
        <v>1</v>
      </c>
    </row>
    <row r="11" spans="1:8" x14ac:dyDescent="0.2">
      <c r="A11" s="33">
        <v>46</v>
      </c>
      <c r="B11">
        <f>COUNTIFS(SEMUA!$H$2:$H$175,REKAP!$A$1,SEMUA!$G$2:$G$175,REKAP!A11)</f>
        <v>2</v>
      </c>
      <c r="E11">
        <f>SUM(E3:E10)</f>
        <v>167</v>
      </c>
    </row>
    <row r="12" spans="1:8" x14ac:dyDescent="0.2">
      <c r="B12">
        <f>SUM(B3:B11)</f>
        <v>167</v>
      </c>
    </row>
    <row r="14" spans="1:8" ht="15" x14ac:dyDescent="0.25">
      <c r="A14" t="s">
        <v>170</v>
      </c>
      <c r="B14" s="58" t="s">
        <v>3</v>
      </c>
    </row>
    <row r="15" spans="1:8" x14ac:dyDescent="0.2">
      <c r="A15" t="s">
        <v>0</v>
      </c>
      <c r="B15" t="s">
        <v>388</v>
      </c>
      <c r="D15" t="s">
        <v>0</v>
      </c>
      <c r="E15" t="s">
        <v>388</v>
      </c>
    </row>
    <row r="16" spans="1:8" x14ac:dyDescent="0.2">
      <c r="A16" s="33">
        <v>38</v>
      </c>
      <c r="B16">
        <f>COUNTIFS(SEMUA!$H$2:$H$175,REKAP!$A$14,SEMUA!$G$2:$G$175,REKAP!A16)</f>
        <v>1</v>
      </c>
      <c r="D16" s="34">
        <v>54</v>
      </c>
      <c r="E16">
        <f>COUNTIFS(SEMUA!$H$2:$H$175,REKAP!$A$14,SEMUA!$I$2:$I$175,REKAP!D16)</f>
        <v>1</v>
      </c>
    </row>
    <row r="17" spans="1:5" x14ac:dyDescent="0.2">
      <c r="A17" s="33">
        <v>39</v>
      </c>
      <c r="B17">
        <f>COUNTIFS(SEMUA!$H$2:$H$175,REKAP!$A$14,SEMUA!$G$2:$G$175,REKAP!A17)</f>
        <v>2</v>
      </c>
      <c r="D17" s="34">
        <v>55</v>
      </c>
      <c r="E17">
        <f>COUNTIFS(SEMUA!$H$2:$H$175,REKAP!$A$14,SEMUA!$I$2:$I$175,REKAP!D17)</f>
        <v>1</v>
      </c>
    </row>
    <row r="18" spans="1:5" x14ac:dyDescent="0.2">
      <c r="A18" s="33">
        <v>40</v>
      </c>
      <c r="B18">
        <f>COUNTIFS(SEMUA!$H$2:$H$175,REKAP!$A$14,SEMUA!$G$2:$G$175,REKAP!A18)</f>
        <v>1</v>
      </c>
      <c r="D18" s="34">
        <v>56</v>
      </c>
      <c r="E18">
        <f>COUNTIFS(SEMUA!$H$2:$H$175,REKAP!$A$14,SEMUA!$I$2:$I$175,REKAP!D18)</f>
        <v>3</v>
      </c>
    </row>
    <row r="19" spans="1:5" x14ac:dyDescent="0.2">
      <c r="A19" s="33">
        <v>41</v>
      </c>
      <c r="B19">
        <f>COUNTIFS(SEMUA!$H$2:$H$175,REKAP!$A$14,SEMUA!$G$2:$G$175,REKAP!A19)</f>
        <v>2</v>
      </c>
      <c r="D19" s="34">
        <v>58</v>
      </c>
      <c r="E19">
        <f>COUNTIFS(SEMUA!$H$2:$H$175,REKAP!$A$14,SEMUA!$I$2:$I$175,REKAP!D19)</f>
        <v>1</v>
      </c>
    </row>
    <row r="20" spans="1:5" x14ac:dyDescent="0.2">
      <c r="B20">
        <f>SUM(B16:B19)</f>
        <v>6</v>
      </c>
      <c r="E20">
        <f>SUM(E16:E19)</f>
        <v>6</v>
      </c>
    </row>
    <row r="21" spans="1:5" x14ac:dyDescent="0.2">
      <c r="D21" s="34"/>
    </row>
    <row r="23" spans="1:5" x14ac:dyDescent="0.2">
      <c r="D23" s="34"/>
    </row>
    <row r="24" spans="1:5" x14ac:dyDescent="0.2">
      <c r="D24" s="34"/>
    </row>
    <row r="25" spans="1:5" x14ac:dyDescent="0.2">
      <c r="E25">
        <f>SUM(E19:E24)</f>
        <v>7</v>
      </c>
    </row>
  </sheetData>
  <sortState xmlns:xlrd2="http://schemas.microsoft.com/office/spreadsheetml/2017/richdata2" ref="D3:E11">
    <sortCondition ref="D3:D1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Sheet1</vt:lpstr>
      <vt:lpstr>REKAP</vt:lpstr>
      <vt:lpstr>SEMUA!Print_Titles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Altaf</dc:creator>
  <dc:description/>
  <cp:lastModifiedBy>Altaf</cp:lastModifiedBy>
  <cp:revision>2</cp:revision>
  <cp:lastPrinted>2021-03-08T00:22:29Z</cp:lastPrinted>
  <dcterms:created xsi:type="dcterms:W3CDTF">2021-03-03T19:52:52Z</dcterms:created>
  <dcterms:modified xsi:type="dcterms:W3CDTF">2021-03-14T22:10:54Z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