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5B2AFD03-855B-45B5-BF1C-C5DEDAA0950D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<sst xmlns="http://schemas.openxmlformats.org/spreadsheetml/2006/main" count="406" uniqueCount="155">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</sst>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6.486085416669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50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6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50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20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50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4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m/>
  </r>
  <r>
    <s v="Q40"/>
    <s v="MARIYANTO"/>
    <x v="0"/>
    <x v="0"/>
    <x v="2"/>
    <x v="1"/>
    <s v="STREP 1"/>
    <x v="0"/>
    <n v="47"/>
    <n v="63"/>
    <n v="19"/>
    <n v="14"/>
    <n v="108"/>
    <n v="104"/>
    <n v="110"/>
    <n v="74"/>
    <n v="43"/>
    <n v="47"/>
    <n v="64"/>
    <n v="19"/>
    <n v="13"/>
    <n v="29"/>
    <n v="27"/>
    <n v="29"/>
    <n v="74"/>
    <n v="43"/>
    <n v="47"/>
    <n v="27"/>
    <n v="19"/>
    <n v="29"/>
    <n v="27"/>
    <n v="29"/>
    <n v="74"/>
    <n v="43"/>
    <n v="96"/>
    <n v="108"/>
    <n v="71"/>
    <n v="35"/>
    <n v="25"/>
    <n v="22"/>
    <n v="102"/>
    <n v="2"/>
    <s v="25 NOV"/>
    <m/>
    <m/>
    <m/>
  </r>
  <r>
    <s v="Q41"/>
    <s v="SUMITRO"/>
    <x v="0"/>
    <x v="0"/>
    <x v="3"/>
    <x v="2"/>
    <s v="STREP 1"/>
    <x v="0"/>
    <n v="50"/>
    <n v="60"/>
    <n v="21"/>
    <n v="15"/>
    <n v="116"/>
    <n v="111"/>
    <n v="122"/>
    <n v="73"/>
    <n v="44"/>
    <n v="50"/>
    <n v="61"/>
    <n v="20"/>
    <n v="13"/>
    <n v="31"/>
    <n v="29"/>
    <n v="31"/>
    <n v="73"/>
    <n v="44"/>
    <n v="50"/>
    <n v="26"/>
    <n v="20"/>
    <n v="31"/>
    <n v="29"/>
    <n v="31"/>
    <n v="73"/>
    <n v="44"/>
    <n v="105"/>
    <n v="120"/>
    <n v="72"/>
    <n v="37"/>
    <n v="27"/>
    <n v="22"/>
    <n v="102"/>
    <n v="2"/>
    <s v="25 NOV"/>
    <m/>
    <m/>
    <m/>
  </r>
  <r>
    <s v="Q42"/>
    <s v="M. ZAINAL EKA"/>
    <x v="0"/>
    <x v="1"/>
    <x v="2"/>
    <x v="5"/>
    <s v="STREP 1"/>
    <x v="0"/>
    <n v="46"/>
    <n v="59"/>
    <n v="19"/>
    <n v="14"/>
    <n v="100"/>
    <n v="95"/>
    <n v="105"/>
    <n v="72"/>
    <n v="40"/>
    <n v="46"/>
    <n v="60"/>
    <n v="17"/>
    <n v="13"/>
    <n v="28"/>
    <n v="26"/>
    <n v="28"/>
    <n v="72"/>
    <n v="40"/>
    <n v="46"/>
    <n v="25"/>
    <n v="17"/>
    <n v="28"/>
    <n v="26"/>
    <n v="28"/>
    <n v="72"/>
    <n v="40"/>
    <n v="88"/>
    <n v="102"/>
    <n v="66"/>
    <n v="33"/>
    <n v="24"/>
    <n v="19"/>
    <n v="95"/>
    <n v="2"/>
    <s v="25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zoomScale="85" zoomScaleNormal="85" workbookViewId="0">
      <pane ySplit="1" topLeftCell="A36" activePane="bottomLeft" state="frozen"/>
      <selection pane="bottomLeft" activeCell="I42" sqref="I42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0" t="s">
        <v>146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0" t="s">
        <v>146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0" t="s">
        <v>146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0" t="s">
        <v>146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0" t="s">
        <v>146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0" t="s">
        <v>146</v>
      </c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0" t="s">
        <v>146</v>
      </c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  <c r="AS9" s="10" t="s">
        <v>146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0" t="s">
        <v>146</v>
      </c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0" t="s">
        <v>146</v>
      </c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0" t="s">
        <v>146</v>
      </c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0" t="s">
        <v>146</v>
      </c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0" t="s">
        <v>146</v>
      </c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  <c r="AS15" s="10" t="s">
        <v>146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  <c r="AS16" s="10" t="s">
        <v>146</v>
      </c>
    </row>
    <row r="17" spans="1:45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  <c r="AS17" s="10" t="s">
        <v>146</v>
      </c>
    </row>
    <row r="18" spans="1:45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  <c r="AS18" s="10" t="s">
        <v>146</v>
      </c>
    </row>
    <row r="19" spans="1:45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  <c r="AS19" s="10" t="s">
        <v>146</v>
      </c>
    </row>
    <row r="20" spans="1:45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  <c r="AS20" s="10" t="s">
        <v>146</v>
      </c>
    </row>
    <row r="21" spans="1:45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  <c r="AS21" s="10" t="s">
        <v>146</v>
      </c>
    </row>
    <row r="22" spans="1:45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  <c r="AS22" s="10" t="s">
        <v>146</v>
      </c>
    </row>
    <row r="23" spans="1:45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  <c r="AS23" s="10" t="s">
        <v>146</v>
      </c>
    </row>
    <row r="24" spans="1:45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  <c r="AS24" s="10" t="s">
        <v>146</v>
      </c>
    </row>
    <row r="25" spans="1:45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  <c r="AS25" s="10" t="s">
        <v>146</v>
      </c>
    </row>
    <row r="26" spans="1:45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  <c r="AS26" s="10" t="s">
        <v>146</v>
      </c>
    </row>
    <row r="27" spans="1:45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  <c r="AS27" s="10" t="s">
        <v>146</v>
      </c>
    </row>
    <row r="28" spans="1:45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  <c r="AS28" s="10" t="s">
        <v>146</v>
      </c>
    </row>
    <row r="29" spans="1:45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  <c r="AS29" s="10" t="s">
        <v>146</v>
      </c>
    </row>
    <row r="30" spans="1:45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  <c r="AS30" s="10" t="s">
        <v>146</v>
      </c>
    </row>
    <row r="31" spans="1:45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  <c r="AS31" s="10" t="s">
        <v>146</v>
      </c>
    </row>
    <row r="32" spans="1:45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  <c r="AS32" s="10" t="s">
        <v>146</v>
      </c>
    </row>
    <row r="33" spans="1:46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  <c r="AS33" s="10" t="s">
        <v>146</v>
      </c>
    </row>
    <row r="34" spans="1:46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  <c r="AS34" s="10" t="s">
        <v>146</v>
      </c>
    </row>
    <row r="35" spans="1:46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  <c r="AS35" s="10" t="s">
        <v>146</v>
      </c>
    </row>
    <row r="36" spans="1:46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  <c r="AS36" s="10" t="s">
        <v>146</v>
      </c>
    </row>
    <row r="37" spans="1:46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  <c r="AS37" s="10" t="s">
        <v>146</v>
      </c>
    </row>
    <row r="38" spans="1:46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  <c r="AS38" s="10" t="s">
        <v>146</v>
      </c>
    </row>
    <row r="39" spans="1:46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  <c r="AS39" s="10" t="s">
        <v>146</v>
      </c>
    </row>
    <row r="40" spans="1:46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  <c r="AS40" s="10" t="s">
        <v>146</v>
      </c>
    </row>
    <row r="41" spans="1:46" ht="30" customHeight="1" x14ac:dyDescent="0.25">
      <c r="A41" s="16" t="s">
        <v>151</v>
      </c>
      <c r="B41" s="29" t="s">
        <v>147</v>
      </c>
      <c r="C41" s="16" t="s">
        <v>67</v>
      </c>
      <c r="D41" s="30">
        <v>42</v>
      </c>
      <c r="E41" s="31" t="s">
        <v>32</v>
      </c>
      <c r="F41" s="30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5" t="s">
        <v>150</v>
      </c>
    </row>
    <row r="42" spans="1:46" ht="30" customHeight="1" x14ac:dyDescent="0.25">
      <c r="A42" s="16" t="s">
        <v>152</v>
      </c>
      <c r="B42" s="29" t="s">
        <v>148</v>
      </c>
      <c r="C42" s="16" t="s">
        <v>67</v>
      </c>
      <c r="D42" s="30">
        <v>42</v>
      </c>
      <c r="E42" s="31" t="s">
        <v>33</v>
      </c>
      <c r="F42" s="30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5" t="s">
        <v>150</v>
      </c>
    </row>
    <row r="43" spans="1:46" ht="30" customHeight="1" x14ac:dyDescent="0.25">
      <c r="A43" s="16" t="s">
        <v>153</v>
      </c>
      <c r="B43" s="29" t="s">
        <v>149</v>
      </c>
      <c r="C43" s="16" t="s">
        <v>67</v>
      </c>
      <c r="D43" s="30">
        <v>41</v>
      </c>
      <c r="E43" s="31" t="s">
        <v>32</v>
      </c>
      <c r="F43" s="30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5" t="s">
        <v>150</v>
      </c>
    </row>
    <row r="44" spans="1:46" ht="30" customHeight="1" x14ac:dyDescent="0.25">
      <c r="A44" s="32" t="s">
        <v>154</v>
      </c>
      <c r="B44" s="33"/>
      <c r="C44" s="32"/>
      <c r="D44" s="34"/>
      <c r="E44" s="35"/>
      <c r="F44" s="34"/>
      <c r="G44" s="36"/>
      <c r="H44" s="36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8"/>
      <c r="AQ44" s="38"/>
      <c r="AR44" s="38"/>
      <c r="AS44" s="38"/>
      <c r="AT44" s="38">
        <f>SUBTOTAL(103,Table1[CETAK SEPATU])</f>
        <v>0</v>
      </c>
    </row>
    <row r="45" spans="1:46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6" ht="30" customHeight="1" x14ac:dyDescent="0.25">
      <c r="A46" s="12"/>
      <c r="B46" s="18"/>
      <c r="C46" s="12"/>
      <c r="D46" s="4"/>
      <c r="E46" s="14"/>
      <c r="F46" s="4"/>
      <c r="G46" s="6"/>
      <c r="H46" s="6"/>
      <c r="AQ46" s="11"/>
    </row>
    <row r="47" spans="1:46" ht="30" customHeight="1" x14ac:dyDescent="0.25">
      <c r="A47" s="12"/>
      <c r="B47" s="19"/>
      <c r="C47" s="12"/>
      <c r="D47" s="4"/>
      <c r="E47" s="14"/>
      <c r="F47" s="4"/>
      <c r="G47" s="6"/>
      <c r="H47" s="6"/>
      <c r="AO47" s="3"/>
      <c r="AQ47" s="11"/>
    </row>
    <row r="48" spans="1:46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  <c r="AQ72" s="11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  <row r="74" spans="1:43" ht="30" customHeight="1" x14ac:dyDescent="0.25">
      <c r="A74" s="12"/>
      <c r="B74" s="19"/>
      <c r="C74" s="12"/>
      <c r="D74" s="4"/>
      <c r="E74" s="14"/>
      <c r="F74" s="4"/>
      <c r="G74" s="6"/>
      <c r="H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tabSelected="1"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6" t="s">
        <v>139</v>
      </c>
      <c r="B3" t="s">
        <v>141</v>
      </c>
      <c r="D3" s="26" t="s">
        <v>142</v>
      </c>
      <c r="E3" s="26" t="s">
        <v>144</v>
      </c>
      <c r="H3" s="26" t="s">
        <v>145</v>
      </c>
      <c r="I3" s="26" t="s">
        <v>144</v>
      </c>
    </row>
    <row r="4" spans="1:10" x14ac:dyDescent="0.25">
      <c r="A4" s="27" t="s">
        <v>67</v>
      </c>
      <c r="B4" s="28">
        <v>42</v>
      </c>
      <c r="D4" s="26" t="s">
        <v>139</v>
      </c>
      <c r="E4" t="s">
        <v>69</v>
      </c>
      <c r="F4" t="s">
        <v>140</v>
      </c>
      <c r="H4" s="26" t="s">
        <v>139</v>
      </c>
      <c r="I4" t="s">
        <v>69</v>
      </c>
      <c r="J4" t="s">
        <v>140</v>
      </c>
    </row>
    <row r="5" spans="1:10" x14ac:dyDescent="0.25">
      <c r="A5" s="27" t="s">
        <v>140</v>
      </c>
      <c r="B5" s="28">
        <v>42</v>
      </c>
      <c r="D5" s="27">
        <v>39</v>
      </c>
      <c r="E5" s="28">
        <v>2</v>
      </c>
      <c r="F5" s="28">
        <v>2</v>
      </c>
      <c r="H5" s="27">
        <v>53</v>
      </c>
      <c r="I5" s="28">
        <v>4</v>
      </c>
      <c r="J5" s="28">
        <v>4</v>
      </c>
    </row>
    <row r="6" spans="1:10" x14ac:dyDescent="0.25">
      <c r="D6" s="27">
        <v>40</v>
      </c>
      <c r="E6" s="28">
        <v>3</v>
      </c>
      <c r="F6" s="28">
        <v>3</v>
      </c>
      <c r="H6" s="27">
        <v>55</v>
      </c>
      <c r="I6" s="28">
        <v>7</v>
      </c>
      <c r="J6" s="28">
        <v>7</v>
      </c>
    </row>
    <row r="7" spans="1:10" x14ac:dyDescent="0.25">
      <c r="A7" s="26" t="s">
        <v>139</v>
      </c>
      <c r="B7" t="s">
        <v>143</v>
      </c>
      <c r="D7" s="27">
        <v>41</v>
      </c>
      <c r="E7" s="28">
        <v>14</v>
      </c>
      <c r="F7" s="28">
        <v>14</v>
      </c>
      <c r="H7" s="27">
        <v>56</v>
      </c>
      <c r="I7" s="28">
        <v>14</v>
      </c>
      <c r="J7" s="28">
        <v>14</v>
      </c>
    </row>
    <row r="8" spans="1:10" x14ac:dyDescent="0.25">
      <c r="A8" s="27" t="s">
        <v>32</v>
      </c>
      <c r="B8" s="28">
        <v>16</v>
      </c>
      <c r="D8" s="27">
        <v>42</v>
      </c>
      <c r="E8" s="28">
        <v>13</v>
      </c>
      <c r="F8" s="28">
        <v>13</v>
      </c>
      <c r="H8" s="27">
        <v>57</v>
      </c>
      <c r="I8" s="28">
        <v>9</v>
      </c>
      <c r="J8" s="28">
        <v>9</v>
      </c>
    </row>
    <row r="9" spans="1:10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  <c r="H9" s="27">
        <v>58</v>
      </c>
      <c r="I9" s="28">
        <v>5</v>
      </c>
      <c r="J9" s="28">
        <v>5</v>
      </c>
    </row>
    <row r="10" spans="1:10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  <c r="H10" s="27">
        <v>59</v>
      </c>
      <c r="I10" s="28">
        <v>3</v>
      </c>
      <c r="J10" s="28">
        <v>3</v>
      </c>
    </row>
    <row r="11" spans="1:10" x14ac:dyDescent="0.25">
      <c r="A11" s="27" t="s">
        <v>33</v>
      </c>
      <c r="B11" s="28">
        <v>6</v>
      </c>
      <c r="D11" s="27">
        <v>45</v>
      </c>
      <c r="E11" s="28">
        <v>1</v>
      </c>
      <c r="F11" s="28">
        <v>1</v>
      </c>
      <c r="H11" s="27" t="s">
        <v>140</v>
      </c>
      <c r="I11" s="28">
        <v>42</v>
      </c>
      <c r="J11" s="28">
        <v>42</v>
      </c>
    </row>
    <row r="12" spans="1:10" x14ac:dyDescent="0.25">
      <c r="A12" s="27" t="s">
        <v>140</v>
      </c>
      <c r="B12" s="28">
        <v>42</v>
      </c>
      <c r="D12" s="27" t="s">
        <v>140</v>
      </c>
      <c r="E12" s="28">
        <v>42</v>
      </c>
      <c r="F12" s="28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2021-11-26T08:10:06Z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