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FD3A67EA-A34A-4634-9A03-B8CEA9821D3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<sst xmlns="http://schemas.openxmlformats.org/spreadsheetml/2006/main" count="825" uniqueCount="390">
  <si>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</si>
  <si>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</si>
  <si>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</si>
  <si>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</si>
  <si>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</si>
  <si>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</si>
  <si>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</si>
  <si>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</si>
  <si>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</si>
  <si>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</si>
  <si>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</si>
  <si>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</si>
  <si>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</si>
  <si>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</si>
  <si>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</si>
  <si>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</si>
  <si>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</si>
  <si>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</si>
  <si>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</si>
  <si>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</si>
  <si>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</si>
  <si>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</si>
  <si>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</si>
  <si>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</si>
  <si>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</si>
  <si>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</si>
  <si>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</si>
  <si>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</si>
  <si>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</si>
  <si>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</si>
  <si>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</si>
  <si>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</si>
  <si>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</si>
  <si>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</si>
  <si>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</si>
  <si>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</si>
  <si>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</si>
  <si>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</si>
  <si>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</si>
  <si>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</si>
  <si>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</si>
  <si>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</si>
  <si>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</si>
  <si>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</si>
  <si>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</si>
  <si>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</si>
  <si>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</si>
  <si>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</si>
  <si>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</si>
  <si>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</si>
  <si>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</si>
  <si>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</si>
  <si>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</si>
  <si>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</si>
  <si>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</si>
  <si>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</si>
  <si>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</si>
  <si>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</si>
  <si>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</si>
  <si>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</si>
  <si>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</si>
  <si>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</si>
  <si>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</si>
  <si>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</si>
  <si>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</si>
  <si>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</si>
  <si>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</si>
  <si>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</si>
  <si>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</si>
  <si>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</si>
  <si>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</si>
  <si>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</si>
  <si>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</si>
  <si>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</si>
  <si>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</si>
  <si>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</si>
  <si>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</si>
  <si>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</si>
  <si>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</si>
  <si>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</si>
  <si>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</si>
  <si>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</si>
  <si>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</si>
  <si>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</si>
  <si>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</si>
  <si>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</si>
  <si>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</si>
  <si>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</si>
  <si>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</si>
  <si>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</si>
  <si>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</si>
  <si>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</si>
  <si>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</si>
  <si>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</si>
  <si>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</si>
  <si>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</si>
  <si>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</si>
  <si>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</si>
  <si>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</si>
  <si>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</si>
  <si>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</si>
  <si>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</si>
  <si>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</si>
  <si>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</si>
  <si>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</si>
  <si>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</si>
  <si>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</si>
  <si>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</si>
  <si>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</si>
  <si>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</si>
  <si>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</si>
  <si>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</si>
  <si>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</si>
  <si>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</si>
  <si>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</si>
  <si>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</si>
  <si>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</si>
  <si>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</si>
  <si>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</si>
  <si>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</si>
  <si>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</si>
  <si>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</si>
  <si>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</si>
  <si>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</si>
  <si>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</si>
  <si>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</si>
  <si>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</si>
  <si>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</si>
  <si>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</si>
  <si>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</si>
  <si>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</si>
  <si>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</si>
  <si>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</si>
  <si>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</si>
  <si>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</si>
  <si>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</si>
  <si>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</si>
  <si>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</si>
  <si>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</si>
  <si>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</si>
  <si>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</si>
  <si>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</si>
  <si>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</si>
  <si>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</si>
  <si>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</si>
  <si>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</si>
  <si>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</si>
  <si>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</si>
  <si>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</si>
  <si>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</si>
  <si>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</si>
  <si>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</si>
  <si>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</si>
  <si>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</si>
  <si>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</si>
  <si>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</si>
  <si>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</si>
  <si>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</si>
  <si>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</si>
  <si>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</si>
  <si>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</si>
  <si>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</si>
  <si>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</si>
  <si>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</si>
  <si>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</si>
  <si>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</si>
  <si>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</si>
  <si>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</si>
  <si>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</si>
  <si>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</si>
  <si>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</si>
  <si>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</si>
  <si>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</si>
  <si>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</si>
  <si>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</si>
  <si>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</si>
  <si>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</si>
  <si>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</si>
  <si>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</si>
  <si>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</si>
  <si>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</si>
  <si>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</si>
  <si>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</si>
  <si>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</si>
  <si>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</si>
  <si>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</si>
  <si>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</si>
  <si>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</si>
  <si>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</si>
  <si>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</si>
  <si>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</si>
  <si>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</si>
  <si>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</si>
  <si>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</si>
  <si>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</si>
  <si>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</si>
  <si>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</si>
  <si>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</si>
  <si>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</si>
  <si>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</si>
  <si>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</si>
  <si>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</si>
  <si>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</si>
  <si>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</si>
  <si>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</si>
  <si>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</si>
  <si>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</si>
  <si>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</si>
  <si>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</si>
  <si>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</si>
  <si>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</si>
  <si>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</si>
  <si>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</si>
  <si>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</si>
  <si>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</si>
  <si>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</si>
  <si>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</si>
  <si>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</si>
  <si>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</si>
  <si>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</si>
  <si>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</si>
  <si>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</si>
  <si>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</si>
  <si>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</si>
  <si>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</si>
  <si>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</si>
  <si>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</si>
  <si>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</si>
  <si>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</si>
  <si>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</si>
  <si>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</si>
  <si>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</si>
  <si>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</si>
  <si>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</si>
  <si>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</si>
  <si>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</si>
  <si>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</si>
  <si>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</si>
  <si>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</si>
  <si>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</si>
  <si>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</si>
  <si>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</si>
  <si>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</si>
  <si>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</si>
  <si>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</si>
  <si>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</si>
  <si>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</si>
  <si>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</si>
  <si>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</si>
  <si>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</si>
  <si>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</si>
  <si>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</si>
  <si>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</si>
  <si>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</si>
  <si>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</si>
  <si>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</si>
  <si>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</si>
  <si>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</si>
  <si>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</si>
  <si>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</si>
  <si>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</si>
  <si>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</si>
  <si>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</si>
  <si>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</si>
  <si>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</si>
  <si>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</si>
  <si>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</si>
  <si>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</si>
  <si>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</si>
  <si>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</si>
  <si>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</si>
  <si>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</si>
  <si>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</si>
  <si>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</si>
  <si>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</si>
  <si>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</si>
  <si>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</si>
  <si>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</si>
  <si>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</si>
  <si>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</si>
  <si>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</si>
  <si>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</si>
  <si>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</si>
  <si>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</si>
  <si>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</si>
  <si>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</si>
  <si>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</si>
  <si>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</si>
  <si>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</si>
  <si>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</si>
  <si>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</si>
  <si>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</si>
  <si>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</si>
  <si>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</si>
  <si>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</si>
  <si>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</si>
  <si>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</si>
  <si>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</si>
  <si>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</si>
  <si>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</si>
  <si>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</si>
  <si>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</si>
  <si>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</si>
  <si>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</si>
  <si>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</si>
  <si>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</si>
  <si>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</si>
  <si>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</si>
  <si>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</si>
  <si>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</si>
  <si>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</si>
  <si>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</si>
  <si>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</si>
  <si>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</si>
  <si>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</si>
  <si>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</si>
  <si>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</si>
  <si>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</si>
  <si>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</si>
  <si>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</si>
  <si>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</si>
  <si>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</si>
  <si>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</si>
  <si>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</si>
  <si>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</si>
  <si>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</si>
  <si>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</si>
  <si>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</si>
  <si>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</si>
  <si>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</si>
  <si>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</si>
  <si>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</si>
  <si>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</si>
  <si>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</si>
  <si>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</si>
  <si>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</si>
  <si>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</si>
  <si>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</si>
  <si>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</si>
  <si>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</si>
  <si>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</si>
  <si>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</si>
  <si>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</si>
  <si>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</si>
  <si>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</si>
  <si>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</si>
  <si>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</si>
  <si>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30 ORG</t>
  </si>
  <si>
    <t>5 ORG</t>
  </si>
  <si>
    <t>25 ORG</t>
  </si>
  <si>
    <t>44 ORG</t>
  </si>
  <si>
    <t>3 ORG</t>
  </si>
  <si>
    <t>2 ORG</t>
  </si>
  <si>
    <t>28 ORG</t>
  </si>
  <si>
    <t>10 ORG</t>
  </si>
  <si>
    <t>104 ORG</t>
  </si>
  <si>
    <t>REKAPITULASI UHT</t>
  </si>
  <si>
    <t>41 ORG</t>
  </si>
  <si>
    <t>94 ORG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</si>
  <si>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</si>
  <si>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</si>
  <si>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</si>
  <si>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</si>
  <si>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</si>
  <si>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</si>
  <si>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</si>
  <si>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</si>
  <si>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</si>
  <si>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</si>
  <si>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</si>
  <si>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</si>
  <si>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</si>
  <si>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</si>
  <si>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</si>
  <si>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</si>
  <si>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</si>
  <si>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</si>
  <si>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</si>
  <si>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</si>
  <si>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</si>
  <si>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</si>
  <si>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</si>
  <si>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</si>
  <si>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</si>
  <si>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</si>
  <si>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</si>
  <si>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</si>
  <si>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</si>
  <si>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</si>
  <si>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02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</si>
</sst>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9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Border="0" applyProtection="0"/>
  </cellStyleXfs>
  <cellXfs count="42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horizontal="right" vertical="center" indent="2"/>
    </xf>
    <xf numFmtId="0" fontId="3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right" vertical="center" indent="2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right" vertical="center" indent="2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right" vertical="center" indent="2"/>
    </xf>
    <xf numFmtId="0" fontId="2" fillId="3" borderId="1" xfId="0" applyFont="1" applyFill="1" applyBorder="1" applyAlignment="1">
      <alignment horizontal="left" vertical="center" indent="1"/>
    </xf>
    <xf numFmtId="0" fontId="2" fillId="3" borderId="1" xfId="0" quotePrefix="1" applyFont="1" applyFill="1" applyBorder="1" applyAlignment="1">
      <alignment horizontal="right" vertical="center" indent="2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0" borderId="1" xfId="0" quotePrefix="1" applyFont="1" applyBorder="1" applyAlignment="1">
      <alignment vertical="center"/>
    </xf>
    <xf numFmtId="0" fontId="3" fillId="0" borderId="3" xfId="0" applyFont="1" applyBorder="1" applyAlignment="1">
      <alignment vertical="center"/>
    </xf>
  </cellXfs>
  <cellStyles count="2">
    <cellStyle name="Excel Built-in Explanatory Text" xfId="1" xr:uid="{00000000-0005-0000-0000-000006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="70" zoomScaleNormal="70" workbookViewId="0">
      <pane ySplit="1" topLeftCell="A8" activePane="bottomLeft" state="frozen"/>
      <selection activeCell="G101" sqref="G101"/>
      <selection pane="bottomLeft" sqref="A1:F31"/>
    </sheetView>
  </sheetViews>
  <sheetFormatPr defaultColWidth="9.140625" defaultRowHeight="23.25" customHeight="1" x14ac:dyDescent="0.25"/>
  <cols>
    <col min="1" max="1" width="6.85546875" style="5" customWidth="1"/>
    <col min="2" max="2" width="5" style="5" hidden="1" customWidth="1"/>
    <col min="3" max="3" width="38.7109375" style="6" bestFit="1" customWidth="1"/>
    <col min="4" max="4" width="16.5703125" style="5" bestFit="1" customWidth="1"/>
    <col min="5" max="5" width="14.7109375" style="5" customWidth="1"/>
    <col min="6" max="6" width="8.85546875" style="5" bestFit="1" customWidth="1"/>
    <col min="7" max="7" width="15.28515625" style="5" customWidth="1"/>
    <col min="8" max="10" width="4.7109375" style="4" bestFit="1" customWidth="1"/>
    <col min="11" max="13" width="5.5703125" style="4" bestFit="1" customWidth="1"/>
    <col min="14" max="14" width="4.7109375" style="4" bestFit="1" customWidth="1"/>
    <col min="15" max="15" width="6.7109375" style="4" bestFit="1" customWidth="1"/>
    <col min="16" max="16" width="6.5703125" style="7" bestFit="1" customWidth="1"/>
    <col min="17" max="22" width="9.140625" style="7"/>
    <col min="23" max="23" width="14" style="5" customWidth="1"/>
    <col min="24" max="24" width="17.85546875" style="5" customWidth="1"/>
    <col min="25" max="25" width="13.140625" style="8" customWidth="1"/>
    <col min="26" max="16384" width="9.140625" style="8"/>
  </cols>
  <sheetData>
    <row r="1" spans="1:26" s="5" customFormat="1" ht="23.25" customHeight="1" thickBot="1" x14ac:dyDescent="0.3">
      <c r="A1" s="15" t="s">
        <v>0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388</v>
      </c>
      <c r="Z1" s="5" t="s">
        <v>283</v>
      </c>
    </row>
    <row r="2" spans="1:26" ht="23.25" customHeight="1" thickTop="1" x14ac:dyDescent="0.25">
      <c r="A2" s="13">
        <f>SUBTOTAL(3,$B$2:B2)</f>
        <v>1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7" t="s">
        <v>338</v>
      </c>
      <c r="Y2" s="8">
        <v>1</v>
      </c>
      <c r="Z2" s="40" t="s">
        <v>389</v>
      </c>
    </row>
    <row r="3" spans="1:26" ht="23.25" customHeight="1" x14ac:dyDescent="0.25">
      <c r="A3" s="13">
        <f>SUBTOTAL(3,$B$2:B3)</f>
        <v>2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7" t="s">
        <v>338</v>
      </c>
      <c r="Y3" s="8">
        <v>1</v>
      </c>
      <c r="Z3" s="40" t="s">
        <v>389</v>
      </c>
    </row>
    <row r="4" spans="1:26" ht="23.25" customHeight="1" x14ac:dyDescent="0.25">
      <c r="A4" s="13">
        <f>SUBTOTAL(3,$B$2:B4)</f>
        <v>3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7" t="s">
        <v>338</v>
      </c>
      <c r="Y4" s="8">
        <v>1</v>
      </c>
      <c r="Z4" s="40" t="s">
        <v>389</v>
      </c>
    </row>
    <row r="5" spans="1:26" ht="23.25" customHeight="1" x14ac:dyDescent="0.25">
      <c r="A5" s="13">
        <f>SUBTOTAL(3,$B$2:B5)</f>
        <v>4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7" t="s">
        <v>338</v>
      </c>
      <c r="Y5" s="8">
        <v>1</v>
      </c>
      <c r="Z5" s="40" t="s">
        <v>389</v>
      </c>
    </row>
    <row r="6" spans="1:26" ht="23.25" customHeight="1" x14ac:dyDescent="0.25">
      <c r="A6" s="13">
        <f>SUBTOTAL(3,$B$2:B6)</f>
        <v>5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7" t="s">
        <v>338</v>
      </c>
      <c r="Y6" s="8">
        <v>1</v>
      </c>
      <c r="Z6" s="40" t="s">
        <v>389</v>
      </c>
    </row>
    <row r="7" spans="1:26" ht="23.25" customHeight="1" x14ac:dyDescent="0.25">
      <c r="A7" s="13">
        <f>SUBTOTAL(3,$B$2:B7)</f>
        <v>6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7" t="s">
        <v>338</v>
      </c>
      <c r="Y7" s="8">
        <v>1</v>
      </c>
      <c r="Z7" s="40" t="s">
        <v>389</v>
      </c>
    </row>
    <row r="8" spans="1:26" ht="23.25" customHeight="1" x14ac:dyDescent="0.25">
      <c r="A8" s="13">
        <f>SUBTOTAL(3,$B$2:B8)</f>
        <v>7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7" t="s">
        <v>338</v>
      </c>
      <c r="Y8" s="8">
        <v>1</v>
      </c>
      <c r="Z8" s="40" t="s">
        <v>389</v>
      </c>
    </row>
    <row r="9" spans="1:26" ht="23.25" hidden="1" customHeight="1" x14ac:dyDescent="0.25">
      <c r="A9" s="41">
        <f>SUBTOTAL(3,$B$2:B9)</f>
        <v>7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customHeight="1" x14ac:dyDescent="0.25">
      <c r="A10" s="13">
        <f>SUBTOTAL(3,$B$2:B10)</f>
        <v>8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7" t="s">
        <v>338</v>
      </c>
      <c r="Y10" s="8">
        <v>1</v>
      </c>
      <c r="Z10" s="40" t="s">
        <v>389</v>
      </c>
    </row>
    <row r="11" spans="1:26" ht="23.25" customHeight="1" x14ac:dyDescent="0.25">
      <c r="A11" s="13">
        <f>SUBTOTAL(3,$B$2:B11)</f>
        <v>9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7" t="s">
        <v>338</v>
      </c>
      <c r="Y11" s="8">
        <v>1</v>
      </c>
      <c r="Z11" s="40" t="s">
        <v>389</v>
      </c>
    </row>
    <row r="12" spans="1:26" ht="23.25" customHeight="1" x14ac:dyDescent="0.25">
      <c r="A12" s="13">
        <f>SUBTOTAL(3,$B$2:B12)</f>
        <v>10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7" t="s">
        <v>338</v>
      </c>
      <c r="Y12" s="8">
        <v>1</v>
      </c>
      <c r="Z12" s="40" t="s">
        <v>389</v>
      </c>
    </row>
    <row r="13" spans="1:26" ht="23.25" customHeight="1" x14ac:dyDescent="0.25">
      <c r="A13" s="13">
        <f>SUBTOTAL(3,$B$2:B13)</f>
        <v>11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7" t="s">
        <v>338</v>
      </c>
      <c r="Y13" s="8">
        <v>1</v>
      </c>
      <c r="Z13" s="40" t="s">
        <v>389</v>
      </c>
    </row>
    <row r="14" spans="1:26" ht="23.25" customHeight="1" x14ac:dyDescent="0.25">
      <c r="A14" s="13">
        <f>SUBTOTAL(3,$B$2:B14)</f>
        <v>12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7" t="s">
        <v>338</v>
      </c>
      <c r="Y14" s="8">
        <v>1</v>
      </c>
      <c r="Z14" s="40" t="s">
        <v>389</v>
      </c>
    </row>
    <row r="15" spans="1:26" ht="23.25" customHeight="1" x14ac:dyDescent="0.25">
      <c r="A15" s="13">
        <f>SUBTOTAL(3,$B$2:B15)</f>
        <v>13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7" t="s">
        <v>339</v>
      </c>
      <c r="Y15" s="8">
        <v>1</v>
      </c>
      <c r="Z15" s="40" t="s">
        <v>389</v>
      </c>
    </row>
    <row r="16" spans="1:26" ht="23.25" customHeight="1" x14ac:dyDescent="0.25">
      <c r="A16" s="13">
        <f>SUBTOTAL(3,$B$2:B16)</f>
        <v>14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7" t="s">
        <v>338</v>
      </c>
      <c r="Y16" s="8">
        <v>1</v>
      </c>
      <c r="Z16" s="40" t="s">
        <v>389</v>
      </c>
    </row>
    <row r="17" spans="1:26" ht="23.25" customHeight="1" x14ac:dyDescent="0.25">
      <c r="A17" s="13">
        <f>SUBTOTAL(3,$B$2:B17)</f>
        <v>15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7" t="s">
        <v>338</v>
      </c>
      <c r="Y17" s="8">
        <v>1</v>
      </c>
      <c r="Z17" s="40" t="s">
        <v>389</v>
      </c>
    </row>
    <row r="18" spans="1:26" ht="23.25" customHeight="1" x14ac:dyDescent="0.25">
      <c r="A18" s="13">
        <f>SUBTOTAL(3,$B$2:B18)</f>
        <v>16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7" t="s">
        <v>338</v>
      </c>
      <c r="Y18" s="8">
        <v>1</v>
      </c>
      <c r="Z18" s="40" t="s">
        <v>389</v>
      </c>
    </row>
    <row r="19" spans="1:26" ht="23.25" customHeight="1" x14ac:dyDescent="0.25">
      <c r="A19" s="13">
        <f>SUBTOTAL(3,$B$2:B19)</f>
        <v>17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7" t="s">
        <v>338</v>
      </c>
      <c r="Y19" s="8">
        <v>1</v>
      </c>
      <c r="Z19" s="40" t="s">
        <v>389</v>
      </c>
    </row>
    <row r="20" spans="1:26" ht="23.25" customHeight="1" x14ac:dyDescent="0.25">
      <c r="A20" s="13">
        <f>SUBTOTAL(3,$B$2:B20)</f>
        <v>18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7" t="s">
        <v>338</v>
      </c>
      <c r="Y20" s="8">
        <v>1</v>
      </c>
      <c r="Z20" s="40" t="s">
        <v>389</v>
      </c>
    </row>
    <row r="21" spans="1:26" ht="23.25" hidden="1" customHeight="1" x14ac:dyDescent="0.25">
      <c r="A21" s="41">
        <f>SUBTOTAL(3,$B$2:B21)</f>
        <v>18</v>
      </c>
      <c r="B21" s="9" t="s">
        <v>198</v>
      </c>
      <c r="C21" s="10" t="s">
        <v>309</v>
      </c>
      <c r="D21" s="9" t="s">
        <v>54</v>
      </c>
      <c r="E21" s="9" t="s">
        <v>24</v>
      </c>
      <c r="F21" s="9" t="s">
        <v>21</v>
      </c>
      <c r="G21" s="9" t="s">
        <v>344</v>
      </c>
    </row>
    <row r="22" spans="1:26" ht="23.25" hidden="1" customHeight="1" x14ac:dyDescent="0.25">
      <c r="A22" s="41">
        <f>SUBTOTAL(3,$B$2:B22)</f>
        <v>18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customHeight="1" x14ac:dyDescent="0.25">
      <c r="A23" s="13">
        <f>SUBTOTAL(3,$B$2:B23)</f>
        <v>19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7" t="s">
        <v>338</v>
      </c>
      <c r="Y23" s="8">
        <v>1</v>
      </c>
      <c r="Z23" s="40" t="s">
        <v>389</v>
      </c>
    </row>
    <row r="24" spans="1:26" ht="23.25" customHeight="1" x14ac:dyDescent="0.25">
      <c r="A24" s="13">
        <f>SUBTOTAL(3,$B$2:B24)</f>
        <v>20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7" t="s">
        <v>338</v>
      </c>
      <c r="Y24" s="8">
        <v>1</v>
      </c>
      <c r="Z24" s="40" t="s">
        <v>389</v>
      </c>
    </row>
    <row r="25" spans="1:26" ht="23.25" hidden="1" customHeight="1" x14ac:dyDescent="0.25">
      <c r="A25" s="41">
        <f>SUBTOTAL(3,$B$2:B25)</f>
        <v>20</v>
      </c>
      <c r="B25" s="9" t="s">
        <v>202</v>
      </c>
      <c r="C25" s="10" t="s">
        <v>59</v>
      </c>
      <c r="D25" s="9" t="s">
        <v>60</v>
      </c>
      <c r="E25" s="9" t="s">
        <v>24</v>
      </c>
      <c r="F25" s="9" t="s">
        <v>21</v>
      </c>
      <c r="G25" s="9" t="s">
        <v>344</v>
      </c>
    </row>
    <row r="26" spans="1:26" ht="23.25" customHeight="1" x14ac:dyDescent="0.25">
      <c r="A26" s="13">
        <f>SUBTOTAL(3,$B$2:B26)</f>
        <v>21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7" t="s">
        <v>338</v>
      </c>
      <c r="Y26" s="8">
        <v>1</v>
      </c>
      <c r="Z26" s="40" t="s">
        <v>389</v>
      </c>
    </row>
    <row r="27" spans="1:26" ht="23.25" customHeight="1" x14ac:dyDescent="0.25">
      <c r="A27" s="13">
        <f>SUBTOTAL(3,$B$2:B27)</f>
        <v>22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7" t="s">
        <v>338</v>
      </c>
      <c r="Y27" s="8">
        <v>1</v>
      </c>
      <c r="Z27" s="40" t="s">
        <v>389</v>
      </c>
    </row>
    <row r="28" spans="1:26" ht="23.25" customHeight="1" x14ac:dyDescent="0.25">
      <c r="A28" s="13">
        <f>SUBTOTAL(3,$B$2:B28)</f>
        <v>23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7" t="s">
        <v>338</v>
      </c>
      <c r="Y28" s="8">
        <v>1</v>
      </c>
      <c r="Z28" s="40" t="s">
        <v>389</v>
      </c>
    </row>
    <row r="29" spans="1:26" ht="23.25" customHeight="1" x14ac:dyDescent="0.25">
      <c r="A29" s="13">
        <f>SUBTOTAL(3,$B$2:B29)</f>
        <v>24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7" t="s">
        <v>338</v>
      </c>
      <c r="Y29" s="8">
        <v>1</v>
      </c>
      <c r="Z29" s="40" t="s">
        <v>389</v>
      </c>
    </row>
    <row r="30" spans="1:26" ht="23.25" hidden="1" customHeight="1" x14ac:dyDescent="0.25">
      <c r="A30" s="41">
        <f>SUBTOTAL(3,$B$2:B30)</f>
        <v>24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customHeight="1" x14ac:dyDescent="0.25">
      <c r="A31" s="13">
        <f>SUBTOTAL(3,$B$2:B31)</f>
        <v>25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7" t="s">
        <v>339</v>
      </c>
      <c r="Y31" s="8">
        <v>1</v>
      </c>
      <c r="Z31" s="40" t="s">
        <v>389</v>
      </c>
    </row>
    <row r="32" spans="1:26" ht="23.25" hidden="1" customHeight="1" x14ac:dyDescent="0.25">
      <c r="A32" s="41">
        <f>SUBTOTAL(3,$B$2:B32)</f>
        <v>25</v>
      </c>
      <c r="B32" s="9" t="s">
        <v>384</v>
      </c>
      <c r="C32" s="10" t="s">
        <v>380</v>
      </c>
      <c r="D32" s="9" t="s">
        <v>381</v>
      </c>
      <c r="E32" s="9" t="s">
        <v>24</v>
      </c>
      <c r="F32" s="9" t="s">
        <v>21</v>
      </c>
      <c r="G32" s="9" t="s">
        <v>344</v>
      </c>
      <c r="X32" s="37"/>
    </row>
    <row r="33" spans="1:26" ht="23.25" hidden="1" customHeight="1" x14ac:dyDescent="0.25">
      <c r="A33" s="41">
        <f>SUBTOTAL(3,$B$2:B33)</f>
        <v>25</v>
      </c>
      <c r="B33" s="9" t="s">
        <v>385</v>
      </c>
      <c r="C33" s="10" t="s">
        <v>378</v>
      </c>
      <c r="D33" s="9" t="s">
        <v>382</v>
      </c>
      <c r="E33" s="9" t="s">
        <v>24</v>
      </c>
      <c r="F33" s="9" t="s">
        <v>21</v>
      </c>
      <c r="G33" s="9" t="s">
        <v>344</v>
      </c>
      <c r="X33" s="37"/>
    </row>
    <row r="34" spans="1:26" ht="23.25" hidden="1" customHeight="1" x14ac:dyDescent="0.25">
      <c r="A34" s="41">
        <f>SUBTOTAL(3,$B$2:B34)</f>
        <v>25</v>
      </c>
      <c r="B34" s="9" t="s">
        <v>386</v>
      </c>
      <c r="C34" s="10" t="s">
        <v>379</v>
      </c>
      <c r="D34" s="9" t="s">
        <v>383</v>
      </c>
      <c r="E34" s="9" t="s">
        <v>24</v>
      </c>
      <c r="F34" s="9" t="s">
        <v>21</v>
      </c>
      <c r="G34" s="9" t="s">
        <v>344</v>
      </c>
      <c r="X34" s="37"/>
    </row>
    <row r="35" spans="1:26" ht="23.25" customHeight="1" x14ac:dyDescent="0.25">
      <c r="A35" s="13">
        <f>SUBTOTAL(3,$B$35:B35)</f>
        <v>1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7" t="s">
        <v>338</v>
      </c>
      <c r="Y35" s="8">
        <v>1</v>
      </c>
      <c r="Z35" s="40" t="s">
        <v>389</v>
      </c>
    </row>
    <row r="36" spans="1:26" ht="23.25" customHeight="1" x14ac:dyDescent="0.25">
      <c r="A36" s="13">
        <f>SUBTOTAL(3,$B$35:B36)</f>
        <v>2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7" t="s">
        <v>338</v>
      </c>
      <c r="Y36" s="8">
        <v>1</v>
      </c>
      <c r="Z36" s="40" t="s">
        <v>389</v>
      </c>
    </row>
    <row r="37" spans="1:26" ht="23.25" customHeight="1" x14ac:dyDescent="0.25">
      <c r="A37" s="13">
        <f>SUBTOTAL(3,$B$35:B37)</f>
        <v>3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7" t="s">
        <v>339</v>
      </c>
      <c r="Y37" s="8">
        <v>1</v>
      </c>
      <c r="Z37" s="40" t="s">
        <v>389</v>
      </c>
    </row>
    <row r="38" spans="1:26" ht="23.25" customHeight="1" x14ac:dyDescent="0.25">
      <c r="A38" s="13">
        <f>SUBTOTAL(3,$B$35:B38)</f>
        <v>4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7" t="s">
        <v>338</v>
      </c>
      <c r="Y38" s="8">
        <v>1</v>
      </c>
      <c r="Z38" s="40" t="s">
        <v>389</v>
      </c>
    </row>
    <row r="39" spans="1:26" ht="23.25" customHeight="1" x14ac:dyDescent="0.25">
      <c r="A39" s="13">
        <f>SUBTOTAL(3,$B$35:B39)</f>
        <v>5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7" t="s">
        <v>338</v>
      </c>
      <c r="Y39" s="8">
        <v>1</v>
      </c>
      <c r="Z39" s="40" t="s">
        <v>389</v>
      </c>
    </row>
    <row r="40" spans="1:26" ht="23.25" customHeight="1" x14ac:dyDescent="0.25">
      <c r="A40" s="13">
        <f>SUBTOTAL(3,$B$35:B40)</f>
        <v>6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7" t="s">
        <v>338</v>
      </c>
      <c r="Y40" s="8">
        <v>1</v>
      </c>
      <c r="Z40" s="40" t="s">
        <v>389</v>
      </c>
    </row>
    <row r="41" spans="1:26" ht="23.25" customHeight="1" x14ac:dyDescent="0.25">
      <c r="A41" s="13">
        <f>SUBTOTAL(3,$B$35:B41)</f>
        <v>7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7" t="s">
        <v>338</v>
      </c>
      <c r="Y41" s="8">
        <v>1</v>
      </c>
      <c r="Z41" s="40" t="s">
        <v>389</v>
      </c>
    </row>
    <row r="42" spans="1:26" ht="23.25" customHeight="1" x14ac:dyDescent="0.25">
      <c r="A42" s="13">
        <f>SUBTOTAL(3,$B$35:B42)</f>
        <v>8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7" t="s">
        <v>338</v>
      </c>
      <c r="Y42" s="8">
        <v>1</v>
      </c>
      <c r="Z42" s="40" t="s">
        <v>389</v>
      </c>
    </row>
    <row r="43" spans="1:26" ht="23.25" customHeight="1" x14ac:dyDescent="0.25">
      <c r="A43" s="13">
        <f>SUBTOTAL(3,$B$35:B43)</f>
        <v>9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7" t="s">
        <v>338</v>
      </c>
      <c r="Y43" s="8">
        <v>1</v>
      </c>
      <c r="Z43" s="40" t="s">
        <v>389</v>
      </c>
    </row>
    <row r="44" spans="1:26" ht="23.25" customHeight="1" x14ac:dyDescent="0.25">
      <c r="A44" s="13">
        <f>SUBTOTAL(3,$B$35:B44)</f>
        <v>10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7" t="s">
        <v>338</v>
      </c>
      <c r="Y44" s="8">
        <v>1</v>
      </c>
      <c r="Z44" s="40" t="s">
        <v>389</v>
      </c>
    </row>
    <row r="45" spans="1:26" ht="23.25" customHeight="1" x14ac:dyDescent="0.25">
      <c r="A45" s="13">
        <f>SUBTOTAL(3,$B$35:B45)</f>
        <v>11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7" t="s">
        <v>338</v>
      </c>
      <c r="Y45" s="8">
        <v>1</v>
      </c>
      <c r="Z45" s="40" t="s">
        <v>389</v>
      </c>
    </row>
    <row r="46" spans="1:26" ht="23.25" customHeight="1" x14ac:dyDescent="0.25">
      <c r="A46" s="13">
        <f>SUBTOTAL(3,$B$35:B46)</f>
        <v>12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7" t="s">
        <v>338</v>
      </c>
      <c r="Y46" s="8">
        <v>1</v>
      </c>
      <c r="Z46" s="40" t="s">
        <v>389</v>
      </c>
    </row>
    <row r="47" spans="1:26" ht="23.25" customHeight="1" x14ac:dyDescent="0.25">
      <c r="A47" s="13">
        <f>SUBTOTAL(3,$B$35:B47)</f>
        <v>13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7" t="s">
        <v>338</v>
      </c>
      <c r="Y47" s="8">
        <v>1</v>
      </c>
      <c r="Z47" s="40" t="s">
        <v>389</v>
      </c>
    </row>
    <row r="48" spans="1:26" ht="23.25" customHeight="1" x14ac:dyDescent="0.25">
      <c r="A48" s="13">
        <f>SUBTOTAL(3,$B$35:B48)</f>
        <v>14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7" t="s">
        <v>338</v>
      </c>
      <c r="Y48" s="8">
        <v>1</v>
      </c>
      <c r="Z48" s="40" t="s">
        <v>389</v>
      </c>
    </row>
    <row r="49" spans="1:26" ht="23.25" customHeight="1" x14ac:dyDescent="0.25">
      <c r="A49" s="13">
        <f>SUBTOTAL(3,$B$35:B49)</f>
        <v>15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7" t="s">
        <v>338</v>
      </c>
      <c r="Y49" s="8">
        <v>1</v>
      </c>
      <c r="Z49" s="40" t="s">
        <v>389</v>
      </c>
    </row>
    <row r="50" spans="1:26" ht="23.25" customHeight="1" x14ac:dyDescent="0.25">
      <c r="A50" s="13">
        <f>SUBTOTAL(3,$B$35:B50)</f>
        <v>16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7" t="s">
        <v>338</v>
      </c>
      <c r="Y50" s="8">
        <v>1</v>
      </c>
      <c r="Z50" s="40" t="s">
        <v>389</v>
      </c>
    </row>
    <row r="51" spans="1:26" ht="23.25" customHeight="1" x14ac:dyDescent="0.25">
      <c r="A51" s="13">
        <f>SUBTOTAL(3,$B$35:B51)</f>
        <v>17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7" t="s">
        <v>338</v>
      </c>
      <c r="Y51" s="8">
        <v>1</v>
      </c>
      <c r="Z51" s="40" t="s">
        <v>389</v>
      </c>
    </row>
    <row r="52" spans="1:26" ht="23.25" customHeight="1" x14ac:dyDescent="0.25">
      <c r="A52" s="13">
        <f>SUBTOTAL(3,$B$35:B52)</f>
        <v>18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7" t="s">
        <v>338</v>
      </c>
      <c r="Y52" s="8">
        <v>1</v>
      </c>
      <c r="Z52" s="40" t="s">
        <v>389</v>
      </c>
    </row>
    <row r="53" spans="1:26" ht="23.25" customHeight="1" x14ac:dyDescent="0.25">
      <c r="A53" s="13">
        <f>SUBTOTAL(3,$B$35:B53)</f>
        <v>19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7" t="s">
        <v>338</v>
      </c>
      <c r="Y53" s="8">
        <v>1</v>
      </c>
      <c r="Z53" s="40" t="s">
        <v>389</v>
      </c>
    </row>
    <row r="54" spans="1:26" ht="23.25" hidden="1" customHeight="1" x14ac:dyDescent="0.25">
      <c r="A54" s="41">
        <f>SUBTOTAL(3,$B$35:B54)</f>
        <v>19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customHeight="1" x14ac:dyDescent="0.25">
      <c r="A55" s="13">
        <f>SUBTOTAL(3,$B$35:B55)</f>
        <v>20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7" t="s">
        <v>338</v>
      </c>
      <c r="Y55" s="8">
        <v>1</v>
      </c>
      <c r="Z55" s="40" t="s">
        <v>389</v>
      </c>
    </row>
    <row r="56" spans="1:26" ht="23.25" customHeight="1" x14ac:dyDescent="0.25">
      <c r="A56" s="13">
        <f>SUBTOTAL(3,$B$35:B56)</f>
        <v>21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7" t="s">
        <v>338</v>
      </c>
      <c r="Y56" s="8">
        <v>1</v>
      </c>
      <c r="Z56" s="40" t="s">
        <v>389</v>
      </c>
    </row>
    <row r="57" spans="1:26" ht="23.25" customHeight="1" x14ac:dyDescent="0.25">
      <c r="A57" s="13">
        <f>SUBTOTAL(3,$B$35:B57)</f>
        <v>22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7" t="s">
        <v>338</v>
      </c>
      <c r="Y57" s="8">
        <v>1</v>
      </c>
      <c r="Z57" s="40" t="s">
        <v>389</v>
      </c>
    </row>
    <row r="58" spans="1:26" ht="23.25" customHeight="1" x14ac:dyDescent="0.25">
      <c r="A58" s="13">
        <f>SUBTOTAL(3,$B$35:B58)</f>
        <v>23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7" t="s">
        <v>338</v>
      </c>
      <c r="Y58" s="8">
        <v>1</v>
      </c>
      <c r="Z58" s="40" t="s">
        <v>389</v>
      </c>
    </row>
    <row r="59" spans="1:26" ht="23.25" customHeight="1" x14ac:dyDescent="0.25">
      <c r="A59" s="13">
        <f>SUBTOTAL(3,$B$35:B59)</f>
        <v>24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7" t="s">
        <v>338</v>
      </c>
      <c r="Y59" s="8">
        <v>1</v>
      </c>
      <c r="Z59" s="40" t="s">
        <v>389</v>
      </c>
    </row>
    <row r="60" spans="1:26" ht="23.25" customHeight="1" x14ac:dyDescent="0.25">
      <c r="A60" s="13">
        <f>SUBTOTAL(3,$B$35:B60)</f>
        <v>25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7" t="s">
        <v>338</v>
      </c>
      <c r="Y60" s="8">
        <v>1</v>
      </c>
      <c r="Z60" s="40" t="s">
        <v>389</v>
      </c>
    </row>
    <row r="61" spans="1:26" ht="23.25" customHeight="1" x14ac:dyDescent="0.25">
      <c r="A61" s="13">
        <f>SUBTOTAL(3,$B$35:B61)</f>
        <v>26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7" t="s">
        <v>338</v>
      </c>
      <c r="Y61" s="8">
        <v>1</v>
      </c>
      <c r="Z61" s="40" t="s">
        <v>389</v>
      </c>
    </row>
    <row r="62" spans="1:26" ht="23.25" customHeight="1" x14ac:dyDescent="0.25">
      <c r="A62" s="13">
        <f>SUBTOTAL(3,$B$35:B62)</f>
        <v>27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7" t="s">
        <v>338</v>
      </c>
      <c r="Y62" s="8">
        <v>1</v>
      </c>
      <c r="Z62" s="40" t="s">
        <v>389</v>
      </c>
    </row>
    <row r="63" spans="1:26" ht="23.25" customHeight="1" x14ac:dyDescent="0.25">
      <c r="A63" s="13">
        <f>SUBTOTAL(3,$B$35:B63)</f>
        <v>28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7" t="s">
        <v>338</v>
      </c>
      <c r="Y63" s="8">
        <v>1</v>
      </c>
      <c r="Z63" s="40" t="s">
        <v>389</v>
      </c>
    </row>
    <row r="64" spans="1:26" ht="23.25" customHeight="1" x14ac:dyDescent="0.25">
      <c r="A64" s="13">
        <f>SUBTOTAL(3,$B$35:B64)</f>
        <v>29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7" t="s">
        <v>338</v>
      </c>
      <c r="Y64" s="8">
        <v>1</v>
      </c>
      <c r="Z64" s="40" t="s">
        <v>389</v>
      </c>
    </row>
    <row r="65" spans="1:26" ht="23.25" customHeight="1" x14ac:dyDescent="0.25">
      <c r="A65" s="13">
        <f>SUBTOTAL(3,$B$35:B65)</f>
        <v>30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7" t="s">
        <v>338</v>
      </c>
      <c r="Y65" s="8">
        <v>1</v>
      </c>
      <c r="Z65" s="40" t="s">
        <v>389</v>
      </c>
    </row>
    <row r="66" spans="1:26" ht="23.25" customHeight="1" x14ac:dyDescent="0.25">
      <c r="A66" s="13">
        <f>SUBTOTAL(3,$B$35:B66)</f>
        <v>31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7" t="s">
        <v>338</v>
      </c>
      <c r="Y66" s="8">
        <v>1</v>
      </c>
      <c r="Z66" s="40" t="s">
        <v>389</v>
      </c>
    </row>
    <row r="67" spans="1:26" ht="23.25" hidden="1" customHeight="1" x14ac:dyDescent="0.25">
      <c r="A67" s="41">
        <f>SUBTOTAL(3,$B$35:B67)</f>
        <v>31</v>
      </c>
      <c r="B67" s="9" t="s">
        <v>241</v>
      </c>
      <c r="C67" s="10" t="s">
        <v>116</v>
      </c>
      <c r="D67" s="9" t="s">
        <v>117</v>
      </c>
      <c r="E67" s="9" t="s">
        <v>73</v>
      </c>
      <c r="F67" s="9" t="s">
        <v>21</v>
      </c>
      <c r="G67" s="9" t="s">
        <v>344</v>
      </c>
    </row>
    <row r="68" spans="1:26" ht="23.25" customHeight="1" x14ac:dyDescent="0.25">
      <c r="A68" s="13">
        <f>SUBTOTAL(3,$B$35:B68)</f>
        <v>32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7" t="s">
        <v>338</v>
      </c>
      <c r="Y68" s="8">
        <v>1</v>
      </c>
      <c r="Z68" s="40" t="s">
        <v>389</v>
      </c>
    </row>
    <row r="69" spans="1:26" ht="23.25" customHeight="1" x14ac:dyDescent="0.25">
      <c r="A69" s="13">
        <f>SUBTOTAL(3,$B$35:B69)</f>
        <v>33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7" t="s">
        <v>338</v>
      </c>
      <c r="Y69" s="8">
        <v>1</v>
      </c>
      <c r="Z69" s="40" t="s">
        <v>389</v>
      </c>
    </row>
    <row r="70" spans="1:26" ht="23.25" customHeight="1" x14ac:dyDescent="0.25">
      <c r="A70" s="13">
        <f>SUBTOTAL(3,$B$35:B70)</f>
        <v>34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7" t="s">
        <v>338</v>
      </c>
      <c r="Y70" s="8">
        <v>1</v>
      </c>
      <c r="Z70" s="40" t="s">
        <v>389</v>
      </c>
    </row>
    <row r="71" spans="1:26" ht="23.25" customHeight="1" x14ac:dyDescent="0.25">
      <c r="A71" s="13">
        <f>SUBTOTAL(3,$B$35:B71)</f>
        <v>35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7" t="s">
        <v>338</v>
      </c>
      <c r="Y71" s="8">
        <v>1</v>
      </c>
      <c r="Z71" s="40" t="s">
        <v>389</v>
      </c>
    </row>
    <row r="72" spans="1:26" ht="23.25" customHeight="1" x14ac:dyDescent="0.25">
      <c r="A72" s="13">
        <f>SUBTOTAL(3,$B$35:B72)</f>
        <v>36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7" t="s">
        <v>338</v>
      </c>
      <c r="Y72" s="8">
        <v>1</v>
      </c>
      <c r="Z72" s="40" t="s">
        <v>389</v>
      </c>
    </row>
    <row r="73" spans="1:26" ht="23.25" customHeight="1" x14ac:dyDescent="0.25">
      <c r="A73" s="13">
        <f>SUBTOTAL(3,$B$35:B73)</f>
        <v>37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7" t="s">
        <v>338</v>
      </c>
      <c r="Y73" s="8">
        <v>1</v>
      </c>
      <c r="Z73" s="40" t="s">
        <v>389</v>
      </c>
    </row>
    <row r="74" spans="1:26" ht="23.25" customHeight="1" x14ac:dyDescent="0.25">
      <c r="A74" s="13">
        <f>SUBTOTAL(3,$B$35:B74)</f>
        <v>38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7" t="s">
        <v>338</v>
      </c>
      <c r="Y74" s="8">
        <v>1</v>
      </c>
      <c r="Z74" s="40" t="s">
        <v>389</v>
      </c>
    </row>
    <row r="75" spans="1:26" ht="23.25" customHeight="1" x14ac:dyDescent="0.25">
      <c r="A75" s="13">
        <f>SUBTOTAL(3,$B$35:B75)</f>
        <v>39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7" t="s">
        <v>338</v>
      </c>
      <c r="Y75" s="8">
        <v>1</v>
      </c>
      <c r="Z75" s="40" t="s">
        <v>389</v>
      </c>
    </row>
    <row r="76" spans="1:26" ht="23.25" customHeight="1" x14ac:dyDescent="0.25">
      <c r="A76" s="13">
        <f>SUBTOTAL(3,$B$35:B76)</f>
        <v>40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7" t="s">
        <v>387</v>
      </c>
      <c r="Y76" s="8">
        <v>1</v>
      </c>
      <c r="Z76" s="40" t="s">
        <v>389</v>
      </c>
    </row>
    <row r="77" spans="1:26" ht="23.25" customHeight="1" x14ac:dyDescent="0.25">
      <c r="A77" s="13">
        <f>SUBTOTAL(3,$B$35:B77)</f>
        <v>41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7" t="s">
        <v>338</v>
      </c>
      <c r="Y77" s="8">
        <v>1</v>
      </c>
      <c r="Z77" s="40" t="s">
        <v>389</v>
      </c>
    </row>
    <row r="78" spans="1:26" s="32" customFormat="1" ht="23.25" customHeight="1" x14ac:dyDescent="0.25">
      <c r="A78" s="13">
        <f>SUBTOTAL(3,$B$35:B78)</f>
        <v>42</v>
      </c>
      <c r="B78" s="27" t="s">
        <v>340</v>
      </c>
      <c r="C78" s="28" t="s">
        <v>341</v>
      </c>
      <c r="D78" s="5" t="s">
        <v>367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8" t="s">
        <v>342</v>
      </c>
      <c r="Y78" s="8">
        <v>1</v>
      </c>
      <c r="Z78" s="40" t="s">
        <v>389</v>
      </c>
    </row>
    <row r="79" spans="1:26" s="32" customFormat="1" ht="23.25" customHeight="1" x14ac:dyDescent="0.25">
      <c r="A79" s="13">
        <f>SUBTOTAL(3,$B$35:B79)</f>
        <v>43</v>
      </c>
      <c r="B79" s="27" t="s">
        <v>363</v>
      </c>
      <c r="C79" s="28" t="s">
        <v>359</v>
      </c>
      <c r="D79" s="5" t="s">
        <v>368</v>
      </c>
      <c r="E79" s="27" t="s">
        <v>73</v>
      </c>
      <c r="F79" s="27" t="s">
        <v>21</v>
      </c>
      <c r="G79" s="29"/>
      <c r="H79" s="35">
        <v>46</v>
      </c>
      <c r="I79" s="35">
        <v>25</v>
      </c>
      <c r="J79" s="35">
        <v>17</v>
      </c>
      <c r="K79" s="35">
        <v>27</v>
      </c>
      <c r="L79" s="35">
        <v>25</v>
      </c>
      <c r="M79" s="35">
        <v>27</v>
      </c>
      <c r="N79" s="35">
        <v>69</v>
      </c>
      <c r="O79" s="35">
        <v>38</v>
      </c>
      <c r="P79" s="36">
        <v>82</v>
      </c>
      <c r="Q79" s="36">
        <v>104</v>
      </c>
      <c r="R79" s="36">
        <v>70</v>
      </c>
      <c r="S79" s="36">
        <v>30</v>
      </c>
      <c r="T79" s="36">
        <v>23</v>
      </c>
      <c r="U79" s="36">
        <v>18</v>
      </c>
      <c r="V79" s="36">
        <v>95</v>
      </c>
      <c r="W79" s="27">
        <v>3</v>
      </c>
      <c r="X79" s="38" t="s">
        <v>387</v>
      </c>
      <c r="Y79" s="8">
        <v>1</v>
      </c>
      <c r="Z79" s="40" t="s">
        <v>389</v>
      </c>
    </row>
    <row r="80" spans="1:26" s="32" customFormat="1" ht="23.25" hidden="1" customHeight="1" x14ac:dyDescent="0.25">
      <c r="A80" s="41">
        <f>SUBTOTAL(3,$B$35:B80)</f>
        <v>43</v>
      </c>
      <c r="B80" s="9" t="s">
        <v>364</v>
      </c>
      <c r="C80" s="33" t="s">
        <v>360</v>
      </c>
      <c r="D80" s="9" t="s">
        <v>369</v>
      </c>
      <c r="E80" s="9" t="s">
        <v>73</v>
      </c>
      <c r="F80" s="9" t="s">
        <v>21</v>
      </c>
      <c r="G80" s="9" t="s">
        <v>344</v>
      </c>
      <c r="H80" s="30"/>
      <c r="I80" s="30"/>
      <c r="J80" s="30"/>
      <c r="K80" s="30"/>
      <c r="L80" s="30"/>
      <c r="M80" s="30"/>
      <c r="N80" s="30"/>
      <c r="O80" s="30"/>
      <c r="P80" s="31"/>
      <c r="Q80" s="31"/>
      <c r="R80" s="31"/>
      <c r="S80" s="31"/>
      <c r="T80" s="31"/>
      <c r="U80" s="31"/>
      <c r="V80" s="31"/>
      <c r="W80" s="27"/>
      <c r="X80" s="38"/>
    </row>
    <row r="81" spans="1:26" s="32" customFormat="1" ht="23.25" hidden="1" customHeight="1" x14ac:dyDescent="0.25">
      <c r="A81" s="41">
        <f>SUBTOTAL(3,$B$35:B81)</f>
        <v>43</v>
      </c>
      <c r="B81" s="9" t="s">
        <v>365</v>
      </c>
      <c r="C81" s="34" t="s">
        <v>361</v>
      </c>
      <c r="D81" s="9" t="s">
        <v>370</v>
      </c>
      <c r="E81" s="9" t="s">
        <v>73</v>
      </c>
      <c r="F81" s="9" t="s">
        <v>21</v>
      </c>
      <c r="G81" s="9" t="s">
        <v>344</v>
      </c>
      <c r="H81" s="30"/>
      <c r="I81" s="30"/>
      <c r="J81" s="30"/>
      <c r="K81" s="30"/>
      <c r="L81" s="30"/>
      <c r="M81" s="30"/>
      <c r="N81" s="30"/>
      <c r="O81" s="30"/>
      <c r="P81" s="31"/>
      <c r="Q81" s="31"/>
      <c r="R81" s="31"/>
      <c r="S81" s="31"/>
      <c r="T81" s="31"/>
      <c r="U81" s="31"/>
      <c r="V81" s="31"/>
      <c r="W81" s="27"/>
      <c r="X81" s="38"/>
    </row>
    <row r="82" spans="1:26" s="32" customFormat="1" ht="23.25" hidden="1" customHeight="1" x14ac:dyDescent="0.25">
      <c r="A82" s="41">
        <f>SUBTOTAL(3,$B$35:B82)</f>
        <v>43</v>
      </c>
      <c r="B82" s="9" t="s">
        <v>366</v>
      </c>
      <c r="C82" s="34" t="s">
        <v>362</v>
      </c>
      <c r="D82" s="9" t="s">
        <v>371</v>
      </c>
      <c r="E82" s="9" t="s">
        <v>73</v>
      </c>
      <c r="F82" s="9" t="s">
        <v>21</v>
      </c>
      <c r="G82" s="9" t="s">
        <v>344</v>
      </c>
      <c r="H82" s="30"/>
      <c r="I82" s="30"/>
      <c r="J82" s="30"/>
      <c r="K82" s="30"/>
      <c r="L82" s="30"/>
      <c r="M82" s="30"/>
      <c r="N82" s="30"/>
      <c r="O82" s="30"/>
      <c r="P82" s="31"/>
      <c r="Q82" s="31"/>
      <c r="R82" s="31"/>
      <c r="S82" s="31"/>
      <c r="T82" s="31"/>
      <c r="U82" s="31"/>
      <c r="V82" s="31"/>
      <c r="W82" s="27"/>
      <c r="X82" s="38"/>
    </row>
    <row r="83" spans="1:26" ht="23.25" customHeight="1" x14ac:dyDescent="0.25">
      <c r="A83" s="13">
        <f>SUBTOTAL(3,$B$83:B83)</f>
        <v>1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7" t="s">
        <v>338</v>
      </c>
      <c r="Y83" s="8">
        <v>1</v>
      </c>
      <c r="Z83" s="40" t="s">
        <v>389</v>
      </c>
    </row>
    <row r="84" spans="1:26" ht="23.25" customHeight="1" x14ac:dyDescent="0.25">
      <c r="A84" s="13">
        <f>SUBTOTAL(3,$B$83:B84)</f>
        <v>2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7" t="s">
        <v>338</v>
      </c>
      <c r="Y84" s="8">
        <v>1</v>
      </c>
      <c r="Z84" s="40" t="s">
        <v>389</v>
      </c>
    </row>
    <row r="85" spans="1:26" ht="23.25" customHeight="1" x14ac:dyDescent="0.25">
      <c r="A85" s="13">
        <f>SUBTOTAL(3,$B$83:B85)</f>
        <v>3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7" t="s">
        <v>338</v>
      </c>
      <c r="Y85" s="8">
        <v>1</v>
      </c>
      <c r="Z85" s="40" t="s">
        <v>389</v>
      </c>
    </row>
    <row r="86" spans="1:26" ht="23.25" customHeight="1" x14ac:dyDescent="0.25">
      <c r="A86" s="13">
        <f>SUBTOTAL(3,$B$83:B86)</f>
        <v>4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7" t="s">
        <v>338</v>
      </c>
      <c r="Y86" s="8">
        <v>1</v>
      </c>
      <c r="Z86" s="40" t="s">
        <v>389</v>
      </c>
    </row>
    <row r="87" spans="1:26" ht="23.25" customHeight="1" x14ac:dyDescent="0.25">
      <c r="A87" s="13">
        <f>SUBTOTAL(3,$B$83:B87)</f>
        <v>5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7" t="s">
        <v>338</v>
      </c>
      <c r="Y87" s="8">
        <v>1</v>
      </c>
      <c r="Z87" s="40" t="s">
        <v>389</v>
      </c>
    </row>
    <row r="88" spans="1:26" ht="23.25" customHeight="1" x14ac:dyDescent="0.25">
      <c r="A88" s="13">
        <f>SUBTOTAL(3,$B$83:B88)</f>
        <v>6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7" t="s">
        <v>338</v>
      </c>
      <c r="Y88" s="8">
        <v>1</v>
      </c>
      <c r="Z88" s="40" t="s">
        <v>389</v>
      </c>
    </row>
    <row r="89" spans="1:26" ht="23.25" customHeight="1" x14ac:dyDescent="0.25">
      <c r="A89" s="13">
        <f>SUBTOTAL(3,$B$83:B89)</f>
        <v>7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7" t="s">
        <v>338</v>
      </c>
      <c r="Y89" s="8">
        <v>1</v>
      </c>
      <c r="Z89" s="40" t="s">
        <v>389</v>
      </c>
    </row>
    <row r="90" spans="1:26" ht="23.25" customHeight="1" x14ac:dyDescent="0.25">
      <c r="A90" s="13">
        <f>SUBTOTAL(3,$B$83:B90)</f>
        <v>8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7" t="s">
        <v>338</v>
      </c>
      <c r="Y90" s="8">
        <v>1</v>
      </c>
      <c r="Z90" s="40" t="s">
        <v>389</v>
      </c>
    </row>
    <row r="91" spans="1:26" ht="23.25" customHeight="1" x14ac:dyDescent="0.25">
      <c r="A91" s="13">
        <f>SUBTOTAL(3,$B$83:B91)</f>
        <v>9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7" t="s">
        <v>338</v>
      </c>
      <c r="Y91" s="8">
        <v>1</v>
      </c>
      <c r="Z91" s="40" t="s">
        <v>389</v>
      </c>
    </row>
    <row r="92" spans="1:26" ht="23.25" customHeight="1" x14ac:dyDescent="0.25">
      <c r="A92" s="13">
        <f>SUBTOTAL(3,$B$83:B92)</f>
        <v>10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7" t="s">
        <v>338</v>
      </c>
      <c r="Y92" s="8">
        <v>1</v>
      </c>
      <c r="Z92" s="40" t="s">
        <v>389</v>
      </c>
    </row>
    <row r="93" spans="1:26" ht="23.25" customHeight="1" x14ac:dyDescent="0.25">
      <c r="A93" s="13">
        <f>SUBTOTAL(3,$B$83:B93)</f>
        <v>11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7" t="s">
        <v>338</v>
      </c>
      <c r="Y93" s="8">
        <v>1</v>
      </c>
      <c r="Z93" s="40" t="s">
        <v>389</v>
      </c>
    </row>
    <row r="94" spans="1:26" ht="23.25" customHeight="1" x14ac:dyDescent="0.25">
      <c r="A94" s="13">
        <f>SUBTOTAL(3,$B$83:B94)</f>
        <v>12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7" t="s">
        <v>338</v>
      </c>
      <c r="Y94" s="8">
        <v>1</v>
      </c>
      <c r="Z94" s="40" t="s">
        <v>389</v>
      </c>
    </row>
    <row r="95" spans="1:26" ht="23.25" customHeight="1" x14ac:dyDescent="0.25">
      <c r="A95" s="13">
        <f>SUBTOTAL(3,$B$83:B95)</f>
        <v>13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7" t="s">
        <v>338</v>
      </c>
      <c r="Y95" s="8">
        <v>1</v>
      </c>
      <c r="Z95" s="40" t="s">
        <v>389</v>
      </c>
    </row>
    <row r="96" spans="1:26" ht="23.25" customHeight="1" x14ac:dyDescent="0.25">
      <c r="A96" s="13">
        <f>SUBTOTAL(3,$B$83:B96)</f>
        <v>14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7" t="s">
        <v>338</v>
      </c>
      <c r="Y96" s="8">
        <v>1</v>
      </c>
      <c r="Z96" s="40" t="s">
        <v>389</v>
      </c>
    </row>
    <row r="97" spans="1:26" ht="23.25" customHeight="1" x14ac:dyDescent="0.25">
      <c r="A97" s="13">
        <f>SUBTOTAL(3,$B$83:B97)</f>
        <v>15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7" t="s">
        <v>338</v>
      </c>
      <c r="Y97" s="8">
        <v>1</v>
      </c>
      <c r="Z97" s="40" t="s">
        <v>389</v>
      </c>
    </row>
    <row r="98" spans="1:26" ht="23.25" customHeight="1" x14ac:dyDescent="0.25">
      <c r="A98" s="13">
        <f>SUBTOTAL(3,$B$83:B98)</f>
        <v>16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>
        <v>25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7" t="s">
        <v>338</v>
      </c>
      <c r="Y98" s="8">
        <v>1</v>
      </c>
      <c r="Z98" s="40" t="s">
        <v>389</v>
      </c>
    </row>
    <row r="99" spans="1:26" ht="23.25" customHeight="1" x14ac:dyDescent="0.25">
      <c r="A99" s="13">
        <f>SUBTOTAL(3,$B$83:B99)</f>
        <v>17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7" t="s">
        <v>338</v>
      </c>
      <c r="Y99" s="8">
        <v>1</v>
      </c>
      <c r="Z99" s="40" t="s">
        <v>389</v>
      </c>
    </row>
    <row r="100" spans="1:26" ht="23.25" customHeight="1" x14ac:dyDescent="0.25">
      <c r="A100" s="13">
        <f>SUBTOTAL(3,$B$83:B100)</f>
        <v>18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7" t="s">
        <v>338</v>
      </c>
      <c r="Y100" s="8">
        <v>1</v>
      </c>
      <c r="Z100" s="40" t="s">
        <v>389</v>
      </c>
    </row>
    <row r="101" spans="1:26" ht="23.25" customHeight="1" x14ac:dyDescent="0.25">
      <c r="A101" s="13">
        <f>SUBTOTAL(3,$B$83:B101)</f>
        <v>19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7" t="s">
        <v>338</v>
      </c>
      <c r="Y101" s="8">
        <v>1</v>
      </c>
      <c r="Z101" s="40" t="s">
        <v>389</v>
      </c>
    </row>
    <row r="102" spans="1:26" ht="23.25" customHeight="1" x14ac:dyDescent="0.25">
      <c r="A102" s="13">
        <f>SUBTOTAL(3,$B$83:B102)</f>
        <v>20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7" t="s">
        <v>338</v>
      </c>
      <c r="Y102" s="8">
        <v>1</v>
      </c>
      <c r="Z102" s="40" t="s">
        <v>389</v>
      </c>
    </row>
    <row r="103" spans="1:26" ht="23.25" customHeight="1" x14ac:dyDescent="0.25">
      <c r="A103" s="13">
        <f>SUBTOTAL(3,$B$83:B103)</f>
        <v>21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7" t="s">
        <v>338</v>
      </c>
      <c r="Y103" s="8">
        <v>1</v>
      </c>
      <c r="Z103" s="40" t="s">
        <v>389</v>
      </c>
    </row>
    <row r="104" spans="1:26" ht="23.25" customHeight="1" x14ac:dyDescent="0.25">
      <c r="A104" s="13">
        <f>SUBTOTAL(3,$B$83:B104)</f>
        <v>22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7" t="s">
        <v>338</v>
      </c>
      <c r="Y104" s="8">
        <v>1</v>
      </c>
      <c r="Z104" s="40" t="s">
        <v>389</v>
      </c>
    </row>
    <row r="105" spans="1:26" ht="23.25" hidden="1" customHeight="1" x14ac:dyDescent="0.25">
      <c r="A105" s="41">
        <f>SUBTOTAL(3,$B$83:B105)</f>
        <v>22</v>
      </c>
      <c r="B105" s="9" t="s">
        <v>274</v>
      </c>
      <c r="C105" s="10" t="s">
        <v>167</v>
      </c>
      <c r="D105" s="9" t="s">
        <v>168</v>
      </c>
      <c r="E105" s="9" t="s">
        <v>132</v>
      </c>
      <c r="F105" s="9" t="s">
        <v>21</v>
      </c>
      <c r="G105" s="9" t="s">
        <v>344</v>
      </c>
    </row>
    <row r="106" spans="1:26" ht="23.25" customHeight="1" x14ac:dyDescent="0.25">
      <c r="A106" s="13">
        <f>SUBTOTAL(3,$B$83:B106)</f>
        <v>23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7" t="s">
        <v>338</v>
      </c>
      <c r="Y106" s="8">
        <v>1</v>
      </c>
      <c r="Z106" s="40" t="s">
        <v>389</v>
      </c>
    </row>
    <row r="107" spans="1:26" ht="23.25" hidden="1" customHeight="1" x14ac:dyDescent="0.25">
      <c r="A107" s="41">
        <f>SUBTOTAL(3,$B$83:B107)</f>
        <v>23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customHeight="1" x14ac:dyDescent="0.25">
      <c r="A108" s="13">
        <f>SUBTOTAL(3,$B$83:B108)</f>
        <v>24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7" t="s">
        <v>338</v>
      </c>
      <c r="Y108" s="8">
        <v>1</v>
      </c>
      <c r="Z108" s="40" t="s">
        <v>389</v>
      </c>
    </row>
    <row r="109" spans="1:26" ht="23.25" customHeight="1" x14ac:dyDescent="0.25">
      <c r="A109" s="13">
        <f>SUBTOTAL(3,$B$83:B109)</f>
        <v>25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7" t="s">
        <v>338</v>
      </c>
      <c r="Y109" s="8">
        <v>1</v>
      </c>
      <c r="Z109" s="40" t="s">
        <v>389</v>
      </c>
    </row>
    <row r="110" spans="1:26" ht="23.25" customHeight="1" x14ac:dyDescent="0.25">
      <c r="A110" s="13">
        <f>SUBTOTAL(3,$B$83:B110)</f>
        <v>26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7" t="s">
        <v>338</v>
      </c>
      <c r="Y110" s="8">
        <v>1</v>
      </c>
      <c r="Z110" s="40" t="s">
        <v>389</v>
      </c>
    </row>
    <row r="111" spans="1:26" ht="23.25" customHeight="1" x14ac:dyDescent="0.25">
      <c r="A111" s="13">
        <f>SUBTOTAL(3,$B$83:B111)</f>
        <v>27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7" t="s">
        <v>338</v>
      </c>
      <c r="Y111" s="8">
        <v>1</v>
      </c>
      <c r="Z111" s="40" t="s">
        <v>389</v>
      </c>
    </row>
    <row r="112" spans="1:26" ht="23.25" customHeight="1" x14ac:dyDescent="0.25">
      <c r="A112" s="13">
        <f>SUBTOTAL(3,$B$83:B112)</f>
        <v>28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7" t="s">
        <v>338</v>
      </c>
      <c r="Y112" s="8">
        <v>1</v>
      </c>
      <c r="Z112" s="40" t="s">
        <v>389</v>
      </c>
    </row>
    <row r="113" spans="1:7" ht="23.25" hidden="1" customHeight="1" x14ac:dyDescent="0.25">
      <c r="A113" s="41">
        <f>SUBTOTAL(3,$B$83:B113)</f>
        <v>28</v>
      </c>
      <c r="B113" s="9" t="s">
        <v>376</v>
      </c>
      <c r="C113" s="10" t="s">
        <v>372</v>
      </c>
      <c r="D113" s="9" t="s">
        <v>374</v>
      </c>
      <c r="E113" s="9" t="s">
        <v>132</v>
      </c>
      <c r="F113" s="9" t="s">
        <v>21</v>
      </c>
      <c r="G113" s="9" t="s">
        <v>344</v>
      </c>
    </row>
    <row r="114" spans="1:7" ht="23.25" customHeight="1" x14ac:dyDescent="0.25">
      <c r="A114" s="13">
        <f>SUBTOTAL(3,$B$83:B114)</f>
        <v>29</v>
      </c>
      <c r="B114" s="9" t="s">
        <v>377</v>
      </c>
      <c r="C114" s="10" t="s">
        <v>373</v>
      </c>
      <c r="D114" s="9" t="s">
        <v>375</v>
      </c>
      <c r="E114" s="9" t="s">
        <v>132</v>
      </c>
      <c r="F114" s="9" t="s">
        <v>21</v>
      </c>
      <c r="G114" s="9" t="s">
        <v>344</v>
      </c>
    </row>
  </sheetData>
  <autoFilter ref="A1:Z113" xr:uid="{140B4D64-8EFB-43E5-9D0D-A8047587DBB5}">
    <filterColumn colId="6">
      <filters blank="1"/>
    </filterColumn>
  </autoFilter>
  <phoneticPr fontId="4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activeCell="G4" sqref="G4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39" t="s">
        <v>356</v>
      </c>
      <c r="B1" s="39"/>
      <c r="C1" s="39"/>
      <c r="D1" s="39"/>
      <c r="E1" s="39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347</v>
      </c>
      <c r="D4" s="21" t="s">
        <v>349</v>
      </c>
      <c r="E4" s="21" t="s">
        <v>348</v>
      </c>
    </row>
    <row r="5" spans="1:5" ht="30.75" customHeight="1" x14ac:dyDescent="0.25">
      <c r="A5" s="5">
        <v>2</v>
      </c>
      <c r="B5" s="18" t="s">
        <v>73</v>
      </c>
      <c r="C5" s="19" t="s">
        <v>350</v>
      </c>
      <c r="D5" s="19" t="s">
        <v>357</v>
      </c>
      <c r="E5" s="19" t="s">
        <v>351</v>
      </c>
    </row>
    <row r="6" spans="1:5" ht="30.75" customHeight="1" x14ac:dyDescent="0.25">
      <c r="A6" s="5">
        <v>3</v>
      </c>
      <c r="B6" s="18" t="s">
        <v>132</v>
      </c>
      <c r="C6" s="19" t="s">
        <v>347</v>
      </c>
      <c r="D6" s="19" t="s">
        <v>353</v>
      </c>
      <c r="E6" s="19" t="s">
        <v>352</v>
      </c>
    </row>
    <row r="7" spans="1:5" ht="30.75" customHeight="1" x14ac:dyDescent="0.25">
      <c r="B7" s="25" t="s">
        <v>345</v>
      </c>
      <c r="C7" s="26" t="s">
        <v>355</v>
      </c>
      <c r="D7" s="26" t="s">
        <v>358</v>
      </c>
      <c r="E7" s="26" t="s">
        <v>354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2021-10-29T21:55:34Z</cp:lastPrinted>
  <dcterms:created xsi:type="dcterms:W3CDTF">2016-07-23T12:41:03Z</dcterms:created>
  <dcterms:modified xsi:type="dcterms:W3CDTF">2021-10-29T21:55:37Z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