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9.  BLACKNAVY DP 3T25(COKLAT MUDA DIMAP)\"/>
    </mc:Choice>
  </mc:AlternateContent>
  <xr:revisionPtr revIDLastSave="0" documentId="13_ncr:1_{C3167934-6B97-4FC2-BB42-4650F72B5609}" xr6:coauthVersionLast="47" xr6:coauthVersionMax="47" xr10:uidLastSave="{00000000-0000-0000-0000-000000000000}"/>
  <bookViews>
    <workbookView xWindow="0" yWindow="0" windowWidth="28800" windowHeight="23925" tabRatio="500" xr2:uid="{00000000-000D-0000-FFFF-FFFF00000000}"/>
  </bookViews>
  <sheets>
    <sheet name="SEMUA" sheetId="1" r:id="rId1"/>
    <sheet name="REKAP" sheetId="7" r:id="rId2"/>
    <sheet name="CETAK FORM" sheetId="10" r:id="rId3"/>
  </sheets>
  <definedNames>
    <definedName name="_xlnm._FilterDatabase" localSheetId="2" hidden="1">'CETAK FORM'!$A$1:$O$30</definedName>
    <definedName name="_xlnm._FilterDatabase" localSheetId="0" hidden="1">SEMUA!$A$1:$AP$30</definedName>
    <definedName name="_xlnm.Print_Titles" localSheetId="2">'CETAK FORM'!$1:$1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11" i="7" l="1"/>
  <c r="E3" i="7"/>
  <c r="E4" i="7"/>
  <c r="E6" i="7"/>
  <c r="E7" i="7"/>
  <c r="E8" i="7"/>
  <c r="E9" i="7"/>
  <c r="E10" i="7"/>
  <c r="E5" i="7"/>
  <c r="B4" i="7"/>
  <c r="B5" i="7"/>
  <c r="B6" i="7"/>
  <c r="B7" i="7"/>
  <c r="B8" i="7"/>
  <c r="B9" i="7"/>
  <c r="B10" i="7"/>
  <c r="B3" i="7"/>
  <c r="B11" i="7" l="1"/>
</calcChain>
</file>

<file path=xl/sharedStrings.xml><?xml version="1.0" encoding="utf-8"?>
<sst xmlns="http://schemas.openxmlformats.org/spreadsheetml/2006/main" count="498" uniqueCount="129">
  <si>
    <t>NO</t>
  </si>
  <si>
    <t>NAMA</t>
  </si>
  <si>
    <t>KELAS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</si>
  <si>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</si>
  <si>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</si>
  <si>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</si>
  <si>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</si>
  <si>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</si>
  <si>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</si>
  <si>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</si>
  <si>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</si>
  <si>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</si>
  <si>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</si>
  <si>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</si>
  <si>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</si>
  <si>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</si>
  <si>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</si>
  <si>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</si>
  <si>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</si>
  <si>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</si>
  <si>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</si>
  <si>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</si>
  <si>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</si>
  <si>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</si>
  <si>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</si>
  <si>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</si>
  <si>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</si>
  <si>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</si>
  <si>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</si>
  <si>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</si>
  <si>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</si>
  <si>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UB_1</t>
  </si>
  <si>
    <t>UB_2</t>
  </si>
  <si>
    <t>UB_3</t>
  </si>
  <si>
    <t>UB_4</t>
  </si>
  <si>
    <t>UB_5</t>
  </si>
  <si>
    <t>UB_6</t>
  </si>
  <si>
    <t>UB_7</t>
  </si>
  <si>
    <t>UB_8</t>
  </si>
  <si>
    <t>PRIA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</si>
  <si>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</si>
  <si>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</si>
  <si>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</si>
  <si>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</si>
  <si>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</si>
  <si>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</si>
  <si>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</si>
  <si>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</si>
  <si>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</si>
  <si>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</si>
  <si>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</si>
  <si>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</si>
  <si>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</si>
  <si>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GENDER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</si>
  <si>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</si>
  <si>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</si>
  <si>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</si>
  <si>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</si>
  <si>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</si>
  <si>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</si>
  <si>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</si>
  <si>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</si>
  <si>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</si>
  <si>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</si>
  <si>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</si>
  <si>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</si>
  <si>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</si>
  <si>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</si>
  <si>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</si>
  <si>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</si>
  <si>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</si>
  <si>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</si>
  <si>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</si>
  <si>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</si>
  <si>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</si>
  <si>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</si>
  <si>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</si>
  <si>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</si>
  <si>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</si>
  <si>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</si>
  <si>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</si>
  <si>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</si>
  <si>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</si>
  <si>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ROBERT  S.</t>
  </si>
  <si>
    <t>L</t>
  </si>
  <si>
    <t>SENO ADI W.</t>
  </si>
  <si>
    <t>M</t>
  </si>
  <si>
    <t>TYOSANO R.C</t>
  </si>
  <si>
    <t>XL</t>
  </si>
  <si>
    <t>GUSLAL</t>
  </si>
  <si>
    <t>SURYONO</t>
  </si>
  <si>
    <t>ARIMING</t>
  </si>
  <si>
    <t>MUATAKIM</t>
  </si>
  <si>
    <t>ANWAR S.</t>
  </si>
  <si>
    <t>AHMAD YANI</t>
  </si>
  <si>
    <t>NANANG SUHARJO</t>
  </si>
  <si>
    <t>RUSMAN B</t>
  </si>
  <si>
    <t>AGUS DAMA LERO</t>
  </si>
  <si>
    <t>JULI SISWANTO</t>
  </si>
  <si>
    <t>XXL</t>
  </si>
  <si>
    <t>BMBANG UTOMO</t>
  </si>
  <si>
    <t>EDI SISWANTO</t>
  </si>
  <si>
    <t>IGNATIUS W.KRAENG</t>
  </si>
  <si>
    <t>JOAB.A. NDUN</t>
  </si>
  <si>
    <t>SYAFII</t>
  </si>
  <si>
    <t>ABIDIN LA ODE</t>
  </si>
  <si>
    <t>S</t>
  </si>
  <si>
    <t>M.EKA AGIUS FIAN FIADI</t>
  </si>
  <si>
    <t>RUSNAIN</t>
  </si>
  <si>
    <t>SUDIGDO</t>
  </si>
  <si>
    <t>NOPY</t>
  </si>
  <si>
    <t>LA ADID</t>
  </si>
  <si>
    <t>AHMAD AFANDI</t>
  </si>
  <si>
    <t>ARIS WIBISONO</t>
  </si>
  <si>
    <t>PRASTIAWAN</t>
  </si>
  <si>
    <t>WAHYU WICAKSONO</t>
  </si>
  <si>
    <t>SIFA FAUZI YULIANIS</t>
  </si>
  <si>
    <t>KAOS</t>
  </si>
  <si>
    <t>CETAK KE</t>
  </si>
  <si>
    <t>CETAK BN</t>
  </si>
  <si>
    <t>CETAK SEPATU</t>
  </si>
  <si>
    <t>CETAK TOPI</t>
  </si>
  <si>
    <t>DP 3 TEKNIKA / 25</t>
  </si>
  <si>
    <t>KETERANGAN</t>
  </si>
  <si>
    <t>BAJU PDH</t>
  </si>
  <si>
    <t>BAMBANG UTOMO</t>
  </si>
  <si>
    <t>07 AGUSTUS</t>
  </si>
  <si>
    <t>STREP</t>
  </si>
  <si>
    <t>STREP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</si>
</sst>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theme="1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Calibri"/>
      <family val="2"/>
      <charset val="1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48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6" fillId="0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Border="1" applyAlignment="1">
      <alignment vertical="center" wrapText="1"/>
    </xf>
    <xf numFmtId="12" fontId="4" fillId="0" borderId="0" xfId="0" applyNumberFormat="1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vertical="center" wrapText="1"/>
    </xf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F104"/>
  <sheetViews>
    <sheetView tabSelected="1" zoomScale="85" zoomScaleNormal="85" workbookViewId="0">
      <pane ySplit="1" topLeftCell="A2" activePane="bottomLeft" state="frozen"/>
      <selection activeCell="H1" sqref="H1"/>
      <selection pane="bottomLeft" activeCell="S17" sqref="S17"/>
    </sheetView>
  </sheetViews>
  <sheetFormatPr defaultColWidth="8.85546875" defaultRowHeight="26.25" customHeight="1" x14ac:dyDescent="0.25"/>
  <cols>
    <col min="1" max="1" width="5" style="3" bestFit="1" customWidth="1"/>
    <col min="2" max="2" width="30.28515625" style="1" bestFit="1" customWidth="1"/>
    <col min="3" max="3" width="21.85546875" style="3" bestFit="1" customWidth="1"/>
    <col min="4" max="4" width="10.85546875" style="3" bestFit="1" customWidth="1"/>
    <col min="5" max="5" width="7.85546875" style="3" bestFit="1" customWidth="1"/>
    <col min="6" max="6" width="6.7109375" style="3" bestFit="1" customWidth="1"/>
    <col min="7" max="7" width="11.28515625" style="3" bestFit="1" customWidth="1"/>
    <col min="8" max="8" width="11.28515625" style="3" customWidth="1"/>
    <col min="9" max="10" width="6.42578125" style="3" customWidth="1"/>
    <col min="11" max="11" width="8.42578125" style="3" bestFit="1" customWidth="1"/>
    <col min="12" max="17" width="6.42578125" style="3" customWidth="1"/>
    <col min="18" max="24" width="6.5703125" style="3" bestFit="1" customWidth="1"/>
    <col min="25" max="27" width="6.42578125" style="3" customWidth="1"/>
    <col min="28" max="28" width="9.140625" style="3" bestFit="1" customWidth="1"/>
    <col min="29" max="29" width="8.140625" style="3" bestFit="1" customWidth="1"/>
    <col min="30" max="33" width="6.42578125" style="3" customWidth="1"/>
    <col min="34" max="34" width="5.5703125" style="3" bestFit="1" customWidth="1"/>
    <col min="35" max="35" width="5.7109375" style="1" bestFit="1" customWidth="1"/>
    <col min="36" max="36" width="9" style="1" bestFit="1" customWidth="1"/>
    <col min="37" max="38" width="4.42578125" style="1" bestFit="1" customWidth="1"/>
    <col min="39" max="41" width="9" style="1" bestFit="1" customWidth="1"/>
    <col min="42" max="16384" width="8.85546875" style="1"/>
  </cols>
  <sheetData>
    <row r="1" spans="1:1020" s="15" customFormat="1" ht="26.25" customHeight="1" x14ac:dyDescent="0.25">
      <c r="A1" s="44" t="s">
        <v>0</v>
      </c>
      <c r="B1" s="44" t="s">
        <v>1</v>
      </c>
      <c r="C1" s="45" t="s">
        <v>2</v>
      </c>
      <c r="D1" s="44" t="s">
        <v>19</v>
      </c>
      <c r="E1" s="44" t="s">
        <v>117</v>
      </c>
      <c r="F1" s="44" t="s">
        <v>20</v>
      </c>
      <c r="G1" s="13" t="s">
        <v>53</v>
      </c>
      <c r="H1" s="13" t="s">
        <v>127</v>
      </c>
      <c r="I1" s="13" t="s">
        <v>10</v>
      </c>
      <c r="J1" s="13" t="s">
        <v>11</v>
      </c>
      <c r="K1" s="13" t="s">
        <v>12</v>
      </c>
      <c r="L1" s="13" t="s">
        <v>13</v>
      </c>
      <c r="M1" s="13" t="s">
        <v>14</v>
      </c>
      <c r="N1" s="13" t="s">
        <v>15</v>
      </c>
      <c r="O1" s="13" t="s">
        <v>16</v>
      </c>
      <c r="P1" s="13" t="s">
        <v>17</v>
      </c>
      <c r="Q1" s="13" t="s">
        <v>18</v>
      </c>
      <c r="R1" s="14" t="s">
        <v>22</v>
      </c>
      <c r="S1" s="14" t="s">
        <v>23</v>
      </c>
      <c r="T1" s="14" t="s">
        <v>24</v>
      </c>
      <c r="U1" s="14" t="s">
        <v>25</v>
      </c>
      <c r="V1" s="14" t="s">
        <v>26</v>
      </c>
      <c r="W1" s="14" t="s">
        <v>27</v>
      </c>
      <c r="X1" s="14" t="s">
        <v>28</v>
      </c>
      <c r="Y1" s="14" t="s">
        <v>29</v>
      </c>
      <c r="Z1" s="14" t="s">
        <v>30</v>
      </c>
      <c r="AA1" s="13" t="s">
        <v>31</v>
      </c>
      <c r="AB1" s="13" t="s">
        <v>32</v>
      </c>
      <c r="AC1" s="13" t="s">
        <v>33</v>
      </c>
      <c r="AD1" s="13" t="s">
        <v>34</v>
      </c>
      <c r="AE1" s="13" t="s">
        <v>35</v>
      </c>
      <c r="AF1" s="13" t="s">
        <v>36</v>
      </c>
      <c r="AG1" s="13" t="s">
        <v>37</v>
      </c>
      <c r="AH1" s="13" t="s">
        <v>38</v>
      </c>
      <c r="AI1" s="13" t="s">
        <v>3</v>
      </c>
      <c r="AJ1" s="13" t="s">
        <v>4</v>
      </c>
      <c r="AK1" s="13" t="s">
        <v>5</v>
      </c>
      <c r="AL1" s="13" t="s">
        <v>6</v>
      </c>
      <c r="AM1" s="13" t="s">
        <v>7</v>
      </c>
      <c r="AN1" s="13" t="s">
        <v>8</v>
      </c>
      <c r="AO1" s="13" t="s">
        <v>9</v>
      </c>
      <c r="AP1" s="15" t="s">
        <v>118</v>
      </c>
      <c r="AQ1" s="15" t="s">
        <v>119</v>
      </c>
      <c r="AR1" s="15" t="s">
        <v>120</v>
      </c>
      <c r="AS1" s="15" t="s">
        <v>121</v>
      </c>
    </row>
    <row r="2" spans="1:1020" ht="26.25" customHeight="1" x14ac:dyDescent="0.25">
      <c r="A2" s="46" t="s">
        <v>54</v>
      </c>
      <c r="B2" s="47" t="s">
        <v>83</v>
      </c>
      <c r="C2" s="46" t="s">
        <v>122</v>
      </c>
      <c r="D2" s="46">
        <v>42</v>
      </c>
      <c r="E2" s="46" t="s">
        <v>84</v>
      </c>
      <c r="F2" s="46">
        <v>59</v>
      </c>
      <c r="G2" s="6" t="s">
        <v>39</v>
      </c>
      <c r="H2" s="6" t="s">
        <v>128</v>
      </c>
      <c r="I2" s="6">
        <v>45</v>
      </c>
      <c r="J2" s="6">
        <v>59</v>
      </c>
      <c r="K2" s="6">
        <v>19</v>
      </c>
      <c r="L2" s="6">
        <v>14</v>
      </c>
      <c r="M2" s="6">
        <v>99</v>
      </c>
      <c r="N2" s="6">
        <v>88</v>
      </c>
      <c r="O2" s="6">
        <v>108</v>
      </c>
      <c r="P2" s="6">
        <v>71</v>
      </c>
      <c r="Q2" s="6">
        <v>38</v>
      </c>
      <c r="R2" s="6">
        <v>45</v>
      </c>
      <c r="S2" s="6">
        <v>60</v>
      </c>
      <c r="T2" s="6">
        <v>17</v>
      </c>
      <c r="U2" s="6">
        <v>12</v>
      </c>
      <c r="V2" s="6">
        <v>27</v>
      </c>
      <c r="W2" s="6">
        <v>25</v>
      </c>
      <c r="X2" s="6">
        <v>27</v>
      </c>
      <c r="Y2" s="6">
        <v>70</v>
      </c>
      <c r="Z2" s="6">
        <v>38</v>
      </c>
      <c r="AA2" s="6">
        <v>39</v>
      </c>
      <c r="AB2" s="6">
        <v>23</v>
      </c>
      <c r="AC2" s="6">
        <v>17</v>
      </c>
      <c r="AD2" s="6">
        <v>27</v>
      </c>
      <c r="AE2" s="6">
        <v>25</v>
      </c>
      <c r="AF2" s="6">
        <v>27</v>
      </c>
      <c r="AG2" s="6">
        <v>70</v>
      </c>
      <c r="AH2" s="6">
        <v>38</v>
      </c>
      <c r="AI2" s="6">
        <v>79</v>
      </c>
      <c r="AJ2" s="6">
        <v>102</v>
      </c>
      <c r="AK2" s="6">
        <v>67</v>
      </c>
      <c r="AL2" s="6">
        <v>32</v>
      </c>
      <c r="AM2" s="6">
        <v>25</v>
      </c>
      <c r="AN2" s="6">
        <v>20</v>
      </c>
      <c r="AO2" s="6">
        <v>97</v>
      </c>
      <c r="AP2" s="1">
        <v>1</v>
      </c>
      <c r="AQ2" s="1" t="s">
        <v>126</v>
      </c>
    </row>
    <row r="3" spans="1:1020" s="4" customFormat="1" ht="26.25" customHeight="1" x14ac:dyDescent="0.25">
      <c r="A3" s="46" t="s">
        <v>55</v>
      </c>
      <c r="B3" s="47" t="s">
        <v>85</v>
      </c>
      <c r="C3" s="46" t="s">
        <v>122</v>
      </c>
      <c r="D3" s="46">
        <v>41</v>
      </c>
      <c r="E3" s="46" t="s">
        <v>86</v>
      </c>
      <c r="F3" s="46">
        <v>55</v>
      </c>
      <c r="G3" s="6" t="s">
        <v>39</v>
      </c>
      <c r="H3" s="6" t="s">
        <v>128</v>
      </c>
      <c r="I3" s="6">
        <v>46</v>
      </c>
      <c r="J3" s="6">
        <v>58</v>
      </c>
      <c r="K3" s="6">
        <v>19</v>
      </c>
      <c r="L3" s="6">
        <v>14</v>
      </c>
      <c r="M3" s="6">
        <v>100</v>
      </c>
      <c r="N3" s="6">
        <v>89</v>
      </c>
      <c r="O3" s="6">
        <v>104</v>
      </c>
      <c r="P3" s="6">
        <v>71</v>
      </c>
      <c r="Q3" s="6">
        <v>40</v>
      </c>
      <c r="R3" s="6">
        <v>46</v>
      </c>
      <c r="S3" s="6">
        <v>59</v>
      </c>
      <c r="T3" s="6">
        <v>17</v>
      </c>
      <c r="U3" s="6">
        <v>12</v>
      </c>
      <c r="V3" s="6">
        <v>27</v>
      </c>
      <c r="W3" s="6">
        <v>24</v>
      </c>
      <c r="X3" s="6">
        <v>27</v>
      </c>
      <c r="Y3" s="6">
        <v>71</v>
      </c>
      <c r="Z3" s="6">
        <v>40</v>
      </c>
      <c r="AA3" s="6">
        <v>44</v>
      </c>
      <c r="AB3" s="6">
        <v>24</v>
      </c>
      <c r="AC3" s="6">
        <v>18</v>
      </c>
      <c r="AD3" s="6">
        <v>26</v>
      </c>
      <c r="AE3" s="6">
        <v>24</v>
      </c>
      <c r="AF3" s="6">
        <v>27</v>
      </c>
      <c r="AG3" s="6">
        <v>69</v>
      </c>
      <c r="AH3" s="6">
        <v>40</v>
      </c>
      <c r="AI3" s="6">
        <v>80</v>
      </c>
      <c r="AJ3" s="6">
        <v>102</v>
      </c>
      <c r="AK3" s="6">
        <v>63</v>
      </c>
      <c r="AL3" s="6">
        <v>32</v>
      </c>
      <c r="AM3" s="6">
        <v>23</v>
      </c>
      <c r="AN3" s="6">
        <v>19</v>
      </c>
      <c r="AO3" s="6">
        <v>99</v>
      </c>
      <c r="AP3" s="1">
        <v>1</v>
      </c>
      <c r="AQ3" s="1" t="s">
        <v>126</v>
      </c>
    </row>
    <row r="4" spans="1:1020" s="10" customFormat="1" ht="26.25" customHeight="1" x14ac:dyDescent="0.25">
      <c r="A4" s="46" t="s">
        <v>56</v>
      </c>
      <c r="B4" s="47" t="s">
        <v>87</v>
      </c>
      <c r="C4" s="46" t="s">
        <v>122</v>
      </c>
      <c r="D4" s="46">
        <v>43</v>
      </c>
      <c r="E4" s="46" t="s">
        <v>88</v>
      </c>
      <c r="F4" s="46">
        <v>56</v>
      </c>
      <c r="G4" s="6" t="s">
        <v>39</v>
      </c>
      <c r="H4" s="6" t="s">
        <v>128</v>
      </c>
      <c r="I4" s="6">
        <v>45</v>
      </c>
      <c r="J4" s="6">
        <v>60</v>
      </c>
      <c r="K4" s="6">
        <v>19</v>
      </c>
      <c r="L4" s="6">
        <v>14</v>
      </c>
      <c r="M4" s="6">
        <v>99</v>
      </c>
      <c r="N4" s="6">
        <v>90</v>
      </c>
      <c r="O4" s="6">
        <v>108</v>
      </c>
      <c r="P4" s="6">
        <v>74</v>
      </c>
      <c r="Q4" s="6">
        <v>39</v>
      </c>
      <c r="R4" s="6">
        <v>45</v>
      </c>
      <c r="S4" s="6">
        <v>61</v>
      </c>
      <c r="T4" s="6">
        <v>17</v>
      </c>
      <c r="U4" s="6">
        <v>12</v>
      </c>
      <c r="V4" s="6">
        <v>27</v>
      </c>
      <c r="W4" s="6">
        <v>25</v>
      </c>
      <c r="X4" s="6">
        <v>27</v>
      </c>
      <c r="Y4" s="6">
        <v>73</v>
      </c>
      <c r="Z4" s="6">
        <v>39</v>
      </c>
      <c r="AA4" s="6">
        <v>42</v>
      </c>
      <c r="AB4" s="6">
        <v>25</v>
      </c>
      <c r="AC4" s="6">
        <v>17</v>
      </c>
      <c r="AD4" s="6">
        <v>27</v>
      </c>
      <c r="AE4" s="6">
        <v>25</v>
      </c>
      <c r="AF4" s="6">
        <v>27</v>
      </c>
      <c r="AG4" s="6">
        <v>73</v>
      </c>
      <c r="AH4" s="6">
        <v>39</v>
      </c>
      <c r="AI4" s="6">
        <v>80</v>
      </c>
      <c r="AJ4" s="6">
        <v>105</v>
      </c>
      <c r="AK4" s="6">
        <v>65</v>
      </c>
      <c r="AL4" s="6">
        <v>33</v>
      </c>
      <c r="AM4" s="6">
        <v>26</v>
      </c>
      <c r="AN4" s="6">
        <v>20</v>
      </c>
      <c r="AO4" s="6">
        <v>99</v>
      </c>
      <c r="AP4" s="1">
        <v>1</v>
      </c>
      <c r="AQ4" s="1" t="s">
        <v>126</v>
      </c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  <c r="ALC4" s="5"/>
      <c r="ALD4" s="5"/>
      <c r="ALE4" s="5"/>
      <c r="ALF4" s="5"/>
      <c r="ALG4" s="5"/>
      <c r="ALH4" s="5"/>
      <c r="ALI4" s="5"/>
      <c r="ALJ4" s="5"/>
      <c r="ALK4" s="5"/>
      <c r="ALL4" s="5"/>
      <c r="ALM4" s="5"/>
      <c r="ALN4" s="5"/>
      <c r="ALO4" s="5"/>
      <c r="ALP4" s="5"/>
      <c r="ALQ4" s="5"/>
      <c r="ALR4" s="5"/>
      <c r="ALS4" s="5"/>
      <c r="ALT4" s="5"/>
      <c r="ALU4" s="5"/>
      <c r="ALV4" s="5"/>
      <c r="ALW4" s="5"/>
      <c r="ALX4" s="5"/>
      <c r="ALY4" s="5"/>
      <c r="ALZ4" s="5"/>
      <c r="AMA4" s="5"/>
      <c r="AMB4" s="5"/>
      <c r="AMC4" s="5"/>
      <c r="AMD4" s="5"/>
      <c r="AME4" s="5"/>
      <c r="AMF4" s="5"/>
    </row>
    <row r="5" spans="1:1020" ht="26.25" customHeight="1" x14ac:dyDescent="0.25">
      <c r="A5" s="46" t="s">
        <v>57</v>
      </c>
      <c r="B5" s="47" t="s">
        <v>89</v>
      </c>
      <c r="C5" s="46" t="s">
        <v>122</v>
      </c>
      <c r="D5" s="46">
        <v>40</v>
      </c>
      <c r="E5" s="46" t="s">
        <v>84</v>
      </c>
      <c r="F5" s="46">
        <v>56</v>
      </c>
      <c r="G5" s="6" t="s">
        <v>39</v>
      </c>
      <c r="H5" s="6" t="s">
        <v>128</v>
      </c>
      <c r="I5" s="6">
        <v>45</v>
      </c>
      <c r="J5" s="6">
        <v>57</v>
      </c>
      <c r="K5" s="6">
        <v>19</v>
      </c>
      <c r="L5" s="6">
        <v>14</v>
      </c>
      <c r="M5" s="6">
        <v>96</v>
      </c>
      <c r="N5" s="6">
        <v>92</v>
      </c>
      <c r="O5" s="6">
        <v>107</v>
      </c>
      <c r="P5" s="6">
        <v>71</v>
      </c>
      <c r="Q5" s="6">
        <v>39</v>
      </c>
      <c r="R5" s="6">
        <v>45</v>
      </c>
      <c r="S5" s="6">
        <v>58</v>
      </c>
      <c r="T5" s="6">
        <v>17</v>
      </c>
      <c r="U5" s="6">
        <v>12</v>
      </c>
      <c r="V5" s="6">
        <v>27</v>
      </c>
      <c r="W5" s="6">
        <v>25</v>
      </c>
      <c r="X5" s="6">
        <v>27</v>
      </c>
      <c r="Y5" s="6">
        <v>70</v>
      </c>
      <c r="Z5" s="6">
        <v>39</v>
      </c>
      <c r="AA5" s="6">
        <v>42</v>
      </c>
      <c r="AB5" s="6">
        <v>24</v>
      </c>
      <c r="AC5" s="6">
        <v>16</v>
      </c>
      <c r="AD5" s="6">
        <v>27</v>
      </c>
      <c r="AE5" s="6">
        <v>25</v>
      </c>
      <c r="AF5" s="6">
        <v>27</v>
      </c>
      <c r="AG5" s="6">
        <v>70</v>
      </c>
      <c r="AH5" s="6">
        <v>39</v>
      </c>
      <c r="AI5" s="6">
        <v>81</v>
      </c>
      <c r="AJ5" s="6">
        <v>103</v>
      </c>
      <c r="AK5" s="6">
        <v>64</v>
      </c>
      <c r="AL5" s="6">
        <v>32</v>
      </c>
      <c r="AM5" s="6">
        <v>25</v>
      </c>
      <c r="AN5" s="6">
        <v>20</v>
      </c>
      <c r="AO5" s="6">
        <v>95</v>
      </c>
      <c r="AP5" s="1">
        <v>1</v>
      </c>
      <c r="AQ5" s="1" t="s">
        <v>126</v>
      </c>
    </row>
    <row r="6" spans="1:1020" ht="26.25" customHeight="1" x14ac:dyDescent="0.25">
      <c r="A6" s="46" t="s">
        <v>58</v>
      </c>
      <c r="B6" s="47" t="s">
        <v>90</v>
      </c>
      <c r="C6" s="46" t="s">
        <v>122</v>
      </c>
      <c r="D6" s="46">
        <v>42</v>
      </c>
      <c r="E6" s="46" t="s">
        <v>84</v>
      </c>
      <c r="F6" s="46">
        <v>55</v>
      </c>
      <c r="G6" s="6" t="s">
        <v>39</v>
      </c>
      <c r="H6" s="6" t="s">
        <v>128</v>
      </c>
      <c r="I6" s="6">
        <v>46</v>
      </c>
      <c r="J6" s="6">
        <v>59</v>
      </c>
      <c r="K6" s="6">
        <v>20</v>
      </c>
      <c r="L6" s="6">
        <v>15</v>
      </c>
      <c r="M6" s="6">
        <v>102</v>
      </c>
      <c r="N6" s="6">
        <v>96</v>
      </c>
      <c r="O6" s="6">
        <v>105</v>
      </c>
      <c r="P6" s="6">
        <v>72</v>
      </c>
      <c r="Q6" s="6">
        <v>41</v>
      </c>
      <c r="R6" s="6">
        <v>46</v>
      </c>
      <c r="S6" s="6">
        <v>60</v>
      </c>
      <c r="T6" s="6">
        <v>17</v>
      </c>
      <c r="U6" s="6">
        <v>12</v>
      </c>
      <c r="V6" s="6">
        <v>28</v>
      </c>
      <c r="W6" s="6">
        <v>26</v>
      </c>
      <c r="X6" s="6">
        <v>28</v>
      </c>
      <c r="Y6" s="6">
        <v>71</v>
      </c>
      <c r="Z6" s="6">
        <v>41</v>
      </c>
      <c r="AA6" s="6">
        <v>43</v>
      </c>
      <c r="AB6" s="6">
        <v>25</v>
      </c>
      <c r="AC6" s="6">
        <v>18</v>
      </c>
      <c r="AD6" s="6">
        <v>28</v>
      </c>
      <c r="AE6" s="6">
        <v>26</v>
      </c>
      <c r="AF6" s="6">
        <v>28</v>
      </c>
      <c r="AG6" s="6">
        <v>71</v>
      </c>
      <c r="AH6" s="6">
        <v>41</v>
      </c>
      <c r="AI6" s="6">
        <v>82</v>
      </c>
      <c r="AJ6" s="6">
        <v>103</v>
      </c>
      <c r="AK6" s="6">
        <v>65</v>
      </c>
      <c r="AL6" s="6">
        <v>33</v>
      </c>
      <c r="AM6" s="6">
        <v>26</v>
      </c>
      <c r="AN6" s="6">
        <v>20</v>
      </c>
      <c r="AO6" s="6">
        <v>100</v>
      </c>
      <c r="AP6" s="1">
        <v>1</v>
      </c>
      <c r="AQ6" s="1" t="s">
        <v>126</v>
      </c>
    </row>
    <row r="7" spans="1:1020" ht="26.25" customHeight="1" x14ac:dyDescent="0.25">
      <c r="A7" s="46" t="s">
        <v>59</v>
      </c>
      <c r="B7" s="47" t="s">
        <v>91</v>
      </c>
      <c r="C7" s="46" t="s">
        <v>122</v>
      </c>
      <c r="D7" s="46">
        <v>40</v>
      </c>
      <c r="E7" s="46" t="s">
        <v>86</v>
      </c>
      <c r="F7" s="46">
        <v>56</v>
      </c>
      <c r="G7" s="6" t="s">
        <v>39</v>
      </c>
      <c r="H7" s="6" t="s">
        <v>128</v>
      </c>
      <c r="I7" s="6">
        <v>46</v>
      </c>
      <c r="J7" s="6">
        <v>57</v>
      </c>
      <c r="K7" s="6">
        <v>19</v>
      </c>
      <c r="L7" s="6">
        <v>14</v>
      </c>
      <c r="M7" s="6">
        <v>106</v>
      </c>
      <c r="N7" s="6">
        <v>98</v>
      </c>
      <c r="O7" s="6">
        <v>108</v>
      </c>
      <c r="P7" s="6">
        <v>70</v>
      </c>
      <c r="Q7" s="6">
        <v>40</v>
      </c>
      <c r="R7" s="6">
        <v>46</v>
      </c>
      <c r="S7" s="6">
        <v>58</v>
      </c>
      <c r="T7" s="6">
        <v>17</v>
      </c>
      <c r="U7" s="6">
        <v>13</v>
      </c>
      <c r="V7" s="6">
        <v>28</v>
      </c>
      <c r="W7" s="6">
        <v>26</v>
      </c>
      <c r="X7" s="6">
        <v>28</v>
      </c>
      <c r="Y7" s="6">
        <v>70</v>
      </c>
      <c r="Z7" s="6">
        <v>40</v>
      </c>
      <c r="AA7" s="6">
        <v>40</v>
      </c>
      <c r="AB7" s="6">
        <v>23</v>
      </c>
      <c r="AC7" s="6">
        <v>17</v>
      </c>
      <c r="AD7" s="6">
        <v>28</v>
      </c>
      <c r="AE7" s="6">
        <v>26</v>
      </c>
      <c r="AF7" s="6">
        <v>28</v>
      </c>
      <c r="AG7" s="6">
        <v>69</v>
      </c>
      <c r="AH7" s="6">
        <v>40</v>
      </c>
      <c r="AI7" s="6">
        <v>86</v>
      </c>
      <c r="AJ7" s="6">
        <v>103</v>
      </c>
      <c r="AK7" s="6">
        <v>65</v>
      </c>
      <c r="AL7" s="6">
        <v>33</v>
      </c>
      <c r="AM7" s="6">
        <v>26</v>
      </c>
      <c r="AN7" s="6">
        <v>20</v>
      </c>
      <c r="AO7" s="6">
        <v>94</v>
      </c>
      <c r="AP7" s="1">
        <v>1</v>
      </c>
      <c r="AQ7" s="1" t="s">
        <v>126</v>
      </c>
    </row>
    <row r="8" spans="1:1020" ht="26.25" customHeight="1" x14ac:dyDescent="0.25">
      <c r="A8" s="46" t="s">
        <v>60</v>
      </c>
      <c r="B8" s="47" t="s">
        <v>92</v>
      </c>
      <c r="C8" s="46" t="s">
        <v>122</v>
      </c>
      <c r="D8" s="46">
        <v>42</v>
      </c>
      <c r="E8" s="46" t="s">
        <v>88</v>
      </c>
      <c r="F8" s="46">
        <v>57</v>
      </c>
      <c r="G8" s="6" t="s">
        <v>39</v>
      </c>
      <c r="H8" s="6" t="s">
        <v>128</v>
      </c>
      <c r="I8" s="6">
        <v>48</v>
      </c>
      <c r="J8" s="6">
        <v>62</v>
      </c>
      <c r="K8" s="6">
        <v>21</v>
      </c>
      <c r="L8" s="6">
        <v>15</v>
      </c>
      <c r="M8" s="6">
        <v>117</v>
      </c>
      <c r="N8" s="6">
        <v>113</v>
      </c>
      <c r="O8" s="6">
        <v>125</v>
      </c>
      <c r="P8" s="6">
        <v>73</v>
      </c>
      <c r="Q8" s="6">
        <v>41</v>
      </c>
      <c r="R8" s="6">
        <v>48</v>
      </c>
      <c r="S8" s="6">
        <v>63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41</v>
      </c>
      <c r="AA8" s="6">
        <v>44</v>
      </c>
      <c r="AB8" s="6">
        <v>26</v>
      </c>
      <c r="AC8" s="6">
        <v>19</v>
      </c>
      <c r="AD8" s="6">
        <v>30</v>
      </c>
      <c r="AE8" s="6">
        <v>28</v>
      </c>
      <c r="AF8" s="6">
        <v>30</v>
      </c>
      <c r="AG8" s="6">
        <v>75</v>
      </c>
      <c r="AH8" s="6">
        <v>41</v>
      </c>
      <c r="AI8" s="6">
        <v>98</v>
      </c>
      <c r="AJ8" s="6">
        <v>119</v>
      </c>
      <c r="AK8" s="6">
        <v>69</v>
      </c>
      <c r="AL8" s="6">
        <v>35</v>
      </c>
      <c r="AM8" s="6">
        <v>27</v>
      </c>
      <c r="AN8" s="6">
        <v>22</v>
      </c>
      <c r="AO8" s="6">
        <v>97</v>
      </c>
      <c r="AP8" s="1">
        <v>1</v>
      </c>
      <c r="AQ8" s="1" t="s">
        <v>126</v>
      </c>
    </row>
    <row r="9" spans="1:1020" ht="26.25" customHeight="1" x14ac:dyDescent="0.25">
      <c r="A9" s="46" t="s">
        <v>61</v>
      </c>
      <c r="B9" s="47" t="s">
        <v>93</v>
      </c>
      <c r="C9" s="46" t="s">
        <v>122</v>
      </c>
      <c r="D9" s="46">
        <v>41</v>
      </c>
      <c r="E9" s="46" t="s">
        <v>84</v>
      </c>
      <c r="F9" s="46">
        <v>56</v>
      </c>
      <c r="G9" s="6" t="s">
        <v>39</v>
      </c>
      <c r="H9" s="6" t="s">
        <v>128</v>
      </c>
      <c r="I9" s="6">
        <v>46</v>
      </c>
      <c r="J9" s="6">
        <v>61</v>
      </c>
      <c r="K9" s="6">
        <v>19</v>
      </c>
      <c r="L9" s="6">
        <v>14</v>
      </c>
      <c r="M9" s="6">
        <v>107</v>
      </c>
      <c r="N9" s="6">
        <v>98</v>
      </c>
      <c r="O9" s="6">
        <v>110</v>
      </c>
      <c r="P9" s="6">
        <v>72</v>
      </c>
      <c r="Q9" s="6">
        <v>39</v>
      </c>
      <c r="R9" s="6">
        <v>46</v>
      </c>
      <c r="S9" s="6">
        <v>62</v>
      </c>
      <c r="T9" s="6">
        <v>17</v>
      </c>
      <c r="U9" s="6">
        <v>13</v>
      </c>
      <c r="V9" s="6">
        <v>28</v>
      </c>
      <c r="W9" s="6">
        <v>26</v>
      </c>
      <c r="X9" s="6">
        <v>28</v>
      </c>
      <c r="Y9" s="6">
        <v>71</v>
      </c>
      <c r="Z9" s="6">
        <v>39</v>
      </c>
      <c r="AA9" s="6">
        <v>43</v>
      </c>
      <c r="AB9" s="6">
        <v>24</v>
      </c>
      <c r="AC9" s="6">
        <v>18</v>
      </c>
      <c r="AD9" s="6">
        <v>28</v>
      </c>
      <c r="AE9" s="6">
        <v>26</v>
      </c>
      <c r="AF9" s="6">
        <v>28</v>
      </c>
      <c r="AG9" s="6">
        <v>70</v>
      </c>
      <c r="AH9" s="6">
        <v>39</v>
      </c>
      <c r="AI9" s="6">
        <v>87</v>
      </c>
      <c r="AJ9" s="6">
        <v>103</v>
      </c>
      <c r="AK9" s="6">
        <v>65</v>
      </c>
      <c r="AL9" s="6">
        <v>33</v>
      </c>
      <c r="AM9" s="6">
        <v>27</v>
      </c>
      <c r="AN9" s="6">
        <v>21</v>
      </c>
      <c r="AO9" s="6">
        <v>96</v>
      </c>
      <c r="AP9" s="1">
        <v>1</v>
      </c>
      <c r="AQ9" s="1" t="s">
        <v>126</v>
      </c>
    </row>
    <row r="10" spans="1:1020" ht="26.25" customHeight="1" x14ac:dyDescent="0.25">
      <c r="A10" s="46" t="s">
        <v>62</v>
      </c>
      <c r="B10" s="47" t="s">
        <v>94</v>
      </c>
      <c r="C10" s="46" t="s">
        <v>122</v>
      </c>
      <c r="D10" s="46">
        <v>41</v>
      </c>
      <c r="E10" s="46" t="s">
        <v>86</v>
      </c>
      <c r="F10" s="46">
        <v>55</v>
      </c>
      <c r="G10" s="6" t="s">
        <v>39</v>
      </c>
      <c r="H10" s="6" t="s">
        <v>128</v>
      </c>
      <c r="I10" s="6">
        <v>46</v>
      </c>
      <c r="J10" s="6">
        <v>56</v>
      </c>
      <c r="K10" s="6">
        <v>19</v>
      </c>
      <c r="L10" s="6">
        <v>14</v>
      </c>
      <c r="M10" s="6">
        <v>101</v>
      </c>
      <c r="N10" s="6">
        <v>97</v>
      </c>
      <c r="O10" s="6">
        <v>115</v>
      </c>
      <c r="P10" s="6">
        <v>71</v>
      </c>
      <c r="Q10" s="6">
        <v>40</v>
      </c>
      <c r="R10" s="6">
        <v>46</v>
      </c>
      <c r="S10" s="6">
        <v>57</v>
      </c>
      <c r="T10" s="6">
        <v>17</v>
      </c>
      <c r="U10" s="6">
        <v>13</v>
      </c>
      <c r="V10" s="6">
        <v>27</v>
      </c>
      <c r="W10" s="6">
        <v>25</v>
      </c>
      <c r="X10" s="6">
        <v>27</v>
      </c>
      <c r="Y10" s="6">
        <v>70</v>
      </c>
      <c r="Z10" s="6">
        <v>40</v>
      </c>
      <c r="AA10" s="6">
        <v>46</v>
      </c>
      <c r="AB10" s="6">
        <v>56</v>
      </c>
      <c r="AC10" s="6">
        <v>19</v>
      </c>
      <c r="AD10" s="6">
        <v>14</v>
      </c>
      <c r="AE10" s="6">
        <v>101</v>
      </c>
      <c r="AF10" s="6">
        <v>97</v>
      </c>
      <c r="AG10" s="6">
        <v>115</v>
      </c>
      <c r="AH10" s="6">
        <v>71</v>
      </c>
      <c r="AI10" s="6">
        <v>86</v>
      </c>
      <c r="AJ10" s="6">
        <v>102</v>
      </c>
      <c r="AK10" s="6">
        <v>66</v>
      </c>
      <c r="AL10" s="6">
        <v>34</v>
      </c>
      <c r="AM10" s="6">
        <v>25</v>
      </c>
      <c r="AN10" s="6">
        <v>21</v>
      </c>
      <c r="AO10" s="6">
        <v>92</v>
      </c>
      <c r="AP10" s="1">
        <v>1</v>
      </c>
      <c r="AQ10" s="1" t="s">
        <v>126</v>
      </c>
    </row>
    <row r="11" spans="1:1020" ht="26.25" customHeight="1" x14ac:dyDescent="0.25">
      <c r="A11" s="46" t="s">
        <v>63</v>
      </c>
      <c r="B11" s="47" t="s">
        <v>95</v>
      </c>
      <c r="C11" s="46" t="s">
        <v>122</v>
      </c>
      <c r="D11" s="46">
        <v>39</v>
      </c>
      <c r="E11" s="46" t="s">
        <v>86</v>
      </c>
      <c r="F11" s="46">
        <v>53</v>
      </c>
      <c r="G11" s="6" t="s">
        <v>39</v>
      </c>
      <c r="H11" s="6" t="s">
        <v>128</v>
      </c>
      <c r="I11" s="6">
        <v>44</v>
      </c>
      <c r="J11" s="6">
        <v>56</v>
      </c>
      <c r="K11" s="6">
        <v>18</v>
      </c>
      <c r="L11" s="6">
        <v>14</v>
      </c>
      <c r="M11" s="6">
        <v>97</v>
      </c>
      <c r="N11" s="6">
        <v>86</v>
      </c>
      <c r="O11" s="6">
        <v>104</v>
      </c>
      <c r="P11" s="6">
        <v>69</v>
      </c>
      <c r="Q11" s="6">
        <v>37</v>
      </c>
      <c r="R11" s="6">
        <v>44</v>
      </c>
      <c r="S11" s="6">
        <v>57</v>
      </c>
      <c r="T11" s="6">
        <v>16</v>
      </c>
      <c r="U11" s="6">
        <v>12</v>
      </c>
      <c r="V11" s="6">
        <v>26</v>
      </c>
      <c r="W11" s="6">
        <v>25</v>
      </c>
      <c r="X11" s="6">
        <v>26</v>
      </c>
      <c r="Y11" s="6">
        <v>69</v>
      </c>
      <c r="Z11" s="6">
        <v>37</v>
      </c>
      <c r="AA11" s="6">
        <v>40</v>
      </c>
      <c r="AB11" s="6">
        <v>23</v>
      </c>
      <c r="AC11" s="6">
        <v>17</v>
      </c>
      <c r="AD11" s="6">
        <v>26</v>
      </c>
      <c r="AE11" s="6">
        <v>25</v>
      </c>
      <c r="AF11" s="6">
        <v>26</v>
      </c>
      <c r="AG11" s="6">
        <v>68</v>
      </c>
      <c r="AH11" s="6">
        <v>37</v>
      </c>
      <c r="AI11" s="6">
        <v>82</v>
      </c>
      <c r="AJ11" s="6">
        <v>102</v>
      </c>
      <c r="AK11" s="6">
        <v>64</v>
      </c>
      <c r="AL11" s="6">
        <v>33</v>
      </c>
      <c r="AM11" s="6">
        <v>24</v>
      </c>
      <c r="AN11" s="6">
        <v>20</v>
      </c>
      <c r="AO11" s="6">
        <v>91</v>
      </c>
      <c r="AP11" s="1">
        <v>1</v>
      </c>
      <c r="AQ11" s="1" t="s">
        <v>126</v>
      </c>
    </row>
    <row r="12" spans="1:1020" ht="26.25" customHeight="1" x14ac:dyDescent="0.25">
      <c r="A12" s="46" t="s">
        <v>64</v>
      </c>
      <c r="B12" s="47" t="s">
        <v>96</v>
      </c>
      <c r="C12" s="46" t="s">
        <v>122</v>
      </c>
      <c r="D12" s="46">
        <v>42</v>
      </c>
      <c r="E12" s="46" t="s">
        <v>84</v>
      </c>
      <c r="F12" s="46">
        <v>57</v>
      </c>
      <c r="G12" s="6" t="s">
        <v>39</v>
      </c>
      <c r="H12" s="6" t="s">
        <v>128</v>
      </c>
      <c r="I12" s="6">
        <v>46</v>
      </c>
      <c r="J12" s="6">
        <v>58</v>
      </c>
      <c r="K12" s="6">
        <v>19</v>
      </c>
      <c r="L12" s="6">
        <v>14</v>
      </c>
      <c r="M12" s="6">
        <v>104</v>
      </c>
      <c r="N12" s="6">
        <v>98</v>
      </c>
      <c r="O12" s="6">
        <v>108</v>
      </c>
      <c r="P12" s="6">
        <v>73</v>
      </c>
      <c r="Q12" s="6">
        <v>40</v>
      </c>
      <c r="R12" s="6">
        <v>46</v>
      </c>
      <c r="S12" s="6">
        <v>59</v>
      </c>
      <c r="T12" s="6">
        <v>18</v>
      </c>
      <c r="U12" s="6">
        <v>13</v>
      </c>
      <c r="V12" s="6">
        <v>27</v>
      </c>
      <c r="W12" s="6">
        <v>25</v>
      </c>
      <c r="X12" s="6">
        <v>27</v>
      </c>
      <c r="Y12" s="6">
        <v>72</v>
      </c>
      <c r="Z12" s="6">
        <v>40</v>
      </c>
      <c r="AA12" s="6">
        <v>42</v>
      </c>
      <c r="AB12" s="6">
        <v>23</v>
      </c>
      <c r="AC12" s="6">
        <v>17</v>
      </c>
      <c r="AD12" s="6">
        <v>27</v>
      </c>
      <c r="AE12" s="6">
        <v>25</v>
      </c>
      <c r="AF12" s="6">
        <v>27</v>
      </c>
      <c r="AG12" s="6">
        <v>72</v>
      </c>
      <c r="AH12" s="6">
        <v>40</v>
      </c>
      <c r="AI12" s="6">
        <v>87</v>
      </c>
      <c r="AJ12" s="6">
        <v>106</v>
      </c>
      <c r="AK12" s="6">
        <v>65</v>
      </c>
      <c r="AL12" s="6">
        <v>33</v>
      </c>
      <c r="AM12" s="6">
        <v>25</v>
      </c>
      <c r="AN12" s="6">
        <v>20</v>
      </c>
      <c r="AO12" s="6">
        <v>100</v>
      </c>
      <c r="AP12" s="1">
        <v>1</v>
      </c>
      <c r="AQ12" s="1" t="s">
        <v>126</v>
      </c>
    </row>
    <row r="13" spans="1:1020" ht="26.25" customHeight="1" x14ac:dyDescent="0.25">
      <c r="A13" s="46" t="s">
        <v>65</v>
      </c>
      <c r="B13" s="47" t="s">
        <v>97</v>
      </c>
      <c r="C13" s="46" t="s">
        <v>122</v>
      </c>
      <c r="D13" s="46">
        <v>40</v>
      </c>
      <c r="E13" s="46" t="s">
        <v>86</v>
      </c>
      <c r="F13" s="46">
        <v>56</v>
      </c>
      <c r="G13" s="6" t="s">
        <v>39</v>
      </c>
      <c r="H13" s="6" t="s">
        <v>128</v>
      </c>
      <c r="I13" s="6">
        <v>47</v>
      </c>
      <c r="J13" s="6">
        <v>55</v>
      </c>
      <c r="K13" s="6">
        <v>19</v>
      </c>
      <c r="L13" s="6">
        <v>15</v>
      </c>
      <c r="M13" s="6">
        <v>100</v>
      </c>
      <c r="N13" s="6">
        <v>96</v>
      </c>
      <c r="O13" s="6">
        <v>106</v>
      </c>
      <c r="P13" s="6">
        <v>39</v>
      </c>
      <c r="Q13" s="6">
        <v>69</v>
      </c>
      <c r="R13" s="6">
        <v>47</v>
      </c>
      <c r="S13" s="6">
        <v>56</v>
      </c>
      <c r="T13" s="6">
        <v>18</v>
      </c>
      <c r="U13" s="6">
        <v>13</v>
      </c>
      <c r="V13" s="6">
        <v>29</v>
      </c>
      <c r="W13" s="6">
        <v>27</v>
      </c>
      <c r="X13" s="6">
        <v>29</v>
      </c>
      <c r="Y13" s="6">
        <v>69</v>
      </c>
      <c r="Z13" s="6">
        <v>39</v>
      </c>
      <c r="AA13" s="6">
        <v>43</v>
      </c>
      <c r="AB13" s="6">
        <v>20</v>
      </c>
      <c r="AC13" s="6">
        <v>16</v>
      </c>
      <c r="AD13" s="6">
        <v>27</v>
      </c>
      <c r="AE13" s="6">
        <v>27</v>
      </c>
      <c r="AF13" s="6">
        <v>27</v>
      </c>
      <c r="AG13" s="6">
        <v>39</v>
      </c>
      <c r="AH13" s="6">
        <v>69</v>
      </c>
      <c r="AI13" s="6">
        <v>92</v>
      </c>
      <c r="AJ13" s="6">
        <v>104</v>
      </c>
      <c r="AK13" s="6">
        <v>67</v>
      </c>
      <c r="AL13" s="6">
        <v>34</v>
      </c>
      <c r="AM13" s="6">
        <v>26</v>
      </c>
      <c r="AN13" s="6">
        <v>20</v>
      </c>
      <c r="AO13" s="6">
        <v>92</v>
      </c>
      <c r="AP13" s="1">
        <v>1</v>
      </c>
      <c r="AQ13" s="1" t="s">
        <v>126</v>
      </c>
    </row>
    <row r="14" spans="1:1020" ht="26.25" customHeight="1" x14ac:dyDescent="0.25">
      <c r="A14" s="46" t="s">
        <v>66</v>
      </c>
      <c r="B14" s="47" t="s">
        <v>98</v>
      </c>
      <c r="C14" s="46" t="s">
        <v>122</v>
      </c>
      <c r="D14" s="46">
        <v>41</v>
      </c>
      <c r="E14" s="46" t="s">
        <v>99</v>
      </c>
      <c r="F14" s="46">
        <v>56</v>
      </c>
      <c r="G14" s="6" t="s">
        <v>39</v>
      </c>
      <c r="H14" s="6" t="s">
        <v>128</v>
      </c>
      <c r="I14" s="6">
        <v>52</v>
      </c>
      <c r="J14" s="6">
        <v>54</v>
      </c>
      <c r="K14" s="6">
        <v>22</v>
      </c>
      <c r="L14" s="6">
        <v>16</v>
      </c>
      <c r="M14" s="6">
        <v>120</v>
      </c>
      <c r="N14" s="6">
        <v>115</v>
      </c>
      <c r="O14" s="6">
        <v>125</v>
      </c>
      <c r="P14" s="6">
        <v>42</v>
      </c>
      <c r="Q14" s="6">
        <v>70</v>
      </c>
      <c r="R14" s="6">
        <v>52</v>
      </c>
      <c r="S14" s="6">
        <v>55</v>
      </c>
      <c r="T14" s="6">
        <v>21</v>
      </c>
      <c r="U14" s="6">
        <v>13</v>
      </c>
      <c r="V14" s="6">
        <v>32</v>
      </c>
      <c r="W14" s="6">
        <v>30</v>
      </c>
      <c r="X14" s="6">
        <v>32</v>
      </c>
      <c r="Y14" s="6">
        <v>70</v>
      </c>
      <c r="Z14" s="6">
        <v>42</v>
      </c>
      <c r="AA14" s="6">
        <v>47</v>
      </c>
      <c r="AB14" s="6">
        <v>24</v>
      </c>
      <c r="AC14" s="6">
        <v>22</v>
      </c>
      <c r="AD14" s="6">
        <v>32</v>
      </c>
      <c r="AE14" s="6">
        <v>31</v>
      </c>
      <c r="AF14" s="6">
        <v>32</v>
      </c>
      <c r="AG14" s="6">
        <v>42</v>
      </c>
      <c r="AH14" s="6">
        <v>70</v>
      </c>
      <c r="AI14" s="6">
        <v>108</v>
      </c>
      <c r="AJ14" s="6">
        <v>116</v>
      </c>
      <c r="AK14" s="6">
        <v>73</v>
      </c>
      <c r="AL14" s="6">
        <v>36</v>
      </c>
      <c r="AM14" s="6">
        <v>32</v>
      </c>
      <c r="AN14" s="6">
        <v>22</v>
      </c>
      <c r="AO14" s="6">
        <v>91</v>
      </c>
      <c r="AP14" s="1">
        <v>1</v>
      </c>
      <c r="AQ14" s="1" t="s">
        <v>126</v>
      </c>
    </row>
    <row r="15" spans="1:1020" ht="26.25" customHeight="1" x14ac:dyDescent="0.25">
      <c r="A15" s="46" t="s">
        <v>67</v>
      </c>
      <c r="B15" s="47" t="s">
        <v>125</v>
      </c>
      <c r="C15" s="46" t="s">
        <v>122</v>
      </c>
      <c r="D15" s="46">
        <v>40</v>
      </c>
      <c r="E15" s="46" t="s">
        <v>84</v>
      </c>
      <c r="F15" s="46">
        <v>56</v>
      </c>
      <c r="G15" s="6" t="s">
        <v>39</v>
      </c>
      <c r="H15" s="6" t="s">
        <v>128</v>
      </c>
      <c r="I15" s="6">
        <v>46</v>
      </c>
      <c r="J15" s="6">
        <v>57</v>
      </c>
      <c r="K15" s="6">
        <v>19</v>
      </c>
      <c r="L15" s="6">
        <v>14</v>
      </c>
      <c r="M15" s="6">
        <v>106</v>
      </c>
      <c r="N15" s="6">
        <v>98</v>
      </c>
      <c r="O15" s="6">
        <v>108</v>
      </c>
      <c r="P15" s="6">
        <v>70</v>
      </c>
      <c r="Q15" s="6">
        <v>40</v>
      </c>
      <c r="R15" s="6">
        <v>46</v>
      </c>
      <c r="S15" s="6">
        <v>57</v>
      </c>
      <c r="T15" s="6">
        <v>17</v>
      </c>
      <c r="U15" s="6">
        <v>12</v>
      </c>
      <c r="V15" s="6">
        <v>28</v>
      </c>
      <c r="W15" s="6">
        <v>26</v>
      </c>
      <c r="X15" s="6">
        <v>28</v>
      </c>
      <c r="Y15" s="6">
        <v>70</v>
      </c>
      <c r="Z15" s="6">
        <v>40</v>
      </c>
      <c r="AA15" s="6">
        <v>42</v>
      </c>
      <c r="AB15" s="6">
        <v>24</v>
      </c>
      <c r="AC15" s="6">
        <v>18</v>
      </c>
      <c r="AD15" s="6">
        <v>28</v>
      </c>
      <c r="AE15" s="6">
        <v>26</v>
      </c>
      <c r="AF15" s="6">
        <v>28</v>
      </c>
      <c r="AG15" s="6">
        <v>70</v>
      </c>
      <c r="AH15" s="6">
        <v>40</v>
      </c>
      <c r="AI15" s="6">
        <v>88</v>
      </c>
      <c r="AJ15" s="6">
        <v>105</v>
      </c>
      <c r="AK15" s="6">
        <v>65</v>
      </c>
      <c r="AL15" s="6">
        <v>34</v>
      </c>
      <c r="AM15" s="6">
        <v>26</v>
      </c>
      <c r="AN15" s="6">
        <v>20</v>
      </c>
      <c r="AO15" s="6">
        <v>92</v>
      </c>
    </row>
    <row r="16" spans="1:1020" ht="26.25" customHeight="1" x14ac:dyDescent="0.25">
      <c r="A16" s="46" t="s">
        <v>68</v>
      </c>
      <c r="B16" s="47" t="s">
        <v>101</v>
      </c>
      <c r="C16" s="46" t="s">
        <v>122</v>
      </c>
      <c r="D16" s="46">
        <v>39</v>
      </c>
      <c r="E16" s="46" t="s">
        <v>86</v>
      </c>
      <c r="F16" s="46">
        <v>55</v>
      </c>
      <c r="G16" s="6" t="s">
        <v>39</v>
      </c>
      <c r="H16" s="6" t="s">
        <v>128</v>
      </c>
      <c r="I16" s="6">
        <v>47</v>
      </c>
      <c r="J16" s="6">
        <v>58</v>
      </c>
      <c r="K16" s="6">
        <v>19</v>
      </c>
      <c r="L16" s="6">
        <v>15</v>
      </c>
      <c r="M16" s="6">
        <v>106</v>
      </c>
      <c r="N16" s="6">
        <v>98</v>
      </c>
      <c r="O16" s="6">
        <v>108</v>
      </c>
      <c r="P16" s="6">
        <v>67</v>
      </c>
      <c r="Q16" s="6">
        <v>38</v>
      </c>
      <c r="R16" s="6">
        <v>47</v>
      </c>
      <c r="S16" s="6">
        <v>58</v>
      </c>
      <c r="T16" s="6">
        <v>18</v>
      </c>
      <c r="U16" s="6">
        <v>13</v>
      </c>
      <c r="V16" s="6">
        <v>28</v>
      </c>
      <c r="W16" s="6">
        <v>26</v>
      </c>
      <c r="X16" s="6">
        <v>28</v>
      </c>
      <c r="Y16" s="6">
        <v>67</v>
      </c>
      <c r="Z16" s="6">
        <v>38</v>
      </c>
      <c r="AA16" s="6">
        <v>43</v>
      </c>
      <c r="AB16" s="6">
        <v>23</v>
      </c>
      <c r="AC16" s="6">
        <v>18</v>
      </c>
      <c r="AD16" s="6">
        <v>28</v>
      </c>
      <c r="AE16" s="6">
        <v>26</v>
      </c>
      <c r="AF16" s="6">
        <v>28</v>
      </c>
      <c r="AG16" s="6">
        <v>67</v>
      </c>
      <c r="AH16" s="6">
        <v>38</v>
      </c>
      <c r="AI16" s="6">
        <v>87</v>
      </c>
      <c r="AJ16" s="6">
        <v>100</v>
      </c>
      <c r="AK16" s="6">
        <v>70</v>
      </c>
      <c r="AL16" s="6">
        <v>33</v>
      </c>
      <c r="AM16" s="6">
        <v>26</v>
      </c>
      <c r="AN16" s="6">
        <v>20</v>
      </c>
      <c r="AO16" s="6">
        <v>95</v>
      </c>
    </row>
    <row r="17" spans="1:43" ht="26.25" customHeight="1" x14ac:dyDescent="0.25">
      <c r="A17" s="46" t="s">
        <v>69</v>
      </c>
      <c r="B17" s="47" t="s">
        <v>102</v>
      </c>
      <c r="C17" s="46" t="s">
        <v>122</v>
      </c>
      <c r="D17" s="46">
        <v>39</v>
      </c>
      <c r="E17" s="46" t="s">
        <v>88</v>
      </c>
      <c r="F17" s="46">
        <v>57</v>
      </c>
      <c r="G17" s="6" t="s">
        <v>39</v>
      </c>
      <c r="H17" s="6" t="s">
        <v>128</v>
      </c>
      <c r="I17" s="6">
        <v>46</v>
      </c>
      <c r="J17" s="6">
        <v>59</v>
      </c>
      <c r="K17" s="6">
        <v>20</v>
      </c>
      <c r="L17" s="6">
        <v>15</v>
      </c>
      <c r="M17" s="6">
        <v>108</v>
      </c>
      <c r="N17" s="6">
        <v>104</v>
      </c>
      <c r="O17" s="6">
        <v>118</v>
      </c>
      <c r="P17" s="6">
        <v>72</v>
      </c>
      <c r="Q17" s="6">
        <v>40</v>
      </c>
      <c r="R17" s="6">
        <v>45</v>
      </c>
      <c r="S17" s="6">
        <v>60</v>
      </c>
      <c r="T17" s="6">
        <v>17</v>
      </c>
      <c r="U17" s="6">
        <v>12</v>
      </c>
      <c r="V17" s="6">
        <v>27</v>
      </c>
      <c r="W17" s="6">
        <v>25</v>
      </c>
      <c r="X17" s="6">
        <v>27</v>
      </c>
      <c r="Y17" s="6">
        <v>72</v>
      </c>
      <c r="Z17" s="6">
        <v>41</v>
      </c>
      <c r="AA17" s="6">
        <v>43</v>
      </c>
      <c r="AB17" s="6">
        <v>24</v>
      </c>
      <c r="AC17" s="6">
        <v>19</v>
      </c>
      <c r="AD17" s="6">
        <v>29</v>
      </c>
      <c r="AE17" s="6">
        <v>28</v>
      </c>
      <c r="AF17" s="6">
        <v>29</v>
      </c>
      <c r="AG17" s="6">
        <v>71</v>
      </c>
      <c r="AH17" s="6">
        <v>40</v>
      </c>
      <c r="AI17" s="6">
        <v>97</v>
      </c>
      <c r="AJ17" s="6">
        <v>112</v>
      </c>
      <c r="AK17" s="6">
        <v>67</v>
      </c>
      <c r="AL17" s="6">
        <v>35</v>
      </c>
      <c r="AM17" s="6">
        <v>27</v>
      </c>
      <c r="AN17" s="6">
        <v>21</v>
      </c>
      <c r="AO17" s="6">
        <v>96</v>
      </c>
      <c r="AP17" s="1">
        <v>1</v>
      </c>
      <c r="AQ17" s="1" t="s">
        <v>126</v>
      </c>
    </row>
    <row r="18" spans="1:43" ht="26.25" customHeight="1" x14ac:dyDescent="0.25">
      <c r="A18" s="46" t="s">
        <v>70</v>
      </c>
      <c r="B18" s="47" t="s">
        <v>103</v>
      </c>
      <c r="C18" s="46" t="s">
        <v>122</v>
      </c>
      <c r="D18" s="46">
        <v>41</v>
      </c>
      <c r="E18" s="46" t="s">
        <v>84</v>
      </c>
      <c r="F18" s="46">
        <v>55</v>
      </c>
      <c r="G18" s="6" t="s">
        <v>39</v>
      </c>
      <c r="H18" s="6" t="s">
        <v>128</v>
      </c>
      <c r="I18" s="6">
        <v>46</v>
      </c>
      <c r="J18" s="6">
        <v>60</v>
      </c>
      <c r="K18" s="6">
        <v>20</v>
      </c>
      <c r="L18" s="6">
        <v>14</v>
      </c>
      <c r="M18" s="6">
        <v>98</v>
      </c>
      <c r="N18" s="6">
        <v>96</v>
      </c>
      <c r="O18" s="6">
        <v>108</v>
      </c>
      <c r="P18" s="6">
        <v>68</v>
      </c>
      <c r="Q18" s="6">
        <v>38</v>
      </c>
      <c r="R18" s="6">
        <v>46</v>
      </c>
      <c r="S18" s="6">
        <v>61</v>
      </c>
      <c r="T18" s="6">
        <v>18</v>
      </c>
      <c r="U18" s="6">
        <v>13</v>
      </c>
      <c r="V18" s="6">
        <v>28</v>
      </c>
      <c r="W18" s="6">
        <v>26</v>
      </c>
      <c r="X18" s="6">
        <v>28</v>
      </c>
      <c r="Y18" s="6">
        <v>68</v>
      </c>
      <c r="Z18" s="6">
        <v>38</v>
      </c>
      <c r="AA18" s="6">
        <v>44</v>
      </c>
      <c r="AB18" s="6">
        <v>24</v>
      </c>
      <c r="AC18" s="6">
        <v>18</v>
      </c>
      <c r="AD18" s="6">
        <v>28</v>
      </c>
      <c r="AE18" s="6">
        <v>26</v>
      </c>
      <c r="AF18" s="6">
        <v>28</v>
      </c>
      <c r="AG18" s="6">
        <v>68</v>
      </c>
      <c r="AH18" s="6">
        <v>38</v>
      </c>
      <c r="AI18" s="6">
        <v>90</v>
      </c>
      <c r="AJ18" s="6">
        <v>104</v>
      </c>
      <c r="AK18" s="6">
        <v>66</v>
      </c>
      <c r="AL18" s="6">
        <v>31</v>
      </c>
      <c r="AM18" s="6">
        <v>25</v>
      </c>
      <c r="AN18" s="6">
        <v>17</v>
      </c>
      <c r="AO18" s="6">
        <v>92</v>
      </c>
      <c r="AP18" s="1">
        <v>1</v>
      </c>
      <c r="AQ18" s="1" t="s">
        <v>126</v>
      </c>
    </row>
    <row r="19" spans="1:43" ht="26.25" customHeight="1" x14ac:dyDescent="0.25">
      <c r="A19" s="46" t="s">
        <v>71</v>
      </c>
      <c r="B19" s="47" t="s">
        <v>104</v>
      </c>
      <c r="C19" s="46" t="s">
        <v>122</v>
      </c>
      <c r="D19" s="46">
        <v>41</v>
      </c>
      <c r="E19" s="46" t="s">
        <v>86</v>
      </c>
      <c r="F19" s="46">
        <v>57</v>
      </c>
      <c r="G19" s="6" t="s">
        <v>39</v>
      </c>
      <c r="H19" s="6" t="s">
        <v>128</v>
      </c>
      <c r="I19" s="6">
        <v>45</v>
      </c>
      <c r="J19" s="6">
        <v>57</v>
      </c>
      <c r="K19" s="6">
        <v>19</v>
      </c>
      <c r="L19" s="6">
        <v>14</v>
      </c>
      <c r="M19" s="6">
        <v>96</v>
      </c>
      <c r="N19" s="6">
        <v>93</v>
      </c>
      <c r="O19" s="6">
        <v>102</v>
      </c>
      <c r="P19" s="6">
        <v>69</v>
      </c>
      <c r="Q19" s="6">
        <v>39</v>
      </c>
      <c r="R19" s="6">
        <v>45</v>
      </c>
      <c r="S19" s="6">
        <v>58</v>
      </c>
      <c r="T19" s="6">
        <v>17</v>
      </c>
      <c r="U19" s="6">
        <v>13</v>
      </c>
      <c r="V19" s="6">
        <v>28</v>
      </c>
      <c r="W19" s="6">
        <v>26</v>
      </c>
      <c r="X19" s="6">
        <v>28</v>
      </c>
      <c r="Y19" s="6">
        <v>69</v>
      </c>
      <c r="Z19" s="6">
        <v>39</v>
      </c>
      <c r="AA19" s="6">
        <v>43</v>
      </c>
      <c r="AB19" s="6">
        <v>23</v>
      </c>
      <c r="AC19" s="6">
        <v>17</v>
      </c>
      <c r="AD19" s="6">
        <v>27</v>
      </c>
      <c r="AE19" s="6">
        <v>27</v>
      </c>
      <c r="AF19" s="6">
        <v>27</v>
      </c>
      <c r="AG19" s="6">
        <v>67</v>
      </c>
      <c r="AH19" s="6">
        <v>39</v>
      </c>
      <c r="AI19" s="6">
        <v>87</v>
      </c>
      <c r="AJ19" s="6">
        <v>100</v>
      </c>
      <c r="AK19" s="6">
        <v>62</v>
      </c>
      <c r="AL19" s="6">
        <v>30</v>
      </c>
      <c r="AM19" s="6">
        <v>24</v>
      </c>
      <c r="AN19" s="6">
        <v>17</v>
      </c>
      <c r="AO19" s="6">
        <v>92</v>
      </c>
      <c r="AP19" s="1">
        <v>1</v>
      </c>
      <c r="AQ19" s="1" t="s">
        <v>126</v>
      </c>
    </row>
    <row r="20" spans="1:43" ht="26.25" customHeight="1" x14ac:dyDescent="0.25">
      <c r="A20" s="46" t="s">
        <v>72</v>
      </c>
      <c r="B20" s="47" t="s">
        <v>105</v>
      </c>
      <c r="C20" s="46" t="s">
        <v>122</v>
      </c>
      <c r="D20" s="46">
        <v>38</v>
      </c>
      <c r="E20" s="46" t="s">
        <v>106</v>
      </c>
      <c r="F20" s="46">
        <v>56</v>
      </c>
      <c r="G20" s="6" t="s">
        <v>39</v>
      </c>
      <c r="H20" s="6" t="s">
        <v>128</v>
      </c>
      <c r="I20" s="6">
        <v>45</v>
      </c>
      <c r="J20" s="6">
        <v>57</v>
      </c>
      <c r="K20" s="6">
        <v>19</v>
      </c>
      <c r="L20" s="6">
        <v>14</v>
      </c>
      <c r="M20" s="6">
        <v>94</v>
      </c>
      <c r="N20" s="6">
        <v>84</v>
      </c>
      <c r="O20" s="6">
        <v>100</v>
      </c>
      <c r="P20" s="6">
        <v>70</v>
      </c>
      <c r="Q20" s="6">
        <v>38</v>
      </c>
      <c r="R20" s="6">
        <v>45</v>
      </c>
      <c r="S20" s="6">
        <v>58</v>
      </c>
      <c r="T20" s="6">
        <v>16</v>
      </c>
      <c r="U20" s="6">
        <v>12</v>
      </c>
      <c r="V20" s="6">
        <v>27</v>
      </c>
      <c r="W20" s="6">
        <v>24</v>
      </c>
      <c r="X20" s="6">
        <v>27</v>
      </c>
      <c r="Y20" s="6">
        <v>70</v>
      </c>
      <c r="Z20" s="6">
        <v>38</v>
      </c>
      <c r="AA20" s="6">
        <v>42</v>
      </c>
      <c r="AB20" s="6">
        <v>24</v>
      </c>
      <c r="AC20" s="6">
        <v>18</v>
      </c>
      <c r="AD20" s="6">
        <v>27</v>
      </c>
      <c r="AE20" s="6">
        <v>25</v>
      </c>
      <c r="AF20" s="6">
        <v>27</v>
      </c>
      <c r="AG20" s="6">
        <v>68</v>
      </c>
      <c r="AH20" s="6">
        <v>38</v>
      </c>
      <c r="AI20" s="6">
        <v>77</v>
      </c>
      <c r="AJ20" s="6">
        <v>96</v>
      </c>
      <c r="AK20" s="6">
        <v>68</v>
      </c>
      <c r="AL20" s="6">
        <v>29</v>
      </c>
      <c r="AM20" s="6">
        <v>24</v>
      </c>
      <c r="AN20" s="6">
        <v>19</v>
      </c>
      <c r="AO20" s="6">
        <v>92</v>
      </c>
      <c r="AP20" s="1">
        <v>1</v>
      </c>
      <c r="AQ20" s="1" t="s">
        <v>126</v>
      </c>
    </row>
    <row r="21" spans="1:43" ht="26.25" customHeight="1" x14ac:dyDescent="0.25">
      <c r="A21" s="46" t="s">
        <v>73</v>
      </c>
      <c r="B21" s="47" t="s">
        <v>107</v>
      </c>
      <c r="C21" s="46" t="s">
        <v>122</v>
      </c>
      <c r="D21" s="46">
        <v>43</v>
      </c>
      <c r="E21" s="46" t="s">
        <v>99</v>
      </c>
      <c r="F21" s="46">
        <v>58</v>
      </c>
      <c r="G21" s="6" t="s">
        <v>39</v>
      </c>
      <c r="H21" s="6" t="s">
        <v>128</v>
      </c>
      <c r="I21" s="6">
        <v>48</v>
      </c>
      <c r="J21" s="6">
        <v>62</v>
      </c>
      <c r="K21" s="6">
        <v>21</v>
      </c>
      <c r="L21" s="6">
        <v>16</v>
      </c>
      <c r="M21" s="6">
        <v>113</v>
      </c>
      <c r="N21" s="6">
        <v>106</v>
      </c>
      <c r="O21" s="6">
        <v>124</v>
      </c>
      <c r="P21" s="6">
        <v>76</v>
      </c>
      <c r="Q21" s="6">
        <v>43</v>
      </c>
      <c r="R21" s="6">
        <v>46</v>
      </c>
      <c r="S21" s="6">
        <v>63</v>
      </c>
      <c r="T21" s="6">
        <v>20</v>
      </c>
      <c r="U21" s="6">
        <v>13</v>
      </c>
      <c r="V21" s="6">
        <v>29</v>
      </c>
      <c r="W21" s="6">
        <v>27</v>
      </c>
      <c r="X21" s="6">
        <v>29</v>
      </c>
      <c r="Y21" s="6">
        <v>75</v>
      </c>
      <c r="Z21" s="6">
        <v>43</v>
      </c>
      <c r="AA21" s="6">
        <v>46</v>
      </c>
      <c r="AB21" s="6">
        <v>25</v>
      </c>
      <c r="AC21" s="6">
        <v>19</v>
      </c>
      <c r="AD21" s="6">
        <v>30</v>
      </c>
      <c r="AE21" s="6">
        <v>28</v>
      </c>
      <c r="AF21" s="6">
        <v>30</v>
      </c>
      <c r="AG21" s="6">
        <v>75</v>
      </c>
      <c r="AH21" s="6">
        <v>43</v>
      </c>
      <c r="AI21" s="6">
        <v>96</v>
      </c>
      <c r="AJ21" s="6">
        <v>120</v>
      </c>
      <c r="AK21" s="6">
        <v>72</v>
      </c>
      <c r="AL21" s="6">
        <v>36</v>
      </c>
      <c r="AM21" s="6">
        <v>28</v>
      </c>
      <c r="AN21" s="6">
        <v>24</v>
      </c>
      <c r="AO21" s="6">
        <v>104</v>
      </c>
      <c r="AP21" s="1">
        <v>1</v>
      </c>
      <c r="AQ21" s="1" t="s">
        <v>126</v>
      </c>
    </row>
    <row r="22" spans="1:43" ht="26.25" customHeight="1" x14ac:dyDescent="0.25">
      <c r="A22" s="46" t="s">
        <v>74</v>
      </c>
      <c r="B22" s="47" t="s">
        <v>108</v>
      </c>
      <c r="C22" s="46" t="s">
        <v>122</v>
      </c>
      <c r="D22" s="46">
        <v>41</v>
      </c>
      <c r="E22" s="46" t="s">
        <v>86</v>
      </c>
      <c r="F22" s="46">
        <v>56</v>
      </c>
      <c r="G22" s="6" t="s">
        <v>39</v>
      </c>
      <c r="H22" s="6" t="s">
        <v>128</v>
      </c>
      <c r="I22" s="6">
        <v>46</v>
      </c>
      <c r="J22" s="6">
        <v>57</v>
      </c>
      <c r="K22" s="6">
        <v>19</v>
      </c>
      <c r="L22" s="6">
        <v>14</v>
      </c>
      <c r="M22" s="6">
        <v>104</v>
      </c>
      <c r="N22" s="6">
        <v>99</v>
      </c>
      <c r="O22" s="6">
        <v>107</v>
      </c>
      <c r="P22" s="6">
        <v>69</v>
      </c>
      <c r="Q22" s="6">
        <v>41</v>
      </c>
      <c r="R22" s="6">
        <v>46</v>
      </c>
      <c r="S22" s="6">
        <v>58</v>
      </c>
      <c r="T22" s="6">
        <v>18</v>
      </c>
      <c r="U22" s="6">
        <v>13</v>
      </c>
      <c r="V22" s="6">
        <v>28</v>
      </c>
      <c r="W22" s="6">
        <v>26</v>
      </c>
      <c r="X22" s="6">
        <v>28</v>
      </c>
      <c r="Y22" s="6">
        <v>69</v>
      </c>
      <c r="Z22" s="6">
        <v>41</v>
      </c>
      <c r="AA22" s="6">
        <v>42</v>
      </c>
      <c r="AB22" s="6">
        <v>23</v>
      </c>
      <c r="AC22" s="6">
        <v>17</v>
      </c>
      <c r="AD22" s="6">
        <v>27</v>
      </c>
      <c r="AE22" s="6">
        <v>26</v>
      </c>
      <c r="AF22" s="6">
        <v>27</v>
      </c>
      <c r="AG22" s="6">
        <v>68</v>
      </c>
      <c r="AH22" s="6">
        <v>41</v>
      </c>
      <c r="AI22" s="6">
        <v>89</v>
      </c>
      <c r="AJ22" s="6">
        <v>102</v>
      </c>
      <c r="AK22" s="6">
        <v>64</v>
      </c>
      <c r="AL22" s="6">
        <v>33</v>
      </c>
      <c r="AM22" s="6">
        <v>26</v>
      </c>
      <c r="AN22" s="6">
        <v>19</v>
      </c>
      <c r="AO22" s="6">
        <v>93</v>
      </c>
      <c r="AP22" s="1">
        <v>1</v>
      </c>
      <c r="AQ22" s="1" t="s">
        <v>126</v>
      </c>
    </row>
    <row r="23" spans="1:43" s="9" customFormat="1" ht="26.25" customHeight="1" x14ac:dyDescent="0.25">
      <c r="A23" s="46" t="s">
        <v>75</v>
      </c>
      <c r="B23" s="47" t="s">
        <v>109</v>
      </c>
      <c r="C23" s="46" t="s">
        <v>122</v>
      </c>
      <c r="D23" s="46">
        <v>40</v>
      </c>
      <c r="E23" s="46" t="s">
        <v>86</v>
      </c>
      <c r="F23" s="46">
        <v>53</v>
      </c>
      <c r="G23" s="6" t="s">
        <v>39</v>
      </c>
      <c r="H23" s="6" t="s">
        <v>128</v>
      </c>
      <c r="I23" s="6">
        <v>44</v>
      </c>
      <c r="J23" s="6">
        <v>57</v>
      </c>
      <c r="K23" s="6">
        <v>18</v>
      </c>
      <c r="L23" s="6">
        <v>14</v>
      </c>
      <c r="M23" s="6">
        <v>94</v>
      </c>
      <c r="N23" s="6">
        <v>84</v>
      </c>
      <c r="O23" s="6">
        <v>102</v>
      </c>
      <c r="P23" s="6">
        <v>70</v>
      </c>
      <c r="Q23" s="6">
        <v>37</v>
      </c>
      <c r="R23" s="6">
        <v>44</v>
      </c>
      <c r="S23" s="6">
        <v>58</v>
      </c>
      <c r="T23" s="6">
        <v>16</v>
      </c>
      <c r="U23" s="6">
        <v>12</v>
      </c>
      <c r="V23" s="6">
        <v>26</v>
      </c>
      <c r="W23" s="6">
        <v>24</v>
      </c>
      <c r="X23" s="6">
        <v>26</v>
      </c>
      <c r="Y23" s="6">
        <v>70</v>
      </c>
      <c r="Z23" s="6">
        <v>37</v>
      </c>
      <c r="AA23" s="6">
        <v>40</v>
      </c>
      <c r="AB23" s="6">
        <v>23</v>
      </c>
      <c r="AC23" s="6">
        <v>16</v>
      </c>
      <c r="AD23" s="6">
        <v>27</v>
      </c>
      <c r="AE23" s="6">
        <v>24</v>
      </c>
      <c r="AF23" s="6">
        <v>27</v>
      </c>
      <c r="AG23" s="6">
        <v>68</v>
      </c>
      <c r="AH23" s="6">
        <v>41</v>
      </c>
      <c r="AI23" s="6">
        <v>74</v>
      </c>
      <c r="AJ23" s="6">
        <v>98</v>
      </c>
      <c r="AK23" s="6">
        <v>65</v>
      </c>
      <c r="AL23" s="6">
        <v>32</v>
      </c>
      <c r="AM23" s="6">
        <v>26</v>
      </c>
      <c r="AN23" s="6">
        <v>19</v>
      </c>
      <c r="AO23" s="6">
        <v>93</v>
      </c>
      <c r="AP23" s="1">
        <v>1</v>
      </c>
      <c r="AQ23" s="1" t="s">
        <v>126</v>
      </c>
    </row>
    <row r="24" spans="1:43" ht="26.25" customHeight="1" x14ac:dyDescent="0.25">
      <c r="A24" s="46" t="s">
        <v>76</v>
      </c>
      <c r="B24" s="47" t="s">
        <v>110</v>
      </c>
      <c r="C24" s="46" t="s">
        <v>122</v>
      </c>
      <c r="D24" s="46">
        <v>41</v>
      </c>
      <c r="E24" s="46" t="s">
        <v>86</v>
      </c>
      <c r="F24" s="46">
        <v>54</v>
      </c>
      <c r="G24" s="6" t="s">
        <v>39</v>
      </c>
      <c r="H24" s="6" t="s">
        <v>128</v>
      </c>
      <c r="I24" s="6">
        <v>44</v>
      </c>
      <c r="J24" s="6">
        <v>56</v>
      </c>
      <c r="K24" s="16">
        <v>18</v>
      </c>
      <c r="L24" s="6">
        <v>14</v>
      </c>
      <c r="M24" s="6">
        <v>92</v>
      </c>
      <c r="N24" s="6">
        <v>85</v>
      </c>
      <c r="O24" s="6">
        <v>99</v>
      </c>
      <c r="P24" s="6">
        <v>36</v>
      </c>
      <c r="Q24" s="6">
        <v>70</v>
      </c>
      <c r="R24" s="6">
        <v>44</v>
      </c>
      <c r="S24" s="6">
        <v>57</v>
      </c>
      <c r="T24" s="6">
        <v>16</v>
      </c>
      <c r="U24" s="6">
        <v>12</v>
      </c>
      <c r="V24" s="6">
        <v>27</v>
      </c>
      <c r="W24" s="6">
        <v>24</v>
      </c>
      <c r="X24" s="6">
        <v>27</v>
      </c>
      <c r="Y24" s="6">
        <v>70</v>
      </c>
      <c r="Z24" s="6">
        <v>36</v>
      </c>
      <c r="AA24" s="6">
        <v>45</v>
      </c>
      <c r="AB24" s="6">
        <v>24</v>
      </c>
      <c r="AC24" s="16">
        <v>17</v>
      </c>
      <c r="AD24" s="6">
        <v>26</v>
      </c>
      <c r="AE24" s="6">
        <v>24</v>
      </c>
      <c r="AF24" s="6">
        <v>26</v>
      </c>
      <c r="AG24" s="6">
        <v>36</v>
      </c>
      <c r="AH24" s="6">
        <v>70</v>
      </c>
      <c r="AI24" s="6">
        <v>80</v>
      </c>
      <c r="AJ24" s="6">
        <v>97</v>
      </c>
      <c r="AK24" s="6">
        <v>66</v>
      </c>
      <c r="AL24" s="6">
        <v>31</v>
      </c>
      <c r="AM24" s="6">
        <v>24</v>
      </c>
      <c r="AN24" s="6">
        <v>29</v>
      </c>
      <c r="AO24" s="6">
        <v>95</v>
      </c>
      <c r="AP24" s="1">
        <v>1</v>
      </c>
      <c r="AQ24" s="1" t="s">
        <v>126</v>
      </c>
    </row>
    <row r="25" spans="1:43" ht="26.25" customHeight="1" x14ac:dyDescent="0.25">
      <c r="A25" s="46" t="s">
        <v>77</v>
      </c>
      <c r="B25" s="47" t="s">
        <v>111</v>
      </c>
      <c r="C25" s="46" t="s">
        <v>122</v>
      </c>
      <c r="D25" s="46">
        <v>39</v>
      </c>
      <c r="E25" s="46" t="s">
        <v>86</v>
      </c>
      <c r="F25" s="46">
        <v>55</v>
      </c>
      <c r="G25" s="6" t="s">
        <v>39</v>
      </c>
      <c r="H25" s="6" t="s">
        <v>128</v>
      </c>
      <c r="I25" s="6">
        <v>45</v>
      </c>
      <c r="J25" s="6">
        <v>57</v>
      </c>
      <c r="K25" s="6">
        <v>19</v>
      </c>
      <c r="L25" s="6">
        <v>14</v>
      </c>
      <c r="M25" s="6">
        <v>97</v>
      </c>
      <c r="N25" s="6">
        <v>91</v>
      </c>
      <c r="O25" s="6">
        <v>104</v>
      </c>
      <c r="P25" s="6">
        <v>71</v>
      </c>
      <c r="Q25" s="6">
        <v>41</v>
      </c>
      <c r="R25" s="6">
        <v>45</v>
      </c>
      <c r="S25" s="6">
        <v>57</v>
      </c>
      <c r="T25" s="6">
        <v>17</v>
      </c>
      <c r="U25" s="6">
        <v>12</v>
      </c>
      <c r="V25" s="6">
        <v>27</v>
      </c>
      <c r="W25" s="6">
        <v>24</v>
      </c>
      <c r="X25" s="6">
        <v>27</v>
      </c>
      <c r="Y25" s="6">
        <v>70</v>
      </c>
      <c r="Z25" s="6">
        <v>41</v>
      </c>
      <c r="AA25" s="6">
        <v>40</v>
      </c>
      <c r="AB25" s="6">
        <v>23</v>
      </c>
      <c r="AC25" s="6">
        <v>17</v>
      </c>
      <c r="AD25" s="6">
        <v>27</v>
      </c>
      <c r="AE25" s="6">
        <v>24</v>
      </c>
      <c r="AF25" s="6">
        <v>27</v>
      </c>
      <c r="AG25" s="6">
        <v>70</v>
      </c>
      <c r="AH25" s="6">
        <v>41</v>
      </c>
      <c r="AI25" s="6">
        <v>82</v>
      </c>
      <c r="AJ25" s="6">
        <v>102</v>
      </c>
      <c r="AK25" s="6">
        <v>64</v>
      </c>
      <c r="AL25" s="6">
        <v>32</v>
      </c>
      <c r="AM25" s="6">
        <v>24</v>
      </c>
      <c r="AN25" s="6">
        <v>19</v>
      </c>
      <c r="AO25" s="6">
        <v>94</v>
      </c>
      <c r="AP25" s="1">
        <v>1</v>
      </c>
      <c r="AQ25" s="1" t="s">
        <v>126</v>
      </c>
    </row>
    <row r="26" spans="1:43" ht="26.25" customHeight="1" x14ac:dyDescent="0.25">
      <c r="A26" s="46" t="s">
        <v>78</v>
      </c>
      <c r="B26" s="47" t="s">
        <v>112</v>
      </c>
      <c r="C26" s="46" t="s">
        <v>122</v>
      </c>
      <c r="D26" s="46">
        <v>40</v>
      </c>
      <c r="E26" s="46" t="s">
        <v>84</v>
      </c>
      <c r="F26" s="46">
        <v>54</v>
      </c>
      <c r="G26" s="6" t="s">
        <v>39</v>
      </c>
      <c r="H26" s="6" t="s">
        <v>128</v>
      </c>
      <c r="I26" s="6">
        <v>44</v>
      </c>
      <c r="J26" s="6">
        <v>62</v>
      </c>
      <c r="K26" s="6">
        <v>19</v>
      </c>
      <c r="L26" s="6">
        <v>14</v>
      </c>
      <c r="M26" s="6">
        <v>99</v>
      </c>
      <c r="N26" s="6">
        <v>89</v>
      </c>
      <c r="O26" s="6">
        <v>102</v>
      </c>
      <c r="P26" s="6">
        <v>73</v>
      </c>
      <c r="Q26" s="6">
        <v>39</v>
      </c>
      <c r="R26" s="6">
        <v>44</v>
      </c>
      <c r="S26" s="6">
        <v>63</v>
      </c>
      <c r="T26" s="6">
        <v>16</v>
      </c>
      <c r="U26" s="6">
        <v>12</v>
      </c>
      <c r="V26" s="6">
        <v>27</v>
      </c>
      <c r="W26" s="6">
        <v>25</v>
      </c>
      <c r="X26" s="6">
        <v>27</v>
      </c>
      <c r="Y26" s="6">
        <v>72</v>
      </c>
      <c r="Z26" s="6">
        <v>39</v>
      </c>
      <c r="AA26" s="6">
        <v>42</v>
      </c>
      <c r="AB26" s="6">
        <v>25</v>
      </c>
      <c r="AC26" s="6">
        <v>17</v>
      </c>
      <c r="AD26" s="6">
        <v>27</v>
      </c>
      <c r="AE26" s="6">
        <v>25</v>
      </c>
      <c r="AF26" s="6">
        <v>27</v>
      </c>
      <c r="AG26" s="6">
        <v>72</v>
      </c>
      <c r="AH26" s="6">
        <v>39</v>
      </c>
      <c r="AI26" s="6">
        <v>79</v>
      </c>
      <c r="AJ26" s="6">
        <v>95</v>
      </c>
      <c r="AK26" s="6">
        <v>64</v>
      </c>
      <c r="AL26" s="6">
        <v>32</v>
      </c>
      <c r="AM26" s="6">
        <v>24</v>
      </c>
      <c r="AN26" s="6">
        <v>19</v>
      </c>
      <c r="AO26" s="6">
        <v>99</v>
      </c>
      <c r="AP26" s="1">
        <v>1</v>
      </c>
      <c r="AQ26" s="1" t="s">
        <v>126</v>
      </c>
    </row>
    <row r="27" spans="1:43" ht="26.25" customHeight="1" x14ac:dyDescent="0.25">
      <c r="A27" s="46" t="s">
        <v>79</v>
      </c>
      <c r="B27" s="47" t="s">
        <v>113</v>
      </c>
      <c r="C27" s="46" t="s">
        <v>122</v>
      </c>
      <c r="D27" s="46">
        <v>41</v>
      </c>
      <c r="E27" s="46" t="s">
        <v>84</v>
      </c>
      <c r="F27" s="46">
        <v>54</v>
      </c>
      <c r="G27" s="6" t="s">
        <v>39</v>
      </c>
      <c r="H27" s="6" t="s">
        <v>128</v>
      </c>
      <c r="I27" s="6">
        <v>46</v>
      </c>
      <c r="J27" s="6">
        <v>56</v>
      </c>
      <c r="K27" s="6">
        <v>20</v>
      </c>
      <c r="L27" s="6">
        <v>15</v>
      </c>
      <c r="M27" s="6">
        <v>105</v>
      </c>
      <c r="N27" s="6">
        <v>97</v>
      </c>
      <c r="O27" s="6">
        <v>108</v>
      </c>
      <c r="P27" s="6">
        <v>70</v>
      </c>
      <c r="Q27" s="6">
        <v>40</v>
      </c>
      <c r="R27" s="6">
        <v>46</v>
      </c>
      <c r="S27" s="6">
        <v>57</v>
      </c>
      <c r="T27" s="6">
        <v>18</v>
      </c>
      <c r="U27" s="6">
        <v>12</v>
      </c>
      <c r="V27" s="6">
        <v>28</v>
      </c>
      <c r="W27" s="6">
        <v>26</v>
      </c>
      <c r="X27" s="6">
        <v>28</v>
      </c>
      <c r="Y27" s="6">
        <v>70</v>
      </c>
      <c r="Z27" s="6">
        <v>40</v>
      </c>
      <c r="AA27" s="6">
        <v>40</v>
      </c>
      <c r="AB27" s="6">
        <v>24</v>
      </c>
      <c r="AC27" s="6">
        <v>17</v>
      </c>
      <c r="AD27" s="6">
        <v>28</v>
      </c>
      <c r="AE27" s="6">
        <v>26</v>
      </c>
      <c r="AF27" s="6">
        <v>28</v>
      </c>
      <c r="AG27" s="6">
        <v>68</v>
      </c>
      <c r="AH27" s="6">
        <v>40</v>
      </c>
      <c r="AI27" s="6">
        <v>87</v>
      </c>
      <c r="AJ27" s="6">
        <v>103</v>
      </c>
      <c r="AK27" s="6">
        <v>61</v>
      </c>
      <c r="AL27" s="6">
        <v>33</v>
      </c>
      <c r="AM27" s="6">
        <v>25</v>
      </c>
      <c r="AN27" s="6">
        <v>20</v>
      </c>
      <c r="AO27" s="6">
        <v>90</v>
      </c>
      <c r="AP27" s="1">
        <v>1</v>
      </c>
      <c r="AQ27" s="1" t="s">
        <v>126</v>
      </c>
    </row>
    <row r="28" spans="1:43" ht="26.25" customHeight="1" x14ac:dyDescent="0.25">
      <c r="A28" s="46" t="s">
        <v>80</v>
      </c>
      <c r="B28" s="47" t="s">
        <v>114</v>
      </c>
      <c r="C28" s="46" t="s">
        <v>122</v>
      </c>
      <c r="D28" s="46">
        <v>42</v>
      </c>
      <c r="E28" s="46" t="s">
        <v>88</v>
      </c>
      <c r="F28" s="46">
        <v>56</v>
      </c>
      <c r="G28" s="6" t="s">
        <v>39</v>
      </c>
      <c r="H28" s="6" t="s">
        <v>128</v>
      </c>
      <c r="I28" s="6">
        <v>47</v>
      </c>
      <c r="J28" s="6">
        <v>58</v>
      </c>
      <c r="K28" s="6">
        <v>20</v>
      </c>
      <c r="L28" s="6">
        <v>15</v>
      </c>
      <c r="M28" s="6">
        <v>109</v>
      </c>
      <c r="N28" s="6">
        <v>107</v>
      </c>
      <c r="O28" s="6">
        <v>115</v>
      </c>
      <c r="P28" s="6">
        <v>74</v>
      </c>
      <c r="Q28" s="6">
        <v>42</v>
      </c>
      <c r="R28" s="6">
        <v>47</v>
      </c>
      <c r="S28" s="6">
        <v>59</v>
      </c>
      <c r="T28" s="6">
        <v>19</v>
      </c>
      <c r="U28" s="6">
        <v>13</v>
      </c>
      <c r="V28" s="6">
        <v>29</v>
      </c>
      <c r="W28" s="6">
        <v>28</v>
      </c>
      <c r="X28" s="6">
        <v>29</v>
      </c>
      <c r="Y28" s="6">
        <v>73</v>
      </c>
      <c r="Z28" s="6">
        <v>42</v>
      </c>
      <c r="AA28" s="6">
        <v>43</v>
      </c>
      <c r="AB28" s="6">
        <v>25</v>
      </c>
      <c r="AC28" s="6">
        <v>19</v>
      </c>
      <c r="AD28" s="6">
        <v>30</v>
      </c>
      <c r="AE28" s="6">
        <v>28</v>
      </c>
      <c r="AF28" s="6">
        <v>30</v>
      </c>
      <c r="AG28" s="6">
        <v>72</v>
      </c>
      <c r="AH28" s="6">
        <v>42</v>
      </c>
      <c r="AI28" s="6">
        <v>95</v>
      </c>
      <c r="AJ28" s="6">
        <v>110</v>
      </c>
      <c r="AK28" s="6">
        <v>67</v>
      </c>
      <c r="AL28" s="6">
        <v>34</v>
      </c>
      <c r="AM28" s="6">
        <v>26</v>
      </c>
      <c r="AN28" s="6">
        <v>21</v>
      </c>
      <c r="AO28" s="6">
        <v>98</v>
      </c>
      <c r="AP28" s="1">
        <v>1</v>
      </c>
      <c r="AQ28" s="1" t="s">
        <v>126</v>
      </c>
    </row>
    <row r="29" spans="1:43" ht="26.25" customHeight="1" x14ac:dyDescent="0.25">
      <c r="A29" s="46" t="s">
        <v>81</v>
      </c>
      <c r="B29" s="47" t="s">
        <v>115</v>
      </c>
      <c r="C29" s="46" t="s">
        <v>122</v>
      </c>
      <c r="D29" s="46">
        <v>43</v>
      </c>
      <c r="E29" s="46" t="s">
        <v>88</v>
      </c>
      <c r="F29" s="46">
        <v>57</v>
      </c>
      <c r="G29" s="6" t="s">
        <v>39</v>
      </c>
      <c r="H29" s="6" t="s">
        <v>128</v>
      </c>
      <c r="I29" s="6">
        <v>48</v>
      </c>
      <c r="J29" s="6">
        <v>60</v>
      </c>
      <c r="K29" s="6">
        <v>19</v>
      </c>
      <c r="L29" s="6">
        <v>16</v>
      </c>
      <c r="M29" s="6">
        <v>120</v>
      </c>
      <c r="N29" s="6">
        <v>118</v>
      </c>
      <c r="O29" s="6">
        <v>125</v>
      </c>
      <c r="P29" s="6">
        <v>75</v>
      </c>
      <c r="Q29" s="6">
        <v>45</v>
      </c>
      <c r="R29" s="6">
        <v>45</v>
      </c>
      <c r="S29" s="6">
        <v>61</v>
      </c>
      <c r="T29" s="6">
        <v>19</v>
      </c>
      <c r="U29" s="6">
        <v>13</v>
      </c>
      <c r="V29" s="6">
        <v>32</v>
      </c>
      <c r="W29" s="6">
        <v>32</v>
      </c>
      <c r="X29" s="6">
        <v>32</v>
      </c>
      <c r="Y29" s="6">
        <v>73</v>
      </c>
      <c r="Z29" s="6">
        <v>45</v>
      </c>
      <c r="AA29" s="6">
        <v>45</v>
      </c>
      <c r="AB29" s="6">
        <v>28</v>
      </c>
      <c r="AC29" s="6">
        <v>19</v>
      </c>
      <c r="AD29" s="6">
        <v>32</v>
      </c>
      <c r="AE29" s="6">
        <v>32</v>
      </c>
      <c r="AF29" s="6">
        <v>32</v>
      </c>
      <c r="AG29" s="6">
        <v>73</v>
      </c>
      <c r="AH29" s="6">
        <v>45</v>
      </c>
      <c r="AI29" s="6">
        <v>111</v>
      </c>
      <c r="AJ29" s="6">
        <v>125</v>
      </c>
      <c r="AK29" s="6">
        <v>68</v>
      </c>
      <c r="AL29" s="6">
        <v>40</v>
      </c>
      <c r="AM29" s="6">
        <v>28</v>
      </c>
      <c r="AN29" s="6">
        <v>22</v>
      </c>
      <c r="AO29" s="6">
        <v>98</v>
      </c>
      <c r="AP29" s="1">
        <v>1</v>
      </c>
      <c r="AQ29" s="1" t="s">
        <v>126</v>
      </c>
    </row>
    <row r="30" spans="1:43" ht="26.25" customHeight="1" x14ac:dyDescent="0.25">
      <c r="A30" s="46" t="s">
        <v>82</v>
      </c>
      <c r="B30" s="47" t="s">
        <v>116</v>
      </c>
      <c r="C30" s="46" t="s">
        <v>122</v>
      </c>
      <c r="D30" s="46">
        <v>39</v>
      </c>
      <c r="E30" s="46"/>
      <c r="F30" s="46">
        <v>56</v>
      </c>
      <c r="G30" s="6" t="s">
        <v>39</v>
      </c>
      <c r="H30" s="6" t="s">
        <v>128</v>
      </c>
      <c r="I30" s="6">
        <v>42</v>
      </c>
      <c r="J30" s="6">
        <v>57</v>
      </c>
      <c r="K30" s="6">
        <v>17</v>
      </c>
      <c r="L30" s="6">
        <v>14</v>
      </c>
      <c r="M30" s="6">
        <v>90</v>
      </c>
      <c r="N30" s="6">
        <v>80</v>
      </c>
      <c r="O30" s="6">
        <v>100</v>
      </c>
      <c r="P30" s="6">
        <v>68</v>
      </c>
      <c r="Q30" s="6">
        <v>37</v>
      </c>
      <c r="R30" s="6">
        <v>40</v>
      </c>
      <c r="S30" s="6">
        <v>60</v>
      </c>
      <c r="T30" s="6">
        <v>17</v>
      </c>
      <c r="U30" s="6">
        <v>13</v>
      </c>
      <c r="V30" s="6">
        <v>27</v>
      </c>
      <c r="W30" s="6">
        <v>25</v>
      </c>
      <c r="X30" s="6">
        <v>27</v>
      </c>
      <c r="Y30" s="6">
        <v>65</v>
      </c>
      <c r="Z30" s="6">
        <v>37</v>
      </c>
      <c r="AA30" s="6">
        <v>40</v>
      </c>
      <c r="AB30" s="6">
        <v>24</v>
      </c>
      <c r="AC30" s="6">
        <v>17</v>
      </c>
      <c r="AD30" s="6">
        <v>27</v>
      </c>
      <c r="AE30" s="6">
        <v>25</v>
      </c>
      <c r="AF30" s="6">
        <v>27</v>
      </c>
      <c r="AG30" s="6">
        <v>65</v>
      </c>
      <c r="AH30" s="6">
        <v>37</v>
      </c>
      <c r="AI30" s="6">
        <v>73</v>
      </c>
      <c r="AJ30" s="6">
        <v>95</v>
      </c>
      <c r="AK30" s="6">
        <v>60</v>
      </c>
      <c r="AL30" s="6">
        <v>28</v>
      </c>
      <c r="AM30" s="6">
        <v>23</v>
      </c>
      <c r="AN30" s="6">
        <v>18</v>
      </c>
      <c r="AO30" s="6">
        <v>96</v>
      </c>
      <c r="AP30" s="1">
        <v>1</v>
      </c>
      <c r="AQ30" s="1" t="s">
        <v>126</v>
      </c>
    </row>
    <row r="31" spans="1:43" ht="26.25" customHeight="1" x14ac:dyDescent="0.25">
      <c r="A31" s="6"/>
      <c r="B31" s="8"/>
      <c r="C31" s="1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43" ht="26.25" customHeight="1" x14ac:dyDescent="0.25">
      <c r="A32" s="6"/>
      <c r="B32" s="8"/>
      <c r="C32" s="1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ht="26.25" customHeight="1" x14ac:dyDescent="0.25">
      <c r="A33" s="6"/>
      <c r="B33" s="7"/>
      <c r="C33" s="1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  <row r="34" spans="1:33" ht="26.25" customHeight="1" x14ac:dyDescent="0.25">
      <c r="A34" s="6"/>
      <c r="B34" s="8"/>
      <c r="C34" s="1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</row>
    <row r="35" spans="1:33" ht="26.25" customHeight="1" x14ac:dyDescent="0.25">
      <c r="A35" s="6"/>
      <c r="B35" s="8"/>
      <c r="C35" s="1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33" ht="26.25" customHeight="1" x14ac:dyDescent="0.25">
      <c r="A36" s="6"/>
      <c r="B36" s="8"/>
      <c r="C36" s="1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</row>
    <row r="37" spans="1:33" ht="26.25" customHeight="1" x14ac:dyDescent="0.25">
      <c r="A37" s="6"/>
      <c r="B37" s="8"/>
      <c r="C37" s="1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</row>
    <row r="38" spans="1:33" ht="26.25" customHeight="1" x14ac:dyDescent="0.25">
      <c r="A38" s="6"/>
      <c r="B38" s="8"/>
      <c r="C38" s="1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</row>
    <row r="39" spans="1:33" ht="26.25" customHeight="1" x14ac:dyDescent="0.25">
      <c r="A39" s="6"/>
      <c r="B39" s="11"/>
      <c r="C39" s="1"/>
      <c r="D39" s="12"/>
      <c r="E39" s="12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12"/>
      <c r="AA39" s="12"/>
      <c r="AB39" s="12"/>
      <c r="AC39" s="12"/>
      <c r="AD39" s="12"/>
      <c r="AE39" s="12"/>
      <c r="AF39" s="12"/>
      <c r="AG39" s="12"/>
    </row>
    <row r="40" spans="1:33" ht="26.25" customHeight="1" x14ac:dyDescent="0.25">
      <c r="A40" s="6"/>
      <c r="B40" s="11"/>
      <c r="C40" s="1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1"/>
    </row>
    <row r="41" spans="1:33" ht="26.25" customHeight="1" x14ac:dyDescent="0.25">
      <c r="A41" s="6"/>
      <c r="B41" s="11"/>
      <c r="C41" s="1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1"/>
    </row>
    <row r="42" spans="1:33" ht="26.25" customHeight="1" x14ac:dyDescent="0.25">
      <c r="A42" s="6"/>
      <c r="B42" s="11"/>
      <c r="C42" s="1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1"/>
    </row>
    <row r="43" spans="1:33" ht="26.25" customHeight="1" x14ac:dyDescent="0.25">
      <c r="A43" s="6"/>
      <c r="B43" s="11"/>
      <c r="C43" s="1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1"/>
    </row>
    <row r="44" spans="1:33" ht="26.25" customHeight="1" x14ac:dyDescent="0.25">
      <c r="A44" s="6"/>
      <c r="B44" s="11"/>
      <c r="C44" s="1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</row>
    <row r="45" spans="1:33" ht="26.25" customHeight="1" x14ac:dyDescent="0.25">
      <c r="A45" s="6"/>
      <c r="B45" s="11"/>
      <c r="C45" s="1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</row>
    <row r="46" spans="1:33" ht="26.25" customHeight="1" x14ac:dyDescent="0.25">
      <c r="A46" s="6"/>
      <c r="B46" s="11"/>
      <c r="C46" s="1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</row>
    <row r="47" spans="1:33" ht="26.25" customHeight="1" x14ac:dyDescent="0.25">
      <c r="A47" s="6"/>
      <c r="B47" s="11"/>
      <c r="C47" s="1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</row>
    <row r="48" spans="1:33" ht="26.25" customHeight="1" x14ac:dyDescent="0.25">
      <c r="A48" s="6"/>
      <c r="B48" s="11"/>
      <c r="C48" s="1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ht="26.25" customHeight="1" x14ac:dyDescent="0.25">
      <c r="A49" s="6"/>
      <c r="B49" s="11"/>
      <c r="C49" s="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</row>
    <row r="50" spans="1:33" ht="26.25" customHeight="1" x14ac:dyDescent="0.25">
      <c r="A50" s="6"/>
      <c r="B50" s="11"/>
      <c r="C50" s="1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</row>
    <row r="51" spans="1:33" ht="26.25" customHeight="1" x14ac:dyDescent="0.25">
      <c r="A51" s="6"/>
      <c r="B51" s="11"/>
      <c r="C51" s="1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</row>
    <row r="52" spans="1:33" ht="26.25" customHeight="1" x14ac:dyDescent="0.25">
      <c r="A52" s="6"/>
      <c r="B52" s="11"/>
      <c r="C52" s="1"/>
      <c r="D52" s="12"/>
      <c r="E52" s="12"/>
      <c r="F52" s="11"/>
      <c r="G52" s="11"/>
      <c r="H52" s="11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</row>
    <row r="53" spans="1:33" ht="26.25" customHeight="1" x14ac:dyDescent="0.25">
      <c r="A53" s="6"/>
      <c r="B53" s="11"/>
      <c r="C53" s="1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</row>
    <row r="54" spans="1:33" ht="26.25" customHeight="1" x14ac:dyDescent="0.25">
      <c r="A54" s="6"/>
      <c r="B54" s="11"/>
      <c r="C54" s="1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</row>
    <row r="55" spans="1:33" ht="26.25" customHeight="1" x14ac:dyDescent="0.25">
      <c r="A55" s="6"/>
      <c r="B55" s="11"/>
      <c r="C55" s="1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ht="26.25" customHeight="1" x14ac:dyDescent="0.25">
      <c r="A56" s="6"/>
      <c r="B56" s="11"/>
      <c r="C56" s="1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</row>
    <row r="57" spans="1:33" ht="26.25" customHeight="1" x14ac:dyDescent="0.25">
      <c r="A57" s="6"/>
      <c r="B57" s="11"/>
      <c r="C57" s="1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</row>
    <row r="58" spans="1:33" ht="26.25" customHeight="1" x14ac:dyDescent="0.25">
      <c r="A58" s="6"/>
      <c r="B58" s="11"/>
      <c r="C58" s="1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</row>
    <row r="59" spans="1:33" ht="26.25" customHeight="1" x14ac:dyDescent="0.25">
      <c r="A59" s="6"/>
      <c r="B59" s="11"/>
      <c r="C59" s="1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</row>
    <row r="60" spans="1:33" ht="26.25" customHeight="1" x14ac:dyDescent="0.25">
      <c r="A60" s="6"/>
      <c r="B60" s="11"/>
      <c r="C60" s="1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</row>
    <row r="61" spans="1:33" ht="26.25" customHeight="1" x14ac:dyDescent="0.25">
      <c r="A61" s="6"/>
      <c r="B61" s="11"/>
      <c r="C61" s="1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</row>
    <row r="62" spans="1:33" ht="26.25" customHeight="1" x14ac:dyDescent="0.25">
      <c r="A62" s="6"/>
      <c r="B62" s="11"/>
      <c r="C62" s="1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</row>
    <row r="63" spans="1:33" ht="26.25" customHeight="1" x14ac:dyDescent="0.25">
      <c r="A63" s="6"/>
      <c r="B63" s="11"/>
      <c r="C63" s="1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</row>
    <row r="64" spans="1:33" ht="26.25" customHeight="1" x14ac:dyDescent="0.25">
      <c r="A64" s="6"/>
      <c r="B64" s="11"/>
      <c r="C64" s="1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</row>
    <row r="65" spans="1:33" ht="26.25" customHeight="1" x14ac:dyDescent="0.25">
      <c r="A65" s="6"/>
      <c r="B65" s="11"/>
      <c r="C65" s="1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</row>
    <row r="66" spans="1:33" ht="26.25" customHeight="1" x14ac:dyDescent="0.25">
      <c r="A66" s="6"/>
      <c r="B66" s="11"/>
      <c r="C66" s="1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</row>
    <row r="67" spans="1:33" ht="26.25" customHeight="1" x14ac:dyDescent="0.25">
      <c r="A67" s="6"/>
      <c r="B67" s="11"/>
      <c r="C67" s="1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</row>
    <row r="68" spans="1:33" ht="26.25" customHeight="1" x14ac:dyDescent="0.25">
      <c r="A68" s="6"/>
      <c r="B68" s="11"/>
      <c r="C68" s="1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</row>
    <row r="69" spans="1:33" ht="26.25" customHeight="1" x14ac:dyDescent="0.25">
      <c r="A69" s="6"/>
      <c r="B69" s="11"/>
      <c r="C69" s="1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</row>
    <row r="70" spans="1:33" ht="26.25" customHeight="1" x14ac:dyDescent="0.25">
      <c r="A70" s="6"/>
      <c r="B70" s="11"/>
      <c r="C70" s="1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</row>
    <row r="71" spans="1:33" ht="26.25" customHeight="1" x14ac:dyDescent="0.25">
      <c r="A71" s="6"/>
      <c r="B71" s="11"/>
      <c r="C71" s="1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</row>
    <row r="72" spans="1:33" ht="26.25" customHeight="1" x14ac:dyDescent="0.25">
      <c r="A72" s="6"/>
      <c r="B72" s="11"/>
      <c r="C72" s="1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</row>
    <row r="73" spans="1:33" ht="26.25" customHeight="1" x14ac:dyDescent="0.25">
      <c r="A73" s="6"/>
      <c r="B73" s="11"/>
      <c r="C73" s="1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</row>
    <row r="74" spans="1:33" ht="26.25" customHeight="1" x14ac:dyDescent="0.25">
      <c r="A74" s="6"/>
      <c r="B74" s="11"/>
      <c r="C74" s="1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</row>
    <row r="75" spans="1:33" ht="26.25" customHeight="1" x14ac:dyDescent="0.25">
      <c r="A75" s="6"/>
      <c r="B75" s="11"/>
      <c r="C75" s="1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</row>
    <row r="76" spans="1:33" ht="26.25" customHeight="1" x14ac:dyDescent="0.25">
      <c r="A76" s="6"/>
      <c r="B76" s="11"/>
      <c r="C76" s="1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</row>
    <row r="77" spans="1:33" ht="26.25" customHeight="1" x14ac:dyDescent="0.25">
      <c r="A77" s="6"/>
      <c r="B77" s="11"/>
      <c r="C77" s="1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</row>
    <row r="78" spans="1:33" ht="26.25" customHeight="1" x14ac:dyDescent="0.25">
      <c r="A78" s="6"/>
      <c r="B78" s="11"/>
      <c r="C78" s="1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</row>
    <row r="79" spans="1:33" ht="26.25" customHeight="1" x14ac:dyDescent="0.25">
      <c r="A79" s="6"/>
      <c r="B79" s="11"/>
      <c r="C79" s="1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</row>
    <row r="80" spans="1:33" ht="26.25" customHeight="1" x14ac:dyDescent="0.25">
      <c r="A80" s="6"/>
      <c r="B80" s="11"/>
      <c r="C80" s="1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</row>
    <row r="81" spans="1:33" ht="26.25" customHeight="1" x14ac:dyDescent="0.25">
      <c r="A81" s="6"/>
      <c r="B81" s="11"/>
      <c r="C81" s="1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</row>
    <row r="82" spans="1:33" ht="26.25" customHeight="1" x14ac:dyDescent="0.25">
      <c r="A82" s="6"/>
      <c r="B82" s="11"/>
      <c r="C82" s="1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</row>
    <row r="83" spans="1:33" ht="26.25" customHeight="1" x14ac:dyDescent="0.25">
      <c r="A83" s="6"/>
      <c r="B83" s="11"/>
      <c r="C83" s="1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</row>
    <row r="84" spans="1:33" ht="26.25" customHeight="1" x14ac:dyDescent="0.25">
      <c r="A84" s="6"/>
      <c r="B84" s="11"/>
      <c r="C84" s="1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</row>
    <row r="85" spans="1:33" ht="26.25" customHeight="1" x14ac:dyDescent="0.25">
      <c r="B85" s="11"/>
      <c r="C85" s="1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</row>
    <row r="86" spans="1:33" ht="26.25" customHeight="1" x14ac:dyDescent="0.25">
      <c r="B86" s="11"/>
      <c r="C86" s="1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</row>
    <row r="87" spans="1:33" ht="26.25" customHeight="1" x14ac:dyDescent="0.25">
      <c r="B87" s="11"/>
      <c r="C87" s="1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</row>
    <row r="88" spans="1:33" ht="26.25" customHeight="1" x14ac:dyDescent="0.25">
      <c r="B88" s="11"/>
      <c r="C88" s="1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</row>
    <row r="89" spans="1:33" ht="26.25" customHeight="1" x14ac:dyDescent="0.25">
      <c r="B89" s="11"/>
      <c r="C89" s="1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</row>
    <row r="90" spans="1:33" ht="26.25" customHeight="1" x14ac:dyDescent="0.25">
      <c r="B90" s="11"/>
      <c r="C90" s="1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</row>
    <row r="91" spans="1:33" ht="26.25" customHeight="1" x14ac:dyDescent="0.25">
      <c r="B91" s="11"/>
      <c r="C91" s="1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</row>
    <row r="92" spans="1:33" ht="26.25" customHeight="1" x14ac:dyDescent="0.25">
      <c r="B92" s="11"/>
      <c r="C92" s="1"/>
      <c r="D92" s="12"/>
      <c r="E92" s="12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2"/>
      <c r="AA92" s="11"/>
      <c r="AB92" s="11"/>
      <c r="AC92" s="11"/>
      <c r="AD92" s="11"/>
      <c r="AE92" s="11"/>
      <c r="AF92" s="11"/>
      <c r="AG92" s="11"/>
    </row>
    <row r="93" spans="1:33" ht="26.25" customHeight="1" x14ac:dyDescent="0.25">
      <c r="B93" s="11"/>
      <c r="C93" s="1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</row>
    <row r="94" spans="1:33" ht="26.25" customHeight="1" x14ac:dyDescent="0.25">
      <c r="B94" s="11"/>
      <c r="C94" s="1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</row>
    <row r="95" spans="1:33" ht="26.25" customHeight="1" x14ac:dyDescent="0.25">
      <c r="B95" s="11"/>
      <c r="C95" s="1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</row>
    <row r="96" spans="1:33" ht="26.25" customHeight="1" x14ac:dyDescent="0.25">
      <c r="B96" s="11"/>
      <c r="C96" s="1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</row>
    <row r="97" spans="2:33" ht="26.25" customHeight="1" x14ac:dyDescent="0.25">
      <c r="B97" s="11"/>
      <c r="C97" s="1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</row>
    <row r="98" spans="2:33" ht="26.25" customHeight="1" x14ac:dyDescent="0.25">
      <c r="B98" s="11"/>
      <c r="C98" s="1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</row>
    <row r="99" spans="2:33" ht="26.25" customHeight="1" x14ac:dyDescent="0.25">
      <c r="B99" s="11"/>
      <c r="C99" s="1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</row>
    <row r="100" spans="2:33" ht="26.25" customHeight="1" x14ac:dyDescent="0.25">
      <c r="B100" s="11"/>
      <c r="C100" s="1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</row>
    <row r="101" spans="2:33" ht="26.25" customHeight="1" x14ac:dyDescent="0.25">
      <c r="B101" s="11"/>
      <c r="C101" s="1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</row>
    <row r="102" spans="2:33" ht="26.25" customHeight="1" x14ac:dyDescent="0.25">
      <c r="B102" s="11"/>
      <c r="C102" s="1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</row>
    <row r="103" spans="2:33" ht="26.25" customHeight="1" x14ac:dyDescent="0.25">
      <c r="B103" s="11"/>
      <c r="C103" s="1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</row>
    <row r="104" spans="2:33" ht="26.25" customHeight="1" x14ac:dyDescent="0.25">
      <c r="B104" s="11"/>
      <c r="C104" s="1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</row>
  </sheetData>
  <sortState xmlns:xlrd2="http://schemas.microsoft.com/office/spreadsheetml/2017/richdata2" ref="B2:W23">
    <sortCondition ref="B24:B48"/>
  </sortState>
  <phoneticPr fontId="1" type="noConversion"/>
  <pageMargins left="1.02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1"/>
  <sheetViews>
    <sheetView workbookViewId="0">
      <selection activeCell="E12" sqref="E12"/>
    </sheetView>
  </sheetViews>
  <sheetFormatPr defaultRowHeight="15" x14ac:dyDescent="0.25"/>
  <sheetData>
    <row r="1" spans="1:5" x14ac:dyDescent="0.25">
      <c r="A1" t="s">
        <v>20</v>
      </c>
      <c r="D1" t="s">
        <v>19</v>
      </c>
    </row>
    <row r="2" spans="1:5" x14ac:dyDescent="0.25">
      <c r="A2" t="s">
        <v>0</v>
      </c>
      <c r="B2" t="s">
        <v>21</v>
      </c>
      <c r="D2" t="s">
        <v>0</v>
      </c>
      <c r="E2" t="s">
        <v>21</v>
      </c>
    </row>
    <row r="3" spans="1:5" ht="15.75" x14ac:dyDescent="0.25">
      <c r="A3" s="2">
        <v>53</v>
      </c>
      <c r="B3">
        <f>COUNTIF(SEMUA!$F$2:$F$30,REKAP!A3)</f>
        <v>2</v>
      </c>
      <c r="D3">
        <v>38</v>
      </c>
      <c r="E3">
        <f>COUNTIF(SEMUA!$D$2:$D$30,REKAP!D3)</f>
        <v>1</v>
      </c>
    </row>
    <row r="4" spans="1:5" ht="15.75" x14ac:dyDescent="0.25">
      <c r="A4" s="2">
        <v>54</v>
      </c>
      <c r="B4">
        <f>COUNTIF(SEMUA!$F$2:$F$30,REKAP!A4)</f>
        <v>3</v>
      </c>
      <c r="D4">
        <v>39</v>
      </c>
      <c r="E4">
        <f>COUNTIF(SEMUA!$D$2:$D$30,REKAP!D4)</f>
        <v>5</v>
      </c>
    </row>
    <row r="5" spans="1:5" ht="15.75" x14ac:dyDescent="0.25">
      <c r="A5" s="2">
        <v>55</v>
      </c>
      <c r="B5">
        <f>COUNTIF(SEMUA!$F$2:$F$30,REKAP!A5)</f>
        <v>6</v>
      </c>
      <c r="D5" s="2">
        <v>40</v>
      </c>
      <c r="E5">
        <f>COUNTIF(SEMUA!$D$2:$D$30,REKAP!D5)</f>
        <v>6</v>
      </c>
    </row>
    <row r="6" spans="1:5" ht="15.75" x14ac:dyDescent="0.25">
      <c r="A6" s="2">
        <v>56</v>
      </c>
      <c r="B6">
        <f>COUNTIF(SEMUA!$F$2:$F$30,REKAP!A6)</f>
        <v>11</v>
      </c>
      <c r="D6" s="2">
        <v>41</v>
      </c>
      <c r="E6">
        <f>COUNTIF(SEMUA!$D$2:$D$30,REKAP!D6)</f>
        <v>9</v>
      </c>
    </row>
    <row r="7" spans="1:5" ht="15.75" x14ac:dyDescent="0.25">
      <c r="A7" s="2">
        <v>57</v>
      </c>
      <c r="B7">
        <f>COUNTIF(SEMUA!$F$2:$F$30,REKAP!A7)</f>
        <v>5</v>
      </c>
      <c r="D7" s="2">
        <v>42</v>
      </c>
      <c r="E7">
        <f>COUNTIF(SEMUA!$D$2:$D$30,REKAP!D7)</f>
        <v>5</v>
      </c>
    </row>
    <row r="8" spans="1:5" ht="15.75" x14ac:dyDescent="0.25">
      <c r="A8" s="2">
        <v>58</v>
      </c>
      <c r="B8">
        <f>COUNTIF(SEMUA!$F$2:$F$30,REKAP!A8)</f>
        <v>1</v>
      </c>
      <c r="D8" s="2">
        <v>43</v>
      </c>
      <c r="E8">
        <f>COUNTIF(SEMUA!$D$2:$D$30,REKAP!D8)</f>
        <v>3</v>
      </c>
    </row>
    <row r="9" spans="1:5" ht="15.75" x14ac:dyDescent="0.25">
      <c r="A9" s="2">
        <v>59</v>
      </c>
      <c r="B9">
        <f>COUNTIF(SEMUA!$F$2:$F$30,REKAP!A9)</f>
        <v>1</v>
      </c>
      <c r="D9" s="2">
        <v>44</v>
      </c>
      <c r="E9">
        <f>COUNTIF(SEMUA!$D$2:$D$30,REKAP!D9)</f>
        <v>0</v>
      </c>
    </row>
    <row r="10" spans="1:5" ht="15.75" x14ac:dyDescent="0.25">
      <c r="A10" s="2">
        <v>60</v>
      </c>
      <c r="B10">
        <f>COUNTIF(SEMUA!$F$2:$F$30,REKAP!A10)</f>
        <v>0</v>
      </c>
      <c r="D10" s="2">
        <v>45</v>
      </c>
      <c r="E10">
        <f>COUNTIF(SEMUA!$D$2:$D$30,REKAP!D10)</f>
        <v>0</v>
      </c>
    </row>
    <row r="11" spans="1:5" x14ac:dyDescent="0.25">
      <c r="B11">
        <f>SUM(B3:B10)</f>
        <v>29</v>
      </c>
      <c r="E11">
        <f>SUM(E3:E10)</f>
        <v>29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47CF-78C2-4B7A-B849-E69AB8C7F75D}">
  <sheetPr>
    <tabColor rgb="FF70AD47"/>
  </sheetPr>
  <dimension ref="A1:AME117"/>
  <sheetViews>
    <sheetView zoomScale="85" zoomScaleNormal="85" workbookViewId="0">
      <pane ySplit="1" topLeftCell="A104" activePane="bottomLeft" state="frozen"/>
      <selection activeCell="H1" sqref="H1"/>
      <selection pane="bottomLeft" activeCell="M108" sqref="M108"/>
    </sheetView>
  </sheetViews>
  <sheetFormatPr defaultColWidth="8.85546875" defaultRowHeight="26.25" customHeight="1" x14ac:dyDescent="0.25"/>
  <cols>
    <col min="1" max="1" width="5" style="3" bestFit="1" customWidth="1"/>
    <col min="2" max="2" width="28.85546875" style="1" customWidth="1"/>
    <col min="3" max="3" width="21.85546875" style="3" bestFit="1" customWidth="1"/>
    <col min="4" max="4" width="4.7109375" style="3" bestFit="1" customWidth="1"/>
    <col min="5" max="5" width="6.28515625" style="3" bestFit="1" customWidth="1"/>
    <col min="6" max="6" width="5.42578125" style="3" bestFit="1" customWidth="1"/>
    <col min="7" max="7" width="5.5703125" style="3" bestFit="1" customWidth="1"/>
    <col min="8" max="8" width="5.85546875" style="3" bestFit="1" customWidth="1"/>
    <col min="9" max="9" width="6.85546875" style="3" bestFit="1" customWidth="1"/>
    <col min="10" max="15" width="5.85546875" style="3" bestFit="1" customWidth="1"/>
    <col min="16" max="16" width="14.5703125" style="1" customWidth="1"/>
    <col min="17" max="16384" width="8.85546875" style="1"/>
  </cols>
  <sheetData>
    <row r="1" spans="1:990" s="15" customFormat="1" ht="26.25" customHeight="1" thickBot="1" x14ac:dyDescent="0.3">
      <c r="A1" s="34" t="s">
        <v>0</v>
      </c>
      <c r="B1" s="34" t="s">
        <v>1</v>
      </c>
      <c r="C1" s="35" t="s">
        <v>2</v>
      </c>
      <c r="D1" s="34" t="s">
        <v>40</v>
      </c>
      <c r="E1" s="34" t="s">
        <v>117</v>
      </c>
      <c r="F1" s="34" t="s">
        <v>20</v>
      </c>
      <c r="G1" s="36" t="s">
        <v>41</v>
      </c>
      <c r="H1" s="36" t="s">
        <v>42</v>
      </c>
      <c r="I1" s="36" t="s">
        <v>43</v>
      </c>
      <c r="J1" s="36" t="s">
        <v>44</v>
      </c>
      <c r="K1" s="36" t="s">
        <v>45</v>
      </c>
      <c r="L1" s="36" t="s">
        <v>46</v>
      </c>
      <c r="M1" s="36" t="s">
        <v>47</v>
      </c>
      <c r="N1" s="36" t="s">
        <v>48</v>
      </c>
      <c r="O1" s="36" t="s">
        <v>49</v>
      </c>
      <c r="P1" s="37" t="s">
        <v>123</v>
      </c>
    </row>
    <row r="2" spans="1:990" ht="26.25" customHeight="1" thickTop="1" x14ac:dyDescent="0.25">
      <c r="A2" s="24" t="s">
        <v>54</v>
      </c>
      <c r="B2" s="25" t="s">
        <v>83</v>
      </c>
      <c r="C2" s="24" t="s">
        <v>122</v>
      </c>
      <c r="D2" s="24">
        <v>42</v>
      </c>
      <c r="E2" s="24" t="s">
        <v>84</v>
      </c>
      <c r="F2" s="24">
        <v>59</v>
      </c>
      <c r="G2" s="38">
        <v>46</v>
      </c>
      <c r="H2" s="38">
        <v>59</v>
      </c>
      <c r="I2" s="38">
        <v>19</v>
      </c>
      <c r="J2" s="38">
        <v>14</v>
      </c>
      <c r="K2" s="38">
        <v>99</v>
      </c>
      <c r="L2" s="38">
        <v>88</v>
      </c>
      <c r="M2" s="38">
        <v>108</v>
      </c>
      <c r="N2" s="38">
        <v>71</v>
      </c>
      <c r="O2" s="38">
        <v>38</v>
      </c>
      <c r="P2" s="19" t="s">
        <v>50</v>
      </c>
    </row>
    <row r="3" spans="1:990" s="4" customFormat="1" ht="26.25" customHeight="1" x14ac:dyDescent="0.25">
      <c r="A3" s="24"/>
      <c r="B3" s="25"/>
      <c r="C3" s="1"/>
      <c r="D3" s="24"/>
      <c r="E3" s="24"/>
      <c r="F3" s="24"/>
      <c r="G3" s="39"/>
      <c r="H3" s="39"/>
      <c r="I3" s="39"/>
      <c r="J3" s="39"/>
      <c r="K3" s="39"/>
      <c r="L3" s="39"/>
      <c r="M3" s="39"/>
      <c r="N3" s="39"/>
      <c r="O3" s="39"/>
      <c r="P3" s="20" t="s">
        <v>52</v>
      </c>
    </row>
    <row r="4" spans="1:990" s="17" customFormat="1" ht="26.25" customHeight="1" x14ac:dyDescent="0.25">
      <c r="A4" s="24"/>
      <c r="B4" s="26"/>
      <c r="C4" s="1"/>
      <c r="D4" s="27"/>
      <c r="E4" s="27"/>
      <c r="F4" s="27"/>
      <c r="G4" s="39">
        <v>39</v>
      </c>
      <c r="H4" s="39">
        <v>23</v>
      </c>
      <c r="I4" s="39">
        <v>17</v>
      </c>
      <c r="J4" s="39">
        <v>27</v>
      </c>
      <c r="K4" s="39">
        <v>25</v>
      </c>
      <c r="L4" s="39">
        <v>27</v>
      </c>
      <c r="M4" s="39">
        <v>70</v>
      </c>
      <c r="N4" s="39">
        <v>38</v>
      </c>
      <c r="O4" s="40"/>
      <c r="P4" s="28" t="s">
        <v>124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</row>
    <row r="5" spans="1:990" ht="26.25" customHeight="1" x14ac:dyDescent="0.25">
      <c r="A5" s="29"/>
      <c r="B5" s="30"/>
      <c r="C5" s="31"/>
      <c r="D5" s="32"/>
      <c r="E5" s="32"/>
      <c r="F5" s="32"/>
      <c r="G5" s="41">
        <v>79</v>
      </c>
      <c r="H5" s="41">
        <v>102</v>
      </c>
      <c r="I5" s="41">
        <v>67</v>
      </c>
      <c r="J5" s="41">
        <v>32</v>
      </c>
      <c r="K5" s="41">
        <v>25</v>
      </c>
      <c r="L5" s="41">
        <v>20</v>
      </c>
      <c r="M5" s="41">
        <v>97</v>
      </c>
      <c r="N5" s="42"/>
      <c r="O5" s="42"/>
      <c r="P5" s="33" t="s">
        <v>51</v>
      </c>
    </row>
    <row r="6" spans="1:990" ht="26.25" customHeight="1" x14ac:dyDescent="0.25">
      <c r="A6" s="21" t="s">
        <v>55</v>
      </c>
      <c r="B6" s="22" t="s">
        <v>85</v>
      </c>
      <c r="C6" s="21" t="s">
        <v>122</v>
      </c>
      <c r="D6" s="21">
        <v>41</v>
      </c>
      <c r="E6" s="21" t="s">
        <v>86</v>
      </c>
      <c r="F6" s="21">
        <v>55</v>
      </c>
      <c r="G6" s="43">
        <v>48</v>
      </c>
      <c r="H6" s="43">
        <v>58</v>
      </c>
      <c r="I6" s="43">
        <v>19</v>
      </c>
      <c r="J6" s="43">
        <v>14</v>
      </c>
      <c r="K6" s="43">
        <v>101</v>
      </c>
      <c r="L6" s="43">
        <v>89</v>
      </c>
      <c r="M6" s="43">
        <v>104</v>
      </c>
      <c r="N6" s="43">
        <v>69</v>
      </c>
      <c r="O6" s="43">
        <v>40</v>
      </c>
      <c r="P6" s="23" t="s">
        <v>50</v>
      </c>
    </row>
    <row r="7" spans="1:990" ht="26.25" customHeight="1" x14ac:dyDescent="0.25">
      <c r="A7" s="24"/>
      <c r="B7" s="25"/>
      <c r="C7" s="1"/>
      <c r="D7" s="24"/>
      <c r="E7" s="24"/>
      <c r="F7" s="24"/>
      <c r="G7" s="39"/>
      <c r="H7" s="39"/>
      <c r="I7" s="39"/>
      <c r="J7" s="39"/>
      <c r="K7" s="39"/>
      <c r="L7" s="39"/>
      <c r="M7" s="39"/>
      <c r="N7" s="39"/>
      <c r="O7" s="39"/>
      <c r="P7" s="20" t="s">
        <v>52</v>
      </c>
    </row>
    <row r="8" spans="1:990" ht="26.25" customHeight="1" x14ac:dyDescent="0.25">
      <c r="A8" s="24"/>
      <c r="B8" s="26"/>
      <c r="C8" s="1"/>
      <c r="D8" s="27"/>
      <c r="E8" s="27"/>
      <c r="F8" s="27"/>
      <c r="G8" s="39">
        <v>44</v>
      </c>
      <c r="H8" s="39">
        <v>24</v>
      </c>
      <c r="I8" s="39">
        <v>18</v>
      </c>
      <c r="J8" s="39">
        <v>26</v>
      </c>
      <c r="K8" s="39">
        <v>24</v>
      </c>
      <c r="L8" s="39">
        <v>27</v>
      </c>
      <c r="M8" s="39">
        <v>69</v>
      </c>
      <c r="N8" s="39">
        <v>40</v>
      </c>
      <c r="O8" s="40"/>
      <c r="P8" s="28" t="s">
        <v>124</v>
      </c>
    </row>
    <row r="9" spans="1:990" ht="26.25" customHeight="1" x14ac:dyDescent="0.25">
      <c r="A9" s="29"/>
      <c r="B9" s="30"/>
      <c r="C9" s="31"/>
      <c r="D9" s="32"/>
      <c r="E9" s="32"/>
      <c r="F9" s="32"/>
      <c r="G9" s="41">
        <v>80</v>
      </c>
      <c r="H9" s="41">
        <v>102</v>
      </c>
      <c r="I9" s="41">
        <v>63</v>
      </c>
      <c r="J9" s="41">
        <v>32</v>
      </c>
      <c r="K9" s="41">
        <v>23</v>
      </c>
      <c r="L9" s="41">
        <v>19</v>
      </c>
      <c r="M9" s="41">
        <v>99</v>
      </c>
      <c r="N9" s="42"/>
      <c r="O9" s="42"/>
      <c r="P9" s="33" t="s">
        <v>51</v>
      </c>
    </row>
    <row r="10" spans="1:990" ht="26.25" customHeight="1" x14ac:dyDescent="0.25">
      <c r="A10" s="21" t="s">
        <v>56</v>
      </c>
      <c r="B10" s="22" t="s">
        <v>87</v>
      </c>
      <c r="C10" s="21" t="s">
        <v>122</v>
      </c>
      <c r="D10" s="21">
        <v>43</v>
      </c>
      <c r="E10" s="21" t="s">
        <v>88</v>
      </c>
      <c r="F10" s="21">
        <v>56</v>
      </c>
      <c r="G10" s="43">
        <v>45</v>
      </c>
      <c r="H10" s="43">
        <v>60</v>
      </c>
      <c r="I10" s="43">
        <v>19</v>
      </c>
      <c r="J10" s="43">
        <v>14</v>
      </c>
      <c r="K10" s="43">
        <v>99</v>
      </c>
      <c r="L10" s="43">
        <v>90</v>
      </c>
      <c r="M10" s="43">
        <v>108</v>
      </c>
      <c r="N10" s="43">
        <v>74</v>
      </c>
      <c r="O10" s="43">
        <v>39</v>
      </c>
      <c r="P10" s="23" t="s">
        <v>50</v>
      </c>
    </row>
    <row r="11" spans="1:990" ht="26.25" customHeight="1" x14ac:dyDescent="0.25">
      <c r="A11" s="24"/>
      <c r="B11" s="25"/>
      <c r="C11" s="1"/>
      <c r="D11" s="24"/>
      <c r="E11" s="24"/>
      <c r="F11" s="24"/>
      <c r="G11" s="39"/>
      <c r="H11" s="39"/>
      <c r="I11" s="39"/>
      <c r="J11" s="39"/>
      <c r="K11" s="39"/>
      <c r="L11" s="39"/>
      <c r="M11" s="39"/>
      <c r="N11" s="39"/>
      <c r="O11" s="39"/>
      <c r="P11" s="20" t="s">
        <v>52</v>
      </c>
    </row>
    <row r="12" spans="1:990" ht="26.25" customHeight="1" x14ac:dyDescent="0.25">
      <c r="A12" s="24"/>
      <c r="B12" s="26"/>
      <c r="C12" s="1"/>
      <c r="D12" s="27"/>
      <c r="E12" s="27"/>
      <c r="F12" s="27"/>
      <c r="G12" s="39">
        <v>42</v>
      </c>
      <c r="H12" s="39">
        <v>25</v>
      </c>
      <c r="I12" s="39">
        <v>17</v>
      </c>
      <c r="J12" s="39">
        <v>27</v>
      </c>
      <c r="K12" s="39">
        <v>25</v>
      </c>
      <c r="L12" s="39">
        <v>27</v>
      </c>
      <c r="M12" s="39">
        <v>73</v>
      </c>
      <c r="N12" s="39">
        <v>39</v>
      </c>
      <c r="O12" s="40"/>
      <c r="P12" s="28" t="s">
        <v>124</v>
      </c>
    </row>
    <row r="13" spans="1:990" ht="26.25" customHeight="1" x14ac:dyDescent="0.25">
      <c r="A13" s="29"/>
      <c r="B13" s="30"/>
      <c r="C13" s="31"/>
      <c r="D13" s="32"/>
      <c r="E13" s="32"/>
      <c r="F13" s="32"/>
      <c r="G13" s="41">
        <v>80</v>
      </c>
      <c r="H13" s="41">
        <v>105</v>
      </c>
      <c r="I13" s="41">
        <v>65</v>
      </c>
      <c r="J13" s="41">
        <v>33</v>
      </c>
      <c r="K13" s="41">
        <v>26</v>
      </c>
      <c r="L13" s="41">
        <v>20</v>
      </c>
      <c r="M13" s="41">
        <v>99</v>
      </c>
      <c r="N13" s="42"/>
      <c r="O13" s="42"/>
      <c r="P13" s="33" t="s">
        <v>51</v>
      </c>
    </row>
    <row r="14" spans="1:990" ht="26.25" customHeight="1" x14ac:dyDescent="0.25">
      <c r="A14" s="21" t="s">
        <v>57</v>
      </c>
      <c r="B14" s="22" t="s">
        <v>89</v>
      </c>
      <c r="C14" s="21" t="s">
        <v>122</v>
      </c>
      <c r="D14" s="21">
        <v>40</v>
      </c>
      <c r="E14" s="21" t="s">
        <v>84</v>
      </c>
      <c r="F14" s="21">
        <v>56</v>
      </c>
      <c r="G14" s="43">
        <v>46</v>
      </c>
      <c r="H14" s="43">
        <v>57</v>
      </c>
      <c r="I14" s="43">
        <v>19</v>
      </c>
      <c r="J14" s="43">
        <v>14</v>
      </c>
      <c r="K14" s="43">
        <v>96</v>
      </c>
      <c r="L14" s="43">
        <v>92</v>
      </c>
      <c r="M14" s="43">
        <v>107</v>
      </c>
      <c r="N14" s="43">
        <v>71</v>
      </c>
      <c r="O14" s="43">
        <v>39</v>
      </c>
      <c r="P14" s="23" t="s">
        <v>50</v>
      </c>
    </row>
    <row r="15" spans="1:990" ht="26.25" customHeight="1" x14ac:dyDescent="0.25">
      <c r="A15" s="24"/>
      <c r="B15" s="25"/>
      <c r="C15" s="1"/>
      <c r="D15" s="24"/>
      <c r="E15" s="24"/>
      <c r="F15" s="24"/>
      <c r="G15" s="39"/>
      <c r="H15" s="39"/>
      <c r="I15" s="39"/>
      <c r="J15" s="39"/>
      <c r="K15" s="39"/>
      <c r="L15" s="39"/>
      <c r="M15" s="39"/>
      <c r="N15" s="39"/>
      <c r="O15" s="39"/>
      <c r="P15" s="20" t="s">
        <v>52</v>
      </c>
    </row>
    <row r="16" spans="1:990" ht="26.25" customHeight="1" x14ac:dyDescent="0.25">
      <c r="A16" s="24"/>
      <c r="B16" s="26"/>
      <c r="C16" s="1"/>
      <c r="D16" s="27"/>
      <c r="E16" s="27"/>
      <c r="F16" s="27"/>
      <c r="G16" s="39">
        <v>42</v>
      </c>
      <c r="H16" s="39">
        <v>24</v>
      </c>
      <c r="I16" s="39">
        <v>16</v>
      </c>
      <c r="J16" s="39">
        <v>27</v>
      </c>
      <c r="K16" s="39">
        <v>25</v>
      </c>
      <c r="L16" s="39">
        <v>27</v>
      </c>
      <c r="M16" s="39">
        <v>70</v>
      </c>
      <c r="N16" s="39">
        <v>39</v>
      </c>
      <c r="O16" s="40"/>
      <c r="P16" s="28" t="s">
        <v>124</v>
      </c>
    </row>
    <row r="17" spans="1:16" ht="26.25" customHeight="1" x14ac:dyDescent="0.25">
      <c r="A17" s="29"/>
      <c r="B17" s="30"/>
      <c r="C17" s="31"/>
      <c r="D17" s="32"/>
      <c r="E17" s="32"/>
      <c r="F17" s="32"/>
      <c r="G17" s="41">
        <v>81</v>
      </c>
      <c r="H17" s="41">
        <v>103</v>
      </c>
      <c r="I17" s="41">
        <v>64</v>
      </c>
      <c r="J17" s="41">
        <v>32</v>
      </c>
      <c r="K17" s="41">
        <v>25</v>
      </c>
      <c r="L17" s="41">
        <v>20</v>
      </c>
      <c r="M17" s="41">
        <v>95</v>
      </c>
      <c r="N17" s="42"/>
      <c r="O17" s="42"/>
      <c r="P17" s="33" t="s">
        <v>51</v>
      </c>
    </row>
    <row r="18" spans="1:16" ht="26.25" customHeight="1" x14ac:dyDescent="0.25">
      <c r="A18" s="21" t="s">
        <v>58</v>
      </c>
      <c r="B18" s="22" t="s">
        <v>90</v>
      </c>
      <c r="C18" s="21" t="s">
        <v>122</v>
      </c>
      <c r="D18" s="21">
        <v>42</v>
      </c>
      <c r="E18" s="21" t="s">
        <v>84</v>
      </c>
      <c r="F18" s="21">
        <v>55</v>
      </c>
      <c r="G18" s="43">
        <v>48</v>
      </c>
      <c r="H18" s="43">
        <v>59</v>
      </c>
      <c r="I18" s="43">
        <v>20</v>
      </c>
      <c r="J18" s="43">
        <v>15</v>
      </c>
      <c r="K18" s="43">
        <v>102</v>
      </c>
      <c r="L18" s="43">
        <v>96</v>
      </c>
      <c r="M18" s="43">
        <v>113</v>
      </c>
      <c r="N18" s="43">
        <v>72</v>
      </c>
      <c r="O18" s="43">
        <v>41</v>
      </c>
      <c r="P18" s="23" t="s">
        <v>50</v>
      </c>
    </row>
    <row r="19" spans="1:16" ht="26.25" customHeight="1" x14ac:dyDescent="0.25">
      <c r="A19" s="24"/>
      <c r="B19" s="25"/>
      <c r="C19" s="1"/>
      <c r="D19" s="24"/>
      <c r="E19" s="24"/>
      <c r="F19" s="24"/>
      <c r="G19" s="39"/>
      <c r="H19" s="39"/>
      <c r="I19" s="39"/>
      <c r="J19" s="39"/>
      <c r="K19" s="39"/>
      <c r="L19" s="39"/>
      <c r="M19" s="39"/>
      <c r="N19" s="39"/>
      <c r="O19" s="39"/>
      <c r="P19" s="20" t="s">
        <v>52</v>
      </c>
    </row>
    <row r="20" spans="1:16" ht="26.25" customHeight="1" x14ac:dyDescent="0.25">
      <c r="A20" s="24"/>
      <c r="B20" s="26"/>
      <c r="C20" s="1"/>
      <c r="D20" s="27"/>
      <c r="E20" s="27"/>
      <c r="F20" s="27"/>
      <c r="G20" s="39">
        <v>43</v>
      </c>
      <c r="H20" s="39">
        <v>25</v>
      </c>
      <c r="I20" s="39">
        <v>18</v>
      </c>
      <c r="J20" s="39">
        <v>28</v>
      </c>
      <c r="K20" s="39">
        <v>26</v>
      </c>
      <c r="L20" s="39">
        <v>28</v>
      </c>
      <c r="M20" s="39">
        <v>71</v>
      </c>
      <c r="N20" s="39">
        <v>41</v>
      </c>
      <c r="O20" s="40"/>
      <c r="P20" s="28" t="s">
        <v>124</v>
      </c>
    </row>
    <row r="21" spans="1:16" ht="26.25" customHeight="1" x14ac:dyDescent="0.25">
      <c r="A21" s="29"/>
      <c r="B21" s="30"/>
      <c r="C21" s="31"/>
      <c r="D21" s="32"/>
      <c r="E21" s="32"/>
      <c r="F21" s="32"/>
      <c r="G21" s="41">
        <v>82</v>
      </c>
      <c r="H21" s="41">
        <v>103</v>
      </c>
      <c r="I21" s="41">
        <v>65</v>
      </c>
      <c r="J21" s="41">
        <v>33</v>
      </c>
      <c r="K21" s="41">
        <v>26</v>
      </c>
      <c r="L21" s="41">
        <v>20</v>
      </c>
      <c r="M21" s="41">
        <v>100</v>
      </c>
      <c r="N21" s="42"/>
      <c r="O21" s="42"/>
      <c r="P21" s="33" t="s">
        <v>51</v>
      </c>
    </row>
    <row r="22" spans="1:16" ht="26.25" customHeight="1" x14ac:dyDescent="0.25">
      <c r="A22" s="21" t="s">
        <v>59</v>
      </c>
      <c r="B22" s="22" t="s">
        <v>91</v>
      </c>
      <c r="C22" s="21" t="s">
        <v>122</v>
      </c>
      <c r="D22" s="21">
        <v>40</v>
      </c>
      <c r="E22" s="21" t="s">
        <v>86</v>
      </c>
      <c r="F22" s="21">
        <v>56</v>
      </c>
      <c r="G22" s="43">
        <v>44</v>
      </c>
      <c r="H22" s="43">
        <v>57</v>
      </c>
      <c r="I22" s="43">
        <v>19</v>
      </c>
      <c r="J22" s="43">
        <v>14</v>
      </c>
      <c r="K22" s="43">
        <v>106</v>
      </c>
      <c r="L22" s="43">
        <v>98</v>
      </c>
      <c r="M22" s="43">
        <v>108</v>
      </c>
      <c r="N22" s="43">
        <v>70</v>
      </c>
      <c r="O22" s="43">
        <v>40</v>
      </c>
      <c r="P22" s="23" t="s">
        <v>50</v>
      </c>
    </row>
    <row r="23" spans="1:16" s="18" customFormat="1" ht="26.25" customHeight="1" x14ac:dyDescent="0.25">
      <c r="A23" s="24"/>
      <c r="B23" s="25"/>
      <c r="C23" s="1"/>
      <c r="D23" s="24"/>
      <c r="E23" s="24"/>
      <c r="F23" s="24"/>
      <c r="G23" s="39"/>
      <c r="H23" s="39"/>
      <c r="I23" s="39"/>
      <c r="J23" s="39"/>
      <c r="K23" s="39"/>
      <c r="L23" s="39"/>
      <c r="M23" s="39"/>
      <c r="N23" s="39"/>
      <c r="O23" s="39"/>
      <c r="P23" s="20" t="s">
        <v>52</v>
      </c>
    </row>
    <row r="24" spans="1:16" ht="26.25" customHeight="1" x14ac:dyDescent="0.25">
      <c r="A24" s="24"/>
      <c r="B24" s="26"/>
      <c r="C24" s="1"/>
      <c r="D24" s="27"/>
      <c r="E24" s="27"/>
      <c r="F24" s="27"/>
      <c r="G24" s="39">
        <v>40</v>
      </c>
      <c r="H24" s="39">
        <v>23</v>
      </c>
      <c r="I24" s="39">
        <v>17</v>
      </c>
      <c r="J24" s="39">
        <v>28</v>
      </c>
      <c r="K24" s="39">
        <v>26</v>
      </c>
      <c r="L24" s="39">
        <v>28</v>
      </c>
      <c r="M24" s="39">
        <v>69</v>
      </c>
      <c r="N24" s="39">
        <v>40</v>
      </c>
      <c r="O24" s="40"/>
      <c r="P24" s="28" t="s">
        <v>124</v>
      </c>
    </row>
    <row r="25" spans="1:16" ht="26.25" customHeight="1" x14ac:dyDescent="0.25">
      <c r="A25" s="29"/>
      <c r="B25" s="30"/>
      <c r="C25" s="31"/>
      <c r="D25" s="32"/>
      <c r="E25" s="32"/>
      <c r="F25" s="32"/>
      <c r="G25" s="41">
        <v>86</v>
      </c>
      <c r="H25" s="41">
        <v>103</v>
      </c>
      <c r="I25" s="41">
        <v>65</v>
      </c>
      <c r="J25" s="41">
        <v>33</v>
      </c>
      <c r="K25" s="41">
        <v>26</v>
      </c>
      <c r="L25" s="41">
        <v>20</v>
      </c>
      <c r="M25" s="41">
        <v>94</v>
      </c>
      <c r="N25" s="42"/>
      <c r="O25" s="42"/>
      <c r="P25" s="33" t="s">
        <v>51</v>
      </c>
    </row>
    <row r="26" spans="1:16" ht="26.25" customHeight="1" x14ac:dyDescent="0.25">
      <c r="A26" s="21" t="s">
        <v>60</v>
      </c>
      <c r="B26" s="22" t="s">
        <v>92</v>
      </c>
      <c r="C26" s="21" t="s">
        <v>122</v>
      </c>
      <c r="D26" s="21">
        <v>42</v>
      </c>
      <c r="E26" s="21" t="s">
        <v>88</v>
      </c>
      <c r="F26" s="21">
        <v>57</v>
      </c>
      <c r="G26" s="43">
        <v>48</v>
      </c>
      <c r="H26" s="43">
        <v>62</v>
      </c>
      <c r="I26" s="43">
        <v>21</v>
      </c>
      <c r="J26" s="43">
        <v>15</v>
      </c>
      <c r="K26" s="43">
        <v>117</v>
      </c>
      <c r="L26" s="43">
        <v>113</v>
      </c>
      <c r="M26" s="43">
        <v>125</v>
      </c>
      <c r="N26" s="43">
        <v>76</v>
      </c>
      <c r="O26" s="43">
        <v>41</v>
      </c>
      <c r="P26" s="23" t="s">
        <v>50</v>
      </c>
    </row>
    <row r="27" spans="1:16" ht="26.25" customHeight="1" x14ac:dyDescent="0.25">
      <c r="A27" s="24"/>
      <c r="B27" s="25"/>
      <c r="C27" s="1"/>
      <c r="D27" s="24"/>
      <c r="E27" s="24"/>
      <c r="F27" s="24"/>
      <c r="G27" s="39"/>
      <c r="H27" s="39"/>
      <c r="I27" s="39"/>
      <c r="J27" s="39"/>
      <c r="K27" s="39"/>
      <c r="L27" s="39"/>
      <c r="M27" s="39"/>
      <c r="N27" s="39"/>
      <c r="O27" s="39"/>
      <c r="P27" s="20" t="s">
        <v>52</v>
      </c>
    </row>
    <row r="28" spans="1:16" ht="26.25" customHeight="1" x14ac:dyDescent="0.25">
      <c r="A28" s="24"/>
      <c r="B28" s="26"/>
      <c r="C28" s="1"/>
      <c r="D28" s="27"/>
      <c r="E28" s="27"/>
      <c r="F28" s="27"/>
      <c r="G28" s="39">
        <v>44</v>
      </c>
      <c r="H28" s="39">
        <v>26</v>
      </c>
      <c r="I28" s="39">
        <v>19</v>
      </c>
      <c r="J28" s="39">
        <v>30</v>
      </c>
      <c r="K28" s="39">
        <v>28</v>
      </c>
      <c r="L28" s="39">
        <v>30</v>
      </c>
      <c r="M28" s="39">
        <v>75</v>
      </c>
      <c r="N28" s="39">
        <v>41</v>
      </c>
      <c r="O28" s="40"/>
      <c r="P28" s="28" t="s">
        <v>124</v>
      </c>
    </row>
    <row r="29" spans="1:16" ht="26.25" customHeight="1" x14ac:dyDescent="0.25">
      <c r="A29" s="29"/>
      <c r="B29" s="30"/>
      <c r="C29" s="31"/>
      <c r="D29" s="32"/>
      <c r="E29" s="32"/>
      <c r="F29" s="32"/>
      <c r="G29" s="41">
        <v>98</v>
      </c>
      <c r="H29" s="41">
        <v>119</v>
      </c>
      <c r="I29" s="41">
        <v>69</v>
      </c>
      <c r="J29" s="41">
        <v>35</v>
      </c>
      <c r="K29" s="41">
        <v>27</v>
      </c>
      <c r="L29" s="41">
        <v>22</v>
      </c>
      <c r="M29" s="41">
        <v>97</v>
      </c>
      <c r="N29" s="42"/>
      <c r="O29" s="42"/>
      <c r="P29" s="33" t="s">
        <v>51</v>
      </c>
    </row>
    <row r="30" spans="1:16" ht="26.25" customHeight="1" x14ac:dyDescent="0.25">
      <c r="A30" s="21" t="s">
        <v>61</v>
      </c>
      <c r="B30" s="22" t="s">
        <v>93</v>
      </c>
      <c r="C30" s="21" t="s">
        <v>122</v>
      </c>
      <c r="D30" s="21">
        <v>41</v>
      </c>
      <c r="E30" s="21" t="s">
        <v>84</v>
      </c>
      <c r="F30" s="21">
        <v>56</v>
      </c>
      <c r="G30" s="43">
        <v>48</v>
      </c>
      <c r="H30" s="43">
        <v>61</v>
      </c>
      <c r="I30" s="43">
        <v>19</v>
      </c>
      <c r="J30" s="43">
        <v>14</v>
      </c>
      <c r="K30" s="43">
        <v>107</v>
      </c>
      <c r="L30" s="43">
        <v>98</v>
      </c>
      <c r="M30" s="43">
        <v>110</v>
      </c>
      <c r="N30" s="43">
        <v>72</v>
      </c>
      <c r="O30" s="43">
        <v>39</v>
      </c>
      <c r="P30" s="23" t="s">
        <v>50</v>
      </c>
    </row>
    <row r="31" spans="1:16" ht="26.25" customHeight="1" x14ac:dyDescent="0.25">
      <c r="A31" s="24"/>
      <c r="B31" s="25"/>
      <c r="C31" s="1"/>
      <c r="D31" s="24"/>
      <c r="E31" s="24"/>
      <c r="F31" s="24"/>
      <c r="G31" s="39"/>
      <c r="H31" s="39"/>
      <c r="I31" s="39"/>
      <c r="J31" s="39"/>
      <c r="K31" s="39"/>
      <c r="L31" s="39"/>
      <c r="M31" s="39"/>
      <c r="N31" s="39"/>
      <c r="O31" s="39"/>
      <c r="P31" s="20" t="s">
        <v>52</v>
      </c>
    </row>
    <row r="32" spans="1:16" ht="26.25" customHeight="1" x14ac:dyDescent="0.25">
      <c r="A32" s="24"/>
      <c r="B32" s="26"/>
      <c r="C32" s="1"/>
      <c r="D32" s="27"/>
      <c r="E32" s="27"/>
      <c r="F32" s="27"/>
      <c r="G32" s="39">
        <v>43</v>
      </c>
      <c r="H32" s="39">
        <v>24</v>
      </c>
      <c r="I32" s="39">
        <v>18</v>
      </c>
      <c r="J32" s="39">
        <v>28</v>
      </c>
      <c r="K32" s="39">
        <v>26</v>
      </c>
      <c r="L32" s="39">
        <v>28</v>
      </c>
      <c r="M32" s="39">
        <v>70</v>
      </c>
      <c r="N32" s="39">
        <v>39</v>
      </c>
      <c r="O32" s="40"/>
      <c r="P32" s="28" t="s">
        <v>124</v>
      </c>
    </row>
    <row r="33" spans="1:1019" s="3" customFormat="1" ht="26.25" customHeight="1" x14ac:dyDescent="0.25">
      <c r="A33" s="29"/>
      <c r="B33" s="30"/>
      <c r="C33" s="31"/>
      <c r="D33" s="32"/>
      <c r="E33" s="32"/>
      <c r="F33" s="32"/>
      <c r="G33" s="41">
        <v>87</v>
      </c>
      <c r="H33" s="41">
        <v>103</v>
      </c>
      <c r="I33" s="41">
        <v>65</v>
      </c>
      <c r="J33" s="41">
        <v>33</v>
      </c>
      <c r="K33" s="41">
        <v>27</v>
      </c>
      <c r="L33" s="41">
        <v>21</v>
      </c>
      <c r="M33" s="41">
        <v>96</v>
      </c>
      <c r="N33" s="42"/>
      <c r="O33" s="42"/>
      <c r="P33" s="33" t="s">
        <v>51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</row>
    <row r="34" spans="1:1019" s="3" customFormat="1" ht="26.25" customHeight="1" x14ac:dyDescent="0.25">
      <c r="A34" s="21" t="s">
        <v>62</v>
      </c>
      <c r="B34" s="22" t="s">
        <v>94</v>
      </c>
      <c r="C34" s="21" t="s">
        <v>122</v>
      </c>
      <c r="D34" s="21">
        <v>41</v>
      </c>
      <c r="E34" s="21" t="s">
        <v>86</v>
      </c>
      <c r="F34" s="21">
        <v>55</v>
      </c>
      <c r="G34" s="43">
        <v>43</v>
      </c>
      <c r="H34" s="43">
        <v>23</v>
      </c>
      <c r="I34" s="43">
        <v>17</v>
      </c>
      <c r="J34" s="43">
        <v>27</v>
      </c>
      <c r="K34" s="43">
        <v>25</v>
      </c>
      <c r="L34" s="43">
        <v>27</v>
      </c>
      <c r="M34" s="43">
        <v>68</v>
      </c>
      <c r="N34" s="43">
        <v>40</v>
      </c>
      <c r="O34" s="43">
        <v>40</v>
      </c>
      <c r="P34" s="23" t="s">
        <v>50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</row>
    <row r="35" spans="1:1019" s="3" customFormat="1" ht="26.25" customHeight="1" x14ac:dyDescent="0.25">
      <c r="A35" s="24"/>
      <c r="B35" s="25"/>
      <c r="C35" s="1"/>
      <c r="D35" s="24"/>
      <c r="E35" s="24"/>
      <c r="F35" s="24"/>
      <c r="G35" s="39"/>
      <c r="H35" s="39"/>
      <c r="I35" s="39"/>
      <c r="J35" s="39"/>
      <c r="K35" s="39"/>
      <c r="L35" s="39"/>
      <c r="M35" s="39"/>
      <c r="N35" s="39"/>
      <c r="O35" s="39"/>
      <c r="P35" s="20" t="s">
        <v>52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</row>
    <row r="36" spans="1:1019" s="3" customFormat="1" ht="26.25" customHeight="1" x14ac:dyDescent="0.25">
      <c r="A36" s="24"/>
      <c r="B36" s="26"/>
      <c r="C36" s="1"/>
      <c r="D36" s="27"/>
      <c r="E36" s="27"/>
      <c r="F36" s="27"/>
      <c r="G36" s="39">
        <v>46</v>
      </c>
      <c r="H36" s="39">
        <v>56</v>
      </c>
      <c r="I36" s="39">
        <v>19</v>
      </c>
      <c r="J36" s="39">
        <v>14</v>
      </c>
      <c r="K36" s="39">
        <v>101</v>
      </c>
      <c r="L36" s="39">
        <v>97</v>
      </c>
      <c r="M36" s="39">
        <v>115</v>
      </c>
      <c r="N36" s="39">
        <v>71</v>
      </c>
      <c r="O36" s="40"/>
      <c r="P36" s="28" t="s">
        <v>124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</row>
    <row r="37" spans="1:1019" s="3" customFormat="1" ht="26.25" customHeight="1" x14ac:dyDescent="0.25">
      <c r="A37" s="29"/>
      <c r="B37" s="30"/>
      <c r="C37" s="31"/>
      <c r="D37" s="32"/>
      <c r="E37" s="32"/>
      <c r="F37" s="32"/>
      <c r="G37" s="41">
        <v>86</v>
      </c>
      <c r="H37" s="41">
        <v>102</v>
      </c>
      <c r="I37" s="41">
        <v>66</v>
      </c>
      <c r="J37" s="41">
        <v>34</v>
      </c>
      <c r="K37" s="41">
        <v>25</v>
      </c>
      <c r="L37" s="41">
        <v>21</v>
      </c>
      <c r="M37" s="41">
        <v>92</v>
      </c>
      <c r="N37" s="42"/>
      <c r="O37" s="42"/>
      <c r="P37" s="33" t="s">
        <v>51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  <c r="ALA37" s="1"/>
      <c r="ALB37" s="1"/>
      <c r="ALC37" s="1"/>
      <c r="ALD37" s="1"/>
      <c r="ALE37" s="1"/>
      <c r="ALF37" s="1"/>
      <c r="ALG37" s="1"/>
      <c r="ALH37" s="1"/>
      <c r="ALI37" s="1"/>
      <c r="ALJ37" s="1"/>
      <c r="ALK37" s="1"/>
      <c r="ALL37" s="1"/>
      <c r="ALM37" s="1"/>
      <c r="ALN37" s="1"/>
      <c r="ALO37" s="1"/>
      <c r="ALP37" s="1"/>
      <c r="ALQ37" s="1"/>
      <c r="ALR37" s="1"/>
      <c r="ALS37" s="1"/>
      <c r="ALT37" s="1"/>
      <c r="ALU37" s="1"/>
      <c r="ALV37" s="1"/>
      <c r="ALW37" s="1"/>
      <c r="ALX37" s="1"/>
      <c r="ALY37" s="1"/>
      <c r="ALZ37" s="1"/>
      <c r="AMA37" s="1"/>
      <c r="AMB37" s="1"/>
      <c r="AMC37" s="1"/>
      <c r="AMD37" s="1"/>
      <c r="AME37" s="1"/>
    </row>
    <row r="38" spans="1:1019" s="3" customFormat="1" ht="26.25" customHeight="1" x14ac:dyDescent="0.25">
      <c r="A38" s="21" t="s">
        <v>63</v>
      </c>
      <c r="B38" s="22" t="s">
        <v>95</v>
      </c>
      <c r="C38" s="21" t="s">
        <v>122</v>
      </c>
      <c r="D38" s="21">
        <v>39</v>
      </c>
      <c r="E38" s="21" t="s">
        <v>86</v>
      </c>
      <c r="F38" s="21">
        <v>53</v>
      </c>
      <c r="G38" s="43">
        <v>42</v>
      </c>
      <c r="H38" s="43">
        <v>56</v>
      </c>
      <c r="I38" s="43">
        <v>18</v>
      </c>
      <c r="J38" s="43">
        <v>14</v>
      </c>
      <c r="K38" s="43">
        <v>97</v>
      </c>
      <c r="L38" s="43">
        <v>85</v>
      </c>
      <c r="M38" s="43">
        <v>104</v>
      </c>
      <c r="N38" s="43">
        <v>69</v>
      </c>
      <c r="O38" s="43">
        <v>37</v>
      </c>
      <c r="P38" s="23" t="s">
        <v>50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</row>
    <row r="39" spans="1:1019" s="3" customFormat="1" ht="26.25" customHeight="1" x14ac:dyDescent="0.25">
      <c r="A39" s="24"/>
      <c r="B39" s="25"/>
      <c r="C39" s="1"/>
      <c r="D39" s="24"/>
      <c r="E39" s="24"/>
      <c r="F39" s="24"/>
      <c r="G39" s="39"/>
      <c r="H39" s="39"/>
      <c r="I39" s="39"/>
      <c r="J39" s="39"/>
      <c r="K39" s="39"/>
      <c r="L39" s="39"/>
      <c r="M39" s="39"/>
      <c r="N39" s="39"/>
      <c r="O39" s="39"/>
      <c r="P39" s="20" t="s">
        <v>52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  <c r="ALM39" s="1"/>
      <c r="ALN39" s="1"/>
      <c r="ALO39" s="1"/>
      <c r="ALP39" s="1"/>
      <c r="ALQ39" s="1"/>
      <c r="ALR39" s="1"/>
      <c r="ALS39" s="1"/>
      <c r="ALT39" s="1"/>
      <c r="ALU39" s="1"/>
      <c r="ALV39" s="1"/>
      <c r="ALW39" s="1"/>
      <c r="ALX39" s="1"/>
      <c r="ALY39" s="1"/>
      <c r="ALZ39" s="1"/>
      <c r="AMA39" s="1"/>
      <c r="AMB39" s="1"/>
      <c r="AMC39" s="1"/>
      <c r="AMD39" s="1"/>
      <c r="AME39" s="1"/>
    </row>
    <row r="40" spans="1:1019" s="3" customFormat="1" ht="26.25" customHeight="1" x14ac:dyDescent="0.25">
      <c r="A40" s="24"/>
      <c r="B40" s="26"/>
      <c r="C40" s="1"/>
      <c r="D40" s="27"/>
      <c r="E40" s="27"/>
      <c r="F40" s="27"/>
      <c r="G40" s="39">
        <v>40</v>
      </c>
      <c r="H40" s="39">
        <v>23</v>
      </c>
      <c r="I40" s="39">
        <v>17</v>
      </c>
      <c r="J40" s="39">
        <v>26</v>
      </c>
      <c r="K40" s="39">
        <v>25</v>
      </c>
      <c r="L40" s="39">
        <v>26</v>
      </c>
      <c r="M40" s="39">
        <v>68</v>
      </c>
      <c r="N40" s="39">
        <v>37</v>
      </c>
      <c r="O40" s="40"/>
      <c r="P40" s="28" t="s">
        <v>124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  <c r="ALL40" s="1"/>
      <c r="ALM40" s="1"/>
      <c r="ALN40" s="1"/>
      <c r="ALO40" s="1"/>
      <c r="ALP40" s="1"/>
      <c r="ALQ40" s="1"/>
      <c r="ALR40" s="1"/>
      <c r="ALS40" s="1"/>
      <c r="ALT40" s="1"/>
      <c r="ALU40" s="1"/>
      <c r="ALV40" s="1"/>
      <c r="ALW40" s="1"/>
      <c r="ALX40" s="1"/>
      <c r="ALY40" s="1"/>
      <c r="ALZ40" s="1"/>
      <c r="AMA40" s="1"/>
      <c r="AMB40" s="1"/>
      <c r="AMC40" s="1"/>
      <c r="AMD40" s="1"/>
      <c r="AME40" s="1"/>
    </row>
    <row r="41" spans="1:1019" s="3" customFormat="1" ht="26.25" customHeight="1" x14ac:dyDescent="0.25">
      <c r="A41" s="29"/>
      <c r="B41" s="30"/>
      <c r="C41" s="31"/>
      <c r="D41" s="32"/>
      <c r="E41" s="32"/>
      <c r="F41" s="32"/>
      <c r="G41" s="41">
        <v>82</v>
      </c>
      <c r="H41" s="41">
        <v>102</v>
      </c>
      <c r="I41" s="41">
        <v>64</v>
      </c>
      <c r="J41" s="41">
        <v>33</v>
      </c>
      <c r="K41" s="41">
        <v>24</v>
      </c>
      <c r="L41" s="41">
        <v>20</v>
      </c>
      <c r="M41" s="41">
        <v>91</v>
      </c>
      <c r="N41" s="42"/>
      <c r="O41" s="42"/>
      <c r="P41" s="33" t="s">
        <v>51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  <c r="ALM41" s="1"/>
      <c r="ALN41" s="1"/>
      <c r="ALO41" s="1"/>
      <c r="ALP41" s="1"/>
      <c r="ALQ41" s="1"/>
      <c r="ALR41" s="1"/>
      <c r="ALS41" s="1"/>
      <c r="ALT41" s="1"/>
      <c r="ALU41" s="1"/>
      <c r="ALV41" s="1"/>
      <c r="ALW41" s="1"/>
      <c r="ALX41" s="1"/>
      <c r="ALY41" s="1"/>
      <c r="ALZ41" s="1"/>
      <c r="AMA41" s="1"/>
      <c r="AMB41" s="1"/>
      <c r="AMC41" s="1"/>
      <c r="AMD41" s="1"/>
      <c r="AME41" s="1"/>
    </row>
    <row r="42" spans="1:1019" s="3" customFormat="1" ht="26.25" customHeight="1" x14ac:dyDescent="0.25">
      <c r="A42" s="21" t="s">
        <v>64</v>
      </c>
      <c r="B42" s="22" t="s">
        <v>96</v>
      </c>
      <c r="C42" s="21" t="s">
        <v>122</v>
      </c>
      <c r="D42" s="21">
        <v>42</v>
      </c>
      <c r="E42" s="21" t="s">
        <v>84</v>
      </c>
      <c r="F42" s="21">
        <v>57</v>
      </c>
      <c r="G42" s="43">
        <v>46</v>
      </c>
      <c r="H42" s="43">
        <v>58</v>
      </c>
      <c r="I42" s="43">
        <v>19</v>
      </c>
      <c r="J42" s="43">
        <v>14</v>
      </c>
      <c r="K42" s="43">
        <v>104</v>
      </c>
      <c r="L42" s="43">
        <v>98</v>
      </c>
      <c r="M42" s="43">
        <v>108</v>
      </c>
      <c r="N42" s="43">
        <v>73</v>
      </c>
      <c r="O42" s="43">
        <v>40</v>
      </c>
      <c r="P42" s="23" t="s">
        <v>50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</row>
    <row r="43" spans="1:1019" s="3" customFormat="1" ht="26.25" customHeight="1" x14ac:dyDescent="0.25">
      <c r="A43" s="24"/>
      <c r="B43" s="25"/>
      <c r="C43" s="1"/>
      <c r="D43" s="24"/>
      <c r="E43" s="24"/>
      <c r="F43" s="24"/>
      <c r="G43" s="39"/>
      <c r="H43" s="39"/>
      <c r="I43" s="39"/>
      <c r="J43" s="39"/>
      <c r="K43" s="39"/>
      <c r="L43" s="39"/>
      <c r="M43" s="39"/>
      <c r="N43" s="39"/>
      <c r="O43" s="39"/>
      <c r="P43" s="20" t="s">
        <v>52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  <c r="AAA43" s="1"/>
      <c r="AAB43" s="1"/>
      <c r="AAC43" s="1"/>
      <c r="AAD43" s="1"/>
      <c r="AAE43" s="1"/>
      <c r="AAF43" s="1"/>
      <c r="AAG43" s="1"/>
      <c r="AAH43" s="1"/>
      <c r="AAI43" s="1"/>
      <c r="AAJ43" s="1"/>
      <c r="AAK43" s="1"/>
      <c r="AAL43" s="1"/>
      <c r="AAM43" s="1"/>
      <c r="AAN43" s="1"/>
      <c r="AAO43" s="1"/>
      <c r="AAP43" s="1"/>
      <c r="AAQ43" s="1"/>
      <c r="AAR43" s="1"/>
      <c r="AAS43" s="1"/>
      <c r="AAT43" s="1"/>
      <c r="AAU43" s="1"/>
      <c r="AAV43" s="1"/>
      <c r="AAW43" s="1"/>
      <c r="AAX43" s="1"/>
      <c r="AAY43" s="1"/>
      <c r="AAZ43" s="1"/>
      <c r="ABA43" s="1"/>
      <c r="ABB43" s="1"/>
      <c r="ABC43" s="1"/>
      <c r="ABD43" s="1"/>
      <c r="ABE43" s="1"/>
      <c r="ABF43" s="1"/>
      <c r="ABG43" s="1"/>
      <c r="ABH43" s="1"/>
      <c r="ABI43" s="1"/>
      <c r="ABJ43" s="1"/>
      <c r="ABK43" s="1"/>
      <c r="ABL43" s="1"/>
      <c r="ABM43" s="1"/>
      <c r="ABN43" s="1"/>
      <c r="ABO43" s="1"/>
      <c r="ABP43" s="1"/>
      <c r="ABQ43" s="1"/>
      <c r="ABR43" s="1"/>
      <c r="ABS43" s="1"/>
      <c r="ABT43" s="1"/>
      <c r="ABU43" s="1"/>
      <c r="ABV43" s="1"/>
      <c r="ABW43" s="1"/>
      <c r="ABX43" s="1"/>
      <c r="ABY43" s="1"/>
      <c r="ABZ43" s="1"/>
      <c r="ACA43" s="1"/>
      <c r="ACB43" s="1"/>
      <c r="ACC43" s="1"/>
      <c r="ACD43" s="1"/>
      <c r="ACE43" s="1"/>
      <c r="ACF43" s="1"/>
      <c r="ACG43" s="1"/>
      <c r="ACH43" s="1"/>
      <c r="ACI43" s="1"/>
      <c r="ACJ43" s="1"/>
      <c r="ACK43" s="1"/>
      <c r="ACL43" s="1"/>
      <c r="ACM43" s="1"/>
      <c r="ACN43" s="1"/>
      <c r="ACO43" s="1"/>
      <c r="ACP43" s="1"/>
      <c r="ACQ43" s="1"/>
      <c r="ACR43" s="1"/>
      <c r="ACS43" s="1"/>
      <c r="ACT43" s="1"/>
      <c r="ACU43" s="1"/>
      <c r="ACV43" s="1"/>
      <c r="ACW43" s="1"/>
      <c r="ACX43" s="1"/>
      <c r="ACY43" s="1"/>
      <c r="ACZ43" s="1"/>
      <c r="ADA43" s="1"/>
      <c r="ADB43" s="1"/>
      <c r="ADC43" s="1"/>
      <c r="ADD43" s="1"/>
      <c r="ADE43" s="1"/>
      <c r="ADF43" s="1"/>
      <c r="ADG43" s="1"/>
      <c r="ADH43" s="1"/>
      <c r="ADI43" s="1"/>
      <c r="ADJ43" s="1"/>
      <c r="ADK43" s="1"/>
      <c r="ADL43" s="1"/>
      <c r="ADM43" s="1"/>
      <c r="ADN43" s="1"/>
      <c r="ADO43" s="1"/>
      <c r="ADP43" s="1"/>
      <c r="ADQ43" s="1"/>
      <c r="ADR43" s="1"/>
      <c r="ADS43" s="1"/>
      <c r="ADT43" s="1"/>
      <c r="ADU43" s="1"/>
      <c r="ADV43" s="1"/>
      <c r="ADW43" s="1"/>
      <c r="ADX43" s="1"/>
      <c r="ADY43" s="1"/>
      <c r="ADZ43" s="1"/>
      <c r="AEA43" s="1"/>
      <c r="AEB43" s="1"/>
      <c r="AEC43" s="1"/>
      <c r="AED43" s="1"/>
      <c r="AEE43" s="1"/>
      <c r="AEF43" s="1"/>
      <c r="AEG43" s="1"/>
      <c r="AEH43" s="1"/>
      <c r="AEI43" s="1"/>
      <c r="AEJ43" s="1"/>
      <c r="AEK43" s="1"/>
      <c r="AEL43" s="1"/>
      <c r="AEM43" s="1"/>
      <c r="AEN43" s="1"/>
      <c r="AEO43" s="1"/>
      <c r="AEP43" s="1"/>
      <c r="AEQ43" s="1"/>
      <c r="AER43" s="1"/>
      <c r="AES43" s="1"/>
      <c r="AET43" s="1"/>
      <c r="AEU43" s="1"/>
      <c r="AEV43" s="1"/>
      <c r="AEW43" s="1"/>
      <c r="AEX43" s="1"/>
      <c r="AEY43" s="1"/>
      <c r="AEZ43" s="1"/>
      <c r="AFA43" s="1"/>
      <c r="AFB43" s="1"/>
      <c r="AFC43" s="1"/>
      <c r="AFD43" s="1"/>
      <c r="AFE43" s="1"/>
      <c r="AFF43" s="1"/>
      <c r="AFG43" s="1"/>
      <c r="AFH43" s="1"/>
      <c r="AFI43" s="1"/>
      <c r="AFJ43" s="1"/>
      <c r="AFK43" s="1"/>
      <c r="AFL43" s="1"/>
      <c r="AFM43" s="1"/>
      <c r="AFN43" s="1"/>
      <c r="AFO43" s="1"/>
      <c r="AFP43" s="1"/>
      <c r="AFQ43" s="1"/>
      <c r="AFR43" s="1"/>
      <c r="AFS43" s="1"/>
      <c r="AFT43" s="1"/>
      <c r="AFU43" s="1"/>
      <c r="AFV43" s="1"/>
      <c r="AFW43" s="1"/>
      <c r="AFX43" s="1"/>
      <c r="AFY43" s="1"/>
      <c r="AFZ43" s="1"/>
      <c r="AGA43" s="1"/>
      <c r="AGB43" s="1"/>
      <c r="AGC43" s="1"/>
      <c r="AGD43" s="1"/>
      <c r="AGE43" s="1"/>
      <c r="AGF43" s="1"/>
      <c r="AGG43" s="1"/>
      <c r="AGH43" s="1"/>
      <c r="AGI43" s="1"/>
      <c r="AGJ43" s="1"/>
      <c r="AGK43" s="1"/>
      <c r="AGL43" s="1"/>
      <c r="AGM43" s="1"/>
      <c r="AGN43" s="1"/>
      <c r="AGO43" s="1"/>
      <c r="AGP43" s="1"/>
      <c r="AGQ43" s="1"/>
      <c r="AGR43" s="1"/>
      <c r="AGS43" s="1"/>
      <c r="AGT43" s="1"/>
      <c r="AGU43" s="1"/>
      <c r="AGV43" s="1"/>
      <c r="AGW43" s="1"/>
      <c r="AGX43" s="1"/>
      <c r="AGY43" s="1"/>
      <c r="AGZ43" s="1"/>
      <c r="AHA43" s="1"/>
      <c r="AHB43" s="1"/>
      <c r="AHC43" s="1"/>
      <c r="AHD43" s="1"/>
      <c r="AHE43" s="1"/>
      <c r="AHF43" s="1"/>
      <c r="AHG43" s="1"/>
      <c r="AHH43" s="1"/>
      <c r="AHI43" s="1"/>
      <c r="AHJ43" s="1"/>
      <c r="AHK43" s="1"/>
      <c r="AHL43" s="1"/>
      <c r="AHM43" s="1"/>
      <c r="AHN43" s="1"/>
      <c r="AHO43" s="1"/>
      <c r="AHP43" s="1"/>
      <c r="AHQ43" s="1"/>
      <c r="AHR43" s="1"/>
      <c r="AHS43" s="1"/>
      <c r="AHT43" s="1"/>
      <c r="AHU43" s="1"/>
      <c r="AHV43" s="1"/>
      <c r="AHW43" s="1"/>
      <c r="AHX43" s="1"/>
      <c r="AHY43" s="1"/>
      <c r="AHZ43" s="1"/>
      <c r="AIA43" s="1"/>
      <c r="AIB43" s="1"/>
      <c r="AIC43" s="1"/>
      <c r="AID43" s="1"/>
      <c r="AIE43" s="1"/>
      <c r="AIF43" s="1"/>
      <c r="AIG43" s="1"/>
      <c r="AIH43" s="1"/>
      <c r="AII43" s="1"/>
      <c r="AIJ43" s="1"/>
      <c r="AIK43" s="1"/>
      <c r="AIL43" s="1"/>
      <c r="AIM43" s="1"/>
      <c r="AIN43" s="1"/>
      <c r="AIO43" s="1"/>
      <c r="AIP43" s="1"/>
      <c r="AIQ43" s="1"/>
      <c r="AIR43" s="1"/>
      <c r="AIS43" s="1"/>
      <c r="AIT43" s="1"/>
      <c r="AIU43" s="1"/>
      <c r="AIV43" s="1"/>
      <c r="AIW43" s="1"/>
      <c r="AIX43" s="1"/>
      <c r="AIY43" s="1"/>
      <c r="AIZ43" s="1"/>
      <c r="AJA43" s="1"/>
      <c r="AJB43" s="1"/>
      <c r="AJC43" s="1"/>
      <c r="AJD43" s="1"/>
      <c r="AJE43" s="1"/>
      <c r="AJF43" s="1"/>
      <c r="AJG43" s="1"/>
      <c r="AJH43" s="1"/>
      <c r="AJI43" s="1"/>
      <c r="AJJ43" s="1"/>
      <c r="AJK43" s="1"/>
      <c r="AJL43" s="1"/>
      <c r="AJM43" s="1"/>
      <c r="AJN43" s="1"/>
      <c r="AJO43" s="1"/>
      <c r="AJP43" s="1"/>
      <c r="AJQ43" s="1"/>
      <c r="AJR43" s="1"/>
      <c r="AJS43" s="1"/>
      <c r="AJT43" s="1"/>
      <c r="AJU43" s="1"/>
      <c r="AJV43" s="1"/>
      <c r="AJW43" s="1"/>
      <c r="AJX43" s="1"/>
      <c r="AJY43" s="1"/>
      <c r="AJZ43" s="1"/>
      <c r="AKA43" s="1"/>
      <c r="AKB43" s="1"/>
      <c r="AKC43" s="1"/>
      <c r="AKD43" s="1"/>
      <c r="AKE43" s="1"/>
      <c r="AKF43" s="1"/>
      <c r="AKG43" s="1"/>
      <c r="AKH43" s="1"/>
      <c r="AKI43" s="1"/>
      <c r="AKJ43" s="1"/>
      <c r="AKK43" s="1"/>
      <c r="AKL43" s="1"/>
      <c r="AKM43" s="1"/>
      <c r="AKN43" s="1"/>
      <c r="AKO43" s="1"/>
      <c r="AKP43" s="1"/>
      <c r="AKQ43" s="1"/>
      <c r="AKR43" s="1"/>
      <c r="AKS43" s="1"/>
      <c r="AKT43" s="1"/>
      <c r="AKU43" s="1"/>
      <c r="AKV43" s="1"/>
      <c r="AKW43" s="1"/>
      <c r="AKX43" s="1"/>
      <c r="AKY43" s="1"/>
      <c r="AKZ43" s="1"/>
      <c r="ALA43" s="1"/>
      <c r="ALB43" s="1"/>
      <c r="ALC43" s="1"/>
      <c r="ALD43" s="1"/>
      <c r="ALE43" s="1"/>
      <c r="ALF43" s="1"/>
      <c r="ALG43" s="1"/>
      <c r="ALH43" s="1"/>
      <c r="ALI43" s="1"/>
      <c r="ALJ43" s="1"/>
      <c r="ALK43" s="1"/>
      <c r="ALL43" s="1"/>
      <c r="ALM43" s="1"/>
      <c r="ALN43" s="1"/>
      <c r="ALO43" s="1"/>
      <c r="ALP43" s="1"/>
      <c r="ALQ43" s="1"/>
      <c r="ALR43" s="1"/>
      <c r="ALS43" s="1"/>
      <c r="ALT43" s="1"/>
      <c r="ALU43" s="1"/>
      <c r="ALV43" s="1"/>
      <c r="ALW43" s="1"/>
      <c r="ALX43" s="1"/>
      <c r="ALY43" s="1"/>
      <c r="ALZ43" s="1"/>
      <c r="AMA43" s="1"/>
      <c r="AMB43" s="1"/>
      <c r="AMC43" s="1"/>
      <c r="AMD43" s="1"/>
      <c r="AME43" s="1"/>
    </row>
    <row r="44" spans="1:1019" s="3" customFormat="1" ht="26.25" customHeight="1" x14ac:dyDescent="0.25">
      <c r="A44" s="24"/>
      <c r="B44" s="26"/>
      <c r="C44" s="1"/>
      <c r="D44" s="27"/>
      <c r="E44" s="27"/>
      <c r="F44" s="27"/>
      <c r="G44" s="39">
        <v>42</v>
      </c>
      <c r="H44" s="39">
        <v>23</v>
      </c>
      <c r="I44" s="39">
        <v>17</v>
      </c>
      <c r="J44" s="39">
        <v>27</v>
      </c>
      <c r="K44" s="39">
        <v>25</v>
      </c>
      <c r="L44" s="39">
        <v>27</v>
      </c>
      <c r="M44" s="39">
        <v>72</v>
      </c>
      <c r="N44" s="39">
        <v>40</v>
      </c>
      <c r="O44" s="40"/>
      <c r="P44" s="28" t="s">
        <v>124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  <c r="AAA44" s="1"/>
      <c r="AAB44" s="1"/>
      <c r="AAC44" s="1"/>
      <c r="AAD44" s="1"/>
      <c r="AAE44" s="1"/>
      <c r="AAF44" s="1"/>
      <c r="AAG44" s="1"/>
      <c r="AAH44" s="1"/>
      <c r="AAI44" s="1"/>
      <c r="AAJ44" s="1"/>
      <c r="AAK44" s="1"/>
      <c r="AAL44" s="1"/>
      <c r="AAM44" s="1"/>
      <c r="AAN44" s="1"/>
      <c r="AAO44" s="1"/>
      <c r="AAP44" s="1"/>
      <c r="AAQ44" s="1"/>
      <c r="AAR44" s="1"/>
      <c r="AAS44" s="1"/>
      <c r="AAT44" s="1"/>
      <c r="AAU44" s="1"/>
      <c r="AAV44" s="1"/>
      <c r="AAW44" s="1"/>
      <c r="AAX44" s="1"/>
      <c r="AAY44" s="1"/>
      <c r="AAZ44" s="1"/>
      <c r="ABA44" s="1"/>
      <c r="ABB44" s="1"/>
      <c r="ABC44" s="1"/>
      <c r="ABD44" s="1"/>
      <c r="ABE44" s="1"/>
      <c r="ABF44" s="1"/>
      <c r="ABG44" s="1"/>
      <c r="ABH44" s="1"/>
      <c r="ABI44" s="1"/>
      <c r="ABJ44" s="1"/>
      <c r="ABK44" s="1"/>
      <c r="ABL44" s="1"/>
      <c r="ABM44" s="1"/>
      <c r="ABN44" s="1"/>
      <c r="ABO44" s="1"/>
      <c r="ABP44" s="1"/>
      <c r="ABQ44" s="1"/>
      <c r="ABR44" s="1"/>
      <c r="ABS44" s="1"/>
      <c r="ABT44" s="1"/>
      <c r="ABU44" s="1"/>
      <c r="ABV44" s="1"/>
      <c r="ABW44" s="1"/>
      <c r="ABX44" s="1"/>
      <c r="ABY44" s="1"/>
      <c r="ABZ44" s="1"/>
      <c r="ACA44" s="1"/>
      <c r="ACB44" s="1"/>
      <c r="ACC44" s="1"/>
      <c r="ACD44" s="1"/>
      <c r="ACE44" s="1"/>
      <c r="ACF44" s="1"/>
      <c r="ACG44" s="1"/>
      <c r="ACH44" s="1"/>
      <c r="ACI44" s="1"/>
      <c r="ACJ44" s="1"/>
      <c r="ACK44" s="1"/>
      <c r="ACL44" s="1"/>
      <c r="ACM44" s="1"/>
      <c r="ACN44" s="1"/>
      <c r="ACO44" s="1"/>
      <c r="ACP44" s="1"/>
      <c r="ACQ44" s="1"/>
      <c r="ACR44" s="1"/>
      <c r="ACS44" s="1"/>
      <c r="ACT44" s="1"/>
      <c r="ACU44" s="1"/>
      <c r="ACV44" s="1"/>
      <c r="ACW44" s="1"/>
      <c r="ACX44" s="1"/>
      <c r="ACY44" s="1"/>
      <c r="ACZ44" s="1"/>
      <c r="ADA44" s="1"/>
      <c r="ADB44" s="1"/>
      <c r="ADC44" s="1"/>
      <c r="ADD44" s="1"/>
      <c r="ADE44" s="1"/>
      <c r="ADF44" s="1"/>
      <c r="ADG44" s="1"/>
      <c r="ADH44" s="1"/>
      <c r="ADI44" s="1"/>
      <c r="ADJ44" s="1"/>
      <c r="ADK44" s="1"/>
      <c r="ADL44" s="1"/>
      <c r="ADM44" s="1"/>
      <c r="ADN44" s="1"/>
      <c r="ADO44" s="1"/>
      <c r="ADP44" s="1"/>
      <c r="ADQ44" s="1"/>
      <c r="ADR44" s="1"/>
      <c r="ADS44" s="1"/>
      <c r="ADT44" s="1"/>
      <c r="ADU44" s="1"/>
      <c r="ADV44" s="1"/>
      <c r="ADW44" s="1"/>
      <c r="ADX44" s="1"/>
      <c r="ADY44" s="1"/>
      <c r="ADZ44" s="1"/>
      <c r="AEA44" s="1"/>
      <c r="AEB44" s="1"/>
      <c r="AEC44" s="1"/>
      <c r="AED44" s="1"/>
      <c r="AEE44" s="1"/>
      <c r="AEF44" s="1"/>
      <c r="AEG44" s="1"/>
      <c r="AEH44" s="1"/>
      <c r="AEI44" s="1"/>
      <c r="AEJ44" s="1"/>
      <c r="AEK44" s="1"/>
      <c r="AEL44" s="1"/>
      <c r="AEM44" s="1"/>
      <c r="AEN44" s="1"/>
      <c r="AEO44" s="1"/>
      <c r="AEP44" s="1"/>
      <c r="AEQ44" s="1"/>
      <c r="AER44" s="1"/>
      <c r="AES44" s="1"/>
      <c r="AET44" s="1"/>
      <c r="AEU44" s="1"/>
      <c r="AEV44" s="1"/>
      <c r="AEW44" s="1"/>
      <c r="AEX44" s="1"/>
      <c r="AEY44" s="1"/>
      <c r="AEZ44" s="1"/>
      <c r="AFA44" s="1"/>
      <c r="AFB44" s="1"/>
      <c r="AFC44" s="1"/>
      <c r="AFD44" s="1"/>
      <c r="AFE44" s="1"/>
      <c r="AFF44" s="1"/>
      <c r="AFG44" s="1"/>
      <c r="AFH44" s="1"/>
      <c r="AFI44" s="1"/>
      <c r="AFJ44" s="1"/>
      <c r="AFK44" s="1"/>
      <c r="AFL44" s="1"/>
      <c r="AFM44" s="1"/>
      <c r="AFN44" s="1"/>
      <c r="AFO44" s="1"/>
      <c r="AFP44" s="1"/>
      <c r="AFQ44" s="1"/>
      <c r="AFR44" s="1"/>
      <c r="AFS44" s="1"/>
      <c r="AFT44" s="1"/>
      <c r="AFU44" s="1"/>
      <c r="AFV44" s="1"/>
      <c r="AFW44" s="1"/>
      <c r="AFX44" s="1"/>
      <c r="AFY44" s="1"/>
      <c r="AFZ44" s="1"/>
      <c r="AGA44" s="1"/>
      <c r="AGB44" s="1"/>
      <c r="AGC44" s="1"/>
      <c r="AGD44" s="1"/>
      <c r="AGE44" s="1"/>
      <c r="AGF44" s="1"/>
      <c r="AGG44" s="1"/>
      <c r="AGH44" s="1"/>
      <c r="AGI44" s="1"/>
      <c r="AGJ44" s="1"/>
      <c r="AGK44" s="1"/>
      <c r="AGL44" s="1"/>
      <c r="AGM44" s="1"/>
      <c r="AGN44" s="1"/>
      <c r="AGO44" s="1"/>
      <c r="AGP44" s="1"/>
      <c r="AGQ44" s="1"/>
      <c r="AGR44" s="1"/>
      <c r="AGS44" s="1"/>
      <c r="AGT44" s="1"/>
      <c r="AGU44" s="1"/>
      <c r="AGV44" s="1"/>
      <c r="AGW44" s="1"/>
      <c r="AGX44" s="1"/>
      <c r="AGY44" s="1"/>
      <c r="AGZ44" s="1"/>
      <c r="AHA44" s="1"/>
      <c r="AHB44" s="1"/>
      <c r="AHC44" s="1"/>
      <c r="AHD44" s="1"/>
      <c r="AHE44" s="1"/>
      <c r="AHF44" s="1"/>
      <c r="AHG44" s="1"/>
      <c r="AHH44" s="1"/>
      <c r="AHI44" s="1"/>
      <c r="AHJ44" s="1"/>
      <c r="AHK44" s="1"/>
      <c r="AHL44" s="1"/>
      <c r="AHM44" s="1"/>
      <c r="AHN44" s="1"/>
      <c r="AHO44" s="1"/>
      <c r="AHP44" s="1"/>
      <c r="AHQ44" s="1"/>
      <c r="AHR44" s="1"/>
      <c r="AHS44" s="1"/>
      <c r="AHT44" s="1"/>
      <c r="AHU44" s="1"/>
      <c r="AHV44" s="1"/>
      <c r="AHW44" s="1"/>
      <c r="AHX44" s="1"/>
      <c r="AHY44" s="1"/>
      <c r="AHZ44" s="1"/>
      <c r="AIA44" s="1"/>
      <c r="AIB44" s="1"/>
      <c r="AIC44" s="1"/>
      <c r="AID44" s="1"/>
      <c r="AIE44" s="1"/>
      <c r="AIF44" s="1"/>
      <c r="AIG44" s="1"/>
      <c r="AIH44" s="1"/>
      <c r="AII44" s="1"/>
      <c r="AIJ44" s="1"/>
      <c r="AIK44" s="1"/>
      <c r="AIL44" s="1"/>
      <c r="AIM44" s="1"/>
      <c r="AIN44" s="1"/>
      <c r="AIO44" s="1"/>
      <c r="AIP44" s="1"/>
      <c r="AIQ44" s="1"/>
      <c r="AIR44" s="1"/>
      <c r="AIS44" s="1"/>
      <c r="AIT44" s="1"/>
      <c r="AIU44" s="1"/>
      <c r="AIV44" s="1"/>
      <c r="AIW44" s="1"/>
      <c r="AIX44" s="1"/>
      <c r="AIY44" s="1"/>
      <c r="AIZ44" s="1"/>
      <c r="AJA44" s="1"/>
      <c r="AJB44" s="1"/>
      <c r="AJC44" s="1"/>
      <c r="AJD44" s="1"/>
      <c r="AJE44" s="1"/>
      <c r="AJF44" s="1"/>
      <c r="AJG44" s="1"/>
      <c r="AJH44" s="1"/>
      <c r="AJI44" s="1"/>
      <c r="AJJ44" s="1"/>
      <c r="AJK44" s="1"/>
      <c r="AJL44" s="1"/>
      <c r="AJM44" s="1"/>
      <c r="AJN44" s="1"/>
      <c r="AJO44" s="1"/>
      <c r="AJP44" s="1"/>
      <c r="AJQ44" s="1"/>
      <c r="AJR44" s="1"/>
      <c r="AJS44" s="1"/>
      <c r="AJT44" s="1"/>
      <c r="AJU44" s="1"/>
      <c r="AJV44" s="1"/>
      <c r="AJW44" s="1"/>
      <c r="AJX44" s="1"/>
      <c r="AJY44" s="1"/>
      <c r="AJZ44" s="1"/>
      <c r="AKA44" s="1"/>
      <c r="AKB44" s="1"/>
      <c r="AKC44" s="1"/>
      <c r="AKD44" s="1"/>
      <c r="AKE44" s="1"/>
      <c r="AKF44" s="1"/>
      <c r="AKG44" s="1"/>
      <c r="AKH44" s="1"/>
      <c r="AKI44" s="1"/>
      <c r="AKJ44" s="1"/>
      <c r="AKK44" s="1"/>
      <c r="AKL44" s="1"/>
      <c r="AKM44" s="1"/>
      <c r="AKN44" s="1"/>
      <c r="AKO44" s="1"/>
      <c r="AKP44" s="1"/>
      <c r="AKQ44" s="1"/>
      <c r="AKR44" s="1"/>
      <c r="AKS44" s="1"/>
      <c r="AKT44" s="1"/>
      <c r="AKU44" s="1"/>
      <c r="AKV44" s="1"/>
      <c r="AKW44" s="1"/>
      <c r="AKX44" s="1"/>
      <c r="AKY44" s="1"/>
      <c r="AKZ44" s="1"/>
      <c r="ALA44" s="1"/>
      <c r="ALB44" s="1"/>
      <c r="ALC44" s="1"/>
      <c r="ALD44" s="1"/>
      <c r="ALE44" s="1"/>
      <c r="ALF44" s="1"/>
      <c r="ALG44" s="1"/>
      <c r="ALH44" s="1"/>
      <c r="ALI44" s="1"/>
      <c r="ALJ44" s="1"/>
      <c r="ALK44" s="1"/>
      <c r="ALL44" s="1"/>
      <c r="ALM44" s="1"/>
      <c r="ALN44" s="1"/>
      <c r="ALO44" s="1"/>
      <c r="ALP44" s="1"/>
      <c r="ALQ44" s="1"/>
      <c r="ALR44" s="1"/>
      <c r="ALS44" s="1"/>
      <c r="ALT44" s="1"/>
      <c r="ALU44" s="1"/>
      <c r="ALV44" s="1"/>
      <c r="ALW44" s="1"/>
      <c r="ALX44" s="1"/>
      <c r="ALY44" s="1"/>
      <c r="ALZ44" s="1"/>
      <c r="AMA44" s="1"/>
      <c r="AMB44" s="1"/>
      <c r="AMC44" s="1"/>
      <c r="AMD44" s="1"/>
      <c r="AME44" s="1"/>
    </row>
    <row r="45" spans="1:1019" s="3" customFormat="1" ht="26.25" customHeight="1" x14ac:dyDescent="0.25">
      <c r="A45" s="29"/>
      <c r="B45" s="30"/>
      <c r="C45" s="31"/>
      <c r="D45" s="32"/>
      <c r="E45" s="32"/>
      <c r="F45" s="32"/>
      <c r="G45" s="41">
        <v>87</v>
      </c>
      <c r="H45" s="41">
        <v>106</v>
      </c>
      <c r="I45" s="41">
        <v>65</v>
      </c>
      <c r="J45" s="41">
        <v>33</v>
      </c>
      <c r="K45" s="41">
        <v>25</v>
      </c>
      <c r="L45" s="41">
        <v>20</v>
      </c>
      <c r="M45" s="41">
        <v>100</v>
      </c>
      <c r="N45" s="42"/>
      <c r="O45" s="42"/>
      <c r="P45" s="33" t="s">
        <v>51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</row>
    <row r="46" spans="1:1019" s="3" customFormat="1" ht="26.25" customHeight="1" x14ac:dyDescent="0.25">
      <c r="A46" s="21" t="s">
        <v>65</v>
      </c>
      <c r="B46" s="22" t="s">
        <v>97</v>
      </c>
      <c r="C46" s="21" t="s">
        <v>122</v>
      </c>
      <c r="D46" s="21">
        <v>40</v>
      </c>
      <c r="E46" s="21" t="s">
        <v>86</v>
      </c>
      <c r="F46" s="21">
        <v>56</v>
      </c>
      <c r="G46" s="43">
        <v>47</v>
      </c>
      <c r="H46" s="43">
        <v>55</v>
      </c>
      <c r="I46" s="43">
        <v>19</v>
      </c>
      <c r="J46" s="43">
        <v>15</v>
      </c>
      <c r="K46" s="43">
        <v>98</v>
      </c>
      <c r="L46" s="43">
        <v>94</v>
      </c>
      <c r="M46" s="43">
        <v>106</v>
      </c>
      <c r="N46" s="43">
        <v>39</v>
      </c>
      <c r="O46" s="43">
        <v>69</v>
      </c>
      <c r="P46" s="23" t="s">
        <v>50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</row>
    <row r="47" spans="1:1019" s="3" customFormat="1" ht="26.25" customHeight="1" x14ac:dyDescent="0.25">
      <c r="A47" s="24"/>
      <c r="B47" s="25"/>
      <c r="C47" s="1"/>
      <c r="D47" s="24"/>
      <c r="E47" s="24"/>
      <c r="F47" s="24"/>
      <c r="G47" s="39"/>
      <c r="H47" s="39"/>
      <c r="I47" s="39"/>
      <c r="J47" s="39"/>
      <c r="K47" s="39"/>
      <c r="L47" s="39"/>
      <c r="M47" s="39"/>
      <c r="N47" s="39"/>
      <c r="O47" s="39"/>
      <c r="P47" s="20" t="s">
        <v>52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</row>
    <row r="48" spans="1:1019" s="3" customFormat="1" ht="26.25" customHeight="1" x14ac:dyDescent="0.25">
      <c r="A48" s="24"/>
      <c r="B48" s="26"/>
      <c r="C48" s="1"/>
      <c r="D48" s="27"/>
      <c r="E48" s="27"/>
      <c r="F48" s="27"/>
      <c r="G48" s="39">
        <v>43</v>
      </c>
      <c r="H48" s="39">
        <v>20</v>
      </c>
      <c r="I48" s="39">
        <v>16</v>
      </c>
      <c r="J48" s="39">
        <v>27</v>
      </c>
      <c r="K48" s="39">
        <v>27</v>
      </c>
      <c r="L48" s="39">
        <v>27</v>
      </c>
      <c r="M48" s="39">
        <v>39</v>
      </c>
      <c r="N48" s="39">
        <v>69</v>
      </c>
      <c r="O48" s="40"/>
      <c r="P48" s="28" t="s">
        <v>124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</row>
    <row r="49" spans="1:1019" s="3" customFormat="1" ht="26.25" customHeight="1" x14ac:dyDescent="0.25">
      <c r="A49" s="29"/>
      <c r="B49" s="30"/>
      <c r="C49" s="31"/>
      <c r="D49" s="32"/>
      <c r="E49" s="32"/>
      <c r="F49" s="32"/>
      <c r="G49" s="41">
        <v>92</v>
      </c>
      <c r="H49" s="41">
        <v>104</v>
      </c>
      <c r="I49" s="41">
        <v>67</v>
      </c>
      <c r="J49" s="41">
        <v>34</v>
      </c>
      <c r="K49" s="41">
        <v>26</v>
      </c>
      <c r="L49" s="41">
        <v>20</v>
      </c>
      <c r="M49" s="41">
        <v>92</v>
      </c>
      <c r="N49" s="42"/>
      <c r="O49" s="42"/>
      <c r="P49" s="33" t="s">
        <v>51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</row>
    <row r="50" spans="1:1019" s="3" customFormat="1" ht="26.25" customHeight="1" x14ac:dyDescent="0.25">
      <c r="A50" s="21" t="s">
        <v>66</v>
      </c>
      <c r="B50" s="22" t="s">
        <v>98</v>
      </c>
      <c r="C50" s="21" t="s">
        <v>122</v>
      </c>
      <c r="D50" s="21">
        <v>41</v>
      </c>
      <c r="E50" s="21" t="s">
        <v>99</v>
      </c>
      <c r="F50" s="21">
        <v>56</v>
      </c>
      <c r="G50" s="43">
        <v>52</v>
      </c>
      <c r="H50" s="43">
        <v>52</v>
      </c>
      <c r="I50" s="43">
        <v>21</v>
      </c>
      <c r="J50" s="43">
        <v>16</v>
      </c>
      <c r="K50" s="43">
        <v>112</v>
      </c>
      <c r="L50" s="43">
        <v>109</v>
      </c>
      <c r="M50" s="43">
        <v>120</v>
      </c>
      <c r="N50" s="43">
        <v>42</v>
      </c>
      <c r="O50" s="43">
        <v>70</v>
      </c>
      <c r="P50" s="23" t="s">
        <v>50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</row>
    <row r="51" spans="1:1019" s="3" customFormat="1" ht="26.25" customHeight="1" x14ac:dyDescent="0.25">
      <c r="A51" s="24"/>
      <c r="B51" s="25"/>
      <c r="C51" s="1"/>
      <c r="D51" s="24"/>
      <c r="E51" s="24"/>
      <c r="F51" s="24"/>
      <c r="G51" s="39"/>
      <c r="H51" s="39"/>
      <c r="I51" s="39"/>
      <c r="J51" s="39"/>
      <c r="K51" s="39"/>
      <c r="L51" s="39"/>
      <c r="M51" s="39"/>
      <c r="N51" s="39"/>
      <c r="O51" s="39"/>
      <c r="P51" s="20" t="s">
        <v>52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</row>
    <row r="52" spans="1:1019" s="3" customFormat="1" ht="26.25" customHeight="1" x14ac:dyDescent="0.25">
      <c r="A52" s="24"/>
      <c r="B52" s="26"/>
      <c r="C52" s="1"/>
      <c r="D52" s="27"/>
      <c r="E52" s="27"/>
      <c r="F52" s="27"/>
      <c r="G52" s="39">
        <v>47</v>
      </c>
      <c r="H52" s="39">
        <v>24</v>
      </c>
      <c r="I52" s="39">
        <v>22</v>
      </c>
      <c r="J52" s="39">
        <v>32</v>
      </c>
      <c r="K52" s="39">
        <v>31</v>
      </c>
      <c r="L52" s="39">
        <v>32</v>
      </c>
      <c r="M52" s="39">
        <v>42</v>
      </c>
      <c r="N52" s="39">
        <v>70</v>
      </c>
      <c r="O52" s="40"/>
      <c r="P52" s="28" t="s">
        <v>124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</row>
    <row r="53" spans="1:1019" s="3" customFormat="1" ht="26.25" customHeight="1" x14ac:dyDescent="0.25">
      <c r="A53" s="29"/>
      <c r="B53" s="30"/>
      <c r="C53" s="31"/>
      <c r="D53" s="32"/>
      <c r="E53" s="32"/>
      <c r="F53" s="32"/>
      <c r="G53" s="41">
        <v>108</v>
      </c>
      <c r="H53" s="41">
        <v>116</v>
      </c>
      <c r="I53" s="41">
        <v>73</v>
      </c>
      <c r="J53" s="41">
        <v>36</v>
      </c>
      <c r="K53" s="41">
        <v>32</v>
      </c>
      <c r="L53" s="41">
        <v>22</v>
      </c>
      <c r="M53" s="41">
        <v>91</v>
      </c>
      <c r="N53" s="42"/>
      <c r="O53" s="42"/>
      <c r="P53" s="33" t="s">
        <v>51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  <c r="ALC53" s="1"/>
      <c r="ALD53" s="1"/>
      <c r="ALE53" s="1"/>
      <c r="ALF53" s="1"/>
      <c r="ALG53" s="1"/>
      <c r="ALH53" s="1"/>
      <c r="ALI53" s="1"/>
      <c r="ALJ53" s="1"/>
      <c r="ALK53" s="1"/>
      <c r="ALL53" s="1"/>
      <c r="ALM53" s="1"/>
      <c r="ALN53" s="1"/>
      <c r="ALO53" s="1"/>
      <c r="ALP53" s="1"/>
      <c r="ALQ53" s="1"/>
      <c r="ALR53" s="1"/>
      <c r="ALS53" s="1"/>
      <c r="ALT53" s="1"/>
      <c r="ALU53" s="1"/>
      <c r="ALV53" s="1"/>
      <c r="ALW53" s="1"/>
      <c r="ALX53" s="1"/>
      <c r="ALY53" s="1"/>
      <c r="ALZ53" s="1"/>
      <c r="AMA53" s="1"/>
      <c r="AMB53" s="1"/>
      <c r="AMC53" s="1"/>
      <c r="AMD53" s="1"/>
      <c r="AME53" s="1"/>
    </row>
    <row r="54" spans="1:1019" s="3" customFormat="1" ht="26.25" customHeight="1" x14ac:dyDescent="0.25">
      <c r="A54" s="21" t="s">
        <v>67</v>
      </c>
      <c r="B54" s="22" t="s">
        <v>100</v>
      </c>
      <c r="C54" s="21" t="s">
        <v>122</v>
      </c>
      <c r="D54" s="21">
        <v>40</v>
      </c>
      <c r="E54" s="21" t="s">
        <v>84</v>
      </c>
      <c r="F54" s="21">
        <v>56</v>
      </c>
      <c r="G54" s="43"/>
      <c r="H54" s="43"/>
      <c r="I54" s="43"/>
      <c r="J54" s="43"/>
      <c r="K54" s="43"/>
      <c r="L54" s="43"/>
      <c r="M54" s="43"/>
      <c r="N54" s="43"/>
      <c r="O54" s="43"/>
      <c r="P54" s="23" t="s">
        <v>50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  <c r="ALC54" s="1"/>
      <c r="ALD54" s="1"/>
      <c r="ALE54" s="1"/>
      <c r="ALF54" s="1"/>
      <c r="ALG54" s="1"/>
      <c r="ALH54" s="1"/>
      <c r="ALI54" s="1"/>
      <c r="ALJ54" s="1"/>
      <c r="ALK54" s="1"/>
      <c r="ALL54" s="1"/>
      <c r="ALM54" s="1"/>
      <c r="ALN54" s="1"/>
      <c r="ALO54" s="1"/>
      <c r="ALP54" s="1"/>
      <c r="ALQ54" s="1"/>
      <c r="ALR54" s="1"/>
      <c r="ALS54" s="1"/>
      <c r="ALT54" s="1"/>
      <c r="ALU54" s="1"/>
      <c r="ALV54" s="1"/>
      <c r="ALW54" s="1"/>
      <c r="ALX54" s="1"/>
      <c r="ALY54" s="1"/>
      <c r="ALZ54" s="1"/>
      <c r="AMA54" s="1"/>
      <c r="AMB54" s="1"/>
      <c r="AMC54" s="1"/>
      <c r="AMD54" s="1"/>
      <c r="AME54" s="1"/>
    </row>
    <row r="55" spans="1:1019" s="3" customFormat="1" ht="26.25" customHeight="1" x14ac:dyDescent="0.25">
      <c r="A55" s="24"/>
      <c r="B55" s="25"/>
      <c r="C55" s="1"/>
      <c r="D55" s="24"/>
      <c r="E55" s="24"/>
      <c r="F55" s="24"/>
      <c r="G55" s="39"/>
      <c r="H55" s="39"/>
      <c r="I55" s="39"/>
      <c r="J55" s="39"/>
      <c r="K55" s="39"/>
      <c r="L55" s="39"/>
      <c r="M55" s="39"/>
      <c r="N55" s="39"/>
      <c r="O55" s="39"/>
      <c r="P55" s="20" t="s">
        <v>52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</row>
    <row r="56" spans="1:1019" s="3" customFormat="1" ht="26.25" customHeight="1" x14ac:dyDescent="0.25">
      <c r="A56" s="24"/>
      <c r="B56" s="26"/>
      <c r="C56" s="1"/>
      <c r="D56" s="27"/>
      <c r="E56" s="27"/>
      <c r="F56" s="27"/>
      <c r="G56" s="39">
        <v>42</v>
      </c>
      <c r="H56" s="39">
        <v>24</v>
      </c>
      <c r="I56" s="39">
        <v>18</v>
      </c>
      <c r="J56" s="39">
        <v>28</v>
      </c>
      <c r="K56" s="39">
        <v>26</v>
      </c>
      <c r="L56" s="39">
        <v>28</v>
      </c>
      <c r="M56" s="39">
        <v>70</v>
      </c>
      <c r="N56" s="39">
        <v>40</v>
      </c>
      <c r="O56" s="40"/>
      <c r="P56" s="28" t="s">
        <v>124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</row>
    <row r="57" spans="1:1019" s="3" customFormat="1" ht="26.25" customHeight="1" x14ac:dyDescent="0.25">
      <c r="A57" s="29"/>
      <c r="B57" s="30"/>
      <c r="C57" s="31"/>
      <c r="D57" s="32"/>
      <c r="E57" s="32"/>
      <c r="F57" s="32"/>
      <c r="G57" s="41">
        <v>88</v>
      </c>
      <c r="H57" s="41">
        <v>105</v>
      </c>
      <c r="I57" s="41">
        <v>65</v>
      </c>
      <c r="J57" s="41">
        <v>34</v>
      </c>
      <c r="K57" s="41">
        <v>26</v>
      </c>
      <c r="L57" s="41">
        <v>20</v>
      </c>
      <c r="M57" s="41">
        <v>92</v>
      </c>
      <c r="N57" s="42"/>
      <c r="O57" s="42"/>
      <c r="P57" s="33" t="s">
        <v>51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</row>
    <row r="58" spans="1:1019" s="3" customFormat="1" ht="26.25" customHeight="1" x14ac:dyDescent="0.25">
      <c r="A58" s="21" t="s">
        <v>68</v>
      </c>
      <c r="B58" s="22" t="s">
        <v>101</v>
      </c>
      <c r="C58" s="21" t="s">
        <v>122</v>
      </c>
      <c r="D58" s="21">
        <v>39</v>
      </c>
      <c r="E58" s="21" t="s">
        <v>86</v>
      </c>
      <c r="F58" s="21">
        <v>55</v>
      </c>
      <c r="G58" s="43"/>
      <c r="H58" s="43"/>
      <c r="I58" s="43"/>
      <c r="J58" s="43"/>
      <c r="K58" s="43"/>
      <c r="L58" s="43"/>
      <c r="M58" s="43"/>
      <c r="N58" s="43"/>
      <c r="O58" s="43"/>
      <c r="P58" s="23" t="s">
        <v>50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</row>
    <row r="59" spans="1:1019" s="3" customFormat="1" ht="26.25" customHeight="1" x14ac:dyDescent="0.25">
      <c r="A59" s="24"/>
      <c r="B59" s="25"/>
      <c r="C59" s="1"/>
      <c r="D59" s="24"/>
      <c r="E59" s="24"/>
      <c r="F59" s="24"/>
      <c r="G59" s="39"/>
      <c r="H59" s="39"/>
      <c r="I59" s="39"/>
      <c r="J59" s="39"/>
      <c r="K59" s="39"/>
      <c r="L59" s="39"/>
      <c r="M59" s="39"/>
      <c r="N59" s="39"/>
      <c r="O59" s="39"/>
      <c r="P59" s="20" t="s">
        <v>52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  <c r="ALC59" s="1"/>
      <c r="ALD59" s="1"/>
      <c r="ALE59" s="1"/>
      <c r="ALF59" s="1"/>
      <c r="ALG59" s="1"/>
      <c r="ALH59" s="1"/>
      <c r="ALI59" s="1"/>
      <c r="ALJ59" s="1"/>
      <c r="ALK59" s="1"/>
      <c r="ALL59" s="1"/>
      <c r="ALM59" s="1"/>
      <c r="ALN59" s="1"/>
      <c r="ALO59" s="1"/>
      <c r="ALP59" s="1"/>
      <c r="ALQ59" s="1"/>
      <c r="ALR59" s="1"/>
      <c r="ALS59" s="1"/>
      <c r="ALT59" s="1"/>
      <c r="ALU59" s="1"/>
      <c r="ALV59" s="1"/>
      <c r="ALW59" s="1"/>
      <c r="ALX59" s="1"/>
      <c r="ALY59" s="1"/>
      <c r="ALZ59" s="1"/>
      <c r="AMA59" s="1"/>
      <c r="AMB59" s="1"/>
      <c r="AMC59" s="1"/>
      <c r="AMD59" s="1"/>
      <c r="AME59" s="1"/>
    </row>
    <row r="60" spans="1:1019" s="3" customFormat="1" ht="26.25" customHeight="1" x14ac:dyDescent="0.25">
      <c r="A60" s="24"/>
      <c r="B60" s="26"/>
      <c r="C60" s="1"/>
      <c r="D60" s="27"/>
      <c r="E60" s="27"/>
      <c r="F60" s="27"/>
      <c r="G60" s="39">
        <v>43</v>
      </c>
      <c r="H60" s="39">
        <v>23</v>
      </c>
      <c r="I60" s="39">
        <v>18</v>
      </c>
      <c r="J60" s="39">
        <v>28</v>
      </c>
      <c r="K60" s="39">
        <v>26</v>
      </c>
      <c r="L60" s="39">
        <v>28</v>
      </c>
      <c r="M60" s="39">
        <v>67</v>
      </c>
      <c r="N60" s="39">
        <v>38</v>
      </c>
      <c r="O60" s="40"/>
      <c r="P60" s="28" t="s">
        <v>124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</row>
    <row r="61" spans="1:1019" s="3" customFormat="1" ht="26.25" customHeight="1" x14ac:dyDescent="0.25">
      <c r="A61" s="29"/>
      <c r="B61" s="30"/>
      <c r="C61" s="31"/>
      <c r="D61" s="32"/>
      <c r="E61" s="32"/>
      <c r="F61" s="32"/>
      <c r="G61" s="41">
        <v>87</v>
      </c>
      <c r="H61" s="41">
        <v>100</v>
      </c>
      <c r="I61" s="41">
        <v>70</v>
      </c>
      <c r="J61" s="41">
        <v>33</v>
      </c>
      <c r="K61" s="41">
        <v>26</v>
      </c>
      <c r="L61" s="41">
        <v>20</v>
      </c>
      <c r="M61" s="41">
        <v>95</v>
      </c>
      <c r="N61" s="42"/>
      <c r="O61" s="42"/>
      <c r="P61" s="33" t="s">
        <v>51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</row>
    <row r="62" spans="1:1019" s="3" customFormat="1" ht="26.25" customHeight="1" x14ac:dyDescent="0.25">
      <c r="A62" s="21" t="s">
        <v>69</v>
      </c>
      <c r="B62" s="22" t="s">
        <v>102</v>
      </c>
      <c r="C62" s="21" t="s">
        <v>122</v>
      </c>
      <c r="D62" s="21">
        <v>39</v>
      </c>
      <c r="E62" s="21" t="s">
        <v>88</v>
      </c>
      <c r="F62" s="21">
        <v>57</v>
      </c>
      <c r="G62" s="43">
        <v>46</v>
      </c>
      <c r="H62" s="43">
        <v>59</v>
      </c>
      <c r="I62" s="43">
        <v>20</v>
      </c>
      <c r="J62" s="43">
        <v>15</v>
      </c>
      <c r="K62" s="43">
        <v>106</v>
      </c>
      <c r="L62" s="43">
        <v>104</v>
      </c>
      <c r="M62" s="43">
        <v>118</v>
      </c>
      <c r="N62" s="43">
        <v>72</v>
      </c>
      <c r="O62" s="43">
        <v>40</v>
      </c>
      <c r="P62" s="23" t="s">
        <v>50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</row>
    <row r="63" spans="1:1019" s="3" customFormat="1" ht="26.25" customHeight="1" x14ac:dyDescent="0.25">
      <c r="A63" s="24"/>
      <c r="B63" s="25"/>
      <c r="C63" s="1"/>
      <c r="D63" s="24"/>
      <c r="E63" s="24"/>
      <c r="F63" s="24"/>
      <c r="G63" s="39">
        <v>45</v>
      </c>
      <c r="H63" s="39">
        <v>60</v>
      </c>
      <c r="I63" s="39">
        <v>17</v>
      </c>
      <c r="J63" s="39">
        <v>12</v>
      </c>
      <c r="K63" s="39">
        <v>27</v>
      </c>
      <c r="L63" s="39">
        <v>25</v>
      </c>
      <c r="M63" s="39">
        <v>27</v>
      </c>
      <c r="N63" s="39">
        <v>72</v>
      </c>
      <c r="O63" s="39">
        <v>41</v>
      </c>
      <c r="P63" s="20" t="s">
        <v>52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</row>
    <row r="64" spans="1:1019" s="3" customFormat="1" ht="26.25" customHeight="1" x14ac:dyDescent="0.25">
      <c r="A64" s="24"/>
      <c r="B64" s="26"/>
      <c r="C64" s="1"/>
      <c r="D64" s="27"/>
      <c r="E64" s="27"/>
      <c r="F64" s="27"/>
      <c r="G64" s="39">
        <v>43</v>
      </c>
      <c r="H64" s="39">
        <v>24</v>
      </c>
      <c r="I64" s="39">
        <v>19</v>
      </c>
      <c r="J64" s="39">
        <v>29</v>
      </c>
      <c r="K64" s="39">
        <v>28</v>
      </c>
      <c r="L64" s="39">
        <v>29</v>
      </c>
      <c r="M64" s="39">
        <v>71</v>
      </c>
      <c r="N64" s="39">
        <v>40</v>
      </c>
      <c r="O64" s="40"/>
      <c r="P64" s="28" t="s">
        <v>124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</row>
    <row r="65" spans="1:1019" s="3" customFormat="1" ht="26.25" customHeight="1" x14ac:dyDescent="0.25">
      <c r="A65" s="29"/>
      <c r="B65" s="30"/>
      <c r="C65" s="31"/>
      <c r="D65" s="32"/>
      <c r="E65" s="32"/>
      <c r="F65" s="32"/>
      <c r="G65" s="41">
        <v>97</v>
      </c>
      <c r="H65" s="41">
        <v>112</v>
      </c>
      <c r="I65" s="41">
        <v>67</v>
      </c>
      <c r="J65" s="41">
        <v>35</v>
      </c>
      <c r="K65" s="41">
        <v>27</v>
      </c>
      <c r="L65" s="41">
        <v>21</v>
      </c>
      <c r="M65" s="41">
        <v>96</v>
      </c>
      <c r="N65" s="42"/>
      <c r="O65" s="42"/>
      <c r="P65" s="33" t="s">
        <v>51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  <c r="ALC65" s="1"/>
      <c r="ALD65" s="1"/>
      <c r="ALE65" s="1"/>
      <c r="ALF65" s="1"/>
      <c r="ALG65" s="1"/>
      <c r="ALH65" s="1"/>
      <c r="ALI65" s="1"/>
      <c r="ALJ65" s="1"/>
      <c r="ALK65" s="1"/>
      <c r="ALL65" s="1"/>
      <c r="ALM65" s="1"/>
      <c r="ALN65" s="1"/>
      <c r="ALO65" s="1"/>
      <c r="ALP65" s="1"/>
      <c r="ALQ65" s="1"/>
      <c r="ALR65" s="1"/>
      <c r="ALS65" s="1"/>
      <c r="ALT65" s="1"/>
      <c r="ALU65" s="1"/>
      <c r="ALV65" s="1"/>
      <c r="ALW65" s="1"/>
      <c r="ALX65" s="1"/>
      <c r="ALY65" s="1"/>
      <c r="ALZ65" s="1"/>
      <c r="AMA65" s="1"/>
      <c r="AMB65" s="1"/>
      <c r="AMC65" s="1"/>
      <c r="AMD65" s="1"/>
      <c r="AME65" s="1"/>
    </row>
    <row r="66" spans="1:1019" s="3" customFormat="1" ht="26.25" customHeight="1" x14ac:dyDescent="0.25">
      <c r="A66" s="21" t="s">
        <v>70</v>
      </c>
      <c r="B66" s="22" t="s">
        <v>103</v>
      </c>
      <c r="C66" s="21" t="s">
        <v>122</v>
      </c>
      <c r="D66" s="21">
        <v>41</v>
      </c>
      <c r="E66" s="21" t="s">
        <v>84</v>
      </c>
      <c r="F66" s="21">
        <v>55</v>
      </c>
      <c r="G66" s="43">
        <v>46</v>
      </c>
      <c r="H66" s="43">
        <v>60</v>
      </c>
      <c r="I66" s="43">
        <v>19</v>
      </c>
      <c r="J66" s="43">
        <v>14</v>
      </c>
      <c r="K66" s="43">
        <v>98</v>
      </c>
      <c r="L66" s="43">
        <v>96</v>
      </c>
      <c r="M66" s="43">
        <v>108</v>
      </c>
      <c r="N66" s="43">
        <v>68</v>
      </c>
      <c r="O66" s="43">
        <v>38</v>
      </c>
      <c r="P66" s="23" t="s">
        <v>50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  <c r="ALC66" s="1"/>
      <c r="ALD66" s="1"/>
      <c r="ALE66" s="1"/>
      <c r="ALF66" s="1"/>
      <c r="ALG66" s="1"/>
      <c r="ALH66" s="1"/>
      <c r="ALI66" s="1"/>
      <c r="ALJ66" s="1"/>
      <c r="ALK66" s="1"/>
      <c r="ALL66" s="1"/>
      <c r="ALM66" s="1"/>
      <c r="ALN66" s="1"/>
      <c r="ALO66" s="1"/>
      <c r="ALP66" s="1"/>
      <c r="ALQ66" s="1"/>
      <c r="ALR66" s="1"/>
      <c r="ALS66" s="1"/>
      <c r="ALT66" s="1"/>
      <c r="ALU66" s="1"/>
      <c r="ALV66" s="1"/>
      <c r="ALW66" s="1"/>
      <c r="ALX66" s="1"/>
      <c r="ALY66" s="1"/>
      <c r="ALZ66" s="1"/>
      <c r="AMA66" s="1"/>
      <c r="AMB66" s="1"/>
      <c r="AMC66" s="1"/>
      <c r="AMD66" s="1"/>
      <c r="AME66" s="1"/>
    </row>
    <row r="67" spans="1:1019" s="3" customFormat="1" ht="26.25" customHeight="1" x14ac:dyDescent="0.25">
      <c r="A67" s="24"/>
      <c r="B67" s="25"/>
      <c r="C67" s="1"/>
      <c r="D67" s="24"/>
      <c r="E67" s="24"/>
      <c r="F67" s="24"/>
      <c r="G67" s="39"/>
      <c r="H67" s="39"/>
      <c r="I67" s="39"/>
      <c r="J67" s="39"/>
      <c r="K67" s="39"/>
      <c r="L67" s="39"/>
      <c r="M67" s="39"/>
      <c r="N67" s="39"/>
      <c r="O67" s="39"/>
      <c r="P67" s="20" t="s">
        <v>52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</row>
    <row r="68" spans="1:1019" s="3" customFormat="1" ht="26.25" customHeight="1" x14ac:dyDescent="0.25">
      <c r="A68" s="24"/>
      <c r="B68" s="26"/>
      <c r="C68" s="1"/>
      <c r="D68" s="27"/>
      <c r="E68" s="27"/>
      <c r="F68" s="27"/>
      <c r="G68" s="39">
        <v>44</v>
      </c>
      <c r="H68" s="39">
        <v>24</v>
      </c>
      <c r="I68" s="39">
        <v>18</v>
      </c>
      <c r="J68" s="39">
        <v>28</v>
      </c>
      <c r="K68" s="39">
        <v>26</v>
      </c>
      <c r="L68" s="39">
        <v>28</v>
      </c>
      <c r="M68" s="39">
        <v>68</v>
      </c>
      <c r="N68" s="39">
        <v>38</v>
      </c>
      <c r="O68" s="40"/>
      <c r="P68" s="28" t="s">
        <v>124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</row>
    <row r="69" spans="1:1019" s="3" customFormat="1" ht="26.25" customHeight="1" x14ac:dyDescent="0.25">
      <c r="A69" s="29"/>
      <c r="B69" s="30"/>
      <c r="C69" s="31"/>
      <c r="D69" s="32"/>
      <c r="E69" s="32"/>
      <c r="F69" s="32"/>
      <c r="G69" s="41">
        <v>90</v>
      </c>
      <c r="H69" s="41">
        <v>104</v>
      </c>
      <c r="I69" s="41">
        <v>66</v>
      </c>
      <c r="J69" s="41">
        <v>31</v>
      </c>
      <c r="K69" s="41">
        <v>25</v>
      </c>
      <c r="L69" s="41">
        <v>17</v>
      </c>
      <c r="M69" s="41">
        <v>92</v>
      </c>
      <c r="N69" s="42"/>
      <c r="O69" s="42"/>
      <c r="P69" s="33" t="s">
        <v>51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</row>
    <row r="70" spans="1:1019" s="3" customFormat="1" ht="26.25" customHeight="1" x14ac:dyDescent="0.25">
      <c r="A70" s="21" t="s">
        <v>71</v>
      </c>
      <c r="B70" s="22" t="s">
        <v>104</v>
      </c>
      <c r="C70" s="21" t="s">
        <v>122</v>
      </c>
      <c r="D70" s="21">
        <v>41</v>
      </c>
      <c r="E70" s="21" t="s">
        <v>86</v>
      </c>
      <c r="F70" s="21">
        <v>57</v>
      </c>
      <c r="G70" s="43">
        <v>45</v>
      </c>
      <c r="H70" s="43">
        <v>57</v>
      </c>
      <c r="I70" s="43">
        <v>19</v>
      </c>
      <c r="J70" s="43">
        <v>14</v>
      </c>
      <c r="K70" s="43">
        <v>93</v>
      </c>
      <c r="L70" s="43">
        <v>93</v>
      </c>
      <c r="M70" s="43">
        <v>102</v>
      </c>
      <c r="N70" s="43">
        <v>69</v>
      </c>
      <c r="O70" s="43">
        <v>39</v>
      </c>
      <c r="P70" s="23" t="s">
        <v>50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</row>
    <row r="71" spans="1:1019" s="3" customFormat="1" ht="26.25" customHeight="1" x14ac:dyDescent="0.25">
      <c r="A71" s="24"/>
      <c r="B71" s="25"/>
      <c r="C71" s="1"/>
      <c r="D71" s="24"/>
      <c r="E71" s="24"/>
      <c r="F71" s="24"/>
      <c r="G71" s="39"/>
      <c r="H71" s="39"/>
      <c r="I71" s="39"/>
      <c r="J71" s="39"/>
      <c r="K71" s="39"/>
      <c r="L71" s="39"/>
      <c r="M71" s="39"/>
      <c r="N71" s="39"/>
      <c r="O71" s="39"/>
      <c r="P71" s="20" t="s">
        <v>52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  <c r="ALC71" s="1"/>
      <c r="ALD71" s="1"/>
      <c r="ALE71" s="1"/>
      <c r="ALF71" s="1"/>
      <c r="ALG71" s="1"/>
      <c r="ALH71" s="1"/>
      <c r="ALI71" s="1"/>
      <c r="ALJ71" s="1"/>
      <c r="ALK71" s="1"/>
      <c r="ALL71" s="1"/>
      <c r="ALM71" s="1"/>
      <c r="ALN71" s="1"/>
      <c r="ALO71" s="1"/>
      <c r="ALP71" s="1"/>
      <c r="ALQ71" s="1"/>
      <c r="ALR71" s="1"/>
      <c r="ALS71" s="1"/>
      <c r="ALT71" s="1"/>
      <c r="ALU71" s="1"/>
      <c r="ALV71" s="1"/>
      <c r="ALW71" s="1"/>
      <c r="ALX71" s="1"/>
      <c r="ALY71" s="1"/>
      <c r="ALZ71" s="1"/>
      <c r="AMA71" s="1"/>
      <c r="AMB71" s="1"/>
      <c r="AMC71" s="1"/>
      <c r="AMD71" s="1"/>
      <c r="AME71" s="1"/>
    </row>
    <row r="72" spans="1:1019" s="3" customFormat="1" ht="26.25" customHeight="1" x14ac:dyDescent="0.25">
      <c r="A72" s="24"/>
      <c r="B72" s="26"/>
      <c r="C72" s="1"/>
      <c r="D72" s="27"/>
      <c r="E72" s="27"/>
      <c r="F72" s="27"/>
      <c r="G72" s="39">
        <v>43</v>
      </c>
      <c r="H72" s="39">
        <v>23</v>
      </c>
      <c r="I72" s="39">
        <v>17</v>
      </c>
      <c r="J72" s="39">
        <v>27</v>
      </c>
      <c r="K72" s="39">
        <v>27</v>
      </c>
      <c r="L72" s="39">
        <v>27</v>
      </c>
      <c r="M72" s="39">
        <v>67</v>
      </c>
      <c r="N72" s="39">
        <v>39</v>
      </c>
      <c r="O72" s="40"/>
      <c r="P72" s="28" t="s">
        <v>124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  <c r="ALC72" s="1"/>
      <c r="ALD72" s="1"/>
      <c r="ALE72" s="1"/>
      <c r="ALF72" s="1"/>
      <c r="ALG72" s="1"/>
      <c r="ALH72" s="1"/>
      <c r="ALI72" s="1"/>
      <c r="ALJ72" s="1"/>
      <c r="ALK72" s="1"/>
      <c r="ALL72" s="1"/>
      <c r="ALM72" s="1"/>
      <c r="ALN72" s="1"/>
      <c r="ALO72" s="1"/>
      <c r="ALP72" s="1"/>
      <c r="ALQ72" s="1"/>
      <c r="ALR72" s="1"/>
      <c r="ALS72" s="1"/>
      <c r="ALT72" s="1"/>
      <c r="ALU72" s="1"/>
      <c r="ALV72" s="1"/>
      <c r="ALW72" s="1"/>
      <c r="ALX72" s="1"/>
      <c r="ALY72" s="1"/>
      <c r="ALZ72" s="1"/>
      <c r="AMA72" s="1"/>
      <c r="AMB72" s="1"/>
      <c r="AMC72" s="1"/>
      <c r="AMD72" s="1"/>
      <c r="AME72" s="1"/>
    </row>
    <row r="73" spans="1:1019" s="3" customFormat="1" ht="26.25" customHeight="1" x14ac:dyDescent="0.25">
      <c r="A73" s="29"/>
      <c r="B73" s="30"/>
      <c r="C73" s="31"/>
      <c r="D73" s="32"/>
      <c r="E73" s="32"/>
      <c r="F73" s="32"/>
      <c r="G73" s="41">
        <v>87</v>
      </c>
      <c r="H73" s="41">
        <v>100</v>
      </c>
      <c r="I73" s="41">
        <v>62</v>
      </c>
      <c r="J73" s="41">
        <v>30</v>
      </c>
      <c r="K73" s="41">
        <v>24</v>
      </c>
      <c r="L73" s="41">
        <v>17</v>
      </c>
      <c r="M73" s="41">
        <v>92</v>
      </c>
      <c r="N73" s="42"/>
      <c r="O73" s="42"/>
      <c r="P73" s="33" t="s">
        <v>51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</row>
    <row r="74" spans="1:1019" s="3" customFormat="1" ht="26.25" customHeight="1" x14ac:dyDescent="0.25">
      <c r="A74" s="21" t="s">
        <v>72</v>
      </c>
      <c r="B74" s="22" t="s">
        <v>105</v>
      </c>
      <c r="C74" s="21" t="s">
        <v>122</v>
      </c>
      <c r="D74" s="21">
        <v>38</v>
      </c>
      <c r="E74" s="21" t="s">
        <v>106</v>
      </c>
      <c r="F74" s="21">
        <v>56</v>
      </c>
      <c r="G74" s="43">
        <v>45</v>
      </c>
      <c r="H74" s="43">
        <v>57</v>
      </c>
      <c r="I74" s="43">
        <v>19</v>
      </c>
      <c r="J74" s="43">
        <v>14</v>
      </c>
      <c r="K74" s="43">
        <v>94</v>
      </c>
      <c r="L74" s="43">
        <v>84</v>
      </c>
      <c r="M74" s="43">
        <v>100</v>
      </c>
      <c r="N74" s="43">
        <v>70</v>
      </c>
      <c r="O74" s="43">
        <v>38</v>
      </c>
      <c r="P74" s="23" t="s">
        <v>50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</row>
    <row r="75" spans="1:1019" s="3" customFormat="1" ht="26.25" customHeight="1" x14ac:dyDescent="0.25">
      <c r="A75" s="24"/>
      <c r="B75" s="25"/>
      <c r="C75" s="1"/>
      <c r="D75" s="24"/>
      <c r="E75" s="24"/>
      <c r="F75" s="24"/>
      <c r="G75" s="39"/>
      <c r="H75" s="39"/>
      <c r="I75" s="39"/>
      <c r="J75" s="39"/>
      <c r="K75" s="39"/>
      <c r="L75" s="39"/>
      <c r="M75" s="39"/>
      <c r="N75" s="39"/>
      <c r="O75" s="39"/>
      <c r="P75" s="20" t="s">
        <v>52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</row>
    <row r="76" spans="1:1019" s="3" customFormat="1" ht="26.25" customHeight="1" x14ac:dyDescent="0.25">
      <c r="A76" s="24"/>
      <c r="B76" s="26"/>
      <c r="C76" s="1"/>
      <c r="D76" s="27"/>
      <c r="E76" s="27"/>
      <c r="F76" s="27"/>
      <c r="G76" s="39">
        <v>42</v>
      </c>
      <c r="H76" s="39">
        <v>24</v>
      </c>
      <c r="I76" s="39">
        <v>18</v>
      </c>
      <c r="J76" s="39">
        <v>27</v>
      </c>
      <c r="K76" s="39">
        <v>25</v>
      </c>
      <c r="L76" s="39">
        <v>27</v>
      </c>
      <c r="M76" s="39">
        <v>68</v>
      </c>
      <c r="N76" s="39">
        <v>38</v>
      </c>
      <c r="O76" s="40"/>
      <c r="P76" s="28" t="s">
        <v>124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</row>
    <row r="77" spans="1:1019" s="3" customFormat="1" ht="26.25" customHeight="1" x14ac:dyDescent="0.25">
      <c r="A77" s="29"/>
      <c r="B77" s="30"/>
      <c r="C77" s="31"/>
      <c r="D77" s="32"/>
      <c r="E77" s="32"/>
      <c r="F77" s="32"/>
      <c r="G77" s="41">
        <v>77</v>
      </c>
      <c r="H77" s="41">
        <v>96</v>
      </c>
      <c r="I77" s="41">
        <v>68</v>
      </c>
      <c r="J77" s="41">
        <v>29</v>
      </c>
      <c r="K77" s="41">
        <v>24</v>
      </c>
      <c r="L77" s="41">
        <v>19</v>
      </c>
      <c r="M77" s="41">
        <v>92</v>
      </c>
      <c r="N77" s="42"/>
      <c r="O77" s="42"/>
      <c r="P77" s="33" t="s">
        <v>51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</row>
    <row r="78" spans="1:1019" s="3" customFormat="1" ht="26.25" customHeight="1" x14ac:dyDescent="0.25">
      <c r="A78" s="21" t="s">
        <v>73</v>
      </c>
      <c r="B78" s="22" t="s">
        <v>107</v>
      </c>
      <c r="C78" s="21" t="s">
        <v>122</v>
      </c>
      <c r="D78" s="21">
        <v>43</v>
      </c>
      <c r="E78" s="21" t="s">
        <v>99</v>
      </c>
      <c r="F78" s="21">
        <v>58</v>
      </c>
      <c r="G78" s="43">
        <v>49</v>
      </c>
      <c r="H78" s="43">
        <v>62</v>
      </c>
      <c r="I78" s="43">
        <v>21</v>
      </c>
      <c r="J78" s="43">
        <v>16</v>
      </c>
      <c r="K78" s="43">
        <v>113</v>
      </c>
      <c r="L78" s="43">
        <v>108</v>
      </c>
      <c r="M78" s="43">
        <v>124</v>
      </c>
      <c r="N78" s="43">
        <v>76</v>
      </c>
      <c r="O78" s="43">
        <v>43</v>
      </c>
      <c r="P78" s="23" t="s">
        <v>50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  <c r="ALC78" s="1"/>
      <c r="ALD78" s="1"/>
      <c r="ALE78" s="1"/>
      <c r="ALF78" s="1"/>
      <c r="ALG78" s="1"/>
      <c r="ALH78" s="1"/>
      <c r="ALI78" s="1"/>
      <c r="ALJ78" s="1"/>
      <c r="ALK78" s="1"/>
      <c r="ALL78" s="1"/>
      <c r="ALM78" s="1"/>
      <c r="ALN78" s="1"/>
      <c r="ALO78" s="1"/>
      <c r="ALP78" s="1"/>
      <c r="ALQ78" s="1"/>
      <c r="ALR78" s="1"/>
      <c r="ALS78" s="1"/>
      <c r="ALT78" s="1"/>
      <c r="ALU78" s="1"/>
      <c r="ALV78" s="1"/>
      <c r="ALW78" s="1"/>
      <c r="ALX78" s="1"/>
      <c r="ALY78" s="1"/>
      <c r="ALZ78" s="1"/>
      <c r="AMA78" s="1"/>
      <c r="AMB78" s="1"/>
      <c r="AMC78" s="1"/>
      <c r="AMD78" s="1"/>
      <c r="AME78" s="1"/>
    </row>
    <row r="79" spans="1:1019" s="3" customFormat="1" ht="26.25" customHeight="1" x14ac:dyDescent="0.25">
      <c r="A79" s="24"/>
      <c r="B79" s="25"/>
      <c r="C79" s="1"/>
      <c r="D79" s="24"/>
      <c r="E79" s="24"/>
      <c r="F79" s="24"/>
      <c r="G79" s="39"/>
      <c r="H79" s="39"/>
      <c r="I79" s="39"/>
      <c r="J79" s="39"/>
      <c r="K79" s="39"/>
      <c r="L79" s="39"/>
      <c r="M79" s="39"/>
      <c r="N79" s="39"/>
      <c r="O79" s="39"/>
      <c r="P79" s="20" t="s">
        <v>52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</row>
    <row r="80" spans="1:1019" s="3" customFormat="1" ht="26.25" customHeight="1" x14ac:dyDescent="0.25">
      <c r="A80" s="24"/>
      <c r="B80" s="26"/>
      <c r="C80" s="1"/>
      <c r="D80" s="27"/>
      <c r="E80" s="27"/>
      <c r="F80" s="27"/>
      <c r="G80" s="39">
        <v>46</v>
      </c>
      <c r="H80" s="39">
        <v>25</v>
      </c>
      <c r="I80" s="39">
        <v>19</v>
      </c>
      <c r="J80" s="39">
        <v>30</v>
      </c>
      <c r="K80" s="39">
        <v>28</v>
      </c>
      <c r="L80" s="39">
        <v>30</v>
      </c>
      <c r="M80" s="39">
        <v>75</v>
      </c>
      <c r="N80" s="39">
        <v>43</v>
      </c>
      <c r="O80" s="40"/>
      <c r="P80" s="28" t="s">
        <v>124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</row>
    <row r="81" spans="1:1019" s="3" customFormat="1" ht="26.25" customHeight="1" x14ac:dyDescent="0.25">
      <c r="A81" s="29"/>
      <c r="B81" s="30"/>
      <c r="C81" s="31"/>
      <c r="D81" s="32"/>
      <c r="E81" s="32"/>
      <c r="F81" s="32"/>
      <c r="G81" s="41">
        <v>96</v>
      </c>
      <c r="H81" s="41">
        <v>120</v>
      </c>
      <c r="I81" s="41">
        <v>72</v>
      </c>
      <c r="J81" s="41">
        <v>36</v>
      </c>
      <c r="K81" s="41">
        <v>28</v>
      </c>
      <c r="L81" s="41">
        <v>24</v>
      </c>
      <c r="M81" s="41">
        <v>104</v>
      </c>
      <c r="N81" s="42"/>
      <c r="O81" s="42"/>
      <c r="P81" s="33" t="s">
        <v>51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</row>
    <row r="82" spans="1:1019" s="3" customFormat="1" ht="26.25" customHeight="1" x14ac:dyDescent="0.25">
      <c r="A82" s="21" t="s">
        <v>74</v>
      </c>
      <c r="B82" s="22" t="s">
        <v>108</v>
      </c>
      <c r="C82" s="21" t="s">
        <v>122</v>
      </c>
      <c r="D82" s="21">
        <v>41</v>
      </c>
      <c r="E82" s="21" t="s">
        <v>86</v>
      </c>
      <c r="F82" s="21">
        <v>56</v>
      </c>
      <c r="G82" s="43">
        <v>45</v>
      </c>
      <c r="H82" s="43">
        <v>57</v>
      </c>
      <c r="I82" s="43">
        <v>19</v>
      </c>
      <c r="J82" s="43">
        <v>14</v>
      </c>
      <c r="K82" s="43">
        <v>104</v>
      </c>
      <c r="L82" s="43">
        <v>99</v>
      </c>
      <c r="M82" s="43">
        <v>107</v>
      </c>
      <c r="N82" s="43">
        <v>69</v>
      </c>
      <c r="O82" s="43">
        <v>41</v>
      </c>
      <c r="P82" s="23" t="s">
        <v>50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</row>
    <row r="83" spans="1:1019" s="3" customFormat="1" ht="26.25" customHeight="1" x14ac:dyDescent="0.25">
      <c r="A83" s="24"/>
      <c r="B83" s="25"/>
      <c r="C83" s="1"/>
      <c r="D83" s="24"/>
      <c r="E83" s="24"/>
      <c r="F83" s="24"/>
      <c r="G83" s="39"/>
      <c r="H83" s="39"/>
      <c r="I83" s="39"/>
      <c r="J83" s="39"/>
      <c r="K83" s="39"/>
      <c r="L83" s="39"/>
      <c r="M83" s="39"/>
      <c r="N83" s="39"/>
      <c r="O83" s="39"/>
      <c r="P83" s="20" t="s">
        <v>52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</row>
    <row r="84" spans="1:1019" s="3" customFormat="1" ht="26.25" customHeight="1" x14ac:dyDescent="0.25">
      <c r="A84" s="24"/>
      <c r="B84" s="26"/>
      <c r="C84" s="1"/>
      <c r="D84" s="27"/>
      <c r="E84" s="27"/>
      <c r="F84" s="27"/>
      <c r="G84" s="39">
        <v>42</v>
      </c>
      <c r="H84" s="39">
        <v>23</v>
      </c>
      <c r="I84" s="39">
        <v>17</v>
      </c>
      <c r="J84" s="39">
        <v>27</v>
      </c>
      <c r="K84" s="39">
        <v>26</v>
      </c>
      <c r="L84" s="39">
        <v>27</v>
      </c>
      <c r="M84" s="39">
        <v>68</v>
      </c>
      <c r="N84" s="39">
        <v>41</v>
      </c>
      <c r="O84" s="40"/>
      <c r="P84" s="28" t="s">
        <v>124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  <c r="ALC84" s="1"/>
      <c r="ALD84" s="1"/>
      <c r="ALE84" s="1"/>
      <c r="ALF84" s="1"/>
      <c r="ALG84" s="1"/>
      <c r="ALH84" s="1"/>
      <c r="ALI84" s="1"/>
      <c r="ALJ84" s="1"/>
      <c r="ALK84" s="1"/>
      <c r="ALL84" s="1"/>
      <c r="ALM84" s="1"/>
      <c r="ALN84" s="1"/>
      <c r="ALO84" s="1"/>
      <c r="ALP84" s="1"/>
      <c r="ALQ84" s="1"/>
      <c r="ALR84" s="1"/>
      <c r="ALS84" s="1"/>
      <c r="ALT84" s="1"/>
      <c r="ALU84" s="1"/>
      <c r="ALV84" s="1"/>
      <c r="ALW84" s="1"/>
      <c r="ALX84" s="1"/>
      <c r="ALY84" s="1"/>
      <c r="ALZ84" s="1"/>
      <c r="AMA84" s="1"/>
      <c r="AMB84" s="1"/>
      <c r="AMC84" s="1"/>
      <c r="AMD84" s="1"/>
      <c r="AME84" s="1"/>
    </row>
    <row r="85" spans="1:1019" s="3" customFormat="1" ht="26.25" customHeight="1" x14ac:dyDescent="0.25">
      <c r="A85" s="29"/>
      <c r="B85" s="30"/>
      <c r="C85" s="31"/>
      <c r="D85" s="32"/>
      <c r="E85" s="32"/>
      <c r="F85" s="32"/>
      <c r="G85" s="41">
        <v>89</v>
      </c>
      <c r="H85" s="41">
        <v>102</v>
      </c>
      <c r="I85" s="41">
        <v>64</v>
      </c>
      <c r="J85" s="41">
        <v>33</v>
      </c>
      <c r="K85" s="41">
        <v>26</v>
      </c>
      <c r="L85" s="41">
        <v>19</v>
      </c>
      <c r="M85" s="41">
        <v>93</v>
      </c>
      <c r="N85" s="42"/>
      <c r="O85" s="42"/>
      <c r="P85" s="33" t="s">
        <v>51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</row>
    <row r="86" spans="1:1019" s="3" customFormat="1" ht="26.25" customHeight="1" x14ac:dyDescent="0.25">
      <c r="A86" s="21" t="s">
        <v>75</v>
      </c>
      <c r="B86" s="22" t="s">
        <v>109</v>
      </c>
      <c r="C86" s="21" t="s">
        <v>122</v>
      </c>
      <c r="D86" s="21">
        <v>40</v>
      </c>
      <c r="E86" s="21" t="s">
        <v>86</v>
      </c>
      <c r="F86" s="21">
        <v>53</v>
      </c>
      <c r="G86" s="43">
        <v>43</v>
      </c>
      <c r="H86" s="43">
        <v>57</v>
      </c>
      <c r="I86" s="43">
        <v>18</v>
      </c>
      <c r="J86" s="43">
        <v>14</v>
      </c>
      <c r="K86" s="43">
        <v>94</v>
      </c>
      <c r="L86" s="43">
        <v>84</v>
      </c>
      <c r="M86" s="43">
        <v>102</v>
      </c>
      <c r="N86" s="43">
        <v>70</v>
      </c>
      <c r="O86" s="43">
        <v>37</v>
      </c>
      <c r="P86" s="23" t="s">
        <v>50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</row>
    <row r="87" spans="1:1019" s="3" customFormat="1" ht="26.25" customHeight="1" x14ac:dyDescent="0.25">
      <c r="A87" s="24"/>
      <c r="B87" s="25"/>
      <c r="C87" s="1"/>
      <c r="D87" s="24"/>
      <c r="E87" s="24"/>
      <c r="F87" s="24"/>
      <c r="G87" s="39"/>
      <c r="H87" s="39"/>
      <c r="I87" s="39"/>
      <c r="J87" s="39"/>
      <c r="K87" s="39"/>
      <c r="L87" s="39"/>
      <c r="M87" s="39"/>
      <c r="N87" s="39"/>
      <c r="O87" s="39"/>
      <c r="P87" s="20" t="s">
        <v>52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</row>
    <row r="88" spans="1:1019" s="3" customFormat="1" ht="26.25" customHeight="1" x14ac:dyDescent="0.25">
      <c r="A88" s="24"/>
      <c r="B88" s="26"/>
      <c r="C88" s="1"/>
      <c r="D88" s="27"/>
      <c r="E88" s="27"/>
      <c r="F88" s="27"/>
      <c r="G88" s="39">
        <v>40</v>
      </c>
      <c r="H88" s="39">
        <v>23</v>
      </c>
      <c r="I88" s="39">
        <v>16</v>
      </c>
      <c r="J88" s="39">
        <v>27</v>
      </c>
      <c r="K88" s="39">
        <v>24</v>
      </c>
      <c r="L88" s="39">
        <v>27</v>
      </c>
      <c r="M88" s="39">
        <v>68</v>
      </c>
      <c r="N88" s="39">
        <v>41</v>
      </c>
      <c r="O88" s="40"/>
      <c r="P88" s="28" t="s">
        <v>124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</row>
    <row r="89" spans="1:1019" s="3" customFormat="1" ht="26.25" customHeight="1" x14ac:dyDescent="0.25">
      <c r="A89" s="29"/>
      <c r="B89" s="30"/>
      <c r="C89" s="31"/>
      <c r="D89" s="32"/>
      <c r="E89" s="32"/>
      <c r="F89" s="32"/>
      <c r="G89" s="41">
        <v>74</v>
      </c>
      <c r="H89" s="41">
        <v>98</v>
      </c>
      <c r="I89" s="41">
        <v>65</v>
      </c>
      <c r="J89" s="41">
        <v>32</v>
      </c>
      <c r="K89" s="41">
        <v>26</v>
      </c>
      <c r="L89" s="41">
        <v>19</v>
      </c>
      <c r="M89" s="41">
        <v>93</v>
      </c>
      <c r="N89" s="42"/>
      <c r="O89" s="42"/>
      <c r="P89" s="33" t="s">
        <v>51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  <c r="ALC89" s="1"/>
      <c r="ALD89" s="1"/>
      <c r="ALE89" s="1"/>
      <c r="ALF89" s="1"/>
      <c r="ALG89" s="1"/>
      <c r="ALH89" s="1"/>
      <c r="ALI89" s="1"/>
      <c r="ALJ89" s="1"/>
      <c r="ALK89" s="1"/>
      <c r="ALL89" s="1"/>
      <c r="ALM89" s="1"/>
      <c r="ALN89" s="1"/>
      <c r="ALO89" s="1"/>
      <c r="ALP89" s="1"/>
      <c r="ALQ89" s="1"/>
      <c r="ALR89" s="1"/>
      <c r="ALS89" s="1"/>
      <c r="ALT89" s="1"/>
      <c r="ALU89" s="1"/>
      <c r="ALV89" s="1"/>
      <c r="ALW89" s="1"/>
      <c r="ALX89" s="1"/>
      <c r="ALY89" s="1"/>
      <c r="ALZ89" s="1"/>
      <c r="AMA89" s="1"/>
      <c r="AMB89" s="1"/>
      <c r="AMC89" s="1"/>
      <c r="AMD89" s="1"/>
      <c r="AME89" s="1"/>
    </row>
    <row r="90" spans="1:1019" s="3" customFormat="1" ht="26.25" customHeight="1" x14ac:dyDescent="0.25">
      <c r="A90" s="21" t="s">
        <v>76</v>
      </c>
      <c r="B90" s="22" t="s">
        <v>110</v>
      </c>
      <c r="C90" s="21" t="s">
        <v>122</v>
      </c>
      <c r="D90" s="21">
        <v>41</v>
      </c>
      <c r="E90" s="21" t="s">
        <v>86</v>
      </c>
      <c r="F90" s="21">
        <v>54</v>
      </c>
      <c r="G90" s="43">
        <v>44</v>
      </c>
      <c r="H90" s="43">
        <v>56</v>
      </c>
      <c r="I90" s="43">
        <v>16.5</v>
      </c>
      <c r="J90" s="43">
        <v>14</v>
      </c>
      <c r="K90" s="43">
        <v>86</v>
      </c>
      <c r="L90" s="43">
        <v>78</v>
      </c>
      <c r="M90" s="43">
        <v>99</v>
      </c>
      <c r="N90" s="43">
        <v>36</v>
      </c>
      <c r="O90" s="43">
        <v>70</v>
      </c>
      <c r="P90" s="23" t="s">
        <v>50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  <c r="ALC90" s="1"/>
      <c r="ALD90" s="1"/>
      <c r="ALE90" s="1"/>
      <c r="ALF90" s="1"/>
      <c r="ALG90" s="1"/>
      <c r="ALH90" s="1"/>
      <c r="ALI90" s="1"/>
      <c r="ALJ90" s="1"/>
      <c r="ALK90" s="1"/>
      <c r="ALL90" s="1"/>
      <c r="ALM90" s="1"/>
      <c r="ALN90" s="1"/>
      <c r="ALO90" s="1"/>
      <c r="ALP90" s="1"/>
      <c r="ALQ90" s="1"/>
      <c r="ALR90" s="1"/>
      <c r="ALS90" s="1"/>
      <c r="ALT90" s="1"/>
      <c r="ALU90" s="1"/>
      <c r="ALV90" s="1"/>
      <c r="ALW90" s="1"/>
      <c r="ALX90" s="1"/>
      <c r="ALY90" s="1"/>
      <c r="ALZ90" s="1"/>
      <c r="AMA90" s="1"/>
      <c r="AMB90" s="1"/>
      <c r="AMC90" s="1"/>
      <c r="AMD90" s="1"/>
      <c r="AME90" s="1"/>
    </row>
    <row r="91" spans="1:1019" s="3" customFormat="1" ht="26.25" customHeight="1" x14ac:dyDescent="0.25">
      <c r="A91" s="24"/>
      <c r="B91" s="25"/>
      <c r="C91" s="1"/>
      <c r="D91" s="24"/>
      <c r="E91" s="24"/>
      <c r="F91" s="24"/>
      <c r="G91" s="39"/>
      <c r="H91" s="39"/>
      <c r="I91" s="39"/>
      <c r="J91" s="39"/>
      <c r="K91" s="39"/>
      <c r="L91" s="39"/>
      <c r="M91" s="39"/>
      <c r="N91" s="39"/>
      <c r="O91" s="39"/>
      <c r="P91" s="20" t="s">
        <v>52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  <c r="ALC91" s="1"/>
      <c r="ALD91" s="1"/>
      <c r="ALE91" s="1"/>
      <c r="ALF91" s="1"/>
      <c r="ALG91" s="1"/>
      <c r="ALH91" s="1"/>
      <c r="ALI91" s="1"/>
      <c r="ALJ91" s="1"/>
      <c r="ALK91" s="1"/>
      <c r="ALL91" s="1"/>
      <c r="ALM91" s="1"/>
      <c r="ALN91" s="1"/>
      <c r="ALO91" s="1"/>
      <c r="ALP91" s="1"/>
      <c r="ALQ91" s="1"/>
      <c r="ALR91" s="1"/>
      <c r="ALS91" s="1"/>
      <c r="ALT91" s="1"/>
      <c r="ALU91" s="1"/>
      <c r="ALV91" s="1"/>
      <c r="ALW91" s="1"/>
      <c r="ALX91" s="1"/>
      <c r="ALY91" s="1"/>
      <c r="ALZ91" s="1"/>
      <c r="AMA91" s="1"/>
      <c r="AMB91" s="1"/>
      <c r="AMC91" s="1"/>
      <c r="AMD91" s="1"/>
      <c r="AME91" s="1"/>
    </row>
    <row r="92" spans="1:1019" s="3" customFormat="1" ht="26.25" customHeight="1" x14ac:dyDescent="0.25">
      <c r="A92" s="24"/>
      <c r="B92" s="26"/>
      <c r="C92" s="1"/>
      <c r="D92" s="27"/>
      <c r="E92" s="27"/>
      <c r="F92" s="27"/>
      <c r="G92" s="39">
        <v>45</v>
      </c>
      <c r="H92" s="39">
        <v>24</v>
      </c>
      <c r="I92" s="39">
        <v>17</v>
      </c>
      <c r="J92" s="39">
        <v>26</v>
      </c>
      <c r="K92" s="39">
        <v>24</v>
      </c>
      <c r="L92" s="39">
        <v>26</v>
      </c>
      <c r="M92" s="39">
        <v>36</v>
      </c>
      <c r="N92" s="39">
        <v>70</v>
      </c>
      <c r="O92" s="40"/>
      <c r="P92" s="28" t="s">
        <v>124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  <c r="ALC92" s="1"/>
      <c r="ALD92" s="1"/>
      <c r="ALE92" s="1"/>
      <c r="ALF92" s="1"/>
      <c r="ALG92" s="1"/>
      <c r="ALH92" s="1"/>
      <c r="ALI92" s="1"/>
      <c r="ALJ92" s="1"/>
      <c r="ALK92" s="1"/>
      <c r="ALL92" s="1"/>
      <c r="ALM92" s="1"/>
      <c r="ALN92" s="1"/>
      <c r="ALO92" s="1"/>
      <c r="ALP92" s="1"/>
      <c r="ALQ92" s="1"/>
      <c r="ALR92" s="1"/>
      <c r="ALS92" s="1"/>
      <c r="ALT92" s="1"/>
      <c r="ALU92" s="1"/>
      <c r="ALV92" s="1"/>
      <c r="ALW92" s="1"/>
      <c r="ALX92" s="1"/>
      <c r="ALY92" s="1"/>
      <c r="ALZ92" s="1"/>
      <c r="AMA92" s="1"/>
      <c r="AMB92" s="1"/>
      <c r="AMC92" s="1"/>
      <c r="AMD92" s="1"/>
      <c r="AME92" s="1"/>
    </row>
    <row r="93" spans="1:1019" s="3" customFormat="1" ht="26.25" customHeight="1" x14ac:dyDescent="0.25">
      <c r="A93" s="29"/>
      <c r="B93" s="30"/>
      <c r="C93" s="31"/>
      <c r="D93" s="32"/>
      <c r="E93" s="32"/>
      <c r="F93" s="32"/>
      <c r="G93" s="41">
        <v>80</v>
      </c>
      <c r="H93" s="41">
        <v>97</v>
      </c>
      <c r="I93" s="41">
        <v>66</v>
      </c>
      <c r="J93" s="41">
        <v>31</v>
      </c>
      <c r="K93" s="41">
        <v>24</v>
      </c>
      <c r="L93" s="41">
        <v>29</v>
      </c>
      <c r="M93" s="41">
        <v>95</v>
      </c>
      <c r="N93" s="42"/>
      <c r="O93" s="42"/>
      <c r="P93" s="33" t="s">
        <v>51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  <c r="ALC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O93" s="1"/>
      <c r="ALP93" s="1"/>
      <c r="ALQ93" s="1"/>
      <c r="ALR93" s="1"/>
      <c r="ALS93" s="1"/>
      <c r="ALT93" s="1"/>
      <c r="ALU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</row>
    <row r="94" spans="1:1019" s="3" customFormat="1" ht="26.25" customHeight="1" x14ac:dyDescent="0.25">
      <c r="A94" s="21" t="s">
        <v>77</v>
      </c>
      <c r="B94" s="22" t="s">
        <v>111</v>
      </c>
      <c r="C94" s="21" t="s">
        <v>122</v>
      </c>
      <c r="D94" s="21">
        <v>39</v>
      </c>
      <c r="E94" s="21" t="s">
        <v>86</v>
      </c>
      <c r="F94" s="21">
        <v>55</v>
      </c>
      <c r="G94" s="43">
        <v>70</v>
      </c>
      <c r="H94" s="43">
        <v>45</v>
      </c>
      <c r="I94" s="43">
        <v>57</v>
      </c>
      <c r="J94" s="43">
        <v>14</v>
      </c>
      <c r="K94" s="43">
        <v>97</v>
      </c>
      <c r="L94" s="43">
        <v>91</v>
      </c>
      <c r="M94" s="43">
        <v>104</v>
      </c>
      <c r="N94" s="43">
        <v>71</v>
      </c>
      <c r="O94" s="43">
        <v>41</v>
      </c>
      <c r="P94" s="23" t="s">
        <v>50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  <c r="ALC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O94" s="1"/>
      <c r="ALP94" s="1"/>
      <c r="ALQ94" s="1"/>
      <c r="ALR94" s="1"/>
      <c r="ALS94" s="1"/>
      <c r="ALT94" s="1"/>
      <c r="ALU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</row>
    <row r="95" spans="1:1019" s="3" customFormat="1" ht="26.25" customHeight="1" x14ac:dyDescent="0.25">
      <c r="A95" s="24"/>
      <c r="B95" s="25"/>
      <c r="C95" s="1"/>
      <c r="D95" s="24"/>
      <c r="E95" s="24"/>
      <c r="F95" s="24"/>
      <c r="G95" s="39"/>
      <c r="H95" s="39"/>
      <c r="I95" s="39"/>
      <c r="J95" s="39"/>
      <c r="K95" s="39"/>
      <c r="L95" s="39"/>
      <c r="M95" s="39"/>
      <c r="N95" s="39"/>
      <c r="O95" s="39"/>
      <c r="P95" s="20" t="s">
        <v>52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  <c r="ALC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O95" s="1"/>
      <c r="ALP95" s="1"/>
      <c r="ALQ95" s="1"/>
      <c r="ALR95" s="1"/>
      <c r="ALS95" s="1"/>
      <c r="ALT95" s="1"/>
      <c r="ALU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</row>
    <row r="96" spans="1:1019" s="3" customFormat="1" ht="26.25" customHeight="1" x14ac:dyDescent="0.25">
      <c r="A96" s="24"/>
      <c r="B96" s="26"/>
      <c r="C96" s="1"/>
      <c r="D96" s="27"/>
      <c r="E96" s="27"/>
      <c r="F96" s="27"/>
      <c r="G96" s="39">
        <v>40</v>
      </c>
      <c r="H96" s="39">
        <v>23</v>
      </c>
      <c r="I96" s="39">
        <v>17</v>
      </c>
      <c r="J96" s="39">
        <v>27</v>
      </c>
      <c r="K96" s="39">
        <v>24</v>
      </c>
      <c r="L96" s="39">
        <v>27</v>
      </c>
      <c r="M96" s="39">
        <v>70</v>
      </c>
      <c r="N96" s="39">
        <v>41</v>
      </c>
      <c r="O96" s="40"/>
      <c r="P96" s="28" t="s">
        <v>124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  <c r="ALC96" s="1"/>
      <c r="ALD96" s="1"/>
      <c r="ALE96" s="1"/>
      <c r="ALF96" s="1"/>
      <c r="ALG96" s="1"/>
      <c r="ALH96" s="1"/>
      <c r="ALI96" s="1"/>
      <c r="ALJ96" s="1"/>
      <c r="ALK96" s="1"/>
      <c r="ALL96" s="1"/>
      <c r="ALM96" s="1"/>
      <c r="ALN96" s="1"/>
      <c r="ALO96" s="1"/>
      <c r="ALP96" s="1"/>
      <c r="ALQ96" s="1"/>
      <c r="ALR96" s="1"/>
      <c r="ALS96" s="1"/>
      <c r="ALT96" s="1"/>
      <c r="ALU96" s="1"/>
      <c r="ALV96" s="1"/>
      <c r="ALW96" s="1"/>
      <c r="ALX96" s="1"/>
      <c r="ALY96" s="1"/>
      <c r="ALZ96" s="1"/>
      <c r="AMA96" s="1"/>
      <c r="AMB96" s="1"/>
      <c r="AMC96" s="1"/>
      <c r="AMD96" s="1"/>
      <c r="AME96" s="1"/>
    </row>
    <row r="97" spans="1:1019" s="3" customFormat="1" ht="26.25" customHeight="1" x14ac:dyDescent="0.25">
      <c r="A97" s="29"/>
      <c r="B97" s="30"/>
      <c r="C97" s="31"/>
      <c r="D97" s="32"/>
      <c r="E97" s="32"/>
      <c r="F97" s="32"/>
      <c r="G97" s="41">
        <v>82</v>
      </c>
      <c r="H97" s="41">
        <v>102</v>
      </c>
      <c r="I97" s="41">
        <v>64</v>
      </c>
      <c r="J97" s="41">
        <v>32</v>
      </c>
      <c r="K97" s="41">
        <v>24</v>
      </c>
      <c r="L97" s="41">
        <v>19</v>
      </c>
      <c r="M97" s="41">
        <v>94</v>
      </c>
      <c r="N97" s="42"/>
      <c r="O97" s="42"/>
      <c r="P97" s="33" t="s">
        <v>51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  <c r="ALC97" s="1"/>
      <c r="ALD97" s="1"/>
      <c r="ALE97" s="1"/>
      <c r="ALF97" s="1"/>
      <c r="ALG97" s="1"/>
      <c r="ALH97" s="1"/>
      <c r="ALI97" s="1"/>
      <c r="ALJ97" s="1"/>
      <c r="ALK97" s="1"/>
      <c r="ALL97" s="1"/>
      <c r="ALM97" s="1"/>
      <c r="ALN97" s="1"/>
      <c r="ALO97" s="1"/>
      <c r="ALP97" s="1"/>
      <c r="ALQ97" s="1"/>
      <c r="ALR97" s="1"/>
      <c r="ALS97" s="1"/>
      <c r="ALT97" s="1"/>
      <c r="ALU97" s="1"/>
      <c r="ALV97" s="1"/>
      <c r="ALW97" s="1"/>
      <c r="ALX97" s="1"/>
      <c r="ALY97" s="1"/>
      <c r="ALZ97" s="1"/>
      <c r="AMA97" s="1"/>
      <c r="AMB97" s="1"/>
      <c r="AMC97" s="1"/>
      <c r="AMD97" s="1"/>
      <c r="AME97" s="1"/>
    </row>
    <row r="98" spans="1:1019" s="3" customFormat="1" ht="26.25" customHeight="1" x14ac:dyDescent="0.25">
      <c r="A98" s="21" t="s">
        <v>78</v>
      </c>
      <c r="B98" s="22" t="s">
        <v>112</v>
      </c>
      <c r="C98" s="21" t="s">
        <v>122</v>
      </c>
      <c r="D98" s="21">
        <v>40</v>
      </c>
      <c r="E98" s="21" t="s">
        <v>84</v>
      </c>
      <c r="F98" s="21">
        <v>54</v>
      </c>
      <c r="G98" s="43">
        <v>45</v>
      </c>
      <c r="H98" s="43">
        <v>62</v>
      </c>
      <c r="I98" s="43">
        <v>19</v>
      </c>
      <c r="J98" s="43">
        <v>14</v>
      </c>
      <c r="K98" s="43">
        <v>99</v>
      </c>
      <c r="L98" s="43">
        <v>89</v>
      </c>
      <c r="M98" s="43">
        <v>102</v>
      </c>
      <c r="N98" s="43">
        <v>73</v>
      </c>
      <c r="O98" s="43">
        <v>39</v>
      </c>
      <c r="P98" s="23" t="s">
        <v>50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</row>
    <row r="99" spans="1:1019" s="3" customFormat="1" ht="26.25" customHeight="1" x14ac:dyDescent="0.25">
      <c r="A99" s="24"/>
      <c r="B99" s="25"/>
      <c r="C99" s="1"/>
      <c r="D99" s="24"/>
      <c r="E99" s="24"/>
      <c r="F99" s="24"/>
      <c r="G99" s="39"/>
      <c r="H99" s="39"/>
      <c r="I99" s="39"/>
      <c r="J99" s="39"/>
      <c r="K99" s="39"/>
      <c r="L99" s="39"/>
      <c r="M99" s="39"/>
      <c r="N99" s="39"/>
      <c r="O99" s="39"/>
      <c r="P99" s="20" t="s">
        <v>52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</row>
    <row r="100" spans="1:1019" s="3" customFormat="1" ht="26.25" customHeight="1" x14ac:dyDescent="0.25">
      <c r="A100" s="24"/>
      <c r="B100" s="26"/>
      <c r="C100" s="1"/>
      <c r="D100" s="27"/>
      <c r="E100" s="27"/>
      <c r="F100" s="27"/>
      <c r="G100" s="39">
        <v>42</v>
      </c>
      <c r="H100" s="39">
        <v>25</v>
      </c>
      <c r="I100" s="39">
        <v>17</v>
      </c>
      <c r="J100" s="39">
        <v>27</v>
      </c>
      <c r="K100" s="39">
        <v>25</v>
      </c>
      <c r="L100" s="39">
        <v>27</v>
      </c>
      <c r="M100" s="39">
        <v>72</v>
      </c>
      <c r="N100" s="39">
        <v>39</v>
      </c>
      <c r="O100" s="40"/>
      <c r="P100" s="28" t="s">
        <v>124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</row>
    <row r="101" spans="1:1019" s="3" customFormat="1" ht="26.25" customHeight="1" x14ac:dyDescent="0.25">
      <c r="A101" s="29"/>
      <c r="B101" s="30"/>
      <c r="C101" s="31"/>
      <c r="D101" s="32"/>
      <c r="E101" s="32"/>
      <c r="F101" s="32"/>
      <c r="G101" s="41">
        <v>79</v>
      </c>
      <c r="H101" s="41">
        <v>95</v>
      </c>
      <c r="I101" s="41">
        <v>64</v>
      </c>
      <c r="J101" s="41">
        <v>32</v>
      </c>
      <c r="K101" s="41">
        <v>24</v>
      </c>
      <c r="L101" s="41">
        <v>19</v>
      </c>
      <c r="M101" s="41">
        <v>99</v>
      </c>
      <c r="N101" s="42"/>
      <c r="O101" s="42"/>
      <c r="P101" s="33" t="s">
        <v>51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</row>
    <row r="102" spans="1:1019" s="3" customFormat="1" ht="26.25" customHeight="1" x14ac:dyDescent="0.25">
      <c r="A102" s="21" t="s">
        <v>79</v>
      </c>
      <c r="B102" s="22" t="s">
        <v>113</v>
      </c>
      <c r="C102" s="21" t="s">
        <v>122</v>
      </c>
      <c r="D102" s="21">
        <v>41</v>
      </c>
      <c r="E102" s="21" t="s">
        <v>84</v>
      </c>
      <c r="F102" s="21">
        <v>54</v>
      </c>
      <c r="G102" s="43">
        <v>44</v>
      </c>
      <c r="H102" s="43">
        <v>56</v>
      </c>
      <c r="I102" s="43">
        <v>20</v>
      </c>
      <c r="J102" s="43">
        <v>15</v>
      </c>
      <c r="K102" s="43">
        <v>105</v>
      </c>
      <c r="L102" s="43">
        <v>100</v>
      </c>
      <c r="M102" s="43">
        <v>108</v>
      </c>
      <c r="N102" s="43">
        <v>70</v>
      </c>
      <c r="O102" s="43">
        <v>40</v>
      </c>
      <c r="P102" s="23" t="s">
        <v>50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</row>
    <row r="103" spans="1:1019" s="3" customFormat="1" ht="26.25" customHeight="1" x14ac:dyDescent="0.25">
      <c r="A103" s="24"/>
      <c r="B103" s="25"/>
      <c r="C103" s="1"/>
      <c r="D103" s="24"/>
      <c r="E103" s="24"/>
      <c r="F103" s="24"/>
      <c r="G103" s="39"/>
      <c r="H103" s="39"/>
      <c r="I103" s="39"/>
      <c r="J103" s="39"/>
      <c r="K103" s="39"/>
      <c r="L103" s="39"/>
      <c r="M103" s="39"/>
      <c r="N103" s="39"/>
      <c r="O103" s="39"/>
      <c r="P103" s="20" t="s">
        <v>52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  <c r="ALC103" s="1"/>
      <c r="ALD103" s="1"/>
      <c r="ALE103" s="1"/>
      <c r="ALF103" s="1"/>
      <c r="ALG103" s="1"/>
      <c r="ALH103" s="1"/>
      <c r="ALI103" s="1"/>
      <c r="ALJ103" s="1"/>
      <c r="ALK103" s="1"/>
      <c r="ALL103" s="1"/>
      <c r="ALM103" s="1"/>
      <c r="ALN103" s="1"/>
      <c r="ALO103" s="1"/>
      <c r="ALP103" s="1"/>
      <c r="ALQ103" s="1"/>
      <c r="ALR103" s="1"/>
      <c r="ALS103" s="1"/>
      <c r="ALT103" s="1"/>
      <c r="ALU103" s="1"/>
      <c r="ALV103" s="1"/>
      <c r="ALW103" s="1"/>
      <c r="ALX103" s="1"/>
      <c r="ALY103" s="1"/>
      <c r="ALZ103" s="1"/>
      <c r="AMA103" s="1"/>
      <c r="AMB103" s="1"/>
      <c r="AMC103" s="1"/>
      <c r="AMD103" s="1"/>
      <c r="AME103" s="1"/>
    </row>
    <row r="104" spans="1:1019" s="3" customFormat="1" ht="26.25" customHeight="1" x14ac:dyDescent="0.25">
      <c r="A104" s="24"/>
      <c r="B104" s="26"/>
      <c r="C104" s="1"/>
      <c r="D104" s="27"/>
      <c r="E104" s="27"/>
      <c r="F104" s="27"/>
      <c r="G104" s="39">
        <v>40</v>
      </c>
      <c r="H104" s="39">
        <v>24</v>
      </c>
      <c r="I104" s="39">
        <v>17</v>
      </c>
      <c r="J104" s="39">
        <v>28</v>
      </c>
      <c r="K104" s="39">
        <v>26</v>
      </c>
      <c r="L104" s="39">
        <v>28</v>
      </c>
      <c r="M104" s="39">
        <v>68</v>
      </c>
      <c r="N104" s="39">
        <v>40</v>
      </c>
      <c r="O104" s="40"/>
      <c r="P104" s="28" t="s">
        <v>124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  <c r="ALC104" s="1"/>
      <c r="ALD104" s="1"/>
      <c r="ALE104" s="1"/>
      <c r="ALF104" s="1"/>
      <c r="ALG104" s="1"/>
      <c r="ALH104" s="1"/>
      <c r="ALI104" s="1"/>
      <c r="ALJ104" s="1"/>
      <c r="ALK104" s="1"/>
      <c r="ALL104" s="1"/>
      <c r="ALM104" s="1"/>
      <c r="ALN104" s="1"/>
      <c r="ALO104" s="1"/>
      <c r="ALP104" s="1"/>
      <c r="ALQ104" s="1"/>
      <c r="ALR104" s="1"/>
      <c r="ALS104" s="1"/>
      <c r="ALT104" s="1"/>
      <c r="ALU104" s="1"/>
      <c r="ALV104" s="1"/>
      <c r="ALW104" s="1"/>
      <c r="ALX104" s="1"/>
      <c r="ALY104" s="1"/>
      <c r="ALZ104" s="1"/>
      <c r="AMA104" s="1"/>
      <c r="AMB104" s="1"/>
      <c r="AMC104" s="1"/>
      <c r="AMD104" s="1"/>
      <c r="AME104" s="1"/>
    </row>
    <row r="105" spans="1:1019" ht="26.25" customHeight="1" x14ac:dyDescent="0.25">
      <c r="A105" s="29"/>
      <c r="B105" s="30"/>
      <c r="C105" s="31"/>
      <c r="D105" s="32"/>
      <c r="E105" s="32"/>
      <c r="F105" s="32"/>
      <c r="G105" s="41">
        <v>87</v>
      </c>
      <c r="H105" s="41">
        <v>103</v>
      </c>
      <c r="I105" s="41">
        <v>61</v>
      </c>
      <c r="J105" s="41">
        <v>33</v>
      </c>
      <c r="K105" s="41">
        <v>25</v>
      </c>
      <c r="L105" s="41">
        <v>20</v>
      </c>
      <c r="M105" s="41">
        <v>90</v>
      </c>
      <c r="N105" s="42"/>
      <c r="O105" s="42"/>
      <c r="P105" s="33" t="s">
        <v>51</v>
      </c>
    </row>
    <row r="106" spans="1:1019" ht="26.25" customHeight="1" x14ac:dyDescent="0.25">
      <c r="A106" s="21" t="s">
        <v>80</v>
      </c>
      <c r="B106" s="22" t="s">
        <v>114</v>
      </c>
      <c r="C106" s="21" t="s">
        <v>122</v>
      </c>
      <c r="D106" s="21">
        <v>42</v>
      </c>
      <c r="E106" s="21" t="s">
        <v>88</v>
      </c>
      <c r="F106" s="21">
        <v>56</v>
      </c>
      <c r="G106" s="43">
        <v>47</v>
      </c>
      <c r="H106" s="43">
        <v>58</v>
      </c>
      <c r="I106" s="43">
        <v>19</v>
      </c>
      <c r="J106" s="43">
        <v>14</v>
      </c>
      <c r="K106" s="43">
        <v>109</v>
      </c>
      <c r="L106" s="43">
        <v>107</v>
      </c>
      <c r="M106" s="43">
        <v>115</v>
      </c>
      <c r="N106" s="43">
        <v>74</v>
      </c>
      <c r="O106" s="43">
        <v>42</v>
      </c>
      <c r="P106" s="23" t="s">
        <v>50</v>
      </c>
    </row>
    <row r="107" spans="1:1019" ht="26.25" customHeight="1" x14ac:dyDescent="0.25">
      <c r="A107" s="24"/>
      <c r="B107" s="25"/>
      <c r="C107" s="1"/>
      <c r="D107" s="24"/>
      <c r="E107" s="24"/>
      <c r="F107" s="24"/>
      <c r="G107" s="39"/>
      <c r="H107" s="39"/>
      <c r="I107" s="39"/>
      <c r="J107" s="39"/>
      <c r="K107" s="39"/>
      <c r="L107" s="39"/>
      <c r="M107" s="39"/>
      <c r="N107" s="39"/>
      <c r="O107" s="39"/>
      <c r="P107" s="20" t="s">
        <v>52</v>
      </c>
    </row>
    <row r="108" spans="1:1019" ht="26.25" customHeight="1" x14ac:dyDescent="0.25">
      <c r="A108" s="24"/>
      <c r="B108" s="26"/>
      <c r="C108" s="1"/>
      <c r="D108" s="27"/>
      <c r="E108" s="27"/>
      <c r="F108" s="27"/>
      <c r="G108" s="39">
        <v>43</v>
      </c>
      <c r="H108" s="39">
        <v>25</v>
      </c>
      <c r="I108" s="39">
        <v>19</v>
      </c>
      <c r="J108" s="39">
        <v>30</v>
      </c>
      <c r="K108" s="39">
        <v>28</v>
      </c>
      <c r="L108" s="39">
        <v>30</v>
      </c>
      <c r="M108" s="39">
        <v>72</v>
      </c>
      <c r="N108" s="39">
        <v>42</v>
      </c>
      <c r="O108" s="40"/>
      <c r="P108" s="28" t="s">
        <v>124</v>
      </c>
    </row>
    <row r="109" spans="1:1019" ht="26.25" customHeight="1" x14ac:dyDescent="0.25">
      <c r="A109" s="29"/>
      <c r="B109" s="30"/>
      <c r="C109" s="31"/>
      <c r="D109" s="32"/>
      <c r="E109" s="32"/>
      <c r="F109" s="32"/>
      <c r="G109" s="41">
        <v>95</v>
      </c>
      <c r="H109" s="41">
        <v>110</v>
      </c>
      <c r="I109" s="41">
        <v>67</v>
      </c>
      <c r="J109" s="41">
        <v>34</v>
      </c>
      <c r="K109" s="41">
        <v>26</v>
      </c>
      <c r="L109" s="41">
        <v>21</v>
      </c>
      <c r="M109" s="41">
        <v>98</v>
      </c>
      <c r="N109" s="42"/>
      <c r="O109" s="42"/>
      <c r="P109" s="33" t="s">
        <v>51</v>
      </c>
    </row>
    <row r="110" spans="1:1019" ht="26.25" customHeight="1" x14ac:dyDescent="0.25">
      <c r="A110" s="21" t="s">
        <v>81</v>
      </c>
      <c r="B110" s="22" t="s">
        <v>115</v>
      </c>
      <c r="C110" s="21" t="s">
        <v>122</v>
      </c>
      <c r="D110" s="21">
        <v>43</v>
      </c>
      <c r="E110" s="21" t="s">
        <v>88</v>
      </c>
      <c r="F110" s="21">
        <v>57</v>
      </c>
      <c r="G110" s="43">
        <v>48</v>
      </c>
      <c r="H110" s="43">
        <v>60</v>
      </c>
      <c r="I110" s="43">
        <v>19</v>
      </c>
      <c r="J110" s="43">
        <v>16</v>
      </c>
      <c r="K110" s="43">
        <v>115</v>
      </c>
      <c r="L110" s="43">
        <v>115</v>
      </c>
      <c r="M110" s="43">
        <v>125</v>
      </c>
      <c r="N110" s="43">
        <v>75</v>
      </c>
      <c r="O110" s="43">
        <v>45</v>
      </c>
      <c r="P110" s="23" t="s">
        <v>50</v>
      </c>
    </row>
    <row r="111" spans="1:1019" ht="26.25" customHeight="1" x14ac:dyDescent="0.25">
      <c r="A111" s="24"/>
      <c r="B111" s="25"/>
      <c r="C111" s="1"/>
      <c r="D111" s="24"/>
      <c r="E111" s="24"/>
      <c r="F111" s="24"/>
      <c r="G111" s="39">
        <v>45</v>
      </c>
      <c r="H111" s="39">
        <v>61</v>
      </c>
      <c r="I111" s="39">
        <v>19</v>
      </c>
      <c r="J111" s="39">
        <v>13</v>
      </c>
      <c r="K111" s="39">
        <v>32</v>
      </c>
      <c r="L111" s="39">
        <v>32</v>
      </c>
      <c r="M111" s="39">
        <v>32</v>
      </c>
      <c r="N111" s="39">
        <v>73</v>
      </c>
      <c r="O111" s="39">
        <v>45</v>
      </c>
      <c r="P111" s="20" t="s">
        <v>52</v>
      </c>
    </row>
    <row r="112" spans="1:1019" ht="26.25" customHeight="1" x14ac:dyDescent="0.25">
      <c r="A112" s="24"/>
      <c r="B112" s="26"/>
      <c r="C112" s="1"/>
      <c r="D112" s="27"/>
      <c r="E112" s="27"/>
      <c r="F112" s="27"/>
      <c r="G112" s="39">
        <v>45</v>
      </c>
      <c r="H112" s="39">
        <v>28</v>
      </c>
      <c r="I112" s="39">
        <v>19</v>
      </c>
      <c r="J112" s="39">
        <v>32</v>
      </c>
      <c r="K112" s="39">
        <v>32</v>
      </c>
      <c r="L112" s="39">
        <v>32</v>
      </c>
      <c r="M112" s="39">
        <v>73</v>
      </c>
      <c r="N112" s="39">
        <v>45</v>
      </c>
      <c r="O112" s="40"/>
      <c r="P112" s="28" t="s">
        <v>124</v>
      </c>
    </row>
    <row r="113" spans="1:16" ht="26.25" customHeight="1" x14ac:dyDescent="0.25">
      <c r="A113" s="29"/>
      <c r="B113" s="30"/>
      <c r="C113" s="31"/>
      <c r="D113" s="32"/>
      <c r="E113" s="32"/>
      <c r="F113" s="32"/>
      <c r="G113" s="41">
        <v>111</v>
      </c>
      <c r="H113" s="41">
        <v>125</v>
      </c>
      <c r="I113" s="41">
        <v>68</v>
      </c>
      <c r="J113" s="41">
        <v>40</v>
      </c>
      <c r="K113" s="41">
        <v>28</v>
      </c>
      <c r="L113" s="41">
        <v>22</v>
      </c>
      <c r="M113" s="41">
        <v>98</v>
      </c>
      <c r="N113" s="42"/>
      <c r="O113" s="42"/>
      <c r="P113" s="33" t="s">
        <v>51</v>
      </c>
    </row>
    <row r="114" spans="1:16" ht="26.25" customHeight="1" x14ac:dyDescent="0.25">
      <c r="A114" s="21" t="s">
        <v>82</v>
      </c>
      <c r="B114" s="22" t="s">
        <v>116</v>
      </c>
      <c r="C114" s="21" t="s">
        <v>122</v>
      </c>
      <c r="D114" s="21">
        <v>39</v>
      </c>
      <c r="E114" s="21"/>
      <c r="F114" s="21">
        <v>56</v>
      </c>
      <c r="G114" s="43">
        <v>42</v>
      </c>
      <c r="H114" s="43">
        <v>57</v>
      </c>
      <c r="I114" s="43">
        <v>17</v>
      </c>
      <c r="J114" s="43">
        <v>14</v>
      </c>
      <c r="K114" s="43">
        <v>90</v>
      </c>
      <c r="L114" s="43">
        <v>80</v>
      </c>
      <c r="M114" s="43">
        <v>100</v>
      </c>
      <c r="N114" s="43">
        <v>68</v>
      </c>
      <c r="O114" s="43">
        <v>37</v>
      </c>
      <c r="P114" s="23" t="s">
        <v>50</v>
      </c>
    </row>
    <row r="115" spans="1:16" ht="26.25" customHeight="1" x14ac:dyDescent="0.25">
      <c r="A115" s="24"/>
      <c r="B115" s="25"/>
      <c r="C115" s="1"/>
      <c r="D115" s="24"/>
      <c r="E115" s="24"/>
      <c r="F115" s="24"/>
      <c r="G115" s="39">
        <v>40</v>
      </c>
      <c r="H115" s="39">
        <v>60</v>
      </c>
      <c r="I115" s="39">
        <v>17</v>
      </c>
      <c r="J115" s="39">
        <v>13</v>
      </c>
      <c r="K115" s="39">
        <v>27</v>
      </c>
      <c r="L115" s="39">
        <v>25</v>
      </c>
      <c r="M115" s="39">
        <v>27</v>
      </c>
      <c r="N115" s="39">
        <v>65</v>
      </c>
      <c r="O115" s="39">
        <v>37</v>
      </c>
      <c r="P115" s="20" t="s">
        <v>52</v>
      </c>
    </row>
    <row r="116" spans="1:16" ht="26.25" customHeight="1" x14ac:dyDescent="0.25">
      <c r="A116" s="24"/>
      <c r="B116" s="26"/>
      <c r="C116" s="1"/>
      <c r="D116" s="27"/>
      <c r="E116" s="27"/>
      <c r="F116" s="27"/>
      <c r="G116" s="39">
        <v>40</v>
      </c>
      <c r="H116" s="39">
        <v>24</v>
      </c>
      <c r="I116" s="39">
        <v>17</v>
      </c>
      <c r="J116" s="39">
        <v>27</v>
      </c>
      <c r="K116" s="39">
        <v>25</v>
      </c>
      <c r="L116" s="39">
        <v>27</v>
      </c>
      <c r="M116" s="39">
        <v>65</v>
      </c>
      <c r="N116" s="39">
        <v>37</v>
      </c>
      <c r="O116" s="40"/>
      <c r="P116" s="28" t="s">
        <v>124</v>
      </c>
    </row>
    <row r="117" spans="1:16" ht="26.25" customHeight="1" x14ac:dyDescent="0.25">
      <c r="A117" s="29"/>
      <c r="B117" s="30"/>
      <c r="C117" s="31"/>
      <c r="D117" s="32"/>
      <c r="E117" s="32"/>
      <c r="F117" s="32"/>
      <c r="G117" s="41">
        <v>73</v>
      </c>
      <c r="H117" s="41">
        <v>95</v>
      </c>
      <c r="I117" s="41">
        <v>60</v>
      </c>
      <c r="J117" s="41">
        <v>28</v>
      </c>
      <c r="K117" s="41">
        <v>23</v>
      </c>
      <c r="L117" s="41">
        <v>18</v>
      </c>
      <c r="M117" s="41">
        <v>96</v>
      </c>
      <c r="N117" s="42"/>
      <c r="O117" s="42"/>
      <c r="P117" s="33" t="s">
        <v>51</v>
      </c>
    </row>
  </sheetData>
  <phoneticPr fontId="1" type="noConversion"/>
  <pageMargins left="0.37" right="3.937007874015748E-2" top="0.46" bottom="0.11811023622047245" header="0.23622047244094491" footer="0.51181102362204722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SEMUA</vt:lpstr>
      <vt:lpstr>REKAP</vt:lpstr>
      <vt:lpstr>CETAK FORM</vt:lpstr>
      <vt:lpstr>'CETAK FORM'!Print_Titles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2</cp:revision>
  <cp:lastPrinted>2021-09-23T22:04:21Z</cp:lastPrinted>
  <dcterms:created xsi:type="dcterms:W3CDTF">2016-10-31T03:59:44Z</dcterms:created>
  <dcterms:modified xsi:type="dcterms:W3CDTF">2021-09-27T05:25:20Z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