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PDH DP 2N16(ABU ABU T16(UNGU)\"/>
    </mc:Choice>
  </mc:AlternateContent>
  <xr:revisionPtr revIDLastSave="0" documentId="13_ncr:1_{330912F5-C58A-4F4D-B6C5-BF31596476DC}" xr6:coauthVersionLast="46" xr6:coauthVersionMax="46" xr10:uidLastSave="{00000000-0000-0000-0000-000000000000}"/>
  <bookViews>
    <workbookView xWindow="390" yWindow="390" windowWidth="14400" windowHeight="1560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SEMUA!$A$1:$ALP$120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7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<sst xmlns="http://schemas.openxmlformats.org/spreadsheetml/2006/main" count="774" uniqueCount="319">
  <si>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</si>
  <si>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</si>
  <si>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</si>
  <si>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</si>
  <si>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</si>
  <si>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</si>
  <si>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</si>
  <si>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</si>
  <si>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</si>
  <si>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</si>
  <si>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</si>
  <si>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</si>
  <si>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</si>
  <si>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</si>
  <si>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</si>
  <si>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</si>
  <si>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</si>
  <si>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</si>
  <si>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</si>
  <si>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</si>
  <si>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</si>
  <si>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</si>
  <si>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</si>
  <si>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</si>
  <si>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</si>
  <si>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</si>
  <si>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</si>
  <si>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</si>
  <si>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</si>
  <si>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</si>
  <si>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</si>
  <si>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</si>
  <si>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</si>
  <si>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</si>
  <si>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</si>
  <si>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</si>
  <si>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</si>
  <si>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</si>
  <si>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</si>
  <si>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</si>
  <si>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</si>
  <si>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</si>
  <si>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</si>
  <si>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</si>
  <si>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</si>
  <si>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</si>
  <si>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</si>
  <si>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</si>
  <si>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</si>
  <si>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</si>
  <si>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</si>
  <si>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</si>
  <si>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</si>
  <si>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</si>
  <si>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</si>
  <si>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</si>
  <si>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</si>
  <si>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</si>
  <si>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</si>
  <si>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</si>
  <si>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</si>
  <si>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</si>
  <si>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</si>
  <si>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</si>
  <si>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</si>
  <si>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</si>
  <si>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</si>
  <si>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</si>
  <si>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</si>
  <si>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</si>
  <si>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</si>
  <si>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</si>
  <si>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</si>
  <si>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</si>
  <si>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</si>
  <si>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</si>
  <si>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</si>
  <si>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</si>
  <si>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</si>
  <si>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</si>
  <si>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</si>
  <si>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</si>
  <si>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</si>
  <si>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</si>
  <si>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</si>
  <si>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</si>
  <si>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</si>
  <si>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</si>
  <si>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</si>
  <si>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</si>
  <si>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</si>
  <si>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</si>
  <si>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</si>
  <si>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</si>
  <si>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</si>
  <si>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</si>
  <si>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</si>
  <si>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</si>
  <si>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</si>
  <si>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</si>
  <si>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</si>
  <si>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</si>
  <si>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</si>
  <si>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</si>
  <si>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</si>
  <si>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</si>
  <si>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</si>
  <si>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</si>
  <si>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</si>
  <si>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</si>
  <si>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</si>
  <si>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</si>
  <si>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</si>
  <si>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</si>
  <si>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</si>
  <si>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</si>
  <si>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</si>
  <si>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</si>
  <si>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</si>
  <si>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</si>
  <si>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</si>
  <si>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</si>
  <si>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</si>
  <si>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</si>
  <si>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CETAK TGL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</si>
  <si>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</si>
  <si>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</si>
  <si>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</si>
  <si>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</si>
  <si>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</si>
  <si>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</si>
  <si>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</si>
  <si>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</si>
  <si>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</si>
  <si>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</si>
  <si>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</si>
  <si>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</si>
  <si>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</si>
  <si>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</si>
  <si>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</si>
  <si>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</si>
  <si>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</si>
  <si>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</si>
  <si>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</si>
  <si>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</si>
  <si>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</si>
  <si>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</si>
  <si>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</si>
  <si>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</si>
  <si>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</si>
  <si>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</si>
  <si>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</si>
  <si>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</si>
  <si>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</si>
  <si>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</si>
  <si>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</si>
  <si>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</si>
  <si>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</si>
  <si>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</si>
  <si>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</si>
  <si>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</si>
  <si>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</si>
  <si>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</si>
  <si>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</si>
  <si>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</si>
  <si>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</si>
  <si>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</si>
  <si>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</si>
  <si>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</si>
  <si>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</si>
  <si>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</si>
  <si>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</si>
  <si>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</si>
  <si>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</si>
  <si>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</si>
  <si>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</si>
  <si>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</si>
  <si>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</si>
  <si>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</si>
  <si>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</si>
  <si>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</si>
  <si>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</si>
  <si>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</si>
  <si>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</si>
  <si>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</si>
  <si>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</si>
  <si>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</si>
  <si>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</si>
  <si>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</si>
  <si>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</si>
  <si>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</si>
  <si>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</si>
  <si>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</si>
  <si>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</si>
  <si>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</si>
  <si>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</si>
  <si>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</si>
  <si>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</si>
  <si>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</si>
  <si>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</si>
  <si>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</si>
  <si>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</si>
  <si>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</si>
  <si>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</si>
  <si>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</si>
  <si>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</si>
  <si>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</si>
  <si>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</si>
  <si>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</si>
  <si>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</si>
  <si>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</si>
  <si>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</si>
  <si>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</si>
  <si>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</si>
  <si>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</si>
  <si>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</si>
  <si>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</si>
  <si>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</si>
  <si>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</si>
  <si>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</si>
  <si>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</si>
  <si>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</si>
  <si>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</si>
  <si>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</si>
  <si>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</si>
  <si>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</si>
  <si>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</si>
  <si>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</si>
  <si>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</si>
  <si>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</si>
  <si>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</si>
  <si>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</si>
  <si>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</si>
  <si>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</si>
  <si>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</si>
  <si>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</si>
  <si>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</si>
  <si>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</si>
  <si>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</si>
  <si>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</si>
  <si>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</si>
  <si>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</si>
  <si>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</si>
  <si>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</si>
  <si>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</si>
  <si>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</si>
  <si>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</si>
  <si>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</si>
  <si>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</si>
  <si>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</si>
  <si>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</si>
  <si>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</si>
  <si>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</si>
  <si>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</si>
  <si>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</si>
  <si>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</si>
  <si>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</si>
  <si>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</si>
  <si>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</si>
  <si>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</si>
  <si>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</si>
  <si>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</si>
  <si>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</si>
  <si>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</si>
  <si>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</si>
  <si>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</si>
  <si>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</si>
  <si>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</si>
  <si>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</si>
  <si>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</si>
  <si>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</si>
  <si>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</si>
  <si>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</si>
  <si>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</si>
  <si>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</si>
  <si>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</si>
  <si>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</si>
  <si>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</si>
  <si>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</si>
  <si>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</si>
  <si>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</si>
  <si>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</si>
  <si>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</si>
  <si>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</si>
  <si>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</si>
  <si>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</si>
  <si>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</si>
  <si>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</si>
  <si>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</si>
  <si>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</si>
  <si>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</si>
  <si>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</si>
  <si>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</si>
  <si>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</si>
  <si>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</si>
  <si>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</si>
  <si>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</si>
  <si>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</si>
  <si>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</si>
  <si>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</si>
  <si>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</si>
  <si>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</si>
  <si>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</si>
  <si>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</si>
  <si>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</si>
  <si>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</si>
  <si>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</si>
  <si>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</si>
  <si>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</si>
  <si>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</si>
  <si>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</si>
  <si>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</si>
  <si>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</si>
  <si>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</si>
  <si>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</si>
  <si>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</si>
  <si>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</si>
  <si>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57</t>
  </si>
  <si>
    <t>DOKUMEN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</si>
</sst>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0" fillId="9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0" fillId="9" borderId="0" xfId="0" applyFill="1" applyAlignment="1">
      <alignment vertical="center"/>
    </xf>
    <xf numFmtId="49" fontId="15" fillId="9" borderId="0" xfId="0" applyNumberFormat="1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20"/>
  <sheetViews>
    <sheetView tabSelected="1" zoomScale="55" zoomScaleNormal="100" workbookViewId="0">
      <pane ySplit="1" topLeftCell="A29" activePane="bottomLeft" state="frozen"/>
      <selection pane="bottomLeft" activeCell="C131" sqref="C13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4" customWidth="1"/>
    <col min="7" max="7" width="9.28515625" style="3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1" width="8.28515625" style="2" customWidth="1"/>
    <col min="32" max="1003" width="8.7109375" style="2"/>
    <col min="1004" max="1004" width="8.7109375" style="4"/>
  </cols>
  <sheetData>
    <row r="1" spans="1:42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3" t="s">
        <v>5</v>
      </c>
      <c r="G1" s="5" t="s">
        <v>6</v>
      </c>
      <c r="H1" s="16" t="s">
        <v>22</v>
      </c>
      <c r="I1" s="16" t="s">
        <v>23</v>
      </c>
      <c r="J1" s="16" t="s">
        <v>24</v>
      </c>
      <c r="K1" s="16" t="s">
        <v>25</v>
      </c>
      <c r="L1" s="16" t="s">
        <v>26</v>
      </c>
      <c r="M1" s="16" t="s">
        <v>27</v>
      </c>
      <c r="N1" s="16" t="s">
        <v>28</v>
      </c>
      <c r="O1" s="16" t="s">
        <v>29</v>
      </c>
      <c r="P1" s="16" t="s">
        <v>30</v>
      </c>
      <c r="Q1" s="16" t="s">
        <v>7</v>
      </c>
      <c r="R1" s="16" t="s">
        <v>8</v>
      </c>
      <c r="S1" s="16" t="s">
        <v>9</v>
      </c>
      <c r="T1" s="16" t="s">
        <v>10</v>
      </c>
      <c r="U1" s="16" t="s">
        <v>11</v>
      </c>
      <c r="V1" s="16" t="s">
        <v>12</v>
      </c>
      <c r="W1" s="16" t="s">
        <v>13</v>
      </c>
      <c r="X1" s="16" t="s">
        <v>14</v>
      </c>
      <c r="Y1" s="16" t="s">
        <v>15</v>
      </c>
      <c r="Z1" s="16" t="s">
        <v>16</v>
      </c>
      <c r="AA1" s="16" t="s">
        <v>17</v>
      </c>
      <c r="AB1" s="16" t="s">
        <v>18</v>
      </c>
      <c r="AC1" s="16" t="s">
        <v>19</v>
      </c>
      <c r="AD1" s="16" t="s">
        <v>20</v>
      </c>
      <c r="AE1" s="16" t="s">
        <v>21</v>
      </c>
      <c r="AF1" s="2" t="s">
        <v>123</v>
      </c>
      <c r="AG1" s="2" t="s">
        <v>124</v>
      </c>
      <c r="AH1" s="2" t="s">
        <v>162</v>
      </c>
      <c r="AI1" s="2" t="s">
        <v>163</v>
      </c>
      <c r="AJ1" s="2" t="s">
        <v>164</v>
      </c>
      <c r="AK1" s="2" t="s">
        <v>165</v>
      </c>
      <c r="AL1" s="2" t="s">
        <v>166</v>
      </c>
      <c r="AM1" s="2" t="s">
        <v>167</v>
      </c>
      <c r="AN1" s="2" t="s">
        <v>168</v>
      </c>
      <c r="AO1" s="2" t="s">
        <v>169</v>
      </c>
      <c r="AP1" s="2" t="s">
        <v>170</v>
      </c>
    </row>
    <row r="2" spans="1:42" ht="28.15" customHeight="1" x14ac:dyDescent="0.25">
      <c r="A2" s="7" t="s">
        <v>47</v>
      </c>
      <c r="B2" s="15" t="s">
        <v>48</v>
      </c>
      <c r="C2" s="15" t="s">
        <v>121</v>
      </c>
      <c r="D2" s="16" t="s">
        <v>46</v>
      </c>
      <c r="E2" s="16">
        <v>40</v>
      </c>
      <c r="F2" s="16">
        <v>54</v>
      </c>
      <c r="G2" s="16" t="s">
        <v>31</v>
      </c>
      <c r="H2" s="16">
        <v>46</v>
      </c>
      <c r="I2" s="16">
        <v>57</v>
      </c>
      <c r="J2" s="16">
        <v>18</v>
      </c>
      <c r="K2" s="16">
        <v>14</v>
      </c>
      <c r="L2" s="16">
        <v>103</v>
      </c>
      <c r="M2" s="16">
        <v>82</v>
      </c>
      <c r="N2" s="16">
        <v>104</v>
      </c>
      <c r="O2" s="16">
        <v>70</v>
      </c>
      <c r="P2" s="16">
        <v>39</v>
      </c>
      <c r="Q2" s="16">
        <v>45</v>
      </c>
      <c r="R2" s="16">
        <v>25</v>
      </c>
      <c r="S2" s="16">
        <v>17</v>
      </c>
      <c r="T2" s="16">
        <v>26</v>
      </c>
      <c r="U2" s="16">
        <v>24</v>
      </c>
      <c r="V2" s="16">
        <v>27</v>
      </c>
      <c r="W2" s="16">
        <v>70</v>
      </c>
      <c r="X2" s="16">
        <v>38</v>
      </c>
      <c r="Y2" s="16">
        <v>73</v>
      </c>
      <c r="Z2" s="16">
        <v>96</v>
      </c>
      <c r="AA2" s="16">
        <v>63</v>
      </c>
      <c r="AB2" s="16">
        <v>31</v>
      </c>
      <c r="AC2" s="16">
        <v>24</v>
      </c>
      <c r="AD2" s="16">
        <v>19</v>
      </c>
      <c r="AE2" s="16">
        <v>93</v>
      </c>
      <c r="AF2" s="2">
        <v>1</v>
      </c>
      <c r="AG2" s="2" t="s">
        <v>125</v>
      </c>
    </row>
    <row r="3" spans="1:42" ht="28.15" customHeight="1" x14ac:dyDescent="0.25">
      <c r="A3" s="7" t="s">
        <v>85</v>
      </c>
      <c r="B3" s="15" t="s">
        <v>49</v>
      </c>
      <c r="C3" s="15" t="s">
        <v>121</v>
      </c>
      <c r="D3" s="16" t="s">
        <v>46</v>
      </c>
      <c r="E3" s="16">
        <v>42</v>
      </c>
      <c r="F3" s="16">
        <v>56</v>
      </c>
      <c r="G3" s="16" t="s">
        <v>34</v>
      </c>
      <c r="H3" s="16">
        <v>43</v>
      </c>
      <c r="I3" s="16">
        <v>60</v>
      </c>
      <c r="J3" s="16">
        <v>19</v>
      </c>
      <c r="K3" s="16">
        <v>14</v>
      </c>
      <c r="L3" s="16">
        <v>105</v>
      </c>
      <c r="M3" s="16">
        <v>107</v>
      </c>
      <c r="N3" s="16">
        <v>112</v>
      </c>
      <c r="O3" s="16">
        <v>65</v>
      </c>
      <c r="P3" s="16">
        <v>40</v>
      </c>
      <c r="Q3" s="16">
        <v>43</v>
      </c>
      <c r="R3" s="16">
        <v>25</v>
      </c>
      <c r="S3" s="16">
        <v>18</v>
      </c>
      <c r="T3" s="16">
        <v>29</v>
      </c>
      <c r="U3" s="16">
        <v>29</v>
      </c>
      <c r="V3" s="16">
        <v>30</v>
      </c>
      <c r="W3" s="16">
        <v>65</v>
      </c>
      <c r="X3" s="16">
        <v>40</v>
      </c>
      <c r="Y3" s="16">
        <v>97</v>
      </c>
      <c r="Z3" s="16">
        <v>104</v>
      </c>
      <c r="AA3" s="16">
        <v>68</v>
      </c>
      <c r="AB3" s="16">
        <v>35</v>
      </c>
      <c r="AC3" s="16">
        <v>26</v>
      </c>
      <c r="AD3" s="16">
        <v>21</v>
      </c>
      <c r="AE3" s="16">
        <v>92</v>
      </c>
      <c r="AF3" s="2">
        <v>1</v>
      </c>
      <c r="AG3" s="2" t="s">
        <v>125</v>
      </c>
    </row>
    <row r="4" spans="1:42" ht="28.15" customHeight="1" x14ac:dyDescent="0.25">
      <c r="A4" s="7" t="s">
        <v>86</v>
      </c>
      <c r="B4" s="15" t="s">
        <v>50</v>
      </c>
      <c r="C4" s="15" t="s">
        <v>121</v>
      </c>
      <c r="D4" s="16" t="s">
        <v>46</v>
      </c>
      <c r="E4" s="16">
        <v>41</v>
      </c>
      <c r="F4" s="16">
        <v>56</v>
      </c>
      <c r="G4" s="16" t="s">
        <v>34</v>
      </c>
      <c r="H4" s="16">
        <v>44</v>
      </c>
      <c r="I4" s="16">
        <v>57</v>
      </c>
      <c r="J4" s="16">
        <v>18</v>
      </c>
      <c r="K4" s="16">
        <v>14</v>
      </c>
      <c r="L4" s="16">
        <v>105</v>
      </c>
      <c r="M4" s="16">
        <v>99</v>
      </c>
      <c r="N4" s="16">
        <v>113</v>
      </c>
      <c r="O4" s="16">
        <v>67</v>
      </c>
      <c r="P4" s="16">
        <v>40</v>
      </c>
      <c r="Q4" s="16">
        <v>44</v>
      </c>
      <c r="R4" s="16">
        <v>25</v>
      </c>
      <c r="S4" s="16">
        <v>17</v>
      </c>
      <c r="T4" s="16">
        <v>27</v>
      </c>
      <c r="U4" s="16">
        <v>26</v>
      </c>
      <c r="V4" s="16">
        <v>27</v>
      </c>
      <c r="W4" s="16">
        <v>67</v>
      </c>
      <c r="X4" s="16">
        <v>49</v>
      </c>
      <c r="Y4" s="16">
        <v>84</v>
      </c>
      <c r="Z4" s="16">
        <v>106</v>
      </c>
      <c r="AA4" s="16">
        <v>66</v>
      </c>
      <c r="AB4" s="16">
        <v>33</v>
      </c>
      <c r="AC4" s="16">
        <v>26</v>
      </c>
      <c r="AD4" s="16">
        <v>22</v>
      </c>
      <c r="AE4" s="16">
        <v>99</v>
      </c>
      <c r="AF4" s="2">
        <v>1</v>
      </c>
      <c r="AG4" s="2" t="s">
        <v>125</v>
      </c>
    </row>
    <row r="5" spans="1:42" ht="28.15" customHeight="1" x14ac:dyDescent="0.25">
      <c r="A5" s="7" t="s">
        <v>87</v>
      </c>
      <c r="B5" s="15" t="s">
        <v>51</v>
      </c>
      <c r="C5" s="15" t="s">
        <v>121</v>
      </c>
      <c r="D5" s="16" t="s">
        <v>46</v>
      </c>
      <c r="E5" s="16">
        <v>41</v>
      </c>
      <c r="F5" s="16">
        <v>58</v>
      </c>
      <c r="G5" s="16" t="s">
        <v>32</v>
      </c>
      <c r="H5" s="16">
        <v>46</v>
      </c>
      <c r="I5" s="16">
        <v>59</v>
      </c>
      <c r="J5" s="16">
        <v>19</v>
      </c>
      <c r="K5" s="16">
        <v>15</v>
      </c>
      <c r="L5" s="16">
        <v>113</v>
      </c>
      <c r="M5" s="16">
        <v>110</v>
      </c>
      <c r="N5" s="16">
        <v>117</v>
      </c>
      <c r="O5" s="16">
        <v>68</v>
      </c>
      <c r="P5" s="16">
        <v>44</v>
      </c>
      <c r="Q5" s="16">
        <v>46</v>
      </c>
      <c r="R5" s="16">
        <v>25</v>
      </c>
      <c r="S5" s="16">
        <v>18</v>
      </c>
      <c r="T5" s="16">
        <v>32</v>
      </c>
      <c r="U5" s="16">
        <v>32</v>
      </c>
      <c r="V5" s="16">
        <v>32</v>
      </c>
      <c r="W5" s="16">
        <v>68</v>
      </c>
      <c r="X5" s="16">
        <v>44</v>
      </c>
      <c r="Y5" s="16">
        <v>96</v>
      </c>
      <c r="Z5" s="16">
        <v>112</v>
      </c>
      <c r="AA5" s="16">
        <v>72</v>
      </c>
      <c r="AB5" s="16">
        <v>36</v>
      </c>
      <c r="AC5" s="16">
        <v>27</v>
      </c>
      <c r="AD5" s="16">
        <v>22</v>
      </c>
      <c r="AE5" s="16">
        <v>93</v>
      </c>
      <c r="AF5" s="2">
        <v>1</v>
      </c>
      <c r="AG5" s="2" t="s">
        <v>125</v>
      </c>
    </row>
    <row r="6" spans="1:42" ht="28.15" customHeight="1" x14ac:dyDescent="0.25">
      <c r="A6" s="7" t="s">
        <v>88</v>
      </c>
      <c r="B6" s="15" t="s">
        <v>52</v>
      </c>
      <c r="C6" s="15" t="s">
        <v>121</v>
      </c>
      <c r="D6" s="16" t="s">
        <v>46</v>
      </c>
      <c r="E6" s="16">
        <v>43</v>
      </c>
      <c r="F6" s="16">
        <v>55</v>
      </c>
      <c r="G6" s="16" t="s">
        <v>31</v>
      </c>
      <c r="H6" s="16">
        <v>40</v>
      </c>
      <c r="I6" s="16">
        <v>60</v>
      </c>
      <c r="J6" s="16">
        <v>18</v>
      </c>
      <c r="K6" s="16">
        <v>14</v>
      </c>
      <c r="L6" s="16">
        <v>99</v>
      </c>
      <c r="M6" s="16">
        <v>90</v>
      </c>
      <c r="N6" s="16">
        <v>104</v>
      </c>
      <c r="O6" s="16">
        <v>69</v>
      </c>
      <c r="P6" s="16">
        <v>39</v>
      </c>
      <c r="Q6" s="16">
        <v>40</v>
      </c>
      <c r="R6" s="16">
        <v>24</v>
      </c>
      <c r="S6" s="16">
        <v>17</v>
      </c>
      <c r="T6" s="16">
        <v>26</v>
      </c>
      <c r="U6" s="16">
        <v>25</v>
      </c>
      <c r="V6" s="16">
        <v>27</v>
      </c>
      <c r="W6" s="16">
        <v>69</v>
      </c>
      <c r="X6" s="16">
        <v>39</v>
      </c>
      <c r="Y6" s="16">
        <v>84</v>
      </c>
      <c r="Z6" s="16">
        <v>102</v>
      </c>
      <c r="AA6" s="16">
        <v>65</v>
      </c>
      <c r="AB6" s="16">
        <v>32</v>
      </c>
      <c r="AC6" s="16">
        <v>25</v>
      </c>
      <c r="AD6" s="16">
        <v>20</v>
      </c>
      <c r="AE6" s="16">
        <v>93</v>
      </c>
      <c r="AF6" s="2">
        <v>1</v>
      </c>
      <c r="AG6" s="2" t="s">
        <v>125</v>
      </c>
    </row>
    <row r="7" spans="1:42" ht="28.15" customHeight="1" x14ac:dyDescent="0.25">
      <c r="A7" s="7" t="s">
        <v>89</v>
      </c>
      <c r="B7" s="15" t="s">
        <v>53</v>
      </c>
      <c r="C7" s="15" t="s">
        <v>121</v>
      </c>
      <c r="D7" s="16" t="s">
        <v>46</v>
      </c>
      <c r="E7" s="16">
        <v>43</v>
      </c>
      <c r="F7" s="16">
        <v>55</v>
      </c>
      <c r="G7" s="16" t="s">
        <v>34</v>
      </c>
      <c r="H7" s="16">
        <v>46</v>
      </c>
      <c r="I7" s="16">
        <v>64</v>
      </c>
      <c r="J7" s="16">
        <v>19</v>
      </c>
      <c r="K7" s="16">
        <v>15</v>
      </c>
      <c r="L7" s="16">
        <v>113</v>
      </c>
      <c r="M7" s="16">
        <v>104</v>
      </c>
      <c r="N7" s="16">
        <v>116</v>
      </c>
      <c r="O7" s="16">
        <v>75</v>
      </c>
      <c r="P7" s="16">
        <v>42</v>
      </c>
      <c r="Q7" s="16">
        <v>46</v>
      </c>
      <c r="R7" s="16">
        <v>26</v>
      </c>
      <c r="S7" s="16">
        <v>19</v>
      </c>
      <c r="T7" s="16">
        <v>29</v>
      </c>
      <c r="U7" s="16">
        <v>27</v>
      </c>
      <c r="V7" s="16">
        <v>29</v>
      </c>
      <c r="W7" s="16">
        <v>74</v>
      </c>
      <c r="X7" s="16">
        <v>42</v>
      </c>
      <c r="Y7" s="16">
        <v>97</v>
      </c>
      <c r="Z7" s="16">
        <v>113</v>
      </c>
      <c r="AA7" s="16">
        <v>70</v>
      </c>
      <c r="AB7" s="16">
        <v>34</v>
      </c>
      <c r="AC7" s="16">
        <v>26</v>
      </c>
      <c r="AD7" s="16">
        <v>20</v>
      </c>
      <c r="AE7" s="16">
        <v>99</v>
      </c>
      <c r="AF7" s="2">
        <v>1</v>
      </c>
      <c r="AG7" s="2" t="s">
        <v>125</v>
      </c>
    </row>
    <row r="8" spans="1:42" ht="28.15" customHeight="1" x14ac:dyDescent="0.25">
      <c r="A8" s="7" t="s">
        <v>90</v>
      </c>
      <c r="B8" s="15" t="s">
        <v>54</v>
      </c>
      <c r="C8" s="15" t="s">
        <v>121</v>
      </c>
      <c r="D8" s="16" t="s">
        <v>46</v>
      </c>
      <c r="E8" s="16">
        <v>42</v>
      </c>
      <c r="F8" s="16">
        <v>56</v>
      </c>
      <c r="G8" s="16" t="s">
        <v>32</v>
      </c>
      <c r="H8" s="16">
        <v>42</v>
      </c>
      <c r="I8" s="16">
        <v>61</v>
      </c>
      <c r="J8" s="16">
        <v>18</v>
      </c>
      <c r="K8" s="16">
        <v>15</v>
      </c>
      <c r="L8" s="16">
        <v>113</v>
      </c>
      <c r="M8" s="16">
        <v>92</v>
      </c>
      <c r="N8" s="16">
        <v>106</v>
      </c>
      <c r="O8" s="16">
        <v>71</v>
      </c>
      <c r="P8" s="16">
        <v>38</v>
      </c>
      <c r="Q8" s="16">
        <v>42</v>
      </c>
      <c r="R8" s="16">
        <v>26</v>
      </c>
      <c r="S8" s="16">
        <v>18</v>
      </c>
      <c r="T8" s="16">
        <v>28</v>
      </c>
      <c r="U8" s="16">
        <v>27</v>
      </c>
      <c r="V8" s="16">
        <v>29</v>
      </c>
      <c r="W8" s="16">
        <v>71</v>
      </c>
      <c r="X8" s="16">
        <v>38</v>
      </c>
      <c r="Y8" s="16">
        <v>86</v>
      </c>
      <c r="Z8" s="16">
        <v>105</v>
      </c>
      <c r="AA8" s="16">
        <v>66</v>
      </c>
      <c r="AB8" s="16">
        <v>33</v>
      </c>
      <c r="AC8" s="16">
        <v>25</v>
      </c>
      <c r="AD8" s="16">
        <v>21</v>
      </c>
      <c r="AE8" s="16">
        <v>99</v>
      </c>
      <c r="AF8" s="2">
        <v>1</v>
      </c>
      <c r="AG8" s="2" t="s">
        <v>125</v>
      </c>
    </row>
    <row r="9" spans="1:42" ht="28.15" customHeight="1" x14ac:dyDescent="0.25">
      <c r="A9" s="7" t="s">
        <v>91</v>
      </c>
      <c r="B9" s="15" t="s">
        <v>55</v>
      </c>
      <c r="C9" s="15" t="s">
        <v>121</v>
      </c>
      <c r="D9" s="16" t="s">
        <v>46</v>
      </c>
      <c r="E9" s="16">
        <v>42</v>
      </c>
      <c r="F9" s="16">
        <v>56</v>
      </c>
      <c r="G9" s="16" t="s">
        <v>32</v>
      </c>
      <c r="H9" s="16">
        <v>44</v>
      </c>
      <c r="I9" s="16">
        <v>63</v>
      </c>
      <c r="J9" s="16">
        <v>19</v>
      </c>
      <c r="K9" s="16">
        <v>15</v>
      </c>
      <c r="L9" s="16">
        <v>106</v>
      </c>
      <c r="M9" s="16">
        <v>101</v>
      </c>
      <c r="N9" s="16">
        <v>115</v>
      </c>
      <c r="O9" s="16">
        <v>72</v>
      </c>
      <c r="P9" s="16">
        <v>40</v>
      </c>
      <c r="Q9" s="16">
        <v>44</v>
      </c>
      <c r="R9" s="16">
        <v>26</v>
      </c>
      <c r="S9" s="16">
        <v>18</v>
      </c>
      <c r="T9" s="16">
        <v>28</v>
      </c>
      <c r="U9" s="16">
        <v>27</v>
      </c>
      <c r="V9" s="16">
        <v>29</v>
      </c>
      <c r="W9" s="16">
        <v>72</v>
      </c>
      <c r="X9" s="16">
        <v>40</v>
      </c>
      <c r="Y9" s="16">
        <v>94</v>
      </c>
      <c r="Z9" s="16">
        <v>110</v>
      </c>
      <c r="AA9" s="16">
        <v>66</v>
      </c>
      <c r="AB9" s="16">
        <v>34</v>
      </c>
      <c r="AC9" s="16">
        <v>25</v>
      </c>
      <c r="AD9" s="16">
        <v>19</v>
      </c>
      <c r="AE9" s="16">
        <v>95</v>
      </c>
      <c r="AF9" s="2">
        <v>1</v>
      </c>
      <c r="AG9" s="2" t="s">
        <v>125</v>
      </c>
    </row>
    <row r="10" spans="1:42" ht="28.15" customHeight="1" x14ac:dyDescent="0.25">
      <c r="A10" s="7" t="s">
        <v>92</v>
      </c>
      <c r="B10" s="15" t="s">
        <v>56</v>
      </c>
      <c r="C10" s="15" t="s">
        <v>121</v>
      </c>
      <c r="D10" s="16" t="s">
        <v>46</v>
      </c>
      <c r="E10" s="16">
        <v>41</v>
      </c>
      <c r="F10" s="16">
        <v>59</v>
      </c>
      <c r="G10" s="16" t="s">
        <v>34</v>
      </c>
      <c r="H10" s="16">
        <v>46</v>
      </c>
      <c r="I10" s="16">
        <v>62</v>
      </c>
      <c r="J10" s="16">
        <v>21</v>
      </c>
      <c r="K10" s="16">
        <v>16</v>
      </c>
      <c r="L10" s="16">
        <v>120</v>
      </c>
      <c r="M10" s="16">
        <v>118</v>
      </c>
      <c r="N10" s="16">
        <v>123</v>
      </c>
      <c r="O10" s="16">
        <v>74</v>
      </c>
      <c r="P10" s="16">
        <v>44</v>
      </c>
      <c r="Q10" s="16">
        <v>46</v>
      </c>
      <c r="R10" s="16">
        <v>26</v>
      </c>
      <c r="S10" s="16">
        <v>20</v>
      </c>
      <c r="T10" s="16">
        <v>32</v>
      </c>
      <c r="U10" s="16">
        <v>30</v>
      </c>
      <c r="V10" s="16">
        <v>32</v>
      </c>
      <c r="W10" s="16">
        <v>73</v>
      </c>
      <c r="X10" s="16">
        <v>43</v>
      </c>
      <c r="Y10" s="16">
        <v>104</v>
      </c>
      <c r="Z10" s="16">
        <v>118</v>
      </c>
      <c r="AA10" s="16">
        <v>73</v>
      </c>
      <c r="AB10" s="16">
        <v>37</v>
      </c>
      <c r="AC10" s="16">
        <v>28</v>
      </c>
      <c r="AD10" s="16">
        <v>22</v>
      </c>
      <c r="AE10" s="16">
        <v>93</v>
      </c>
      <c r="AF10" s="2">
        <v>1</v>
      </c>
      <c r="AG10" s="2" t="s">
        <v>125</v>
      </c>
    </row>
    <row r="11" spans="1:42" ht="28.15" customHeight="1" x14ac:dyDescent="0.25">
      <c r="A11" s="7" t="s">
        <v>93</v>
      </c>
      <c r="B11" s="15" t="s">
        <v>57</v>
      </c>
      <c r="C11" s="15" t="s">
        <v>121</v>
      </c>
      <c r="D11" s="16" t="s">
        <v>46</v>
      </c>
      <c r="E11" s="16">
        <v>41</v>
      </c>
      <c r="F11" s="16">
        <v>55</v>
      </c>
      <c r="G11" s="16" t="s">
        <v>32</v>
      </c>
      <c r="H11" s="16">
        <v>42</v>
      </c>
      <c r="I11" s="16">
        <v>55</v>
      </c>
      <c r="J11" s="16">
        <v>19</v>
      </c>
      <c r="K11" s="16">
        <v>14</v>
      </c>
      <c r="L11" s="16">
        <v>102</v>
      </c>
      <c r="M11" s="16">
        <v>92</v>
      </c>
      <c r="N11" s="16">
        <v>108</v>
      </c>
      <c r="O11" s="16">
        <v>69</v>
      </c>
      <c r="P11" s="16">
        <v>41</v>
      </c>
      <c r="Q11" s="16">
        <v>42</v>
      </c>
      <c r="R11" s="16">
        <v>24</v>
      </c>
      <c r="S11" s="16">
        <v>18</v>
      </c>
      <c r="T11" s="16">
        <v>28</v>
      </c>
      <c r="U11" s="16">
        <v>26</v>
      </c>
      <c r="V11" s="16">
        <v>28</v>
      </c>
      <c r="W11" s="16">
        <v>69</v>
      </c>
      <c r="X11" s="16">
        <v>40</v>
      </c>
      <c r="Y11" s="16">
        <v>86</v>
      </c>
      <c r="Z11" s="16">
        <v>103</v>
      </c>
      <c r="AA11" s="16">
        <v>68</v>
      </c>
      <c r="AB11" s="16">
        <v>34</v>
      </c>
      <c r="AC11" s="16">
        <v>28</v>
      </c>
      <c r="AD11" s="16">
        <v>21</v>
      </c>
      <c r="AE11" s="16">
        <v>101</v>
      </c>
      <c r="AF11" s="2">
        <v>1</v>
      </c>
      <c r="AG11" s="2" t="s">
        <v>125</v>
      </c>
    </row>
    <row r="12" spans="1:42" ht="28.15" customHeight="1" x14ac:dyDescent="0.25">
      <c r="A12" s="7" t="s">
        <v>94</v>
      </c>
      <c r="B12" s="15" t="s">
        <v>58</v>
      </c>
      <c r="C12" s="15" t="s">
        <v>121</v>
      </c>
      <c r="D12" s="16" t="s">
        <v>46</v>
      </c>
      <c r="E12" s="16">
        <v>40</v>
      </c>
      <c r="F12" s="16">
        <v>57</v>
      </c>
      <c r="G12" s="16" t="s">
        <v>32</v>
      </c>
      <c r="H12" s="16">
        <v>43</v>
      </c>
      <c r="I12" s="16">
        <v>57</v>
      </c>
      <c r="J12" s="16">
        <v>19</v>
      </c>
      <c r="K12" s="16">
        <v>15</v>
      </c>
      <c r="L12" s="16">
        <v>104</v>
      </c>
      <c r="M12" s="16">
        <v>96</v>
      </c>
      <c r="N12" s="16">
        <v>112</v>
      </c>
      <c r="O12" s="16">
        <v>67</v>
      </c>
      <c r="P12" s="16">
        <v>39</v>
      </c>
      <c r="Q12" s="16">
        <v>43</v>
      </c>
      <c r="R12" s="16">
        <v>23</v>
      </c>
      <c r="S12" s="16">
        <v>19</v>
      </c>
      <c r="T12" s="16">
        <v>28</v>
      </c>
      <c r="U12" s="16">
        <v>27</v>
      </c>
      <c r="V12" s="16">
        <v>29</v>
      </c>
      <c r="W12" s="16">
        <v>67</v>
      </c>
      <c r="X12" s="16">
        <v>39</v>
      </c>
      <c r="Y12" s="16">
        <v>89</v>
      </c>
      <c r="Z12" s="16">
        <v>108</v>
      </c>
      <c r="AA12" s="16">
        <v>67</v>
      </c>
      <c r="AB12" s="16">
        <v>35</v>
      </c>
      <c r="AC12" s="16">
        <v>26</v>
      </c>
      <c r="AD12" s="16">
        <v>20</v>
      </c>
      <c r="AE12" s="16">
        <v>91</v>
      </c>
      <c r="AF12" s="2">
        <v>1</v>
      </c>
      <c r="AG12" s="2" t="s">
        <v>125</v>
      </c>
    </row>
    <row r="13" spans="1:42" ht="28.15" customHeight="1" x14ac:dyDescent="0.25">
      <c r="A13" s="7" t="s">
        <v>95</v>
      </c>
      <c r="B13" s="15" t="s">
        <v>59</v>
      </c>
      <c r="C13" s="15" t="s">
        <v>121</v>
      </c>
      <c r="D13" s="16" t="s">
        <v>46</v>
      </c>
      <c r="E13" s="16">
        <v>44</v>
      </c>
      <c r="F13" s="16">
        <v>57</v>
      </c>
      <c r="G13" s="16" t="s">
        <v>32</v>
      </c>
      <c r="H13" s="16">
        <v>46</v>
      </c>
      <c r="I13" s="16">
        <v>63</v>
      </c>
      <c r="J13" s="16">
        <v>20</v>
      </c>
      <c r="K13" s="16">
        <v>15</v>
      </c>
      <c r="L13" s="16">
        <v>116</v>
      </c>
      <c r="M13" s="16">
        <v>100</v>
      </c>
      <c r="N13" s="16">
        <v>117</v>
      </c>
      <c r="O13" s="16">
        <v>77</v>
      </c>
      <c r="P13" s="16">
        <v>41</v>
      </c>
      <c r="Q13" s="16">
        <v>46</v>
      </c>
      <c r="R13" s="16">
        <v>24</v>
      </c>
      <c r="S13" s="16">
        <v>19</v>
      </c>
      <c r="T13" s="16">
        <v>31</v>
      </c>
      <c r="U13" s="16">
        <v>29</v>
      </c>
      <c r="V13" s="16">
        <v>31</v>
      </c>
      <c r="W13" s="16">
        <v>70</v>
      </c>
      <c r="X13" s="16">
        <v>41</v>
      </c>
      <c r="Y13" s="16">
        <v>93</v>
      </c>
      <c r="Z13" s="16">
        <v>112</v>
      </c>
      <c r="AA13" s="16">
        <v>70</v>
      </c>
      <c r="AB13" s="16">
        <v>35</v>
      </c>
      <c r="AC13" s="16">
        <v>25</v>
      </c>
      <c r="AD13" s="16">
        <v>20</v>
      </c>
      <c r="AE13" s="16">
        <v>102</v>
      </c>
      <c r="AF13" s="2">
        <v>1</v>
      </c>
      <c r="AG13" s="2" t="s">
        <v>125</v>
      </c>
    </row>
    <row r="14" spans="1:42" ht="28.15" customHeight="1" x14ac:dyDescent="0.25">
      <c r="A14" s="7" t="s">
        <v>96</v>
      </c>
      <c r="B14" s="15" t="s">
        <v>60</v>
      </c>
      <c r="C14" s="15" t="s">
        <v>121</v>
      </c>
      <c r="D14" s="16" t="s">
        <v>46</v>
      </c>
      <c r="E14" s="16">
        <v>42</v>
      </c>
      <c r="F14" s="16">
        <v>58</v>
      </c>
      <c r="G14" s="16" t="s">
        <v>34</v>
      </c>
      <c r="H14" s="16">
        <v>44</v>
      </c>
      <c r="I14" s="16">
        <v>60</v>
      </c>
      <c r="J14" s="16">
        <v>19</v>
      </c>
      <c r="K14" s="16">
        <v>15</v>
      </c>
      <c r="L14" s="16">
        <v>112</v>
      </c>
      <c r="M14" s="16">
        <v>106</v>
      </c>
      <c r="N14" s="16">
        <v>115</v>
      </c>
      <c r="O14" s="16">
        <v>70</v>
      </c>
      <c r="P14" s="16">
        <v>41</v>
      </c>
      <c r="Q14" s="16">
        <v>44</v>
      </c>
      <c r="R14" s="16">
        <v>24</v>
      </c>
      <c r="S14" s="16">
        <v>19</v>
      </c>
      <c r="T14" s="16">
        <v>31</v>
      </c>
      <c r="U14" s="16">
        <v>29</v>
      </c>
      <c r="V14" s="16">
        <v>31</v>
      </c>
      <c r="W14" s="16">
        <v>70</v>
      </c>
      <c r="X14" s="16">
        <v>41</v>
      </c>
      <c r="Y14" s="16">
        <v>99</v>
      </c>
      <c r="Z14" s="16">
        <v>112</v>
      </c>
      <c r="AA14" s="16">
        <v>70</v>
      </c>
      <c r="AB14" s="16">
        <v>35</v>
      </c>
      <c r="AC14" s="16">
        <v>27</v>
      </c>
      <c r="AD14" s="16">
        <v>21</v>
      </c>
      <c r="AE14" s="16">
        <v>94</v>
      </c>
      <c r="AF14" s="2">
        <v>1</v>
      </c>
      <c r="AG14" s="2" t="s">
        <v>125</v>
      </c>
    </row>
    <row r="15" spans="1:42" ht="28.15" customHeight="1" x14ac:dyDescent="0.25">
      <c r="A15" s="7" t="s">
        <v>97</v>
      </c>
      <c r="B15" s="15" t="s">
        <v>61</v>
      </c>
      <c r="C15" s="15" t="s">
        <v>121</v>
      </c>
      <c r="D15" s="16" t="s">
        <v>46</v>
      </c>
      <c r="E15" s="16">
        <v>41</v>
      </c>
      <c r="F15" s="16">
        <v>56</v>
      </c>
      <c r="G15" s="16" t="s">
        <v>31</v>
      </c>
      <c r="H15" s="16">
        <v>42</v>
      </c>
      <c r="I15" s="16">
        <v>60</v>
      </c>
      <c r="J15" s="16">
        <v>18</v>
      </c>
      <c r="K15" s="16">
        <v>14</v>
      </c>
      <c r="L15" s="16">
        <v>92</v>
      </c>
      <c r="M15" s="16">
        <v>84</v>
      </c>
      <c r="N15" s="16">
        <v>104</v>
      </c>
      <c r="O15" s="16">
        <v>69</v>
      </c>
      <c r="P15" s="16">
        <v>37</v>
      </c>
      <c r="Q15" s="16">
        <v>42</v>
      </c>
      <c r="R15" s="16">
        <v>24</v>
      </c>
      <c r="S15" s="16">
        <v>19</v>
      </c>
      <c r="T15" s="16">
        <v>31</v>
      </c>
      <c r="U15" s="16">
        <v>29</v>
      </c>
      <c r="V15" s="16">
        <v>31</v>
      </c>
      <c r="W15" s="16">
        <v>70</v>
      </c>
      <c r="X15" s="16">
        <v>41</v>
      </c>
      <c r="Y15" s="16">
        <v>79</v>
      </c>
      <c r="Z15" s="16">
        <v>100</v>
      </c>
      <c r="AA15" s="16">
        <v>63</v>
      </c>
      <c r="AB15" s="16">
        <v>32</v>
      </c>
      <c r="AC15" s="16">
        <v>24</v>
      </c>
      <c r="AD15" s="16">
        <v>19</v>
      </c>
      <c r="AE15" s="16">
        <v>100</v>
      </c>
      <c r="AF15" s="2">
        <v>1</v>
      </c>
      <c r="AG15" s="2" t="s">
        <v>125</v>
      </c>
    </row>
    <row r="16" spans="1:42" ht="28.15" customHeight="1" x14ac:dyDescent="0.25">
      <c r="A16" s="7" t="s">
        <v>98</v>
      </c>
      <c r="B16" s="15" t="s">
        <v>62</v>
      </c>
      <c r="C16" s="15" t="s">
        <v>121</v>
      </c>
      <c r="D16" s="16" t="s">
        <v>46</v>
      </c>
      <c r="E16" s="16">
        <v>42</v>
      </c>
      <c r="F16" s="16">
        <v>56</v>
      </c>
      <c r="G16" s="16" t="s">
        <v>34</v>
      </c>
      <c r="H16" s="16">
        <v>46</v>
      </c>
      <c r="I16" s="16">
        <v>63</v>
      </c>
      <c r="J16" s="16">
        <v>19</v>
      </c>
      <c r="K16" s="16">
        <v>15</v>
      </c>
      <c r="L16" s="16">
        <v>116</v>
      </c>
      <c r="M16" s="16">
        <v>110</v>
      </c>
      <c r="N16" s="16">
        <v>123</v>
      </c>
      <c r="O16" s="16">
        <v>74</v>
      </c>
      <c r="P16" s="16">
        <v>41</v>
      </c>
      <c r="Q16" s="16">
        <v>46</v>
      </c>
      <c r="R16" s="16">
        <v>26</v>
      </c>
      <c r="S16" s="16">
        <v>19</v>
      </c>
      <c r="T16" s="16">
        <v>31</v>
      </c>
      <c r="U16" s="16">
        <v>30</v>
      </c>
      <c r="V16" s="16">
        <v>31</v>
      </c>
      <c r="W16" s="16">
        <v>73</v>
      </c>
      <c r="X16" s="16">
        <v>41</v>
      </c>
      <c r="Y16" s="16">
        <v>102</v>
      </c>
      <c r="Z16" s="16">
        <v>116</v>
      </c>
      <c r="AA16" s="16">
        <v>72</v>
      </c>
      <c r="AB16" s="16">
        <v>36</v>
      </c>
      <c r="AC16" s="16">
        <v>27</v>
      </c>
      <c r="AD16" s="16">
        <v>21</v>
      </c>
      <c r="AE16" s="16">
        <v>102</v>
      </c>
      <c r="AF16" s="2">
        <v>1</v>
      </c>
      <c r="AG16" s="2" t="s">
        <v>125</v>
      </c>
    </row>
    <row r="17" spans="1:42" ht="28.15" customHeight="1" x14ac:dyDescent="0.25">
      <c r="A17" s="7" t="s">
        <v>99</v>
      </c>
      <c r="B17" s="15" t="s">
        <v>63</v>
      </c>
      <c r="C17" s="15" t="s">
        <v>121</v>
      </c>
      <c r="D17" s="16" t="s">
        <v>46</v>
      </c>
      <c r="E17" s="16">
        <v>43</v>
      </c>
      <c r="F17" s="16">
        <v>56</v>
      </c>
      <c r="G17" s="16" t="s">
        <v>34</v>
      </c>
      <c r="H17" s="16">
        <v>46</v>
      </c>
      <c r="I17" s="16">
        <v>59</v>
      </c>
      <c r="J17" s="16">
        <v>19</v>
      </c>
      <c r="K17" s="16">
        <v>15</v>
      </c>
      <c r="L17" s="16">
        <v>116</v>
      </c>
      <c r="M17" s="16">
        <v>103</v>
      </c>
      <c r="N17" s="16">
        <v>120</v>
      </c>
      <c r="O17" s="16">
        <v>72</v>
      </c>
      <c r="P17" s="16">
        <v>42</v>
      </c>
      <c r="Q17" s="16">
        <v>46</v>
      </c>
      <c r="R17" s="16">
        <v>26</v>
      </c>
      <c r="S17" s="16">
        <v>19</v>
      </c>
      <c r="T17" s="16">
        <v>31</v>
      </c>
      <c r="U17" s="16">
        <v>30</v>
      </c>
      <c r="V17" s="16">
        <v>31</v>
      </c>
      <c r="W17" s="16">
        <v>71</v>
      </c>
      <c r="X17" s="16">
        <v>41</v>
      </c>
      <c r="Y17" s="16">
        <v>97</v>
      </c>
      <c r="Z17" s="16">
        <v>115</v>
      </c>
      <c r="AA17" s="16">
        <v>72</v>
      </c>
      <c r="AB17" s="16">
        <v>36</v>
      </c>
      <c r="AC17" s="16">
        <v>27</v>
      </c>
      <c r="AD17" s="16">
        <v>21</v>
      </c>
      <c r="AE17" s="16">
        <v>101</v>
      </c>
      <c r="AF17" s="2">
        <v>1</v>
      </c>
      <c r="AG17" s="2" t="s">
        <v>125</v>
      </c>
    </row>
    <row r="18" spans="1:42" ht="28.15" customHeight="1" x14ac:dyDescent="0.25">
      <c r="A18" s="7" t="s">
        <v>100</v>
      </c>
      <c r="B18" s="15" t="s">
        <v>64</v>
      </c>
      <c r="C18" s="15" t="s">
        <v>121</v>
      </c>
      <c r="D18" s="16" t="s">
        <v>46</v>
      </c>
      <c r="E18" s="16">
        <v>44</v>
      </c>
      <c r="F18" s="16">
        <v>57</v>
      </c>
      <c r="G18" s="16" t="s">
        <v>32</v>
      </c>
      <c r="H18" s="16">
        <v>50</v>
      </c>
      <c r="I18" s="16">
        <v>61</v>
      </c>
      <c r="J18" s="16">
        <v>21</v>
      </c>
      <c r="K18" s="16">
        <v>15</v>
      </c>
      <c r="L18" s="16">
        <v>108</v>
      </c>
      <c r="M18" s="16">
        <v>104</v>
      </c>
      <c r="N18" s="16">
        <v>115</v>
      </c>
      <c r="O18" s="16">
        <v>74</v>
      </c>
      <c r="P18" s="16">
        <v>44</v>
      </c>
      <c r="Q18" s="16">
        <v>50</v>
      </c>
      <c r="R18" s="16">
        <v>25</v>
      </c>
      <c r="S18" s="16">
        <v>20</v>
      </c>
      <c r="T18" s="16">
        <v>30</v>
      </c>
      <c r="U18" s="16">
        <v>28</v>
      </c>
      <c r="V18" s="16">
        <v>30</v>
      </c>
      <c r="W18" s="16">
        <v>74</v>
      </c>
      <c r="X18" s="16">
        <v>44</v>
      </c>
      <c r="Y18" s="16">
        <v>93</v>
      </c>
      <c r="Z18" s="16">
        <v>113</v>
      </c>
      <c r="AA18" s="16">
        <v>66</v>
      </c>
      <c r="AB18" s="16">
        <v>35</v>
      </c>
      <c r="AC18" s="16">
        <v>25</v>
      </c>
      <c r="AD18" s="16">
        <v>19</v>
      </c>
      <c r="AE18" s="16">
        <v>100</v>
      </c>
      <c r="AF18" s="2">
        <v>1</v>
      </c>
      <c r="AG18" s="2" t="s">
        <v>125</v>
      </c>
    </row>
    <row r="19" spans="1:42" ht="28.15" customHeight="1" x14ac:dyDescent="0.25">
      <c r="A19" s="7" t="s">
        <v>101</v>
      </c>
      <c r="B19" s="15" t="s">
        <v>65</v>
      </c>
      <c r="C19" s="15" t="s">
        <v>121</v>
      </c>
      <c r="D19" s="16" t="s">
        <v>46</v>
      </c>
      <c r="E19" s="16">
        <v>43</v>
      </c>
      <c r="F19" s="16">
        <v>59</v>
      </c>
      <c r="G19" s="16" t="s">
        <v>33</v>
      </c>
      <c r="H19" s="16">
        <v>49</v>
      </c>
      <c r="I19" s="16">
        <v>60</v>
      </c>
      <c r="J19" s="16">
        <v>21</v>
      </c>
      <c r="K19" s="16">
        <v>16</v>
      </c>
      <c r="L19" s="16">
        <v>117</v>
      </c>
      <c r="M19" s="16">
        <v>117</v>
      </c>
      <c r="N19" s="16">
        <v>127</v>
      </c>
      <c r="O19" s="16">
        <v>75</v>
      </c>
      <c r="P19" s="16">
        <v>44</v>
      </c>
      <c r="Q19" s="16">
        <v>49</v>
      </c>
      <c r="R19" s="16">
        <v>25</v>
      </c>
      <c r="S19" s="16">
        <v>20</v>
      </c>
      <c r="T19" s="16">
        <v>31</v>
      </c>
      <c r="U19" s="16">
        <v>31</v>
      </c>
      <c r="V19" s="16">
        <v>31</v>
      </c>
      <c r="W19" s="16">
        <v>75</v>
      </c>
      <c r="X19" s="16">
        <v>44</v>
      </c>
      <c r="Y19" s="16">
        <v>107</v>
      </c>
      <c r="Z19" s="16">
        <v>119</v>
      </c>
      <c r="AA19" s="16">
        <v>71</v>
      </c>
      <c r="AB19" s="16">
        <v>38</v>
      </c>
      <c r="AC19" s="16">
        <v>27</v>
      </c>
      <c r="AD19" s="16">
        <v>21</v>
      </c>
      <c r="AE19" s="16">
        <v>96</v>
      </c>
      <c r="AF19" s="2">
        <v>1</v>
      </c>
      <c r="AG19" s="2" t="s">
        <v>125</v>
      </c>
    </row>
    <row r="20" spans="1:42" ht="28.15" customHeight="1" x14ac:dyDescent="0.25">
      <c r="A20" s="7" t="s">
        <v>102</v>
      </c>
      <c r="B20" s="15" t="s">
        <v>66</v>
      </c>
      <c r="C20" s="15" t="s">
        <v>121</v>
      </c>
      <c r="D20" s="16" t="s">
        <v>46</v>
      </c>
      <c r="E20" s="16">
        <v>41</v>
      </c>
      <c r="F20" s="16">
        <v>55</v>
      </c>
      <c r="G20" s="16" t="s">
        <v>32</v>
      </c>
      <c r="H20" s="16">
        <v>46</v>
      </c>
      <c r="I20" s="16">
        <v>60</v>
      </c>
      <c r="J20" s="16">
        <v>19</v>
      </c>
      <c r="K20" s="16">
        <v>14</v>
      </c>
      <c r="L20" s="16">
        <v>106</v>
      </c>
      <c r="M20" s="16">
        <v>101</v>
      </c>
      <c r="N20" s="16">
        <v>112</v>
      </c>
      <c r="O20" s="16">
        <v>69</v>
      </c>
      <c r="P20" s="16">
        <v>41</v>
      </c>
      <c r="Q20" s="16">
        <v>46</v>
      </c>
      <c r="R20" s="16">
        <v>24</v>
      </c>
      <c r="S20" s="16">
        <v>17</v>
      </c>
      <c r="T20" s="16">
        <v>28</v>
      </c>
      <c r="U20" s="16">
        <v>27</v>
      </c>
      <c r="V20" s="16">
        <v>28</v>
      </c>
      <c r="W20" s="16">
        <v>69</v>
      </c>
      <c r="X20" s="16">
        <v>41</v>
      </c>
      <c r="Y20" s="16">
        <v>94</v>
      </c>
      <c r="Z20" s="16">
        <v>109</v>
      </c>
      <c r="AA20" s="16">
        <v>67</v>
      </c>
      <c r="AB20" s="16">
        <v>33</v>
      </c>
      <c r="AC20" s="16">
        <v>24</v>
      </c>
      <c r="AD20" s="16">
        <v>19</v>
      </c>
      <c r="AE20" s="16">
        <v>94</v>
      </c>
      <c r="AF20" s="2">
        <v>1</v>
      </c>
      <c r="AG20" s="2" t="s">
        <v>125</v>
      </c>
    </row>
    <row r="21" spans="1:42" ht="28.15" customHeight="1" x14ac:dyDescent="0.25">
      <c r="A21" s="7" t="s">
        <v>103</v>
      </c>
      <c r="B21" s="15" t="s">
        <v>67</v>
      </c>
      <c r="C21" s="15" t="s">
        <v>121</v>
      </c>
      <c r="D21" s="16" t="s">
        <v>68</v>
      </c>
      <c r="E21" s="16">
        <v>38</v>
      </c>
      <c r="F21" s="16">
        <v>53</v>
      </c>
      <c r="G21" s="16" t="s">
        <v>31</v>
      </c>
      <c r="H21" s="16">
        <v>38</v>
      </c>
      <c r="I21" s="16">
        <v>55</v>
      </c>
      <c r="J21" s="16">
        <v>16</v>
      </c>
      <c r="K21" s="16">
        <v>13</v>
      </c>
      <c r="L21" s="16">
        <v>95</v>
      </c>
      <c r="M21" s="16">
        <v>85</v>
      </c>
      <c r="N21" s="16">
        <v>103</v>
      </c>
      <c r="O21" s="16">
        <v>62</v>
      </c>
      <c r="P21" s="16">
        <v>36</v>
      </c>
      <c r="Q21" s="16">
        <v>38</v>
      </c>
      <c r="R21" s="16">
        <v>21</v>
      </c>
      <c r="S21" s="16">
        <v>15</v>
      </c>
      <c r="T21" s="16">
        <v>23</v>
      </c>
      <c r="U21" s="16">
        <v>21</v>
      </c>
      <c r="V21" s="16">
        <v>25</v>
      </c>
      <c r="W21" s="16">
        <v>62</v>
      </c>
      <c r="X21" s="16">
        <v>36</v>
      </c>
      <c r="Y21" s="16">
        <v>84</v>
      </c>
      <c r="Z21" s="16">
        <v>100</v>
      </c>
      <c r="AA21" s="16">
        <v>61</v>
      </c>
      <c r="AB21" s="16">
        <v>30</v>
      </c>
      <c r="AC21" s="16">
        <v>22</v>
      </c>
      <c r="AD21" s="16">
        <v>18</v>
      </c>
      <c r="AE21" s="16">
        <v>88</v>
      </c>
      <c r="AF21" s="2">
        <v>1</v>
      </c>
      <c r="AG21" s="2" t="s">
        <v>125</v>
      </c>
    </row>
    <row r="22" spans="1:42" ht="28.15" customHeight="1" x14ac:dyDescent="0.25">
      <c r="A22" s="7" t="s">
        <v>172</v>
      </c>
      <c r="B22" s="15" t="s">
        <v>126</v>
      </c>
      <c r="C22" s="15" t="s">
        <v>121</v>
      </c>
      <c r="D22" s="16" t="s">
        <v>46</v>
      </c>
      <c r="E22" s="16">
        <v>43</v>
      </c>
      <c r="F22" s="16">
        <v>59</v>
      </c>
      <c r="G22" s="16" t="s">
        <v>34</v>
      </c>
      <c r="H22" s="16">
        <v>48</v>
      </c>
      <c r="I22" s="16">
        <v>59</v>
      </c>
      <c r="J22" s="16">
        <v>20</v>
      </c>
      <c r="K22" s="16">
        <v>15</v>
      </c>
      <c r="L22" s="16">
        <v>110</v>
      </c>
      <c r="M22" s="16">
        <v>105</v>
      </c>
      <c r="N22" s="16">
        <v>115</v>
      </c>
      <c r="O22" s="16">
        <v>71</v>
      </c>
      <c r="P22" s="16">
        <v>44</v>
      </c>
      <c r="Q22" s="16">
        <v>48</v>
      </c>
      <c r="R22" s="16">
        <v>25</v>
      </c>
      <c r="S22" s="16">
        <v>19</v>
      </c>
      <c r="T22" s="16">
        <v>30</v>
      </c>
      <c r="U22" s="16">
        <v>28</v>
      </c>
      <c r="V22" s="16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">
        <v>2</v>
      </c>
      <c r="AG22" s="2" t="s">
        <v>171</v>
      </c>
      <c r="AH22" s="16">
        <v>48</v>
      </c>
      <c r="AI22" s="16">
        <v>60</v>
      </c>
      <c r="AJ22" s="16">
        <v>19</v>
      </c>
      <c r="AK22" s="16">
        <v>13</v>
      </c>
      <c r="AL22" s="16">
        <v>30</v>
      </c>
      <c r="AM22" s="16">
        <v>28</v>
      </c>
      <c r="AN22" s="16">
        <v>30</v>
      </c>
      <c r="AO22" s="16">
        <v>71</v>
      </c>
      <c r="AP22" s="16">
        <v>44</v>
      </c>
    </row>
    <row r="23" spans="1:42" ht="28.15" customHeight="1" x14ac:dyDescent="0.25">
      <c r="A23" s="7" t="s">
        <v>173</v>
      </c>
      <c r="B23" s="15" t="s">
        <v>129</v>
      </c>
      <c r="C23" s="15" t="s">
        <v>121</v>
      </c>
      <c r="D23" s="16" t="s">
        <v>46</v>
      </c>
      <c r="E23" s="16">
        <v>40</v>
      </c>
      <c r="F23" s="16">
        <v>54</v>
      </c>
      <c r="G23" s="16" t="s">
        <v>32</v>
      </c>
      <c r="H23" s="16">
        <v>44</v>
      </c>
      <c r="I23" s="16">
        <v>54</v>
      </c>
      <c r="J23" s="16">
        <v>19</v>
      </c>
      <c r="K23" s="16">
        <v>14</v>
      </c>
      <c r="L23" s="16">
        <v>99</v>
      </c>
      <c r="M23" s="16">
        <v>94</v>
      </c>
      <c r="N23" s="16">
        <v>105</v>
      </c>
      <c r="O23" s="16">
        <v>69</v>
      </c>
      <c r="P23" s="16">
        <v>42</v>
      </c>
      <c r="Q23" s="16">
        <v>44</v>
      </c>
      <c r="R23" s="16">
        <v>24</v>
      </c>
      <c r="S23" s="16">
        <v>17</v>
      </c>
      <c r="T23" s="16">
        <v>28</v>
      </c>
      <c r="U23" s="16">
        <v>27</v>
      </c>
      <c r="V23" s="16">
        <v>28</v>
      </c>
      <c r="W23" s="16">
        <v>69</v>
      </c>
      <c r="X23" s="16">
        <v>42</v>
      </c>
      <c r="Y23" s="16">
        <v>84</v>
      </c>
      <c r="Z23" s="16">
        <v>103</v>
      </c>
      <c r="AA23" s="16">
        <v>68</v>
      </c>
      <c r="AB23" s="16">
        <v>33</v>
      </c>
      <c r="AC23" s="16">
        <v>25</v>
      </c>
      <c r="AD23" s="16">
        <v>19</v>
      </c>
      <c r="AE23" s="16">
        <v>91</v>
      </c>
      <c r="AF23" s="2">
        <v>2</v>
      </c>
      <c r="AG23" s="2" t="s">
        <v>171</v>
      </c>
    </row>
    <row r="24" spans="1:42" ht="28.15" customHeight="1" x14ac:dyDescent="0.25">
      <c r="A24" s="7" t="s">
        <v>174</v>
      </c>
      <c r="B24" s="15" t="s">
        <v>133</v>
      </c>
      <c r="C24" s="15" t="s">
        <v>121</v>
      </c>
      <c r="D24" s="16" t="s">
        <v>46</v>
      </c>
      <c r="E24" s="16">
        <v>42</v>
      </c>
      <c r="F24" s="16">
        <v>58</v>
      </c>
      <c r="G24" s="16" t="s">
        <v>34</v>
      </c>
      <c r="H24" s="16">
        <v>47</v>
      </c>
      <c r="I24" s="16">
        <v>62</v>
      </c>
      <c r="J24" s="16">
        <v>20</v>
      </c>
      <c r="K24" s="16">
        <v>15</v>
      </c>
      <c r="L24" s="16">
        <v>112</v>
      </c>
      <c r="M24" s="16">
        <v>102</v>
      </c>
      <c r="N24" s="16">
        <v>115</v>
      </c>
      <c r="O24" s="16">
        <v>76</v>
      </c>
      <c r="P24" s="16">
        <v>43</v>
      </c>
      <c r="Q24" s="16">
        <v>47</v>
      </c>
      <c r="R24" s="16">
        <v>26</v>
      </c>
      <c r="S24" s="16">
        <v>19</v>
      </c>
      <c r="T24" s="16">
        <v>30</v>
      </c>
      <c r="U24" s="16">
        <v>27</v>
      </c>
      <c r="V24" s="16">
        <v>30</v>
      </c>
      <c r="W24" s="16">
        <v>75</v>
      </c>
      <c r="X24" s="16">
        <v>43</v>
      </c>
      <c r="Y24" s="16">
        <v>95</v>
      </c>
      <c r="Z24" s="16">
        <v>107</v>
      </c>
      <c r="AA24" s="16">
        <v>68</v>
      </c>
      <c r="AB24" s="16">
        <v>34</v>
      </c>
      <c r="AC24" s="16">
        <v>27</v>
      </c>
      <c r="AD24" s="16">
        <v>20</v>
      </c>
      <c r="AE24" s="2">
        <v>101</v>
      </c>
      <c r="AF24" s="2">
        <v>2</v>
      </c>
      <c r="AG24" s="2" t="s">
        <v>171</v>
      </c>
    </row>
    <row r="25" spans="1:42" ht="28.15" customHeight="1" x14ac:dyDescent="0.25">
      <c r="A25" s="7" t="s">
        <v>175</v>
      </c>
      <c r="B25" s="15" t="s">
        <v>134</v>
      </c>
      <c r="C25" s="15" t="s">
        <v>121</v>
      </c>
      <c r="D25" s="16" t="s">
        <v>46</v>
      </c>
      <c r="E25" s="16">
        <v>43</v>
      </c>
      <c r="F25" s="16">
        <v>57</v>
      </c>
      <c r="G25" s="16" t="s">
        <v>33</v>
      </c>
      <c r="H25" s="16">
        <v>48</v>
      </c>
      <c r="I25" s="16">
        <v>63</v>
      </c>
      <c r="J25" s="16">
        <v>21</v>
      </c>
      <c r="K25" s="16">
        <v>15</v>
      </c>
      <c r="L25" s="16">
        <v>126</v>
      </c>
      <c r="M25" s="16">
        <v>118</v>
      </c>
      <c r="N25" s="16">
        <v>126</v>
      </c>
      <c r="O25" s="16">
        <v>70</v>
      </c>
      <c r="P25" s="16">
        <v>44</v>
      </c>
      <c r="Q25" s="16">
        <v>48</v>
      </c>
      <c r="R25" s="16">
        <v>26</v>
      </c>
      <c r="S25" s="16">
        <v>19</v>
      </c>
      <c r="T25" s="16">
        <v>31</v>
      </c>
      <c r="U25" s="16">
        <v>29</v>
      </c>
      <c r="V25" s="16">
        <v>31</v>
      </c>
      <c r="W25" s="16">
        <v>70</v>
      </c>
      <c r="X25" s="16">
        <v>44</v>
      </c>
      <c r="Y25" s="16">
        <v>100</v>
      </c>
      <c r="Z25" s="16">
        <v>120</v>
      </c>
      <c r="AA25" s="16">
        <v>70</v>
      </c>
      <c r="AB25" s="16">
        <v>35</v>
      </c>
      <c r="AC25" s="16">
        <v>28</v>
      </c>
      <c r="AD25" s="16">
        <v>22</v>
      </c>
      <c r="AE25" s="16">
        <v>99</v>
      </c>
      <c r="AF25" s="2">
        <v>2</v>
      </c>
      <c r="AG25" s="2" t="s">
        <v>171</v>
      </c>
    </row>
    <row r="26" spans="1:42" ht="28.15" customHeight="1" x14ac:dyDescent="0.25">
      <c r="A26" s="7" t="s">
        <v>176</v>
      </c>
      <c r="B26" s="15" t="s">
        <v>135</v>
      </c>
      <c r="C26" s="15" t="s">
        <v>121</v>
      </c>
      <c r="D26" s="16" t="s">
        <v>46</v>
      </c>
      <c r="E26" s="16">
        <v>43</v>
      </c>
      <c r="F26" s="16">
        <v>56</v>
      </c>
      <c r="G26" s="16" t="s">
        <v>32</v>
      </c>
      <c r="H26" s="16">
        <v>44</v>
      </c>
      <c r="I26" s="16">
        <v>54</v>
      </c>
      <c r="J26" s="16">
        <v>18</v>
      </c>
      <c r="K26" s="16">
        <v>14</v>
      </c>
      <c r="L26" s="16">
        <v>90</v>
      </c>
      <c r="M26" s="16">
        <v>85</v>
      </c>
      <c r="N26" s="16">
        <v>104</v>
      </c>
      <c r="O26" s="16">
        <v>70</v>
      </c>
      <c r="P26" s="16">
        <v>41</v>
      </c>
      <c r="Q26" s="16">
        <v>44</v>
      </c>
      <c r="R26" s="16">
        <v>23</v>
      </c>
      <c r="S26" s="16">
        <v>17</v>
      </c>
      <c r="T26" s="16">
        <v>26</v>
      </c>
      <c r="U26" s="16">
        <v>24</v>
      </c>
      <c r="V26" s="16">
        <v>26</v>
      </c>
      <c r="W26" s="16">
        <v>70</v>
      </c>
      <c r="X26" s="16">
        <v>41</v>
      </c>
      <c r="Y26" s="16">
        <v>76</v>
      </c>
      <c r="Z26" s="16">
        <v>102</v>
      </c>
      <c r="AA26" s="16">
        <v>60</v>
      </c>
      <c r="AB26" s="16">
        <v>32</v>
      </c>
      <c r="AC26" s="16">
        <v>26</v>
      </c>
      <c r="AD26" s="16">
        <v>21</v>
      </c>
      <c r="AE26" s="16">
        <v>98</v>
      </c>
      <c r="AF26" s="2">
        <v>2</v>
      </c>
      <c r="AG26" s="2" t="s">
        <v>171</v>
      </c>
    </row>
    <row r="27" spans="1:42" ht="28.15" customHeight="1" x14ac:dyDescent="0.25">
      <c r="A27" s="7" t="s">
        <v>177</v>
      </c>
      <c r="B27" s="15" t="s">
        <v>136</v>
      </c>
      <c r="C27" s="15" t="s">
        <v>121</v>
      </c>
      <c r="D27" s="16" t="s">
        <v>46</v>
      </c>
      <c r="E27" s="16">
        <v>43</v>
      </c>
      <c r="F27" s="16">
        <v>60</v>
      </c>
      <c r="G27" s="16" t="s">
        <v>34</v>
      </c>
      <c r="H27" s="16">
        <v>48</v>
      </c>
      <c r="I27" s="16">
        <v>60</v>
      </c>
      <c r="J27" s="16">
        <v>20</v>
      </c>
      <c r="K27" s="16">
        <v>15</v>
      </c>
      <c r="L27" s="16">
        <v>107</v>
      </c>
      <c r="M27" s="16">
        <v>103</v>
      </c>
      <c r="N27" s="16">
        <v>109</v>
      </c>
      <c r="O27" s="16">
        <v>71</v>
      </c>
      <c r="P27" s="16">
        <v>43</v>
      </c>
      <c r="Q27" s="16">
        <v>48</v>
      </c>
      <c r="R27" s="16">
        <v>24</v>
      </c>
      <c r="S27" s="16">
        <v>19</v>
      </c>
      <c r="T27" s="16">
        <v>29</v>
      </c>
      <c r="U27" s="16">
        <v>28</v>
      </c>
      <c r="V27" s="16">
        <v>29</v>
      </c>
      <c r="W27" s="16">
        <v>71</v>
      </c>
      <c r="X27" s="16">
        <v>43</v>
      </c>
      <c r="Y27" s="16">
        <v>95</v>
      </c>
      <c r="Z27" s="16">
        <v>106</v>
      </c>
      <c r="AA27" s="16">
        <v>68</v>
      </c>
      <c r="AB27" s="16">
        <v>35</v>
      </c>
      <c r="AC27" s="16">
        <v>25</v>
      </c>
      <c r="AD27" s="16">
        <v>22</v>
      </c>
      <c r="AE27" s="16">
        <v>93</v>
      </c>
      <c r="AF27" s="2">
        <v>2</v>
      </c>
      <c r="AG27" s="2" t="s">
        <v>171</v>
      </c>
    </row>
    <row r="28" spans="1:42" ht="28.15" customHeight="1" x14ac:dyDescent="0.25">
      <c r="A28" s="7" t="s">
        <v>178</v>
      </c>
      <c r="B28" s="15" t="s">
        <v>138</v>
      </c>
      <c r="C28" s="15" t="s">
        <v>121</v>
      </c>
      <c r="D28" s="16" t="s">
        <v>46</v>
      </c>
      <c r="E28" s="16">
        <v>42</v>
      </c>
      <c r="F28" s="16">
        <v>58</v>
      </c>
      <c r="G28" s="16" t="s">
        <v>34</v>
      </c>
      <c r="H28" s="16">
        <v>48</v>
      </c>
      <c r="I28" s="16">
        <v>59</v>
      </c>
      <c r="J28" s="16">
        <v>20</v>
      </c>
      <c r="K28" s="16">
        <v>15</v>
      </c>
      <c r="L28" s="16">
        <v>110</v>
      </c>
      <c r="M28" s="16">
        <v>105</v>
      </c>
      <c r="N28" s="16">
        <v>112</v>
      </c>
      <c r="O28" s="16">
        <v>74</v>
      </c>
      <c r="P28" s="16">
        <v>42</v>
      </c>
      <c r="Q28" s="16">
        <v>48</v>
      </c>
      <c r="R28" s="16">
        <v>24</v>
      </c>
      <c r="S28" s="16">
        <v>19</v>
      </c>
      <c r="T28" s="16">
        <v>30</v>
      </c>
      <c r="U28" s="16">
        <v>20</v>
      </c>
      <c r="V28" s="16">
        <v>30</v>
      </c>
      <c r="W28" s="16">
        <v>74</v>
      </c>
      <c r="X28" s="16">
        <v>42</v>
      </c>
      <c r="Y28" s="16">
        <v>96</v>
      </c>
      <c r="Z28" s="16">
        <v>108</v>
      </c>
      <c r="AA28" s="16">
        <v>70</v>
      </c>
      <c r="AB28" s="16">
        <v>35</v>
      </c>
      <c r="AC28" s="16">
        <v>25</v>
      </c>
      <c r="AD28" s="16">
        <v>21</v>
      </c>
      <c r="AE28" s="16">
        <v>97</v>
      </c>
      <c r="AF28" s="2">
        <v>2</v>
      </c>
      <c r="AG28" s="2" t="s">
        <v>171</v>
      </c>
    </row>
    <row r="29" spans="1:42" ht="28.15" customHeight="1" x14ac:dyDescent="0.25">
      <c r="A29" s="7" t="s">
        <v>179</v>
      </c>
      <c r="B29" s="15" t="s">
        <v>140</v>
      </c>
      <c r="C29" s="15" t="s">
        <v>121</v>
      </c>
      <c r="D29" s="16" t="s">
        <v>46</v>
      </c>
      <c r="E29" s="16">
        <v>41</v>
      </c>
      <c r="F29" s="16">
        <v>58</v>
      </c>
      <c r="G29" s="16" t="s">
        <v>34</v>
      </c>
      <c r="H29" s="16">
        <v>48</v>
      </c>
      <c r="I29" s="16">
        <v>59</v>
      </c>
      <c r="J29" s="16">
        <v>20</v>
      </c>
      <c r="K29" s="16">
        <v>15</v>
      </c>
      <c r="L29" s="16">
        <v>112</v>
      </c>
      <c r="M29" s="16">
        <v>108</v>
      </c>
      <c r="N29" s="16">
        <v>115</v>
      </c>
      <c r="O29" s="16">
        <v>71</v>
      </c>
      <c r="P29" s="16">
        <v>45</v>
      </c>
      <c r="Q29" s="16">
        <v>48</v>
      </c>
      <c r="R29" s="16">
        <v>25</v>
      </c>
      <c r="S29" s="16">
        <v>20</v>
      </c>
      <c r="T29" s="16">
        <v>29.5</v>
      </c>
      <c r="U29" s="16">
        <v>27.5</v>
      </c>
      <c r="V29" s="16">
        <v>29.5</v>
      </c>
      <c r="W29" s="16">
        <v>70</v>
      </c>
      <c r="X29" s="16">
        <v>45</v>
      </c>
      <c r="Y29" s="16">
        <v>101</v>
      </c>
      <c r="Z29" s="16">
        <v>110</v>
      </c>
      <c r="AA29" s="16">
        <v>71</v>
      </c>
      <c r="AB29" s="16">
        <v>35</v>
      </c>
      <c r="AC29" s="16">
        <v>27</v>
      </c>
      <c r="AD29" s="16">
        <v>20</v>
      </c>
      <c r="AE29" s="16">
        <v>94</v>
      </c>
      <c r="AF29" s="2">
        <v>2</v>
      </c>
      <c r="AG29" s="2" t="s">
        <v>171</v>
      </c>
    </row>
    <row r="30" spans="1:42" ht="28.15" customHeight="1" x14ac:dyDescent="0.25">
      <c r="A30" s="7" t="s">
        <v>180</v>
      </c>
      <c r="B30" s="15" t="s">
        <v>141</v>
      </c>
      <c r="C30" s="15" t="s">
        <v>121</v>
      </c>
      <c r="D30" s="16" t="s">
        <v>46</v>
      </c>
      <c r="E30" s="16">
        <v>41</v>
      </c>
      <c r="F30" s="16">
        <v>56</v>
      </c>
      <c r="G30" s="16" t="s">
        <v>32</v>
      </c>
      <c r="H30" s="16">
        <v>47</v>
      </c>
      <c r="I30" s="16">
        <v>64</v>
      </c>
      <c r="J30" s="16">
        <v>20</v>
      </c>
      <c r="K30" s="16">
        <v>15</v>
      </c>
      <c r="L30" s="16">
        <v>112</v>
      </c>
      <c r="M30" s="16">
        <v>111</v>
      </c>
      <c r="N30" s="16">
        <v>112</v>
      </c>
      <c r="O30" s="16">
        <v>75</v>
      </c>
      <c r="P30" s="16">
        <v>43</v>
      </c>
      <c r="Q30" s="16">
        <v>47</v>
      </c>
      <c r="R30" s="16">
        <v>26</v>
      </c>
      <c r="S30" s="16">
        <v>19</v>
      </c>
      <c r="T30" s="16">
        <v>29</v>
      </c>
      <c r="U30" s="16">
        <v>28</v>
      </c>
      <c r="V30" s="16">
        <v>29</v>
      </c>
      <c r="W30" s="16">
        <v>75</v>
      </c>
      <c r="X30" s="16">
        <v>43</v>
      </c>
      <c r="Y30" s="16">
        <v>89</v>
      </c>
      <c r="Z30" s="16">
        <v>113</v>
      </c>
      <c r="AA30" s="16">
        <v>68</v>
      </c>
      <c r="AB30" s="16">
        <v>35</v>
      </c>
      <c r="AC30" s="16">
        <v>25</v>
      </c>
      <c r="AD30" s="16">
        <v>22</v>
      </c>
      <c r="AE30" s="16">
        <v>98</v>
      </c>
      <c r="AF30" s="2">
        <v>2</v>
      </c>
      <c r="AG30" s="2" t="s">
        <v>171</v>
      </c>
    </row>
    <row r="31" spans="1:42" ht="28.15" customHeight="1" x14ac:dyDescent="0.25">
      <c r="A31" s="7" t="s">
        <v>181</v>
      </c>
      <c r="B31" s="15" t="s">
        <v>142</v>
      </c>
      <c r="C31" s="15" t="s">
        <v>121</v>
      </c>
      <c r="D31" s="16" t="s">
        <v>46</v>
      </c>
      <c r="E31" s="16">
        <v>41</v>
      </c>
      <c r="F31" s="16">
        <v>55</v>
      </c>
      <c r="G31" s="16" t="s">
        <v>34</v>
      </c>
      <c r="H31" s="16">
        <v>45</v>
      </c>
      <c r="I31" s="16">
        <v>57</v>
      </c>
      <c r="J31" s="16">
        <v>20</v>
      </c>
      <c r="K31" s="16">
        <v>15</v>
      </c>
      <c r="L31" s="16">
        <v>108</v>
      </c>
      <c r="M31" s="16">
        <v>108</v>
      </c>
      <c r="N31" s="16">
        <v>114</v>
      </c>
      <c r="O31" s="16">
        <v>70</v>
      </c>
      <c r="P31" s="16">
        <v>42</v>
      </c>
      <c r="Q31" s="16">
        <v>45</v>
      </c>
      <c r="R31" s="16">
        <v>23</v>
      </c>
      <c r="S31" s="16">
        <v>19</v>
      </c>
      <c r="T31" s="16">
        <v>29</v>
      </c>
      <c r="U31" s="16">
        <v>28</v>
      </c>
      <c r="V31" s="16">
        <v>29</v>
      </c>
      <c r="W31" s="16">
        <v>70</v>
      </c>
      <c r="X31" s="16">
        <v>42</v>
      </c>
      <c r="Y31" s="16">
        <v>97</v>
      </c>
      <c r="Z31" s="16">
        <v>109</v>
      </c>
      <c r="AA31" s="16">
        <v>68</v>
      </c>
      <c r="AB31" s="16">
        <v>34</v>
      </c>
      <c r="AC31" s="16">
        <v>26</v>
      </c>
      <c r="AD31" s="16">
        <v>20</v>
      </c>
      <c r="AE31" s="16">
        <v>92</v>
      </c>
      <c r="AF31" s="2">
        <v>2</v>
      </c>
      <c r="AG31" s="2" t="s">
        <v>171</v>
      </c>
    </row>
    <row r="32" spans="1:42" ht="28.15" customHeight="1" x14ac:dyDescent="0.25">
      <c r="A32" s="7" t="s">
        <v>182</v>
      </c>
      <c r="B32" s="15" t="s">
        <v>143</v>
      </c>
      <c r="C32" s="15" t="s">
        <v>121</v>
      </c>
      <c r="D32" s="16" t="s">
        <v>46</v>
      </c>
      <c r="E32" s="16">
        <v>43</v>
      </c>
      <c r="F32" s="16">
        <v>57</v>
      </c>
      <c r="G32" s="16" t="s">
        <v>34</v>
      </c>
      <c r="H32" s="16">
        <v>46</v>
      </c>
      <c r="I32" s="16">
        <v>56</v>
      </c>
      <c r="J32" s="16">
        <v>19</v>
      </c>
      <c r="K32" s="16">
        <v>14</v>
      </c>
      <c r="L32" s="16">
        <v>107</v>
      </c>
      <c r="M32" s="16">
        <v>100</v>
      </c>
      <c r="N32" s="16">
        <v>110</v>
      </c>
      <c r="O32" s="16">
        <v>70</v>
      </c>
      <c r="P32" s="16">
        <v>42</v>
      </c>
      <c r="Q32" s="16">
        <v>46</v>
      </c>
      <c r="R32" s="16">
        <v>23</v>
      </c>
      <c r="S32" s="16">
        <v>18</v>
      </c>
      <c r="T32" s="16">
        <v>29</v>
      </c>
      <c r="U32" s="16">
        <v>27</v>
      </c>
      <c r="V32" s="16">
        <v>29</v>
      </c>
      <c r="W32" s="2">
        <v>70</v>
      </c>
      <c r="X32" s="2">
        <v>42</v>
      </c>
      <c r="Y32" s="2">
        <v>93</v>
      </c>
      <c r="Z32" s="2">
        <v>105</v>
      </c>
      <c r="AA32" s="2">
        <v>68</v>
      </c>
      <c r="AB32" s="2">
        <v>34</v>
      </c>
      <c r="AC32" s="2">
        <v>26</v>
      </c>
      <c r="AD32" s="2">
        <v>19</v>
      </c>
      <c r="AE32" s="2">
        <v>102</v>
      </c>
      <c r="AF32" s="2">
        <v>2</v>
      </c>
      <c r="AG32" s="2" t="s">
        <v>171</v>
      </c>
      <c r="AH32" s="16">
        <v>46</v>
      </c>
      <c r="AI32" s="16">
        <v>57</v>
      </c>
      <c r="AJ32" s="16">
        <v>18</v>
      </c>
      <c r="AK32" s="16">
        <v>13</v>
      </c>
      <c r="AL32" s="16">
        <v>29</v>
      </c>
      <c r="AM32" s="16">
        <v>27</v>
      </c>
      <c r="AN32" s="16">
        <v>29</v>
      </c>
      <c r="AO32" s="16">
        <v>69</v>
      </c>
      <c r="AP32" s="16">
        <v>42</v>
      </c>
    </row>
    <row r="33" spans="1:42" ht="28.15" customHeight="1" x14ac:dyDescent="0.25">
      <c r="A33" s="7" t="s">
        <v>183</v>
      </c>
      <c r="B33" s="15" t="s">
        <v>144</v>
      </c>
      <c r="C33" s="15" t="s">
        <v>121</v>
      </c>
      <c r="D33" s="16" t="s">
        <v>46</v>
      </c>
      <c r="E33" s="16">
        <v>42</v>
      </c>
      <c r="F33" s="16">
        <v>59</v>
      </c>
      <c r="G33" s="16" t="s">
        <v>34</v>
      </c>
      <c r="H33" s="16">
        <v>46</v>
      </c>
      <c r="I33" s="16">
        <v>60</v>
      </c>
      <c r="J33" s="16">
        <v>20</v>
      </c>
      <c r="K33" s="16">
        <v>15</v>
      </c>
      <c r="L33" s="16">
        <v>110</v>
      </c>
      <c r="M33" s="16">
        <v>102</v>
      </c>
      <c r="N33" s="16">
        <v>112</v>
      </c>
      <c r="O33" s="16">
        <v>74</v>
      </c>
      <c r="P33" s="16">
        <v>42</v>
      </c>
      <c r="Q33" s="16">
        <v>46</v>
      </c>
      <c r="R33" s="16">
        <v>25</v>
      </c>
      <c r="S33" s="16">
        <v>19</v>
      </c>
      <c r="T33" s="16">
        <v>30</v>
      </c>
      <c r="U33" s="16">
        <v>28</v>
      </c>
      <c r="V33" s="16">
        <v>30</v>
      </c>
      <c r="W33" s="2">
        <v>73</v>
      </c>
      <c r="X33" s="2">
        <v>42</v>
      </c>
      <c r="Y33" s="2">
        <v>95</v>
      </c>
      <c r="Z33" s="2">
        <v>110</v>
      </c>
      <c r="AA33" s="2">
        <v>70</v>
      </c>
      <c r="AB33" s="2">
        <v>33</v>
      </c>
      <c r="AC33" s="2">
        <v>25</v>
      </c>
      <c r="AD33" s="2">
        <v>20</v>
      </c>
      <c r="AE33" s="2">
        <v>100</v>
      </c>
      <c r="AF33" s="2">
        <v>2</v>
      </c>
      <c r="AG33" s="2" t="s">
        <v>171</v>
      </c>
      <c r="AH33" s="16">
        <v>46</v>
      </c>
      <c r="AI33" s="16">
        <v>61</v>
      </c>
      <c r="AJ33" s="16">
        <v>19</v>
      </c>
      <c r="AK33" s="16">
        <v>13</v>
      </c>
      <c r="AL33" s="16">
        <v>30</v>
      </c>
      <c r="AM33" s="16">
        <v>28</v>
      </c>
      <c r="AN33" s="16">
        <v>30</v>
      </c>
      <c r="AO33" s="16">
        <v>73</v>
      </c>
      <c r="AP33" s="16">
        <v>42</v>
      </c>
    </row>
    <row r="34" spans="1:42" ht="28.15" customHeight="1" x14ac:dyDescent="0.25">
      <c r="A34" s="7" t="s">
        <v>184</v>
      </c>
      <c r="B34" s="15" t="s">
        <v>145</v>
      </c>
      <c r="C34" s="15" t="s">
        <v>121</v>
      </c>
      <c r="D34" s="16" t="s">
        <v>46</v>
      </c>
      <c r="E34" s="16">
        <v>38</v>
      </c>
      <c r="F34" s="16">
        <v>55</v>
      </c>
      <c r="G34" s="16" t="s">
        <v>31</v>
      </c>
      <c r="H34" s="16">
        <v>42</v>
      </c>
      <c r="I34" s="16">
        <v>57</v>
      </c>
      <c r="J34" s="16">
        <v>19</v>
      </c>
      <c r="K34" s="16">
        <v>14</v>
      </c>
      <c r="L34" s="16">
        <v>95</v>
      </c>
      <c r="M34" s="16">
        <v>90</v>
      </c>
      <c r="N34" s="16">
        <v>98</v>
      </c>
      <c r="O34" s="16">
        <v>70</v>
      </c>
      <c r="P34" s="16">
        <v>40</v>
      </c>
      <c r="Q34" s="16">
        <v>42</v>
      </c>
      <c r="R34" s="16">
        <v>24</v>
      </c>
      <c r="S34" s="16">
        <v>16</v>
      </c>
      <c r="T34" s="16">
        <v>26</v>
      </c>
      <c r="U34" s="16">
        <v>24</v>
      </c>
      <c r="V34" s="16">
        <v>26</v>
      </c>
      <c r="W34" s="2">
        <v>70</v>
      </c>
      <c r="X34" s="2">
        <v>40</v>
      </c>
      <c r="Y34" s="2">
        <v>81</v>
      </c>
      <c r="Z34" s="2">
        <v>96</v>
      </c>
      <c r="AA34" s="2">
        <v>70</v>
      </c>
      <c r="AB34" s="2">
        <v>31</v>
      </c>
      <c r="AC34" s="2">
        <v>25</v>
      </c>
      <c r="AD34" s="2">
        <v>20</v>
      </c>
      <c r="AE34" s="2">
        <v>96</v>
      </c>
      <c r="AF34" s="2">
        <v>2</v>
      </c>
      <c r="AG34" s="2" t="s">
        <v>171</v>
      </c>
      <c r="AH34" s="16">
        <v>42</v>
      </c>
      <c r="AI34" s="16">
        <v>58</v>
      </c>
      <c r="AJ34" s="16">
        <v>16</v>
      </c>
      <c r="AK34" s="16">
        <v>13</v>
      </c>
      <c r="AL34" s="16">
        <v>26</v>
      </c>
      <c r="AM34" s="16">
        <v>24</v>
      </c>
      <c r="AN34" s="16">
        <v>26</v>
      </c>
      <c r="AO34" s="16">
        <v>70</v>
      </c>
      <c r="AP34" s="16">
        <v>40</v>
      </c>
    </row>
    <row r="35" spans="1:42" ht="28.15" customHeight="1" x14ac:dyDescent="0.25">
      <c r="A35" s="7" t="s">
        <v>185</v>
      </c>
      <c r="B35" s="15" t="s">
        <v>138</v>
      </c>
      <c r="C35" s="15" t="s">
        <v>121</v>
      </c>
      <c r="D35" s="16" t="s">
        <v>46</v>
      </c>
      <c r="E35" s="16">
        <v>41</v>
      </c>
      <c r="F35" s="16">
        <v>58</v>
      </c>
      <c r="G35" s="16" t="s">
        <v>34</v>
      </c>
      <c r="H35" s="16">
        <v>48</v>
      </c>
      <c r="I35" s="16">
        <v>59</v>
      </c>
      <c r="J35" s="16">
        <v>20</v>
      </c>
      <c r="K35" s="16">
        <v>15</v>
      </c>
      <c r="L35" s="16">
        <v>110</v>
      </c>
      <c r="M35" s="16">
        <v>105</v>
      </c>
      <c r="N35" s="16">
        <v>112</v>
      </c>
      <c r="O35" s="16">
        <v>73</v>
      </c>
      <c r="P35" s="16">
        <v>42</v>
      </c>
      <c r="Q35" s="16">
        <v>48</v>
      </c>
      <c r="R35" s="16">
        <v>24</v>
      </c>
      <c r="S35" s="16">
        <v>19</v>
      </c>
      <c r="T35" s="16">
        <v>30</v>
      </c>
      <c r="U35" s="16">
        <v>28</v>
      </c>
      <c r="V35" s="16">
        <v>30</v>
      </c>
      <c r="W35" s="2">
        <v>72</v>
      </c>
      <c r="X35" s="2">
        <v>42</v>
      </c>
      <c r="Y35" s="2">
        <v>96</v>
      </c>
      <c r="Z35" s="2">
        <v>108</v>
      </c>
      <c r="AA35" s="2">
        <v>70</v>
      </c>
      <c r="AB35" s="2">
        <v>35</v>
      </c>
      <c r="AC35" s="2">
        <v>25</v>
      </c>
      <c r="AD35" s="2">
        <v>21</v>
      </c>
      <c r="AE35" s="2">
        <v>97</v>
      </c>
      <c r="AF35" s="2">
        <v>2</v>
      </c>
      <c r="AG35" s="2" t="s">
        <v>171</v>
      </c>
      <c r="AH35" s="16">
        <v>48</v>
      </c>
      <c r="AI35" s="16">
        <v>60</v>
      </c>
      <c r="AJ35" s="16">
        <v>19</v>
      </c>
      <c r="AK35" s="16">
        <v>13</v>
      </c>
      <c r="AL35" s="16">
        <v>30</v>
      </c>
      <c r="AM35" s="16">
        <v>28</v>
      </c>
      <c r="AN35" s="16">
        <v>30</v>
      </c>
      <c r="AO35" s="16">
        <v>72</v>
      </c>
      <c r="AP35" s="16">
        <v>42</v>
      </c>
    </row>
    <row r="36" spans="1:42" ht="28.15" customHeight="1" x14ac:dyDescent="0.25">
      <c r="A36" s="7" t="s">
        <v>186</v>
      </c>
      <c r="B36" s="15" t="s">
        <v>146</v>
      </c>
      <c r="C36" s="15" t="s">
        <v>121</v>
      </c>
      <c r="D36" s="16" t="s">
        <v>46</v>
      </c>
      <c r="E36" s="16">
        <v>41</v>
      </c>
      <c r="F36" s="16">
        <v>56</v>
      </c>
      <c r="G36" s="16" t="s">
        <v>32</v>
      </c>
      <c r="H36" s="16">
        <v>45</v>
      </c>
      <c r="I36" s="16">
        <v>59</v>
      </c>
      <c r="J36" s="16">
        <v>19</v>
      </c>
      <c r="K36" s="16">
        <v>14</v>
      </c>
      <c r="L36" s="16">
        <v>102</v>
      </c>
      <c r="M36" s="16">
        <v>98</v>
      </c>
      <c r="N36" s="16">
        <v>108</v>
      </c>
      <c r="O36" s="16">
        <v>70</v>
      </c>
      <c r="P36" s="16">
        <v>42</v>
      </c>
      <c r="Q36" s="16">
        <v>45</v>
      </c>
      <c r="R36" s="16">
        <v>23</v>
      </c>
      <c r="S36" s="16">
        <v>18</v>
      </c>
      <c r="T36" s="16">
        <v>29</v>
      </c>
      <c r="U36" s="16">
        <v>27</v>
      </c>
      <c r="V36" s="16">
        <v>29</v>
      </c>
      <c r="W36" s="2">
        <v>70</v>
      </c>
      <c r="X36" s="2">
        <v>42</v>
      </c>
      <c r="Y36" s="2">
        <v>92</v>
      </c>
      <c r="Z36" s="2">
        <v>105</v>
      </c>
      <c r="AA36" s="2">
        <v>65</v>
      </c>
      <c r="AB36" s="2">
        <v>33</v>
      </c>
      <c r="AC36" s="2">
        <v>25</v>
      </c>
      <c r="AD36" s="2">
        <v>20</v>
      </c>
      <c r="AE36" s="2">
        <v>92</v>
      </c>
      <c r="AF36" s="2">
        <v>2</v>
      </c>
      <c r="AG36" s="2" t="s">
        <v>171</v>
      </c>
      <c r="AH36" s="16">
        <v>45</v>
      </c>
      <c r="AI36" s="16">
        <v>60</v>
      </c>
      <c r="AJ36" s="16">
        <v>18</v>
      </c>
      <c r="AK36" s="16">
        <v>13</v>
      </c>
      <c r="AL36" s="16">
        <v>29</v>
      </c>
      <c r="AM36" s="16">
        <v>27</v>
      </c>
      <c r="AN36" s="16">
        <v>29</v>
      </c>
      <c r="AO36" s="16">
        <v>70</v>
      </c>
      <c r="AP36" s="16">
        <v>42</v>
      </c>
    </row>
    <row r="37" spans="1:42" ht="28.15" customHeight="1" x14ac:dyDescent="0.25">
      <c r="A37" s="7" t="s">
        <v>187</v>
      </c>
      <c r="B37" s="15" t="s">
        <v>147</v>
      </c>
      <c r="C37" s="15" t="s">
        <v>121</v>
      </c>
      <c r="D37" s="16" t="s">
        <v>46</v>
      </c>
      <c r="E37" s="16">
        <v>42</v>
      </c>
      <c r="F37" s="16">
        <v>57</v>
      </c>
      <c r="G37" s="16" t="s">
        <v>31</v>
      </c>
      <c r="H37" s="16">
        <v>43</v>
      </c>
      <c r="I37" s="16">
        <v>61</v>
      </c>
      <c r="J37" s="16">
        <v>18</v>
      </c>
      <c r="K37" s="16">
        <v>14</v>
      </c>
      <c r="L37" s="16">
        <v>96</v>
      </c>
      <c r="M37" s="16">
        <v>92</v>
      </c>
      <c r="N37" s="16">
        <v>102</v>
      </c>
      <c r="O37" s="16">
        <v>70</v>
      </c>
      <c r="P37" s="16">
        <v>40</v>
      </c>
      <c r="Q37" s="16">
        <v>43</v>
      </c>
      <c r="R37" s="16">
        <v>25</v>
      </c>
      <c r="S37" s="16">
        <v>17</v>
      </c>
      <c r="T37" s="16">
        <v>27</v>
      </c>
      <c r="U37" s="16">
        <v>25</v>
      </c>
      <c r="V37" s="16">
        <v>27</v>
      </c>
      <c r="W37" s="2">
        <v>69</v>
      </c>
      <c r="X37" s="2">
        <v>40</v>
      </c>
      <c r="Y37" s="2">
        <v>84</v>
      </c>
      <c r="Z37" s="2">
        <v>96</v>
      </c>
      <c r="AA37" s="2">
        <v>62</v>
      </c>
      <c r="AB37" s="2">
        <v>31</v>
      </c>
      <c r="AC37" s="2">
        <v>24</v>
      </c>
      <c r="AD37" s="2">
        <v>18</v>
      </c>
      <c r="AE37" s="2">
        <v>99</v>
      </c>
      <c r="AF37" s="2">
        <v>2</v>
      </c>
      <c r="AG37" s="2" t="s">
        <v>171</v>
      </c>
      <c r="AH37" s="16">
        <v>43</v>
      </c>
      <c r="AI37" s="16">
        <v>61</v>
      </c>
      <c r="AJ37" s="16">
        <v>17</v>
      </c>
      <c r="AK37" s="16">
        <v>13</v>
      </c>
      <c r="AL37" s="16">
        <v>26</v>
      </c>
      <c r="AM37" s="16">
        <v>25</v>
      </c>
      <c r="AN37" s="16">
        <v>26</v>
      </c>
      <c r="AO37" s="16">
        <v>69</v>
      </c>
      <c r="AP37" s="16">
        <v>40</v>
      </c>
    </row>
    <row r="38" spans="1:42" ht="28.15" customHeight="1" x14ac:dyDescent="0.25">
      <c r="A38" s="7" t="s">
        <v>188</v>
      </c>
      <c r="B38" s="15" t="s">
        <v>148</v>
      </c>
      <c r="C38" s="15" t="s">
        <v>121</v>
      </c>
      <c r="D38" s="16" t="s">
        <v>46</v>
      </c>
      <c r="E38" s="16">
        <v>42</v>
      </c>
      <c r="F38" s="16">
        <v>56</v>
      </c>
      <c r="G38" s="16" t="s">
        <v>31</v>
      </c>
      <c r="H38" s="16">
        <v>44</v>
      </c>
      <c r="I38" s="16">
        <v>60</v>
      </c>
      <c r="J38" s="16">
        <v>19</v>
      </c>
      <c r="K38" s="16">
        <v>14</v>
      </c>
      <c r="L38" s="16">
        <v>96</v>
      </c>
      <c r="M38" s="16">
        <v>88</v>
      </c>
      <c r="N38" s="16">
        <v>104</v>
      </c>
      <c r="O38" s="16">
        <v>68</v>
      </c>
      <c r="P38" s="16">
        <v>40</v>
      </c>
      <c r="Q38" s="16">
        <v>44</v>
      </c>
      <c r="R38" s="16">
        <v>24</v>
      </c>
      <c r="S38" s="16">
        <v>17</v>
      </c>
      <c r="T38" s="16">
        <v>27</v>
      </c>
      <c r="U38" s="16">
        <v>24</v>
      </c>
      <c r="V38" s="16">
        <v>26</v>
      </c>
      <c r="W38" s="2">
        <v>68</v>
      </c>
      <c r="X38" s="2">
        <v>40</v>
      </c>
      <c r="Y38" s="2">
        <v>84</v>
      </c>
      <c r="Z38" s="2">
        <v>100</v>
      </c>
      <c r="AA38" s="2">
        <v>72</v>
      </c>
      <c r="AB38" s="2">
        <v>32</v>
      </c>
      <c r="AC38" s="2">
        <v>24</v>
      </c>
      <c r="AD38" s="2">
        <v>19</v>
      </c>
      <c r="AE38" s="2">
        <v>97</v>
      </c>
      <c r="AF38" s="2">
        <v>2</v>
      </c>
      <c r="AG38" s="2" t="s">
        <v>171</v>
      </c>
      <c r="AH38" s="16">
        <v>44</v>
      </c>
      <c r="AI38" s="16">
        <v>60</v>
      </c>
      <c r="AJ38" s="16">
        <v>17</v>
      </c>
      <c r="AK38" s="16">
        <v>12</v>
      </c>
      <c r="AL38" s="16">
        <v>27</v>
      </c>
      <c r="AM38" s="16">
        <v>24</v>
      </c>
      <c r="AN38" s="16">
        <v>27</v>
      </c>
      <c r="AO38" s="16">
        <v>68</v>
      </c>
      <c r="AP38" s="16">
        <v>40</v>
      </c>
    </row>
    <row r="39" spans="1:42" ht="28.15" customHeight="1" x14ac:dyDescent="0.25">
      <c r="A39" s="7" t="s">
        <v>189</v>
      </c>
      <c r="B39" s="15" t="s">
        <v>149</v>
      </c>
      <c r="C39" s="15" t="s">
        <v>121</v>
      </c>
      <c r="D39" s="16" t="s">
        <v>46</v>
      </c>
      <c r="E39" s="16">
        <v>41</v>
      </c>
      <c r="F39" s="16">
        <v>58</v>
      </c>
      <c r="G39" s="16" t="s">
        <v>32</v>
      </c>
      <c r="H39" s="16">
        <v>47</v>
      </c>
      <c r="I39" s="16">
        <v>60</v>
      </c>
      <c r="J39" s="16">
        <v>20</v>
      </c>
      <c r="K39" s="16">
        <v>15</v>
      </c>
      <c r="L39" s="16">
        <v>106</v>
      </c>
      <c r="M39" s="16">
        <v>100</v>
      </c>
      <c r="N39" s="16">
        <v>108</v>
      </c>
      <c r="O39" s="16">
        <v>73</v>
      </c>
      <c r="P39" s="16">
        <v>43</v>
      </c>
      <c r="Q39" s="16">
        <v>47</v>
      </c>
      <c r="R39" s="16">
        <v>26</v>
      </c>
      <c r="S39" s="16">
        <v>19</v>
      </c>
      <c r="T39" s="16">
        <v>30</v>
      </c>
      <c r="U39" s="16">
        <v>27</v>
      </c>
      <c r="V39" s="16">
        <v>30</v>
      </c>
      <c r="W39" s="2">
        <v>72</v>
      </c>
      <c r="X39" s="2">
        <v>43</v>
      </c>
      <c r="Y39" s="2">
        <v>94</v>
      </c>
      <c r="Z39" s="2">
        <v>104</v>
      </c>
      <c r="AA39" s="2">
        <v>70</v>
      </c>
      <c r="AB39" s="2">
        <v>33</v>
      </c>
      <c r="AC39" s="2">
        <v>25</v>
      </c>
      <c r="AD39" s="2">
        <v>19</v>
      </c>
      <c r="AE39" s="2">
        <v>103</v>
      </c>
      <c r="AF39" s="2">
        <v>2</v>
      </c>
      <c r="AG39" s="2" t="s">
        <v>171</v>
      </c>
      <c r="AH39" s="16">
        <v>47</v>
      </c>
      <c r="AI39" s="16">
        <v>60</v>
      </c>
      <c r="AJ39" s="16">
        <v>19</v>
      </c>
      <c r="AK39" s="16">
        <v>13</v>
      </c>
      <c r="AL39" s="16">
        <v>30</v>
      </c>
      <c r="AM39" s="16">
        <v>27</v>
      </c>
      <c r="AN39" s="16">
        <v>30</v>
      </c>
      <c r="AO39" s="16">
        <v>72</v>
      </c>
      <c r="AP39" s="16">
        <v>43</v>
      </c>
    </row>
    <row r="40" spans="1:42" ht="28.15" customHeight="1" x14ac:dyDescent="0.25">
      <c r="A40" s="7" t="s">
        <v>190</v>
      </c>
      <c r="B40" s="15" t="s">
        <v>150</v>
      </c>
      <c r="C40" s="15" t="s">
        <v>121</v>
      </c>
      <c r="D40" s="16" t="s">
        <v>46</v>
      </c>
      <c r="E40" s="16">
        <v>40</v>
      </c>
      <c r="F40" s="16">
        <v>56</v>
      </c>
      <c r="G40" s="16" t="s">
        <v>32</v>
      </c>
      <c r="H40" s="3" t="s">
        <v>217</v>
      </c>
      <c r="I40" s="3" t="s">
        <v>202</v>
      </c>
      <c r="J40" s="3" t="s">
        <v>209</v>
      </c>
      <c r="K40" s="3" t="s">
        <v>204</v>
      </c>
      <c r="L40" s="3" t="s">
        <v>218</v>
      </c>
      <c r="M40" s="3" t="s">
        <v>219</v>
      </c>
      <c r="N40" s="3" t="s">
        <v>218</v>
      </c>
      <c r="O40" s="3" t="s">
        <v>220</v>
      </c>
      <c r="P40" s="3" t="s">
        <v>210</v>
      </c>
      <c r="Q40" s="16">
        <v>48</v>
      </c>
      <c r="R40" s="16">
        <v>23</v>
      </c>
      <c r="S40" s="16">
        <v>19</v>
      </c>
      <c r="T40" s="16">
        <v>30</v>
      </c>
      <c r="U40" s="16">
        <v>28</v>
      </c>
      <c r="V40" s="16">
        <v>30</v>
      </c>
      <c r="W40" s="16">
        <v>71</v>
      </c>
      <c r="X40" s="16">
        <v>43</v>
      </c>
      <c r="Y40" s="16">
        <v>96</v>
      </c>
      <c r="Z40" s="16">
        <v>105</v>
      </c>
      <c r="AA40" s="16">
        <v>68</v>
      </c>
      <c r="AB40" s="16">
        <v>34</v>
      </c>
      <c r="AC40" s="16">
        <v>26</v>
      </c>
      <c r="AD40" s="16">
        <v>19</v>
      </c>
      <c r="AE40" s="16">
        <v>94</v>
      </c>
      <c r="AF40" s="2">
        <v>2</v>
      </c>
      <c r="AG40" s="2" t="s">
        <v>171</v>
      </c>
      <c r="AH40" s="2">
        <v>48</v>
      </c>
      <c r="AI40" s="2">
        <v>56</v>
      </c>
      <c r="AJ40" s="2">
        <v>19</v>
      </c>
      <c r="AK40" s="2">
        <v>13</v>
      </c>
      <c r="AL40" s="2">
        <v>30</v>
      </c>
      <c r="AM40" s="2">
        <v>28</v>
      </c>
      <c r="AN40" s="2">
        <v>30</v>
      </c>
      <c r="AO40" s="2">
        <v>70</v>
      </c>
      <c r="AP40" s="2">
        <v>43</v>
      </c>
    </row>
    <row r="41" spans="1:42" ht="28.15" customHeight="1" x14ac:dyDescent="0.25">
      <c r="A41" s="7" t="s">
        <v>191</v>
      </c>
      <c r="B41" s="15" t="s">
        <v>151</v>
      </c>
      <c r="C41" s="15" t="s">
        <v>121</v>
      </c>
      <c r="D41" s="16" t="s">
        <v>46</v>
      </c>
      <c r="E41" s="16">
        <v>42</v>
      </c>
      <c r="F41" s="16">
        <v>57</v>
      </c>
      <c r="G41" s="16" t="s">
        <v>34</v>
      </c>
      <c r="H41" s="3" t="s">
        <v>214</v>
      </c>
      <c r="I41" s="3" t="s">
        <v>212</v>
      </c>
      <c r="J41" s="3" t="s">
        <v>209</v>
      </c>
      <c r="K41" s="3" t="s">
        <v>204</v>
      </c>
      <c r="L41" s="3" t="s">
        <v>211</v>
      </c>
      <c r="M41" s="3" t="s">
        <v>215</v>
      </c>
      <c r="N41" s="3" t="s">
        <v>221</v>
      </c>
      <c r="O41" s="3" t="s">
        <v>213</v>
      </c>
      <c r="P41" s="3" t="s">
        <v>206</v>
      </c>
      <c r="Q41" s="16">
        <v>47</v>
      </c>
      <c r="R41" s="16">
        <v>25</v>
      </c>
      <c r="S41" s="16">
        <v>19</v>
      </c>
      <c r="T41" s="16">
        <v>30</v>
      </c>
      <c r="U41" s="16">
        <v>28</v>
      </c>
      <c r="V41" s="16">
        <v>30</v>
      </c>
      <c r="W41" s="16">
        <v>73</v>
      </c>
      <c r="X41" s="16">
        <v>42</v>
      </c>
      <c r="Y41" s="16">
        <v>96</v>
      </c>
      <c r="Z41" s="16">
        <v>106</v>
      </c>
      <c r="AA41" s="16">
        <v>66</v>
      </c>
      <c r="AB41" s="16">
        <v>34</v>
      </c>
      <c r="AC41" s="16">
        <v>26</v>
      </c>
      <c r="AD41" s="16">
        <v>19</v>
      </c>
      <c r="AE41" s="16">
        <v>102</v>
      </c>
      <c r="AF41" s="2">
        <v>2</v>
      </c>
      <c r="AG41" s="2" t="s">
        <v>171</v>
      </c>
      <c r="AH41" s="2">
        <v>47</v>
      </c>
      <c r="AI41" s="2">
        <v>59</v>
      </c>
      <c r="AJ41" s="2">
        <v>19</v>
      </c>
      <c r="AK41" s="2">
        <v>13</v>
      </c>
      <c r="AL41" s="2">
        <v>30</v>
      </c>
      <c r="AM41" s="2">
        <v>28</v>
      </c>
      <c r="AN41" s="2">
        <v>30</v>
      </c>
      <c r="AO41" s="2">
        <v>73</v>
      </c>
      <c r="AP41" s="2">
        <v>42</v>
      </c>
    </row>
    <row r="42" spans="1:42" ht="28.15" customHeight="1" x14ac:dyDescent="0.25">
      <c r="A42" s="7" t="s">
        <v>192</v>
      </c>
      <c r="B42" s="15" t="s">
        <v>152</v>
      </c>
      <c r="C42" s="15" t="s">
        <v>121</v>
      </c>
      <c r="D42" s="16" t="s">
        <v>46</v>
      </c>
      <c r="E42" s="16">
        <v>43</v>
      </c>
      <c r="F42" s="16">
        <v>58</v>
      </c>
      <c r="G42" s="16" t="s">
        <v>34</v>
      </c>
      <c r="H42" s="3" t="s">
        <v>217</v>
      </c>
      <c r="I42" s="3" t="s">
        <v>222</v>
      </c>
      <c r="J42" s="3" t="s">
        <v>209</v>
      </c>
      <c r="K42" s="3" t="s">
        <v>208</v>
      </c>
      <c r="L42" s="3" t="s">
        <v>218</v>
      </c>
      <c r="M42" s="3" t="s">
        <v>224</v>
      </c>
      <c r="N42" s="3" t="s">
        <v>205</v>
      </c>
      <c r="O42" s="3" t="s">
        <v>207</v>
      </c>
      <c r="P42" s="3" t="s">
        <v>210</v>
      </c>
      <c r="Q42" s="16">
        <v>48</v>
      </c>
      <c r="R42" s="16">
        <v>24</v>
      </c>
      <c r="S42" s="16">
        <v>19</v>
      </c>
      <c r="T42" s="16">
        <v>30</v>
      </c>
      <c r="U42" s="16">
        <v>27</v>
      </c>
      <c r="V42" s="16">
        <v>30</v>
      </c>
      <c r="W42" s="16">
        <v>71</v>
      </c>
      <c r="X42" s="16">
        <v>43</v>
      </c>
      <c r="Y42" s="16">
        <v>95</v>
      </c>
      <c r="Z42" s="16">
        <v>107</v>
      </c>
      <c r="AA42" s="16">
        <v>71</v>
      </c>
      <c r="AB42" s="16">
        <v>35</v>
      </c>
      <c r="AC42" s="16">
        <v>25</v>
      </c>
      <c r="AD42" s="16">
        <v>19</v>
      </c>
      <c r="AE42" s="16">
        <v>95</v>
      </c>
      <c r="AF42" s="2">
        <v>2</v>
      </c>
      <c r="AG42" s="2" t="s">
        <v>171</v>
      </c>
      <c r="AH42" s="2">
        <v>48</v>
      </c>
      <c r="AI42" s="2">
        <v>60</v>
      </c>
      <c r="AJ42" s="2">
        <v>19</v>
      </c>
      <c r="AK42" s="2">
        <v>13</v>
      </c>
      <c r="AL42" s="2">
        <v>30</v>
      </c>
      <c r="AM42" s="2">
        <v>28</v>
      </c>
      <c r="AN42" s="2">
        <v>30</v>
      </c>
      <c r="AO42" s="2">
        <v>71</v>
      </c>
      <c r="AP42" s="2">
        <v>43</v>
      </c>
    </row>
    <row r="43" spans="1:42" ht="28.15" customHeight="1" x14ac:dyDescent="0.25">
      <c r="A43" s="7" t="s">
        <v>193</v>
      </c>
      <c r="B43" s="15" t="s">
        <v>153</v>
      </c>
      <c r="C43" s="15" t="s">
        <v>121</v>
      </c>
      <c r="D43" s="16" t="s">
        <v>46</v>
      </c>
      <c r="E43" s="16">
        <v>43</v>
      </c>
      <c r="F43" s="16">
        <v>59</v>
      </c>
      <c r="G43" s="16" t="s">
        <v>34</v>
      </c>
      <c r="H43" s="3" t="s">
        <v>214</v>
      </c>
      <c r="I43" s="3" t="s">
        <v>216</v>
      </c>
      <c r="J43" s="3" t="s">
        <v>208</v>
      </c>
      <c r="K43" s="3" t="s">
        <v>203</v>
      </c>
      <c r="L43" s="3" t="s">
        <v>211</v>
      </c>
      <c r="M43" s="3" t="s">
        <v>219</v>
      </c>
      <c r="N43" s="3" t="s">
        <v>223</v>
      </c>
      <c r="O43" s="3" t="s">
        <v>207</v>
      </c>
      <c r="P43" s="3" t="s">
        <v>210</v>
      </c>
      <c r="Q43" s="16">
        <v>47</v>
      </c>
      <c r="R43" s="16">
        <v>24</v>
      </c>
      <c r="S43" s="16">
        <v>18</v>
      </c>
      <c r="T43" s="16">
        <v>28</v>
      </c>
      <c r="U43" s="16">
        <v>26</v>
      </c>
      <c r="V43" s="16">
        <v>28</v>
      </c>
      <c r="W43" s="16">
        <v>72</v>
      </c>
      <c r="X43" s="16">
        <v>43</v>
      </c>
      <c r="Y43" s="16">
        <v>93</v>
      </c>
      <c r="Z43" s="16">
        <v>113</v>
      </c>
      <c r="AA43" s="16">
        <v>70</v>
      </c>
      <c r="AB43" s="16">
        <v>34</v>
      </c>
      <c r="AC43" s="16">
        <v>26</v>
      </c>
      <c r="AD43" s="16">
        <v>21</v>
      </c>
      <c r="AE43" s="16">
        <v>97</v>
      </c>
      <c r="AF43" s="2">
        <v>2</v>
      </c>
      <c r="AG43" s="2" t="s">
        <v>171</v>
      </c>
      <c r="AH43" s="2">
        <v>47</v>
      </c>
      <c r="AI43" s="2">
        <v>62</v>
      </c>
      <c r="AJ43" s="2">
        <v>18</v>
      </c>
      <c r="AK43" s="2">
        <v>13</v>
      </c>
      <c r="AL43" s="2">
        <v>28</v>
      </c>
      <c r="AM43" s="2">
        <v>26</v>
      </c>
      <c r="AN43" s="2">
        <v>28</v>
      </c>
      <c r="AO43" s="2">
        <v>71</v>
      </c>
      <c r="AP43" s="2">
        <v>43</v>
      </c>
    </row>
    <row r="44" spans="1:42" ht="28.15" customHeight="1" x14ac:dyDescent="0.25">
      <c r="A44" s="7" t="s">
        <v>259</v>
      </c>
      <c r="B44" s="15" t="s">
        <v>226</v>
      </c>
      <c r="C44" s="15" t="s">
        <v>121</v>
      </c>
      <c r="D44" s="16" t="s">
        <v>46</v>
      </c>
      <c r="E44" s="16">
        <v>42</v>
      </c>
      <c r="F44" s="23" t="s">
        <v>317</v>
      </c>
      <c r="G44" s="16" t="s">
        <v>32</v>
      </c>
      <c r="H44" s="3">
        <v>49</v>
      </c>
      <c r="I44" s="3">
        <v>59</v>
      </c>
      <c r="J44" s="3">
        <v>22</v>
      </c>
      <c r="K44" s="3">
        <v>15</v>
      </c>
      <c r="L44" s="3">
        <v>110</v>
      </c>
      <c r="M44" s="3">
        <v>108</v>
      </c>
      <c r="N44" s="3">
        <v>118</v>
      </c>
      <c r="O44" s="3">
        <v>43</v>
      </c>
      <c r="P44" s="3">
        <v>77</v>
      </c>
      <c r="Q44" s="3">
        <v>49</v>
      </c>
      <c r="R44" s="3">
        <v>25</v>
      </c>
      <c r="S44" s="3">
        <v>20</v>
      </c>
      <c r="T44" s="3">
        <v>30</v>
      </c>
      <c r="U44" s="3">
        <v>28</v>
      </c>
      <c r="V44" s="3">
        <v>30</v>
      </c>
      <c r="W44" s="3">
        <v>43</v>
      </c>
      <c r="X44" s="23">
        <v>77</v>
      </c>
      <c r="Y44" s="23">
        <v>102</v>
      </c>
      <c r="Z44" s="23">
        <v>116</v>
      </c>
      <c r="AA44" s="23">
        <v>70</v>
      </c>
      <c r="AB44" s="23">
        <v>36</v>
      </c>
      <c r="AC44" s="23">
        <v>27</v>
      </c>
      <c r="AD44" s="23">
        <v>22</v>
      </c>
      <c r="AE44" s="22">
        <v>98</v>
      </c>
      <c r="AF44" s="2">
        <v>3</v>
      </c>
      <c r="AG44" s="2" t="s">
        <v>225</v>
      </c>
    </row>
    <row r="45" spans="1:42" ht="28.15" customHeight="1" x14ac:dyDescent="0.25">
      <c r="A45" s="7" t="s">
        <v>260</v>
      </c>
      <c r="B45" s="15" t="s">
        <v>227</v>
      </c>
      <c r="C45" s="15" t="s">
        <v>121</v>
      </c>
      <c r="D45" s="16" t="s">
        <v>46</v>
      </c>
      <c r="E45" s="16">
        <v>42</v>
      </c>
      <c r="F45" s="23">
        <v>55</v>
      </c>
      <c r="G45" s="16" t="s">
        <v>31</v>
      </c>
      <c r="H45" s="3">
        <v>45</v>
      </c>
      <c r="I45" s="3">
        <v>56</v>
      </c>
      <c r="J45" s="3">
        <v>18</v>
      </c>
      <c r="K45" s="3">
        <v>14</v>
      </c>
      <c r="L45" s="3">
        <v>86</v>
      </c>
      <c r="M45" s="3">
        <v>81</v>
      </c>
      <c r="N45" s="3">
        <v>99</v>
      </c>
      <c r="O45" s="3">
        <v>68</v>
      </c>
      <c r="P45" s="3">
        <v>37</v>
      </c>
      <c r="Q45" s="3">
        <v>44</v>
      </c>
      <c r="R45" s="3">
        <v>22</v>
      </c>
      <c r="S45" s="3">
        <v>17</v>
      </c>
      <c r="T45" s="3">
        <v>27</v>
      </c>
      <c r="U45" s="3">
        <v>25</v>
      </c>
      <c r="V45" s="3">
        <v>27</v>
      </c>
      <c r="W45" s="3">
        <v>68</v>
      </c>
      <c r="X45" s="3">
        <v>37</v>
      </c>
      <c r="Y45" s="23">
        <v>78</v>
      </c>
      <c r="Z45" s="23">
        <v>97</v>
      </c>
      <c r="AA45" s="23">
        <v>60</v>
      </c>
      <c r="AB45" s="23">
        <v>29</v>
      </c>
      <c r="AC45" s="23">
        <v>23</v>
      </c>
      <c r="AD45" s="23">
        <v>19</v>
      </c>
      <c r="AE45" s="23">
        <v>87</v>
      </c>
      <c r="AF45" s="2">
        <v>3</v>
      </c>
      <c r="AG45" s="2" t="s">
        <v>225</v>
      </c>
    </row>
    <row r="46" spans="1:42" ht="28.15" customHeight="1" x14ac:dyDescent="0.25">
      <c r="A46" s="7" t="s">
        <v>261</v>
      </c>
      <c r="B46" s="15" t="s">
        <v>250</v>
      </c>
      <c r="C46" s="15" t="s">
        <v>121</v>
      </c>
      <c r="D46" s="16" t="s">
        <v>46</v>
      </c>
      <c r="E46" s="16">
        <v>40</v>
      </c>
      <c r="F46" s="23">
        <v>57</v>
      </c>
      <c r="G46" s="16" t="s">
        <v>32</v>
      </c>
      <c r="H46" s="3">
        <v>45</v>
      </c>
      <c r="I46" s="3">
        <v>58</v>
      </c>
      <c r="J46" s="3">
        <v>19</v>
      </c>
      <c r="K46" s="3">
        <v>14</v>
      </c>
      <c r="L46" s="3">
        <v>102</v>
      </c>
      <c r="M46" s="3">
        <v>99</v>
      </c>
      <c r="N46" s="3">
        <v>107</v>
      </c>
      <c r="O46" s="3">
        <v>68</v>
      </c>
      <c r="P46" s="3">
        <v>40</v>
      </c>
      <c r="Q46" s="3">
        <v>45</v>
      </c>
      <c r="R46" s="3">
        <v>25</v>
      </c>
      <c r="S46" s="3">
        <v>18</v>
      </c>
      <c r="T46" s="3">
        <v>29</v>
      </c>
      <c r="U46" s="3">
        <v>27</v>
      </c>
      <c r="V46" s="3">
        <v>29</v>
      </c>
      <c r="W46" s="3">
        <v>68</v>
      </c>
      <c r="X46" s="22">
        <v>40</v>
      </c>
      <c r="Y46" s="22">
        <v>91</v>
      </c>
      <c r="Z46" s="22">
        <v>105</v>
      </c>
      <c r="AA46" s="22">
        <v>66</v>
      </c>
      <c r="AB46" s="22">
        <v>33</v>
      </c>
      <c r="AC46" s="22">
        <v>24</v>
      </c>
      <c r="AD46" s="22">
        <v>19</v>
      </c>
      <c r="AE46" s="22">
        <v>96</v>
      </c>
      <c r="AF46" s="2">
        <v>3</v>
      </c>
      <c r="AG46" s="2" t="s">
        <v>225</v>
      </c>
    </row>
    <row r="47" spans="1:42" ht="28.15" customHeight="1" x14ac:dyDescent="0.25">
      <c r="A47" s="7" t="s">
        <v>262</v>
      </c>
      <c r="B47" s="15" t="s">
        <v>251</v>
      </c>
      <c r="C47" s="15" t="s">
        <v>121</v>
      </c>
      <c r="D47" s="16" t="s">
        <v>46</v>
      </c>
      <c r="E47" s="16">
        <v>42</v>
      </c>
      <c r="F47" s="23">
        <v>57</v>
      </c>
      <c r="G47" s="16" t="s">
        <v>34</v>
      </c>
      <c r="H47" s="3">
        <v>48</v>
      </c>
      <c r="I47" s="3">
        <v>56</v>
      </c>
      <c r="J47" s="3">
        <v>21</v>
      </c>
      <c r="K47" s="3">
        <v>16</v>
      </c>
      <c r="L47" s="3">
        <v>115</v>
      </c>
      <c r="M47" s="3">
        <v>114</v>
      </c>
      <c r="N47" s="3">
        <v>120</v>
      </c>
      <c r="O47" s="3">
        <v>70</v>
      </c>
      <c r="P47" s="3">
        <v>46</v>
      </c>
      <c r="Q47" s="23">
        <v>48</v>
      </c>
      <c r="R47" s="23">
        <v>24</v>
      </c>
      <c r="S47" s="23">
        <v>20</v>
      </c>
      <c r="T47" s="23">
        <v>31</v>
      </c>
      <c r="U47" s="23">
        <v>30</v>
      </c>
      <c r="V47" s="23">
        <v>31</v>
      </c>
      <c r="W47" s="23">
        <v>70</v>
      </c>
      <c r="X47" s="23">
        <v>46</v>
      </c>
      <c r="Y47" s="23">
        <v>108</v>
      </c>
      <c r="Z47" s="23">
        <v>115</v>
      </c>
      <c r="AA47" s="23">
        <v>77</v>
      </c>
      <c r="AB47" s="23">
        <v>37</v>
      </c>
      <c r="AC47" s="23">
        <v>26</v>
      </c>
      <c r="AD47" s="23">
        <v>23</v>
      </c>
      <c r="AE47" s="23">
        <v>95</v>
      </c>
      <c r="AF47" s="2">
        <v>3</v>
      </c>
      <c r="AG47" s="2" t="s">
        <v>225</v>
      </c>
    </row>
    <row r="48" spans="1:42" ht="28.15" customHeight="1" x14ac:dyDescent="0.25">
      <c r="A48" s="7" t="s">
        <v>263</v>
      </c>
      <c r="B48" s="15" t="s">
        <v>252</v>
      </c>
      <c r="C48" s="15" t="s">
        <v>121</v>
      </c>
      <c r="D48" s="16" t="s">
        <v>46</v>
      </c>
      <c r="E48" s="16">
        <v>41</v>
      </c>
      <c r="F48" s="23">
        <v>58</v>
      </c>
      <c r="G48" s="16" t="s">
        <v>32</v>
      </c>
      <c r="H48" s="3">
        <v>47</v>
      </c>
      <c r="I48" s="3">
        <v>57</v>
      </c>
      <c r="J48" s="3">
        <v>19</v>
      </c>
      <c r="K48" s="3">
        <v>14</v>
      </c>
      <c r="L48" s="3">
        <v>109</v>
      </c>
      <c r="M48" s="3">
        <v>104</v>
      </c>
      <c r="N48" s="3">
        <v>116</v>
      </c>
      <c r="O48" s="3">
        <v>69</v>
      </c>
      <c r="P48" s="3">
        <v>42</v>
      </c>
      <c r="Q48" s="23">
        <v>47</v>
      </c>
      <c r="R48" s="23">
        <v>26</v>
      </c>
      <c r="S48" s="23">
        <v>18</v>
      </c>
      <c r="T48" s="23">
        <v>29</v>
      </c>
      <c r="U48" s="23">
        <v>28</v>
      </c>
      <c r="V48" s="23">
        <v>29</v>
      </c>
      <c r="W48" s="23">
        <v>69</v>
      </c>
      <c r="X48" s="23">
        <v>42</v>
      </c>
      <c r="Y48" s="23">
        <v>93</v>
      </c>
      <c r="Z48" s="23">
        <v>114</v>
      </c>
      <c r="AA48" s="23">
        <v>72</v>
      </c>
      <c r="AB48" s="23">
        <v>35</v>
      </c>
      <c r="AC48" s="23">
        <v>25</v>
      </c>
      <c r="AD48" s="23">
        <v>20</v>
      </c>
      <c r="AE48" s="23">
        <v>97</v>
      </c>
      <c r="AF48" s="2">
        <v>3</v>
      </c>
      <c r="AG48" s="2" t="s">
        <v>225</v>
      </c>
    </row>
    <row r="49" spans="1:42" ht="28.15" customHeight="1" x14ac:dyDescent="0.25">
      <c r="A49" s="7" t="s">
        <v>264</v>
      </c>
      <c r="B49" s="15" t="s">
        <v>253</v>
      </c>
      <c r="C49" s="15" t="s">
        <v>121</v>
      </c>
      <c r="D49" s="16" t="s">
        <v>46</v>
      </c>
      <c r="E49" s="16">
        <v>39</v>
      </c>
      <c r="F49" s="23">
        <v>58</v>
      </c>
      <c r="G49" s="16" t="s">
        <v>32</v>
      </c>
      <c r="H49" s="3">
        <v>47</v>
      </c>
      <c r="I49" s="3">
        <v>56</v>
      </c>
      <c r="J49" s="3">
        <v>20</v>
      </c>
      <c r="K49" s="3">
        <v>15</v>
      </c>
      <c r="L49" s="3">
        <v>107</v>
      </c>
      <c r="M49" s="3">
        <v>104</v>
      </c>
      <c r="N49" s="3">
        <v>110</v>
      </c>
      <c r="O49" s="3">
        <v>69</v>
      </c>
      <c r="P49" s="3">
        <v>43</v>
      </c>
      <c r="Q49" s="23">
        <v>47</v>
      </c>
      <c r="R49" s="23">
        <v>24</v>
      </c>
      <c r="S49" s="23">
        <v>18</v>
      </c>
      <c r="T49" s="23">
        <v>30</v>
      </c>
      <c r="U49" s="23">
        <v>28</v>
      </c>
      <c r="V49" s="23">
        <v>30</v>
      </c>
      <c r="W49" s="23">
        <v>69</v>
      </c>
      <c r="X49" s="23">
        <v>43</v>
      </c>
      <c r="Y49" s="23">
        <v>95</v>
      </c>
      <c r="Z49" s="23">
        <v>107</v>
      </c>
      <c r="AA49" s="23">
        <v>68</v>
      </c>
      <c r="AB49" s="23">
        <v>34</v>
      </c>
      <c r="AC49" s="23">
        <v>24</v>
      </c>
      <c r="AD49" s="23">
        <v>19</v>
      </c>
      <c r="AE49" s="23">
        <v>93</v>
      </c>
      <c r="AF49" s="2">
        <v>3</v>
      </c>
      <c r="AG49" s="2" t="s">
        <v>225</v>
      </c>
    </row>
    <row r="50" spans="1:42" ht="28.15" customHeight="1" x14ac:dyDescent="0.25">
      <c r="A50" s="7" t="s">
        <v>265</v>
      </c>
      <c r="B50" s="15" t="s">
        <v>254</v>
      </c>
      <c r="C50" s="15" t="s">
        <v>121</v>
      </c>
      <c r="D50" s="16" t="s">
        <v>46</v>
      </c>
      <c r="E50" s="16">
        <v>40</v>
      </c>
      <c r="F50" s="23">
        <v>57</v>
      </c>
      <c r="G50" s="16" t="s">
        <v>34</v>
      </c>
      <c r="H50" s="3">
        <v>44</v>
      </c>
      <c r="I50" s="3">
        <v>58</v>
      </c>
      <c r="J50" s="3">
        <v>18</v>
      </c>
      <c r="K50" s="3">
        <v>14</v>
      </c>
      <c r="L50" s="3">
        <v>106</v>
      </c>
      <c r="M50" s="3">
        <v>103</v>
      </c>
      <c r="N50" s="3">
        <v>110</v>
      </c>
      <c r="O50" s="3">
        <v>73</v>
      </c>
      <c r="P50" s="3">
        <v>40</v>
      </c>
      <c r="Q50" s="23">
        <v>44</v>
      </c>
      <c r="R50" s="23">
        <v>26</v>
      </c>
      <c r="S50" s="23">
        <v>17</v>
      </c>
      <c r="T50" s="23">
        <v>29</v>
      </c>
      <c r="U50" s="23">
        <v>27</v>
      </c>
      <c r="V50" s="23">
        <v>29</v>
      </c>
      <c r="W50" s="23">
        <v>73</v>
      </c>
      <c r="X50" s="23">
        <v>40</v>
      </c>
      <c r="Y50" s="23">
        <v>90</v>
      </c>
      <c r="Z50" s="23">
        <v>102</v>
      </c>
      <c r="AA50" s="23">
        <v>64</v>
      </c>
      <c r="AB50" s="23">
        <v>33</v>
      </c>
      <c r="AC50" s="23">
        <v>24</v>
      </c>
      <c r="AD50" s="23">
        <v>20</v>
      </c>
      <c r="AE50" s="23">
        <v>97</v>
      </c>
      <c r="AF50" s="2">
        <v>3</v>
      </c>
      <c r="AG50" s="2" t="s">
        <v>225</v>
      </c>
    </row>
    <row r="51" spans="1:42" ht="28.15" customHeight="1" x14ac:dyDescent="0.25">
      <c r="A51" s="7" t="s">
        <v>266</v>
      </c>
      <c r="B51" s="15" t="s">
        <v>255</v>
      </c>
      <c r="C51" s="15" t="s">
        <v>121</v>
      </c>
      <c r="D51" s="16" t="s">
        <v>46</v>
      </c>
      <c r="E51" s="16">
        <v>43</v>
      </c>
      <c r="F51" s="23">
        <v>59</v>
      </c>
      <c r="G51" s="16" t="s">
        <v>34</v>
      </c>
      <c r="H51" s="3">
        <v>48</v>
      </c>
      <c r="I51" s="3">
        <v>61</v>
      </c>
      <c r="J51" s="3">
        <v>20</v>
      </c>
      <c r="K51" s="3">
        <v>15</v>
      </c>
      <c r="L51" s="3">
        <v>110</v>
      </c>
      <c r="M51" s="3">
        <v>108</v>
      </c>
      <c r="N51" s="3">
        <v>114</v>
      </c>
      <c r="O51" s="3">
        <v>72</v>
      </c>
      <c r="P51" s="3">
        <v>44</v>
      </c>
      <c r="Q51" s="23">
        <v>48</v>
      </c>
      <c r="R51" s="23">
        <v>25</v>
      </c>
      <c r="S51" s="23">
        <v>19</v>
      </c>
      <c r="T51" s="23">
        <v>30</v>
      </c>
      <c r="U51" s="23">
        <v>28</v>
      </c>
      <c r="V51" s="23">
        <v>30</v>
      </c>
      <c r="W51" s="23">
        <v>72</v>
      </c>
      <c r="X51" s="23">
        <v>44</v>
      </c>
      <c r="Y51" s="23">
        <v>99</v>
      </c>
      <c r="Z51" s="23">
        <v>110</v>
      </c>
      <c r="AA51" s="23">
        <v>70</v>
      </c>
      <c r="AB51" s="23">
        <v>35</v>
      </c>
      <c r="AC51" s="23">
        <v>25</v>
      </c>
      <c r="AD51" s="23">
        <v>20</v>
      </c>
      <c r="AE51" s="23">
        <v>98</v>
      </c>
      <c r="AF51" s="2">
        <v>3</v>
      </c>
      <c r="AG51" s="2" t="s">
        <v>225</v>
      </c>
    </row>
    <row r="52" spans="1:42" ht="28.15" customHeight="1" x14ac:dyDescent="0.25">
      <c r="A52" s="7" t="s">
        <v>267</v>
      </c>
      <c r="B52" s="15" t="s">
        <v>256</v>
      </c>
      <c r="C52" s="15" t="s">
        <v>121</v>
      </c>
      <c r="D52" s="16" t="s">
        <v>46</v>
      </c>
      <c r="E52" s="16">
        <v>42</v>
      </c>
      <c r="F52" s="23" t="s">
        <v>212</v>
      </c>
      <c r="G52" s="16" t="s">
        <v>32</v>
      </c>
      <c r="H52" s="3">
        <v>46</v>
      </c>
      <c r="I52" s="3">
        <v>56</v>
      </c>
      <c r="J52" s="3">
        <v>19</v>
      </c>
      <c r="K52" s="3">
        <v>14</v>
      </c>
      <c r="L52" s="3">
        <v>96</v>
      </c>
      <c r="M52" s="3">
        <v>88</v>
      </c>
      <c r="N52" s="3">
        <v>104</v>
      </c>
      <c r="O52" s="3">
        <v>70</v>
      </c>
      <c r="P52" s="3">
        <v>42</v>
      </c>
      <c r="Q52" s="23">
        <v>46</v>
      </c>
      <c r="R52" s="23">
        <v>26</v>
      </c>
      <c r="S52" s="23">
        <v>17</v>
      </c>
      <c r="T52" s="23">
        <v>27</v>
      </c>
      <c r="U52" s="23">
        <v>25</v>
      </c>
      <c r="V52" s="23">
        <v>27</v>
      </c>
      <c r="W52" s="23">
        <v>70</v>
      </c>
      <c r="X52" s="23">
        <v>42</v>
      </c>
      <c r="Y52" s="23">
        <v>84</v>
      </c>
      <c r="Z52" s="23">
        <v>102</v>
      </c>
      <c r="AA52" s="23">
        <v>66</v>
      </c>
      <c r="AB52" s="23">
        <v>32</v>
      </c>
      <c r="AC52" s="23">
        <v>26</v>
      </c>
      <c r="AD52" s="23">
        <v>21</v>
      </c>
      <c r="AE52" s="23">
        <v>96</v>
      </c>
      <c r="AF52" s="2">
        <v>3</v>
      </c>
      <c r="AG52" s="2" t="s">
        <v>225</v>
      </c>
    </row>
    <row r="53" spans="1:42" ht="28.15" customHeight="1" x14ac:dyDescent="0.25">
      <c r="A53" s="7" t="s">
        <v>268</v>
      </c>
      <c r="B53" s="15" t="s">
        <v>257</v>
      </c>
      <c r="C53" s="15" t="s">
        <v>121</v>
      </c>
      <c r="D53" s="16" t="s">
        <v>46</v>
      </c>
      <c r="E53" s="16">
        <v>40</v>
      </c>
      <c r="F53" s="23">
        <v>58</v>
      </c>
      <c r="G53" s="16" t="s">
        <v>34</v>
      </c>
      <c r="H53" s="3">
        <v>46</v>
      </c>
      <c r="I53" s="3">
        <v>55</v>
      </c>
      <c r="J53" s="3">
        <v>20</v>
      </c>
      <c r="K53" s="3">
        <v>14</v>
      </c>
      <c r="L53" s="3">
        <v>108</v>
      </c>
      <c r="M53" s="3">
        <v>104</v>
      </c>
      <c r="N53" s="3">
        <v>114</v>
      </c>
      <c r="O53" s="3">
        <v>70</v>
      </c>
      <c r="P53" s="3">
        <v>42</v>
      </c>
      <c r="Q53" s="23">
        <v>46</v>
      </c>
      <c r="R53" s="23">
        <v>23</v>
      </c>
      <c r="S53" s="23">
        <v>18</v>
      </c>
      <c r="T53" s="23">
        <v>29</v>
      </c>
      <c r="U53" s="23">
        <v>27</v>
      </c>
      <c r="V53" s="23">
        <v>29</v>
      </c>
      <c r="W53" s="23">
        <v>70</v>
      </c>
      <c r="X53" s="23">
        <v>42</v>
      </c>
      <c r="Y53" s="23">
        <v>92</v>
      </c>
      <c r="Z53" s="23">
        <v>112</v>
      </c>
      <c r="AA53" s="23">
        <v>65</v>
      </c>
      <c r="AB53" s="23">
        <v>33</v>
      </c>
      <c r="AC53" s="23">
        <v>26</v>
      </c>
      <c r="AD53" s="23">
        <v>20</v>
      </c>
      <c r="AE53" s="23">
        <v>94</v>
      </c>
      <c r="AF53" s="2">
        <v>3</v>
      </c>
      <c r="AG53" s="2" t="s">
        <v>225</v>
      </c>
    </row>
    <row r="54" spans="1:42" ht="28.15" customHeight="1" x14ac:dyDescent="0.25">
      <c r="A54" s="7" t="s">
        <v>269</v>
      </c>
      <c r="B54" s="15" t="s">
        <v>258</v>
      </c>
      <c r="C54" s="15" t="s">
        <v>121</v>
      </c>
      <c r="D54" s="16" t="s">
        <v>46</v>
      </c>
      <c r="E54" s="16">
        <v>41</v>
      </c>
      <c r="F54" s="23">
        <v>58</v>
      </c>
      <c r="G54" s="16" t="s">
        <v>33</v>
      </c>
      <c r="H54" s="3">
        <v>50</v>
      </c>
      <c r="I54" s="3">
        <v>63</v>
      </c>
      <c r="J54" s="3">
        <v>20</v>
      </c>
      <c r="K54" s="3">
        <v>16</v>
      </c>
      <c r="L54" s="3">
        <v>112</v>
      </c>
      <c r="M54" s="3">
        <v>110</v>
      </c>
      <c r="N54" s="3">
        <v>115</v>
      </c>
      <c r="O54" s="3">
        <v>74</v>
      </c>
      <c r="P54" s="3">
        <v>46</v>
      </c>
      <c r="Q54" s="23">
        <v>50</v>
      </c>
      <c r="R54" s="23">
        <v>26</v>
      </c>
      <c r="S54" s="23">
        <v>20</v>
      </c>
      <c r="T54" s="23">
        <v>30</v>
      </c>
      <c r="U54" s="23">
        <v>29</v>
      </c>
      <c r="V54" s="23">
        <v>30</v>
      </c>
      <c r="W54" s="23">
        <v>73</v>
      </c>
      <c r="X54" s="23">
        <v>46</v>
      </c>
      <c r="Y54" s="23">
        <v>100</v>
      </c>
      <c r="Z54" s="23">
        <v>112</v>
      </c>
      <c r="AA54" s="23">
        <v>72</v>
      </c>
      <c r="AB54" s="23">
        <v>36</v>
      </c>
      <c r="AC54" s="23">
        <v>26</v>
      </c>
      <c r="AD54" s="23">
        <v>21</v>
      </c>
      <c r="AE54" s="23">
        <v>99</v>
      </c>
      <c r="AF54" s="2">
        <v>3</v>
      </c>
      <c r="AG54" s="2" t="s">
        <v>225</v>
      </c>
    </row>
    <row r="55" spans="1:42" ht="28.15" customHeight="1" x14ac:dyDescent="0.25">
      <c r="A55" s="7" t="s">
        <v>299</v>
      </c>
      <c r="B55" s="15" t="s">
        <v>308</v>
      </c>
      <c r="C55" s="15" t="s">
        <v>121</v>
      </c>
      <c r="D55" s="16" t="s">
        <v>46</v>
      </c>
      <c r="E55" s="16">
        <v>43</v>
      </c>
      <c r="F55" s="23">
        <v>57</v>
      </c>
      <c r="G55" s="16" t="s">
        <v>34</v>
      </c>
      <c r="H55" s="3">
        <v>48</v>
      </c>
      <c r="I55" s="3">
        <v>61</v>
      </c>
      <c r="J55" s="3">
        <v>20</v>
      </c>
      <c r="K55" s="3">
        <v>15</v>
      </c>
      <c r="L55" s="3">
        <v>112</v>
      </c>
      <c r="M55" s="3">
        <v>106</v>
      </c>
      <c r="N55" s="3">
        <v>112</v>
      </c>
      <c r="O55" s="3">
        <v>76</v>
      </c>
      <c r="P55" s="3">
        <v>43</v>
      </c>
      <c r="Q55" s="3">
        <v>48</v>
      </c>
      <c r="R55" s="3">
        <v>26</v>
      </c>
      <c r="S55" s="3">
        <v>19</v>
      </c>
      <c r="T55" s="3">
        <v>30</v>
      </c>
      <c r="U55" s="3">
        <v>28</v>
      </c>
      <c r="V55" s="3">
        <v>30</v>
      </c>
      <c r="W55" s="3">
        <v>76</v>
      </c>
      <c r="X55" s="3">
        <v>43</v>
      </c>
      <c r="Y55" s="3">
        <v>97</v>
      </c>
      <c r="Z55" s="23">
        <v>109</v>
      </c>
      <c r="AA55" s="23">
        <v>74</v>
      </c>
      <c r="AB55" s="23">
        <v>35</v>
      </c>
      <c r="AC55" s="23">
        <v>26</v>
      </c>
      <c r="AD55" s="23">
        <v>22</v>
      </c>
      <c r="AE55" s="23">
        <v>102</v>
      </c>
      <c r="AF55" s="22">
        <v>4</v>
      </c>
      <c r="AG55" s="22"/>
      <c r="AH55" s="22">
        <v>48</v>
      </c>
      <c r="AI55" s="22">
        <v>64</v>
      </c>
      <c r="AJ55" s="22">
        <v>19</v>
      </c>
      <c r="AK55" s="22">
        <v>13</v>
      </c>
      <c r="AL55" s="22">
        <v>30</v>
      </c>
      <c r="AM55" s="22">
        <v>28</v>
      </c>
      <c r="AN55" s="22">
        <v>30</v>
      </c>
      <c r="AO55" s="22">
        <v>76</v>
      </c>
      <c r="AP55" s="22">
        <v>43</v>
      </c>
    </row>
    <row r="56" spans="1:42" ht="28.15" customHeight="1" x14ac:dyDescent="0.25">
      <c r="A56" s="7" t="s">
        <v>300</v>
      </c>
      <c r="B56" s="15" t="s">
        <v>309</v>
      </c>
      <c r="C56" s="15" t="s">
        <v>121</v>
      </c>
      <c r="D56" s="16" t="s">
        <v>46</v>
      </c>
      <c r="E56" s="16">
        <v>42</v>
      </c>
      <c r="F56" s="23">
        <v>57</v>
      </c>
      <c r="G56" s="16" t="s">
        <v>34</v>
      </c>
      <c r="H56" s="3">
        <v>47</v>
      </c>
      <c r="I56" s="3">
        <v>60</v>
      </c>
      <c r="J56" s="3">
        <v>20</v>
      </c>
      <c r="K56" s="3">
        <v>15</v>
      </c>
      <c r="L56" s="3">
        <v>109</v>
      </c>
      <c r="M56" s="3">
        <v>107</v>
      </c>
      <c r="N56" s="3">
        <v>114</v>
      </c>
      <c r="O56" s="3">
        <v>75</v>
      </c>
      <c r="P56" s="3">
        <v>44</v>
      </c>
      <c r="Q56" s="23">
        <v>47</v>
      </c>
      <c r="R56" s="23">
        <v>24</v>
      </c>
      <c r="S56" s="23">
        <v>19</v>
      </c>
      <c r="T56" s="23">
        <v>30</v>
      </c>
      <c r="U56" s="23">
        <v>29</v>
      </c>
      <c r="V56" s="23">
        <v>30</v>
      </c>
      <c r="W56" s="23">
        <v>74</v>
      </c>
      <c r="X56" s="23">
        <v>44</v>
      </c>
      <c r="Y56" s="23">
        <v>98</v>
      </c>
      <c r="Z56" s="23">
        <v>112</v>
      </c>
      <c r="AA56" s="23">
        <v>71</v>
      </c>
      <c r="AB56" s="23">
        <v>35</v>
      </c>
      <c r="AC56" s="23">
        <v>25</v>
      </c>
      <c r="AD56" s="23">
        <v>21</v>
      </c>
      <c r="AE56" s="23">
        <v>97</v>
      </c>
      <c r="AF56" s="22">
        <v>4</v>
      </c>
      <c r="AG56" s="22"/>
      <c r="AH56" s="22">
        <v>47</v>
      </c>
      <c r="AI56" s="22">
        <v>60</v>
      </c>
      <c r="AJ56" s="22">
        <v>19</v>
      </c>
      <c r="AK56" s="22">
        <v>13</v>
      </c>
      <c r="AL56" s="22">
        <v>30</v>
      </c>
      <c r="AM56" s="22">
        <v>29</v>
      </c>
      <c r="AN56" s="22">
        <v>30</v>
      </c>
      <c r="AO56" s="22">
        <v>74</v>
      </c>
      <c r="AP56" s="22">
        <v>44</v>
      </c>
    </row>
    <row r="57" spans="1:42" ht="28.15" customHeight="1" x14ac:dyDescent="0.25">
      <c r="A57" s="7" t="s">
        <v>301</v>
      </c>
      <c r="B57" s="15" t="s">
        <v>310</v>
      </c>
      <c r="C57" s="15" t="s">
        <v>121</v>
      </c>
      <c r="D57" s="16" t="s">
        <v>46</v>
      </c>
      <c r="E57" s="16">
        <v>44</v>
      </c>
      <c r="F57" s="23">
        <v>57</v>
      </c>
      <c r="G57" s="16" t="s">
        <v>36</v>
      </c>
      <c r="H57" s="3">
        <v>50</v>
      </c>
      <c r="I57" s="3">
        <v>62</v>
      </c>
      <c r="J57" s="3">
        <v>2</v>
      </c>
      <c r="K57" s="3">
        <v>15</v>
      </c>
      <c r="L57" s="3">
        <v>118</v>
      </c>
      <c r="M57" s="3">
        <v>120</v>
      </c>
      <c r="N57" s="3">
        <v>125</v>
      </c>
      <c r="O57" s="3">
        <v>75</v>
      </c>
      <c r="P57" s="3">
        <v>44</v>
      </c>
      <c r="Q57" s="23">
        <v>50</v>
      </c>
      <c r="R57" s="23">
        <v>26</v>
      </c>
      <c r="S57" s="23">
        <v>19</v>
      </c>
      <c r="T57" s="23">
        <v>30</v>
      </c>
      <c r="U57" s="23">
        <v>30</v>
      </c>
      <c r="V57" s="23">
        <v>30</v>
      </c>
      <c r="W57" s="23">
        <v>74</v>
      </c>
      <c r="X57" s="23">
        <v>44</v>
      </c>
      <c r="Y57" s="23">
        <v>107</v>
      </c>
      <c r="Z57" s="23">
        <v>122</v>
      </c>
      <c r="AA57" s="23">
        <v>70</v>
      </c>
      <c r="AB57" s="23">
        <v>39</v>
      </c>
      <c r="AC57" s="23">
        <v>27</v>
      </c>
      <c r="AD57" s="23">
        <v>22</v>
      </c>
      <c r="AE57" s="23">
        <v>95</v>
      </c>
      <c r="AF57" s="22">
        <v>4</v>
      </c>
      <c r="AG57" s="22"/>
      <c r="AH57" s="22">
        <v>50</v>
      </c>
      <c r="AI57" s="22">
        <v>63</v>
      </c>
      <c r="AJ57" s="22">
        <v>19</v>
      </c>
      <c r="AK57" s="22">
        <v>13</v>
      </c>
      <c r="AL57" s="22">
        <v>30</v>
      </c>
      <c r="AM57" s="22">
        <v>30</v>
      </c>
      <c r="AN57" s="22">
        <v>30</v>
      </c>
      <c r="AO57" s="22">
        <v>74</v>
      </c>
      <c r="AP57" s="22">
        <v>44</v>
      </c>
    </row>
    <row r="58" spans="1:42" ht="28.15" customHeight="1" x14ac:dyDescent="0.25">
      <c r="A58" s="7" t="s">
        <v>302</v>
      </c>
      <c r="B58" s="15" t="s">
        <v>311</v>
      </c>
      <c r="C58" s="15" t="s">
        <v>121</v>
      </c>
      <c r="D58" s="16" t="s">
        <v>46</v>
      </c>
      <c r="E58" s="16">
        <v>39</v>
      </c>
      <c r="F58" s="23">
        <v>55</v>
      </c>
      <c r="G58" s="16" t="s">
        <v>32</v>
      </c>
      <c r="H58" s="3">
        <v>46</v>
      </c>
      <c r="I58" s="3">
        <v>58</v>
      </c>
      <c r="J58" s="3">
        <v>19</v>
      </c>
      <c r="K58" s="3">
        <v>14</v>
      </c>
      <c r="L58" s="3">
        <v>104</v>
      </c>
      <c r="M58" s="3">
        <v>102</v>
      </c>
      <c r="N58" s="3">
        <v>112</v>
      </c>
      <c r="O58" s="3">
        <v>71</v>
      </c>
      <c r="P58" s="3">
        <v>40</v>
      </c>
      <c r="Q58" s="23">
        <v>46</v>
      </c>
      <c r="R58" s="23">
        <v>25</v>
      </c>
      <c r="S58" s="23">
        <v>17</v>
      </c>
      <c r="T58" s="23">
        <v>28</v>
      </c>
      <c r="U58" s="23">
        <v>26</v>
      </c>
      <c r="V58" s="23">
        <v>28</v>
      </c>
      <c r="W58" s="23">
        <v>71</v>
      </c>
      <c r="X58" s="23">
        <v>40</v>
      </c>
      <c r="Y58" s="23">
        <v>90</v>
      </c>
      <c r="Z58" s="23">
        <v>106</v>
      </c>
      <c r="AA58" s="23">
        <v>67</v>
      </c>
      <c r="AB58" s="23">
        <v>34</v>
      </c>
      <c r="AC58" s="23">
        <v>25</v>
      </c>
      <c r="AD58" s="23">
        <v>20</v>
      </c>
      <c r="AE58" s="23">
        <v>96</v>
      </c>
      <c r="AF58" s="22">
        <v>4</v>
      </c>
      <c r="AG58" s="22"/>
      <c r="AH58" s="22">
        <v>46</v>
      </c>
      <c r="AI58" s="22">
        <v>59</v>
      </c>
      <c r="AJ58" s="22">
        <v>17</v>
      </c>
      <c r="AK58" s="22">
        <v>13</v>
      </c>
      <c r="AL58" s="22">
        <v>28</v>
      </c>
      <c r="AM58" s="22">
        <v>26</v>
      </c>
      <c r="AN58" s="22">
        <v>28</v>
      </c>
      <c r="AO58" s="22">
        <v>71</v>
      </c>
      <c r="AP58" s="22">
        <v>40</v>
      </c>
    </row>
    <row r="59" spans="1:42" ht="28.15" customHeight="1" x14ac:dyDescent="0.25">
      <c r="A59" s="7" t="s">
        <v>303</v>
      </c>
      <c r="B59" s="15" t="s">
        <v>312</v>
      </c>
      <c r="C59" s="15" t="s">
        <v>121</v>
      </c>
      <c r="D59" s="16" t="s">
        <v>46</v>
      </c>
      <c r="E59" s="16">
        <v>44</v>
      </c>
      <c r="F59" s="23">
        <v>58</v>
      </c>
      <c r="G59" s="16" t="s">
        <v>34</v>
      </c>
      <c r="H59" s="3">
        <v>48</v>
      </c>
      <c r="I59" s="3">
        <v>61</v>
      </c>
      <c r="J59" s="3">
        <v>21</v>
      </c>
      <c r="K59" s="3">
        <v>16</v>
      </c>
      <c r="L59" s="3">
        <v>106</v>
      </c>
      <c r="M59" s="3">
        <v>96</v>
      </c>
      <c r="N59" s="3">
        <v>118</v>
      </c>
      <c r="O59" s="3">
        <v>41</v>
      </c>
      <c r="P59" s="3">
        <v>75</v>
      </c>
      <c r="Q59" s="23">
        <v>48</v>
      </c>
      <c r="R59" s="23">
        <v>26</v>
      </c>
      <c r="S59" s="23">
        <v>19</v>
      </c>
      <c r="T59" s="23">
        <v>28</v>
      </c>
      <c r="U59" s="23">
        <v>27</v>
      </c>
      <c r="V59" s="23">
        <v>28</v>
      </c>
      <c r="W59" s="23">
        <v>40</v>
      </c>
      <c r="X59" s="23">
        <v>72</v>
      </c>
      <c r="Y59" s="23">
        <v>93</v>
      </c>
      <c r="Z59" s="23">
        <v>110</v>
      </c>
      <c r="AA59" s="23">
        <v>72</v>
      </c>
      <c r="AB59" s="23">
        <v>36</v>
      </c>
      <c r="AC59" s="23">
        <v>29</v>
      </c>
      <c r="AD59" s="23">
        <v>24</v>
      </c>
      <c r="AE59" s="23">
        <v>106</v>
      </c>
      <c r="AF59" s="22">
        <v>4</v>
      </c>
      <c r="AG59" s="22"/>
      <c r="AH59" s="22">
        <v>48</v>
      </c>
      <c r="AI59" s="22">
        <v>62</v>
      </c>
      <c r="AJ59" s="22">
        <v>19</v>
      </c>
      <c r="AK59" s="22">
        <v>13</v>
      </c>
      <c r="AL59" s="22">
        <v>28</v>
      </c>
      <c r="AM59" s="22">
        <v>27</v>
      </c>
      <c r="AN59" s="22">
        <v>28</v>
      </c>
      <c r="AO59" s="22">
        <v>75</v>
      </c>
      <c r="AP59" s="22">
        <v>41</v>
      </c>
    </row>
    <row r="60" spans="1:42" ht="28.15" customHeight="1" x14ac:dyDescent="0.25">
      <c r="A60" s="7" t="s">
        <v>304</v>
      </c>
      <c r="B60" s="15" t="s">
        <v>313</v>
      </c>
      <c r="C60" s="15" t="s">
        <v>121</v>
      </c>
      <c r="D60" s="16" t="s">
        <v>46</v>
      </c>
      <c r="E60" s="16">
        <v>41</v>
      </c>
      <c r="F60" s="23">
        <v>55</v>
      </c>
      <c r="G60" s="16" t="s">
        <v>34</v>
      </c>
      <c r="H60" s="3">
        <v>48</v>
      </c>
      <c r="I60" s="3">
        <v>59</v>
      </c>
      <c r="J60" s="3">
        <v>20</v>
      </c>
      <c r="K60" s="3">
        <v>15</v>
      </c>
      <c r="L60" s="3">
        <v>120</v>
      </c>
      <c r="M60" s="3">
        <v>110</v>
      </c>
      <c r="N60" s="3">
        <v>120</v>
      </c>
      <c r="O60" s="3">
        <v>75</v>
      </c>
      <c r="P60" s="3">
        <v>43</v>
      </c>
      <c r="Q60" s="23">
        <v>48</v>
      </c>
      <c r="R60" s="23">
        <v>25</v>
      </c>
      <c r="S60" s="23">
        <v>19</v>
      </c>
      <c r="T60" s="23">
        <v>30</v>
      </c>
      <c r="U60" s="23">
        <v>29</v>
      </c>
      <c r="V60" s="23">
        <v>30</v>
      </c>
      <c r="W60" s="23">
        <v>74</v>
      </c>
      <c r="X60" s="23">
        <v>43</v>
      </c>
      <c r="Y60" s="23">
        <v>99</v>
      </c>
      <c r="Z60" s="23">
        <v>115</v>
      </c>
      <c r="AA60" s="23">
        <v>68</v>
      </c>
      <c r="AB60" s="23">
        <v>35</v>
      </c>
      <c r="AC60" s="23">
        <v>26</v>
      </c>
      <c r="AD60" s="23">
        <v>20</v>
      </c>
      <c r="AE60" s="23">
        <v>96</v>
      </c>
      <c r="AF60" s="22">
        <v>4</v>
      </c>
      <c r="AG60" s="22"/>
      <c r="AH60" s="22">
        <v>48</v>
      </c>
      <c r="AI60" s="22">
        <v>60</v>
      </c>
      <c r="AJ60" s="22">
        <v>19</v>
      </c>
      <c r="AK60" s="22">
        <v>13</v>
      </c>
      <c r="AL60" s="22">
        <v>30</v>
      </c>
      <c r="AM60" s="22">
        <v>29</v>
      </c>
      <c r="AN60" s="22">
        <v>30</v>
      </c>
      <c r="AO60" s="22">
        <v>74</v>
      </c>
      <c r="AP60" s="22">
        <v>43</v>
      </c>
    </row>
    <row r="61" spans="1:42" ht="28.15" customHeight="1" x14ac:dyDescent="0.25">
      <c r="A61" s="7" t="s">
        <v>305</v>
      </c>
      <c r="B61" s="15" t="s">
        <v>314</v>
      </c>
      <c r="C61" s="15" t="s">
        <v>121</v>
      </c>
      <c r="D61" s="16" t="s">
        <v>46</v>
      </c>
      <c r="E61" s="16">
        <v>43</v>
      </c>
      <c r="F61" s="23">
        <v>59</v>
      </c>
      <c r="G61" s="16" t="s">
        <v>34</v>
      </c>
      <c r="H61" s="3">
        <v>48</v>
      </c>
      <c r="I61" s="3">
        <v>61</v>
      </c>
      <c r="J61" s="3">
        <v>21</v>
      </c>
      <c r="K61" s="3">
        <v>15</v>
      </c>
      <c r="L61" s="3">
        <v>108</v>
      </c>
      <c r="M61" s="3">
        <v>100</v>
      </c>
      <c r="N61" s="3">
        <v>120</v>
      </c>
      <c r="O61" s="3">
        <v>71</v>
      </c>
      <c r="P61" s="3">
        <v>42</v>
      </c>
      <c r="Q61" s="23">
        <v>48</v>
      </c>
      <c r="R61" s="23">
        <v>25</v>
      </c>
      <c r="S61" s="23">
        <v>20</v>
      </c>
      <c r="T61" s="23">
        <v>28</v>
      </c>
      <c r="U61" s="23">
        <v>28</v>
      </c>
      <c r="V61" s="23">
        <v>28</v>
      </c>
      <c r="W61" s="23">
        <v>71</v>
      </c>
      <c r="X61" s="23">
        <v>42</v>
      </c>
      <c r="Y61" s="23">
        <v>94</v>
      </c>
      <c r="Z61" s="23">
        <v>118</v>
      </c>
      <c r="AA61" s="23">
        <v>71</v>
      </c>
      <c r="AB61" s="23">
        <v>36</v>
      </c>
      <c r="AC61" s="23">
        <v>26</v>
      </c>
      <c r="AD61" s="23">
        <v>20</v>
      </c>
      <c r="AE61" s="23">
        <v>99</v>
      </c>
      <c r="AF61" s="22">
        <v>4</v>
      </c>
      <c r="AG61" s="22"/>
      <c r="AH61" s="22"/>
      <c r="AI61" s="22"/>
      <c r="AJ61" s="22"/>
      <c r="AK61" s="22"/>
      <c r="AL61" s="22"/>
      <c r="AM61" s="22"/>
      <c r="AN61" s="22"/>
      <c r="AO61" s="22"/>
      <c r="AP61" s="22"/>
    </row>
    <row r="62" spans="1:42" ht="28.15" customHeight="1" x14ac:dyDescent="0.25">
      <c r="A62" s="7" t="s">
        <v>306</v>
      </c>
      <c r="B62" s="15" t="s">
        <v>315</v>
      </c>
      <c r="C62" s="15" t="s">
        <v>121</v>
      </c>
      <c r="D62" s="16" t="s">
        <v>46</v>
      </c>
      <c r="E62" s="16">
        <v>41</v>
      </c>
      <c r="F62" s="23">
        <v>58</v>
      </c>
      <c r="G62" s="16" t="s">
        <v>34</v>
      </c>
      <c r="H62" s="3">
        <v>47</v>
      </c>
      <c r="I62" s="3">
        <v>57</v>
      </c>
      <c r="J62" s="3">
        <v>20</v>
      </c>
      <c r="K62" s="3">
        <v>15</v>
      </c>
      <c r="L62" s="3">
        <v>112</v>
      </c>
      <c r="M62" s="3">
        <v>108</v>
      </c>
      <c r="N62" s="3">
        <v>114</v>
      </c>
      <c r="O62" s="3">
        <v>70</v>
      </c>
      <c r="P62" s="3">
        <v>43</v>
      </c>
      <c r="Q62" s="23">
        <v>47</v>
      </c>
      <c r="R62" s="23">
        <v>25</v>
      </c>
      <c r="S62" s="23">
        <v>19</v>
      </c>
      <c r="T62" s="23">
        <v>30</v>
      </c>
      <c r="U62" s="23">
        <v>28</v>
      </c>
      <c r="V62" s="23">
        <v>30</v>
      </c>
      <c r="W62" s="23">
        <v>69</v>
      </c>
      <c r="X62" s="23">
        <v>43</v>
      </c>
      <c r="Y62" s="23">
        <v>98</v>
      </c>
      <c r="Z62" s="23">
        <v>112</v>
      </c>
      <c r="AA62" s="23">
        <v>68</v>
      </c>
      <c r="AB62" s="23">
        <v>35</v>
      </c>
      <c r="AC62" s="23">
        <v>26</v>
      </c>
      <c r="AD62" s="23">
        <v>20</v>
      </c>
      <c r="AE62" s="23">
        <v>97</v>
      </c>
      <c r="AF62" s="22">
        <v>4</v>
      </c>
      <c r="AG62" s="22"/>
      <c r="AH62" s="22">
        <v>47</v>
      </c>
      <c r="AI62" s="22">
        <v>58</v>
      </c>
      <c r="AJ62" s="22">
        <v>19</v>
      </c>
      <c r="AK62" s="22">
        <v>13</v>
      </c>
      <c r="AL62" s="22">
        <v>30</v>
      </c>
      <c r="AM62" s="22">
        <v>28</v>
      </c>
      <c r="AN62" s="22">
        <v>30</v>
      </c>
      <c r="AO62" s="22">
        <v>69</v>
      </c>
      <c r="AP62" s="22">
        <v>43</v>
      </c>
    </row>
    <row r="63" spans="1:42" ht="28.15" customHeight="1" x14ac:dyDescent="0.25">
      <c r="A63" s="7" t="s">
        <v>307</v>
      </c>
      <c r="B63" s="15" t="s">
        <v>316</v>
      </c>
      <c r="C63" s="15" t="s">
        <v>121</v>
      </c>
      <c r="D63" s="16" t="s">
        <v>46</v>
      </c>
      <c r="E63" s="16">
        <v>43</v>
      </c>
      <c r="F63" s="23">
        <v>55</v>
      </c>
      <c r="G63" s="16" t="s">
        <v>32</v>
      </c>
      <c r="H63" s="3">
        <v>46</v>
      </c>
      <c r="I63" s="3">
        <v>63</v>
      </c>
      <c r="J63" s="3">
        <v>19</v>
      </c>
      <c r="K63" s="3">
        <v>14</v>
      </c>
      <c r="L63" s="3">
        <v>105</v>
      </c>
      <c r="M63" s="3">
        <v>102</v>
      </c>
      <c r="N63" s="3">
        <v>114</v>
      </c>
      <c r="O63" s="3">
        <v>74</v>
      </c>
      <c r="P63" s="3">
        <v>39</v>
      </c>
      <c r="Q63" s="3">
        <v>46</v>
      </c>
      <c r="R63" s="3">
        <v>26</v>
      </c>
      <c r="S63" s="3">
        <v>17</v>
      </c>
      <c r="T63" s="3">
        <v>28</v>
      </c>
      <c r="U63" s="3">
        <v>27</v>
      </c>
      <c r="V63" s="3">
        <v>28</v>
      </c>
      <c r="W63" s="3">
        <v>71</v>
      </c>
      <c r="X63" s="23">
        <v>39</v>
      </c>
      <c r="Y63" s="23">
        <v>89</v>
      </c>
      <c r="Z63" s="23">
        <v>110</v>
      </c>
      <c r="AA63" s="23">
        <v>66</v>
      </c>
      <c r="AB63" s="23">
        <v>34</v>
      </c>
      <c r="AC63" s="23">
        <v>25</v>
      </c>
      <c r="AD63" s="23">
        <v>21</v>
      </c>
      <c r="AE63" s="23">
        <v>100</v>
      </c>
      <c r="AF63" s="22">
        <v>4</v>
      </c>
      <c r="AG63" s="22"/>
      <c r="AH63" s="22">
        <v>46</v>
      </c>
      <c r="AI63" s="22">
        <v>64</v>
      </c>
      <c r="AJ63" s="22">
        <v>17</v>
      </c>
      <c r="AK63" s="22">
        <v>13</v>
      </c>
      <c r="AL63" s="22">
        <v>28</v>
      </c>
      <c r="AM63" s="22">
        <v>27</v>
      </c>
      <c r="AN63" s="22">
        <v>28</v>
      </c>
      <c r="AO63" s="22">
        <v>71</v>
      </c>
      <c r="AP63" s="22">
        <v>39</v>
      </c>
    </row>
    <row r="64" spans="1:42" ht="28.15" customHeight="1" x14ac:dyDescent="0.25">
      <c r="A64" s="7"/>
      <c r="B64" s="15"/>
      <c r="C64" s="15"/>
      <c r="D64" s="16"/>
      <c r="E64" s="16"/>
      <c r="F64" s="23"/>
      <c r="G64" s="16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</row>
    <row r="65" spans="1:42" ht="28.15" customHeight="1" x14ac:dyDescent="0.25">
      <c r="A65" s="7"/>
      <c r="B65" s="17" t="s">
        <v>127</v>
      </c>
      <c r="C65" s="17" t="s">
        <v>121</v>
      </c>
      <c r="D65" s="18" t="s">
        <v>46</v>
      </c>
      <c r="E65" s="18">
        <v>41</v>
      </c>
      <c r="F65" s="18">
        <v>58</v>
      </c>
      <c r="G65" s="18" t="s">
        <v>32</v>
      </c>
      <c r="H65" s="18">
        <v>46</v>
      </c>
      <c r="I65" s="18">
        <v>57</v>
      </c>
      <c r="J65" s="18">
        <v>20</v>
      </c>
      <c r="K65" s="18">
        <v>15</v>
      </c>
      <c r="L65" s="18">
        <v>108</v>
      </c>
      <c r="M65" s="18">
        <v>100</v>
      </c>
      <c r="N65" s="18">
        <v>113</v>
      </c>
      <c r="O65" s="18">
        <v>70</v>
      </c>
      <c r="P65" s="18">
        <v>42</v>
      </c>
      <c r="Q65" s="18">
        <v>46</v>
      </c>
      <c r="R65" s="18">
        <v>24</v>
      </c>
      <c r="S65" s="18">
        <v>18</v>
      </c>
      <c r="T65" s="18">
        <v>29</v>
      </c>
      <c r="U65" s="18">
        <v>27</v>
      </c>
      <c r="V65" s="18">
        <v>29</v>
      </c>
      <c r="W65" s="19">
        <v>69</v>
      </c>
      <c r="X65" s="19">
        <v>42</v>
      </c>
      <c r="Y65" s="19">
        <v>90</v>
      </c>
      <c r="Z65" s="19">
        <v>110</v>
      </c>
      <c r="AA65" s="19">
        <v>72</v>
      </c>
      <c r="AB65" s="19">
        <v>34</v>
      </c>
      <c r="AC65" s="19">
        <v>24</v>
      </c>
      <c r="AD65" s="19">
        <v>19</v>
      </c>
      <c r="AE65" s="19">
        <v>98</v>
      </c>
      <c r="AF65" s="19" t="s">
        <v>128</v>
      </c>
      <c r="AG65" s="19"/>
      <c r="AH65" s="18">
        <v>46</v>
      </c>
      <c r="AI65" s="18">
        <v>58</v>
      </c>
      <c r="AJ65" s="18">
        <v>19</v>
      </c>
      <c r="AK65" s="18">
        <v>13</v>
      </c>
      <c r="AL65" s="18">
        <v>29</v>
      </c>
      <c r="AM65" s="18">
        <v>27</v>
      </c>
      <c r="AN65" s="18">
        <v>29</v>
      </c>
      <c r="AO65" s="18">
        <v>69</v>
      </c>
      <c r="AP65" s="18">
        <v>42</v>
      </c>
    </row>
    <row r="66" spans="1:42" ht="28.15" customHeight="1" x14ac:dyDescent="0.25">
      <c r="A66" s="7"/>
      <c r="B66" s="17" t="s">
        <v>130</v>
      </c>
      <c r="C66" s="17" t="s">
        <v>121</v>
      </c>
      <c r="D66" s="18" t="s">
        <v>68</v>
      </c>
      <c r="E66" s="18">
        <v>40</v>
      </c>
      <c r="F66" s="18">
        <v>54</v>
      </c>
      <c r="G66" s="18" t="s">
        <v>32</v>
      </c>
      <c r="H66" s="18">
        <v>43</v>
      </c>
      <c r="I66" s="18">
        <v>59</v>
      </c>
      <c r="J66" s="18">
        <v>17</v>
      </c>
      <c r="K66" s="18">
        <v>14</v>
      </c>
      <c r="L66" s="18">
        <v>100</v>
      </c>
      <c r="M66" s="18">
        <v>87</v>
      </c>
      <c r="N66" s="18">
        <v>113</v>
      </c>
      <c r="O66" s="18">
        <v>66</v>
      </c>
      <c r="P66" s="18">
        <v>40</v>
      </c>
      <c r="Q66" s="18">
        <v>43</v>
      </c>
      <c r="R66" s="18">
        <v>59</v>
      </c>
      <c r="S66" s="18">
        <v>15.5</v>
      </c>
      <c r="T66" s="18">
        <v>12</v>
      </c>
      <c r="U66" s="18">
        <v>27</v>
      </c>
      <c r="V66" s="18">
        <v>24</v>
      </c>
      <c r="W66" s="18">
        <v>28</v>
      </c>
      <c r="X66" s="18">
        <v>67</v>
      </c>
      <c r="Y66" s="18">
        <v>40</v>
      </c>
      <c r="Z66" s="18">
        <v>85</v>
      </c>
      <c r="AA66" s="18">
        <v>106</v>
      </c>
      <c r="AB66" s="18">
        <v>64</v>
      </c>
      <c r="AC66" s="18">
        <v>33</v>
      </c>
      <c r="AD66" s="18">
        <v>22</v>
      </c>
      <c r="AE66" s="18">
        <v>15</v>
      </c>
      <c r="AF66" s="19">
        <v>98</v>
      </c>
      <c r="AG66" s="19"/>
      <c r="AH66" s="19"/>
      <c r="AI66" s="19"/>
      <c r="AJ66" s="19"/>
      <c r="AK66" s="19"/>
      <c r="AL66" s="19"/>
      <c r="AM66" s="19"/>
      <c r="AN66" s="19"/>
      <c r="AO66" s="19"/>
      <c r="AP66" s="19"/>
    </row>
    <row r="67" spans="1:42" ht="28.15" customHeight="1" x14ac:dyDescent="0.25">
      <c r="A67" s="7"/>
      <c r="B67" s="17" t="s">
        <v>131</v>
      </c>
      <c r="C67" s="17" t="s">
        <v>121</v>
      </c>
      <c r="D67" s="18" t="s">
        <v>46</v>
      </c>
      <c r="E67" s="18">
        <v>44</v>
      </c>
      <c r="F67" s="18">
        <v>59</v>
      </c>
      <c r="G67" s="18" t="s">
        <v>34</v>
      </c>
      <c r="H67" s="18">
        <v>48</v>
      </c>
      <c r="I67" s="18">
        <v>64</v>
      </c>
      <c r="J67" s="18">
        <v>20</v>
      </c>
      <c r="K67" s="18">
        <v>15</v>
      </c>
      <c r="L67" s="18">
        <v>112</v>
      </c>
      <c r="M67" s="18">
        <v>108</v>
      </c>
      <c r="N67" s="18">
        <v>122</v>
      </c>
      <c r="O67" s="18">
        <v>73</v>
      </c>
      <c r="P67" s="18">
        <v>42</v>
      </c>
      <c r="Q67" s="18">
        <v>48</v>
      </c>
      <c r="R67" s="18">
        <v>27</v>
      </c>
      <c r="S67" s="18">
        <v>19</v>
      </c>
      <c r="T67" s="18">
        <v>30</v>
      </c>
      <c r="U67" s="18">
        <v>28</v>
      </c>
      <c r="V67" s="18">
        <v>30</v>
      </c>
      <c r="W67" s="18">
        <v>73</v>
      </c>
      <c r="X67" s="18">
        <v>42</v>
      </c>
      <c r="Y67" s="18">
        <v>98</v>
      </c>
      <c r="Z67" s="18">
        <v>120</v>
      </c>
      <c r="AA67" s="18">
        <v>74</v>
      </c>
      <c r="AB67" s="18">
        <v>37</v>
      </c>
      <c r="AC67" s="18">
        <v>27</v>
      </c>
      <c r="AD67" s="18">
        <v>20</v>
      </c>
      <c r="AE67" s="18">
        <v>107</v>
      </c>
      <c r="AF67" s="19" t="s">
        <v>132</v>
      </c>
      <c r="AG67" s="19"/>
      <c r="AH67" s="19"/>
      <c r="AI67" s="19"/>
      <c r="AJ67" s="19"/>
      <c r="AK67" s="19"/>
      <c r="AL67" s="19"/>
      <c r="AM67" s="19"/>
      <c r="AN67" s="19"/>
      <c r="AO67" s="19"/>
      <c r="AP67" s="19"/>
    </row>
    <row r="68" spans="1:42" ht="28.15" customHeight="1" x14ac:dyDescent="0.25">
      <c r="A68" s="7"/>
      <c r="B68" s="17" t="s">
        <v>137</v>
      </c>
      <c r="C68" s="17" t="s">
        <v>121</v>
      </c>
      <c r="D68" s="18" t="s">
        <v>68</v>
      </c>
      <c r="E68" s="18">
        <v>41</v>
      </c>
      <c r="F68" s="20">
        <v>57</v>
      </c>
      <c r="G68" s="18" t="s">
        <v>34</v>
      </c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>
        <v>102</v>
      </c>
      <c r="Z68" s="18">
        <v>114</v>
      </c>
      <c r="AA68" s="18">
        <v>70</v>
      </c>
      <c r="AB68" s="18">
        <v>36</v>
      </c>
      <c r="AC68" s="18">
        <v>26</v>
      </c>
      <c r="AD68" s="18">
        <v>19</v>
      </c>
      <c r="AE68" s="18">
        <v>102</v>
      </c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</row>
    <row r="69" spans="1:42" ht="28.15" customHeight="1" x14ac:dyDescent="0.25">
      <c r="A69" s="7"/>
      <c r="B69" s="17" t="s">
        <v>139</v>
      </c>
      <c r="C69" s="17" t="s">
        <v>121</v>
      </c>
      <c r="D69" s="18" t="s">
        <v>46</v>
      </c>
      <c r="E69" s="18">
        <v>42</v>
      </c>
      <c r="F69" s="18">
        <v>58</v>
      </c>
      <c r="G69" s="18" t="s">
        <v>34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>
        <v>106</v>
      </c>
      <c r="Z69" s="18">
        <v>115</v>
      </c>
      <c r="AA69" s="18">
        <v>69</v>
      </c>
      <c r="AB69" s="18">
        <v>36</v>
      </c>
      <c r="AC69" s="18">
        <v>26</v>
      </c>
      <c r="AD69" s="18">
        <v>22</v>
      </c>
      <c r="AE69" s="18">
        <v>107</v>
      </c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</row>
    <row r="70" spans="1:42" ht="28.15" customHeight="1" x14ac:dyDescent="0.25">
      <c r="A70" s="7"/>
      <c r="B70" s="17"/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</row>
    <row r="71" spans="1:42" ht="28.15" customHeight="1" x14ac:dyDescent="0.25">
      <c r="A71" s="7" t="s">
        <v>104</v>
      </c>
      <c r="B71" s="15" t="s">
        <v>69</v>
      </c>
      <c r="C71" s="15" t="s">
        <v>122</v>
      </c>
      <c r="D71" s="16" t="s">
        <v>46</v>
      </c>
      <c r="E71" s="16">
        <v>42</v>
      </c>
      <c r="F71" s="16">
        <v>54</v>
      </c>
      <c r="G71" s="16" t="s">
        <v>32</v>
      </c>
      <c r="H71" s="16">
        <v>44</v>
      </c>
      <c r="I71" s="16">
        <v>62</v>
      </c>
      <c r="J71" s="16">
        <v>18</v>
      </c>
      <c r="K71" s="16">
        <v>14</v>
      </c>
      <c r="L71" s="16">
        <v>90</v>
      </c>
      <c r="M71" s="16">
        <v>85</v>
      </c>
      <c r="N71" s="16">
        <v>99</v>
      </c>
      <c r="O71" s="16">
        <v>72</v>
      </c>
      <c r="P71" s="16">
        <v>37</v>
      </c>
      <c r="Q71" s="16">
        <v>43</v>
      </c>
      <c r="R71" s="16">
        <v>26</v>
      </c>
      <c r="S71" s="16">
        <v>16</v>
      </c>
      <c r="T71" s="16">
        <v>26</v>
      </c>
      <c r="U71" s="16">
        <v>22</v>
      </c>
      <c r="V71" s="16">
        <v>26</v>
      </c>
      <c r="W71" s="16">
        <v>72</v>
      </c>
      <c r="X71" s="16">
        <v>36</v>
      </c>
      <c r="Y71" s="16">
        <v>76</v>
      </c>
      <c r="Z71" s="16">
        <v>94</v>
      </c>
      <c r="AA71" s="16">
        <v>65</v>
      </c>
      <c r="AB71" s="16">
        <v>30</v>
      </c>
      <c r="AC71" s="16">
        <v>24</v>
      </c>
      <c r="AD71" s="16">
        <v>19</v>
      </c>
      <c r="AE71" s="16">
        <v>101</v>
      </c>
      <c r="AF71" s="2">
        <v>1</v>
      </c>
      <c r="AG71" s="2" t="s">
        <v>125</v>
      </c>
    </row>
    <row r="72" spans="1:42" ht="28.15" customHeight="1" x14ac:dyDescent="0.25">
      <c r="A72" s="7" t="s">
        <v>105</v>
      </c>
      <c r="B72" s="15" t="s">
        <v>70</v>
      </c>
      <c r="C72" s="15" t="s">
        <v>122</v>
      </c>
      <c r="D72" s="16" t="s">
        <v>46</v>
      </c>
      <c r="E72" s="16">
        <v>40</v>
      </c>
      <c r="F72" s="16">
        <v>54</v>
      </c>
      <c r="G72" s="16" t="s">
        <v>32</v>
      </c>
      <c r="H72" s="16">
        <v>46</v>
      </c>
      <c r="I72" s="16">
        <v>57</v>
      </c>
      <c r="J72" s="16">
        <v>19</v>
      </c>
      <c r="K72" s="16">
        <v>14</v>
      </c>
      <c r="L72" s="16">
        <v>95</v>
      </c>
      <c r="M72" s="16">
        <v>85</v>
      </c>
      <c r="N72" s="16">
        <v>105</v>
      </c>
      <c r="O72" s="16">
        <v>72</v>
      </c>
      <c r="P72" s="16">
        <v>38</v>
      </c>
      <c r="Q72" s="16">
        <v>45</v>
      </c>
      <c r="R72" s="16">
        <v>24</v>
      </c>
      <c r="S72" s="16">
        <v>18</v>
      </c>
      <c r="T72" s="16">
        <v>26</v>
      </c>
      <c r="U72" s="16">
        <v>24</v>
      </c>
      <c r="V72" s="16">
        <v>26</v>
      </c>
      <c r="W72" s="16">
        <v>72</v>
      </c>
      <c r="X72" s="16">
        <v>38</v>
      </c>
      <c r="Y72" s="16">
        <v>77</v>
      </c>
      <c r="Z72" s="16">
        <v>98</v>
      </c>
      <c r="AA72" s="16">
        <v>65</v>
      </c>
      <c r="AB72" s="16">
        <v>31</v>
      </c>
      <c r="AC72" s="16">
        <v>24</v>
      </c>
      <c r="AD72" s="16">
        <v>19</v>
      </c>
      <c r="AE72" s="16">
        <v>94</v>
      </c>
      <c r="AF72" s="2">
        <v>1</v>
      </c>
      <c r="AG72" s="2" t="s">
        <v>125</v>
      </c>
    </row>
    <row r="73" spans="1:42" ht="28.15" customHeight="1" x14ac:dyDescent="0.25">
      <c r="A73" s="7" t="s">
        <v>106</v>
      </c>
      <c r="B73" s="15" t="s">
        <v>71</v>
      </c>
      <c r="C73" s="15" t="s">
        <v>122</v>
      </c>
      <c r="D73" s="16" t="s">
        <v>46</v>
      </c>
      <c r="E73" s="16">
        <v>39</v>
      </c>
      <c r="F73" s="16">
        <v>55</v>
      </c>
      <c r="G73" s="16" t="s">
        <v>31</v>
      </c>
      <c r="H73" s="16">
        <v>43</v>
      </c>
      <c r="I73" s="16">
        <v>54</v>
      </c>
      <c r="J73" s="16">
        <v>18</v>
      </c>
      <c r="K73" s="16">
        <v>14</v>
      </c>
      <c r="L73" s="16">
        <v>95</v>
      </c>
      <c r="M73" s="16">
        <v>90</v>
      </c>
      <c r="N73" s="16">
        <v>100</v>
      </c>
      <c r="O73" s="16">
        <v>69</v>
      </c>
      <c r="P73" s="16">
        <v>39</v>
      </c>
      <c r="Q73" s="16">
        <v>42</v>
      </c>
      <c r="R73" s="16">
        <v>22</v>
      </c>
      <c r="S73" s="16">
        <v>16</v>
      </c>
      <c r="T73" s="16">
        <v>26</v>
      </c>
      <c r="U73" s="16">
        <v>24</v>
      </c>
      <c r="V73" s="16">
        <v>26</v>
      </c>
      <c r="W73" s="16">
        <v>69</v>
      </c>
      <c r="X73" s="16">
        <v>39</v>
      </c>
      <c r="Y73" s="16">
        <v>83</v>
      </c>
      <c r="Z73" s="16">
        <v>96</v>
      </c>
      <c r="AA73" s="16">
        <v>63</v>
      </c>
      <c r="AB73" s="16">
        <v>31</v>
      </c>
      <c r="AC73" s="16">
        <v>25</v>
      </c>
      <c r="AD73" s="16">
        <v>19</v>
      </c>
      <c r="AE73" s="16">
        <v>90</v>
      </c>
      <c r="AF73" s="2">
        <v>1</v>
      </c>
      <c r="AG73" s="2" t="s">
        <v>125</v>
      </c>
    </row>
    <row r="74" spans="1:42" ht="28.15" customHeight="1" x14ac:dyDescent="0.25">
      <c r="A74" s="7" t="s">
        <v>107</v>
      </c>
      <c r="B74" s="15" t="s">
        <v>72</v>
      </c>
      <c r="C74" s="15" t="s">
        <v>122</v>
      </c>
      <c r="D74" s="16" t="s">
        <v>46</v>
      </c>
      <c r="E74" s="16">
        <v>42</v>
      </c>
      <c r="F74" s="16">
        <v>56</v>
      </c>
      <c r="G74" s="16" t="s">
        <v>32</v>
      </c>
      <c r="H74" s="16">
        <v>46</v>
      </c>
      <c r="I74" s="16">
        <v>58</v>
      </c>
      <c r="J74" s="16">
        <v>20</v>
      </c>
      <c r="K74" s="16">
        <v>14</v>
      </c>
      <c r="L74" s="16">
        <v>108</v>
      </c>
      <c r="M74" s="16">
        <v>100</v>
      </c>
      <c r="N74" s="16">
        <v>111</v>
      </c>
      <c r="O74" s="16">
        <v>73</v>
      </c>
      <c r="P74" s="16">
        <v>40</v>
      </c>
      <c r="Q74" s="16">
        <v>46</v>
      </c>
      <c r="R74" s="16">
        <v>25</v>
      </c>
      <c r="S74" s="16">
        <v>19</v>
      </c>
      <c r="T74" s="16">
        <v>29</v>
      </c>
      <c r="U74" s="16">
        <v>28</v>
      </c>
      <c r="V74" s="16">
        <v>29</v>
      </c>
      <c r="W74" s="16">
        <v>73</v>
      </c>
      <c r="X74" s="16">
        <v>40</v>
      </c>
      <c r="Y74" s="16">
        <v>90</v>
      </c>
      <c r="Z74" s="16">
        <v>105</v>
      </c>
      <c r="AA74" s="16">
        <v>66</v>
      </c>
      <c r="AB74" s="16">
        <v>34</v>
      </c>
      <c r="AC74" s="16">
        <v>24</v>
      </c>
      <c r="AD74" s="16">
        <v>19</v>
      </c>
      <c r="AE74" s="16">
        <v>99</v>
      </c>
      <c r="AF74" s="2">
        <v>1</v>
      </c>
      <c r="AG74" s="2" t="s">
        <v>125</v>
      </c>
    </row>
    <row r="75" spans="1:42" ht="28.15" customHeight="1" x14ac:dyDescent="0.25">
      <c r="A75" s="7" t="s">
        <v>108</v>
      </c>
      <c r="B75" s="15" t="s">
        <v>73</v>
      </c>
      <c r="C75" s="15" t="s">
        <v>122</v>
      </c>
      <c r="D75" s="16" t="s">
        <v>46</v>
      </c>
      <c r="E75" s="16">
        <v>41</v>
      </c>
      <c r="F75" s="16">
        <v>56</v>
      </c>
      <c r="G75" s="16" t="s">
        <v>32</v>
      </c>
      <c r="H75" s="16">
        <v>48</v>
      </c>
      <c r="I75" s="16">
        <v>60</v>
      </c>
      <c r="J75" s="16">
        <v>20</v>
      </c>
      <c r="K75" s="16">
        <v>15</v>
      </c>
      <c r="L75" s="16">
        <v>106</v>
      </c>
      <c r="M75" s="16">
        <v>106</v>
      </c>
      <c r="N75" s="16">
        <v>113</v>
      </c>
      <c r="O75" s="16">
        <v>71</v>
      </c>
      <c r="P75" s="16">
        <v>40</v>
      </c>
      <c r="Q75" s="16">
        <v>48</v>
      </c>
      <c r="R75" s="16">
        <v>25</v>
      </c>
      <c r="S75" s="16">
        <v>19</v>
      </c>
      <c r="T75" s="16">
        <v>28</v>
      </c>
      <c r="U75" s="16">
        <v>28</v>
      </c>
      <c r="V75" s="16">
        <v>28</v>
      </c>
      <c r="W75" s="16">
        <v>72</v>
      </c>
      <c r="X75" s="16">
        <v>40</v>
      </c>
      <c r="Y75" s="16">
        <v>95</v>
      </c>
      <c r="Z75" s="16">
        <v>107</v>
      </c>
      <c r="AA75" s="16">
        <v>65</v>
      </c>
      <c r="AB75" s="16">
        <v>34</v>
      </c>
      <c r="AC75" s="16">
        <v>25</v>
      </c>
      <c r="AD75" s="16">
        <v>19</v>
      </c>
      <c r="AE75" s="16">
        <v>97</v>
      </c>
      <c r="AF75" s="2">
        <v>1</v>
      </c>
      <c r="AG75" s="2" t="s">
        <v>125</v>
      </c>
    </row>
    <row r="76" spans="1:42" ht="28.15" customHeight="1" x14ac:dyDescent="0.25">
      <c r="A76" s="7" t="s">
        <v>109</v>
      </c>
      <c r="B76" s="15" t="s">
        <v>74</v>
      </c>
      <c r="C76" s="15" t="s">
        <v>122</v>
      </c>
      <c r="D76" s="16" t="s">
        <v>46</v>
      </c>
      <c r="E76" s="16">
        <v>42</v>
      </c>
      <c r="F76" s="16">
        <v>55</v>
      </c>
      <c r="G76" s="16" t="s">
        <v>31</v>
      </c>
      <c r="H76" s="16">
        <v>46</v>
      </c>
      <c r="I76" s="16">
        <v>57</v>
      </c>
      <c r="J76" s="16">
        <v>20</v>
      </c>
      <c r="K76" s="16">
        <v>15</v>
      </c>
      <c r="L76" s="16">
        <v>105</v>
      </c>
      <c r="M76" s="16">
        <v>99</v>
      </c>
      <c r="N76" s="16">
        <v>108</v>
      </c>
      <c r="O76" s="16">
        <v>69</v>
      </c>
      <c r="P76" s="16">
        <v>40</v>
      </c>
      <c r="Q76" s="16">
        <v>46</v>
      </c>
      <c r="R76" s="16">
        <v>25</v>
      </c>
      <c r="S76" s="16">
        <v>17</v>
      </c>
      <c r="T76" s="16">
        <v>28</v>
      </c>
      <c r="U76" s="16">
        <v>26</v>
      </c>
      <c r="V76" s="16">
        <v>27</v>
      </c>
      <c r="W76" s="16">
        <v>69</v>
      </c>
      <c r="X76" s="16">
        <v>40</v>
      </c>
      <c r="Y76" s="16">
        <v>90</v>
      </c>
      <c r="Z76" s="16">
        <v>105</v>
      </c>
      <c r="AA76" s="16">
        <v>65</v>
      </c>
      <c r="AB76" s="16">
        <v>33</v>
      </c>
      <c r="AC76" s="16">
        <v>24</v>
      </c>
      <c r="AD76" s="16">
        <v>19</v>
      </c>
      <c r="AE76" s="16">
        <v>89</v>
      </c>
      <c r="AF76" s="2">
        <v>1</v>
      </c>
      <c r="AG76" s="2" t="s">
        <v>125</v>
      </c>
    </row>
    <row r="77" spans="1:42" ht="28.15" customHeight="1" x14ac:dyDescent="0.25">
      <c r="A77" s="7" t="s">
        <v>110</v>
      </c>
      <c r="B77" s="15" t="s">
        <v>75</v>
      </c>
      <c r="C77" s="15" t="s">
        <v>122</v>
      </c>
      <c r="D77" s="16" t="s">
        <v>46</v>
      </c>
      <c r="E77" s="16">
        <v>42</v>
      </c>
      <c r="F77" s="16">
        <v>56</v>
      </c>
      <c r="G77" s="16" t="s">
        <v>34</v>
      </c>
      <c r="H77" s="16">
        <v>49</v>
      </c>
      <c r="I77" s="16">
        <v>61</v>
      </c>
      <c r="J77" s="16">
        <v>20</v>
      </c>
      <c r="K77" s="16">
        <v>15</v>
      </c>
      <c r="L77" s="16">
        <v>107</v>
      </c>
      <c r="M77" s="16">
        <v>103</v>
      </c>
      <c r="N77" s="16">
        <v>111</v>
      </c>
      <c r="O77" s="16">
        <v>76</v>
      </c>
      <c r="P77" s="16">
        <v>43</v>
      </c>
      <c r="Q77" s="16">
        <v>49</v>
      </c>
      <c r="R77" s="16">
        <v>25</v>
      </c>
      <c r="S77" s="16">
        <v>18</v>
      </c>
      <c r="T77" s="16">
        <v>29</v>
      </c>
      <c r="U77" s="16">
        <v>27</v>
      </c>
      <c r="V77" s="16">
        <v>29</v>
      </c>
      <c r="W77" s="16">
        <v>76</v>
      </c>
      <c r="X77" s="16">
        <v>43</v>
      </c>
      <c r="Y77" s="16">
        <v>93</v>
      </c>
      <c r="Z77" s="16">
        <v>108</v>
      </c>
      <c r="AA77" s="16">
        <v>67</v>
      </c>
      <c r="AB77" s="16">
        <v>34</v>
      </c>
      <c r="AC77" s="16">
        <v>26</v>
      </c>
      <c r="AD77" s="16">
        <v>21</v>
      </c>
      <c r="AE77" s="16">
        <v>99</v>
      </c>
      <c r="AF77" s="2">
        <v>1</v>
      </c>
      <c r="AG77" s="2" t="s">
        <v>125</v>
      </c>
    </row>
    <row r="78" spans="1:42" ht="28.15" customHeight="1" x14ac:dyDescent="0.25">
      <c r="A78" s="7" t="s">
        <v>111</v>
      </c>
      <c r="B78" s="15" t="s">
        <v>71</v>
      </c>
      <c r="C78" s="15" t="s">
        <v>122</v>
      </c>
      <c r="D78" s="16" t="s">
        <v>46</v>
      </c>
      <c r="E78" s="16">
        <v>43</v>
      </c>
      <c r="F78" s="16">
        <v>55</v>
      </c>
      <c r="G78" s="16" t="s">
        <v>34</v>
      </c>
      <c r="H78" s="16">
        <v>55</v>
      </c>
      <c r="I78" s="16">
        <v>55</v>
      </c>
      <c r="J78" s="16">
        <v>23</v>
      </c>
      <c r="K78" s="16">
        <v>16</v>
      </c>
      <c r="L78" s="16">
        <v>126</v>
      </c>
      <c r="M78" s="16">
        <v>130</v>
      </c>
      <c r="N78" s="16">
        <v>130</v>
      </c>
      <c r="O78" s="16">
        <v>79</v>
      </c>
      <c r="P78" s="16">
        <v>49</v>
      </c>
      <c r="Q78" s="16">
        <v>55</v>
      </c>
      <c r="R78" s="16">
        <v>25</v>
      </c>
      <c r="S78" s="16">
        <v>21</v>
      </c>
      <c r="T78" s="16">
        <v>34</v>
      </c>
      <c r="U78" s="16">
        <v>34</v>
      </c>
      <c r="V78" s="16">
        <v>34</v>
      </c>
      <c r="W78" s="16">
        <v>79</v>
      </c>
      <c r="X78" s="16">
        <v>49</v>
      </c>
      <c r="Y78" s="16">
        <v>114</v>
      </c>
      <c r="Z78" s="16">
        <v>125</v>
      </c>
      <c r="AA78" s="16">
        <v>73</v>
      </c>
      <c r="AB78" s="16">
        <v>38</v>
      </c>
      <c r="AC78" s="16">
        <v>29</v>
      </c>
      <c r="AD78" s="16">
        <v>21</v>
      </c>
      <c r="AE78" s="16">
        <v>89</v>
      </c>
      <c r="AF78" s="2">
        <v>1</v>
      </c>
      <c r="AG78" s="2" t="s">
        <v>125</v>
      </c>
    </row>
    <row r="79" spans="1:42" ht="28.15" customHeight="1" x14ac:dyDescent="0.25">
      <c r="A79" s="7" t="s">
        <v>112</v>
      </c>
      <c r="B79" s="15" t="s">
        <v>76</v>
      </c>
      <c r="C79" s="15" t="s">
        <v>122</v>
      </c>
      <c r="D79" s="16" t="s">
        <v>46</v>
      </c>
      <c r="E79" s="16">
        <v>44</v>
      </c>
      <c r="F79" s="16">
        <v>59</v>
      </c>
      <c r="G79" s="16" t="s">
        <v>33</v>
      </c>
      <c r="H79" s="16">
        <v>50</v>
      </c>
      <c r="I79" s="16">
        <v>68</v>
      </c>
      <c r="J79" s="16">
        <v>22</v>
      </c>
      <c r="K79" s="16">
        <v>16</v>
      </c>
      <c r="L79" s="16">
        <v>115</v>
      </c>
      <c r="M79" s="16">
        <v>121</v>
      </c>
      <c r="N79" s="16">
        <v>125</v>
      </c>
      <c r="O79" s="16">
        <v>79</v>
      </c>
      <c r="P79" s="16">
        <v>47</v>
      </c>
      <c r="Q79" s="16">
        <v>50</v>
      </c>
      <c r="R79" s="16">
        <v>28</v>
      </c>
      <c r="S79" s="16">
        <v>20</v>
      </c>
      <c r="T79" s="16">
        <v>31</v>
      </c>
      <c r="U79" s="16">
        <v>32</v>
      </c>
      <c r="V79" s="16">
        <v>33</v>
      </c>
      <c r="W79" s="16">
        <v>79</v>
      </c>
      <c r="X79" s="16">
        <v>47</v>
      </c>
      <c r="Y79" s="16">
        <v>112</v>
      </c>
      <c r="Z79" s="16">
        <v>124</v>
      </c>
      <c r="AA79" s="16">
        <v>73</v>
      </c>
      <c r="AB79" s="16">
        <v>38</v>
      </c>
      <c r="AC79" s="16">
        <v>27</v>
      </c>
      <c r="AD79" s="16">
        <v>21</v>
      </c>
      <c r="AE79" s="16">
        <v>104</v>
      </c>
      <c r="AF79" s="2">
        <v>1</v>
      </c>
      <c r="AG79" s="2" t="s">
        <v>125</v>
      </c>
    </row>
    <row r="80" spans="1:42" ht="28.15" customHeight="1" x14ac:dyDescent="0.25">
      <c r="A80" s="7" t="s">
        <v>113</v>
      </c>
      <c r="B80" s="15" t="s">
        <v>77</v>
      </c>
      <c r="C80" s="15" t="s">
        <v>122</v>
      </c>
      <c r="D80" s="16" t="s">
        <v>46</v>
      </c>
      <c r="E80" s="16">
        <v>43</v>
      </c>
      <c r="F80" s="16">
        <v>59</v>
      </c>
      <c r="G80" s="16" t="s">
        <v>33</v>
      </c>
      <c r="H80" s="16">
        <v>51</v>
      </c>
      <c r="I80" s="16">
        <v>62</v>
      </c>
      <c r="J80" s="16">
        <v>22</v>
      </c>
      <c r="K80" s="16">
        <v>16</v>
      </c>
      <c r="L80" s="16">
        <v>118</v>
      </c>
      <c r="M80" s="16">
        <v>120</v>
      </c>
      <c r="N80" s="16">
        <v>130</v>
      </c>
      <c r="O80" s="16">
        <v>76</v>
      </c>
      <c r="P80" s="16">
        <v>45</v>
      </c>
      <c r="Q80" s="16">
        <v>51</v>
      </c>
      <c r="R80" s="16">
        <v>26</v>
      </c>
      <c r="S80" s="16">
        <v>20</v>
      </c>
      <c r="T80" s="16">
        <v>31</v>
      </c>
      <c r="U80" s="16">
        <v>31</v>
      </c>
      <c r="V80" s="16">
        <v>31</v>
      </c>
      <c r="W80" s="16">
        <v>76</v>
      </c>
      <c r="X80" s="16">
        <v>45</v>
      </c>
      <c r="Y80" s="16">
        <v>109</v>
      </c>
      <c r="Z80" s="16">
        <v>127</v>
      </c>
      <c r="AA80" s="16">
        <v>70</v>
      </c>
      <c r="AB80" s="16">
        <v>38</v>
      </c>
      <c r="AC80" s="16">
        <v>26</v>
      </c>
      <c r="AD80" s="16">
        <v>21</v>
      </c>
      <c r="AE80" s="16">
        <v>98</v>
      </c>
      <c r="AF80" s="2">
        <v>1</v>
      </c>
      <c r="AG80" s="2" t="s">
        <v>125</v>
      </c>
    </row>
    <row r="81" spans="1:42" ht="28.15" customHeight="1" x14ac:dyDescent="0.25">
      <c r="A81" s="7" t="s">
        <v>114</v>
      </c>
      <c r="B81" s="15" t="s">
        <v>78</v>
      </c>
      <c r="C81" s="15" t="s">
        <v>122</v>
      </c>
      <c r="D81" s="16" t="s">
        <v>46</v>
      </c>
      <c r="E81" s="16">
        <v>42</v>
      </c>
      <c r="F81" s="16">
        <v>55</v>
      </c>
      <c r="G81" s="16" t="s">
        <v>34</v>
      </c>
      <c r="H81" s="16">
        <v>48</v>
      </c>
      <c r="I81" s="16">
        <v>58</v>
      </c>
      <c r="J81" s="16">
        <v>20</v>
      </c>
      <c r="K81" s="16">
        <v>15</v>
      </c>
      <c r="L81" s="16">
        <v>109</v>
      </c>
      <c r="M81" s="16">
        <v>109</v>
      </c>
      <c r="N81" s="16">
        <v>116</v>
      </c>
      <c r="O81" s="16">
        <v>74</v>
      </c>
      <c r="P81" s="16">
        <v>42</v>
      </c>
      <c r="Q81" s="16">
        <v>48</v>
      </c>
      <c r="R81" s="16">
        <v>25</v>
      </c>
      <c r="S81" s="16">
        <v>19</v>
      </c>
      <c r="T81" s="16">
        <v>29</v>
      </c>
      <c r="U81" s="16">
        <v>28</v>
      </c>
      <c r="V81" s="16">
        <v>29</v>
      </c>
      <c r="W81" s="16">
        <v>74</v>
      </c>
      <c r="X81" s="16">
        <v>42</v>
      </c>
      <c r="Y81" s="16">
        <v>98</v>
      </c>
      <c r="Z81" s="16">
        <v>113</v>
      </c>
      <c r="AA81" s="16">
        <v>67</v>
      </c>
      <c r="AB81" s="16">
        <v>35</v>
      </c>
      <c r="AC81" s="16">
        <v>25</v>
      </c>
      <c r="AD81" s="16">
        <v>20</v>
      </c>
      <c r="AE81" s="16">
        <v>97</v>
      </c>
      <c r="AF81" s="2">
        <v>1</v>
      </c>
      <c r="AG81" s="2" t="s">
        <v>125</v>
      </c>
    </row>
    <row r="82" spans="1:42" ht="28.5" x14ac:dyDescent="0.25">
      <c r="A82" s="7" t="s">
        <v>115</v>
      </c>
      <c r="B82" s="15" t="s">
        <v>79</v>
      </c>
      <c r="C82" s="15" t="s">
        <v>122</v>
      </c>
      <c r="D82" s="16" t="s">
        <v>46</v>
      </c>
      <c r="E82" s="16">
        <v>43</v>
      </c>
      <c r="F82" s="16">
        <v>56</v>
      </c>
      <c r="G82" s="16" t="s">
        <v>32</v>
      </c>
      <c r="H82" s="16">
        <v>44</v>
      </c>
      <c r="I82" s="16">
        <v>59</v>
      </c>
      <c r="J82" s="16">
        <v>18</v>
      </c>
      <c r="K82" s="16">
        <v>14</v>
      </c>
      <c r="L82" s="16">
        <v>98</v>
      </c>
      <c r="M82" s="16">
        <v>93</v>
      </c>
      <c r="N82" s="16">
        <v>107</v>
      </c>
      <c r="O82" s="16">
        <v>72</v>
      </c>
      <c r="P82" s="16">
        <v>38</v>
      </c>
      <c r="Q82" s="16">
        <v>44</v>
      </c>
      <c r="R82" s="16">
        <v>25</v>
      </c>
      <c r="S82" s="16">
        <v>16</v>
      </c>
      <c r="T82" s="16">
        <v>26</v>
      </c>
      <c r="U82" s="16">
        <v>24</v>
      </c>
      <c r="V82" s="16">
        <v>26</v>
      </c>
      <c r="W82" s="16">
        <v>72</v>
      </c>
      <c r="X82" s="16">
        <v>38</v>
      </c>
      <c r="Y82" s="16">
        <v>84</v>
      </c>
      <c r="Z82" s="16">
        <v>98</v>
      </c>
      <c r="AA82" s="16">
        <v>63</v>
      </c>
      <c r="AB82" s="16">
        <v>32</v>
      </c>
      <c r="AC82" s="16">
        <v>24</v>
      </c>
      <c r="AD82" s="16">
        <v>19</v>
      </c>
      <c r="AE82" s="16">
        <v>98</v>
      </c>
      <c r="AF82" s="2">
        <v>1</v>
      </c>
      <c r="AG82" s="2" t="s">
        <v>125</v>
      </c>
    </row>
    <row r="83" spans="1:42" ht="28.5" x14ac:dyDescent="0.25">
      <c r="A83" s="7" t="s">
        <v>116</v>
      </c>
      <c r="B83" s="15" t="s">
        <v>80</v>
      </c>
      <c r="C83" s="15" t="s">
        <v>122</v>
      </c>
      <c r="D83" s="16" t="s">
        <v>46</v>
      </c>
      <c r="E83" s="16">
        <v>41</v>
      </c>
      <c r="F83" s="16">
        <v>58</v>
      </c>
      <c r="G83" s="16" t="s">
        <v>32</v>
      </c>
      <c r="H83" s="16">
        <v>46</v>
      </c>
      <c r="I83" s="16">
        <v>58</v>
      </c>
      <c r="J83" s="16">
        <v>19</v>
      </c>
      <c r="K83" s="16">
        <v>14</v>
      </c>
      <c r="L83" s="16">
        <v>99</v>
      </c>
      <c r="M83" s="16">
        <v>97</v>
      </c>
      <c r="N83" s="16">
        <v>114</v>
      </c>
      <c r="O83" s="16">
        <v>70</v>
      </c>
      <c r="P83" s="16">
        <v>39</v>
      </c>
      <c r="Q83" s="16">
        <v>46</v>
      </c>
      <c r="R83" s="16">
        <v>23</v>
      </c>
      <c r="S83" s="16">
        <v>17</v>
      </c>
      <c r="T83" s="16">
        <v>27</v>
      </c>
      <c r="U83" s="16">
        <v>26</v>
      </c>
      <c r="V83" s="16">
        <v>27</v>
      </c>
      <c r="W83" s="16">
        <v>70</v>
      </c>
      <c r="X83" s="16">
        <v>39</v>
      </c>
      <c r="Y83" s="16">
        <v>88</v>
      </c>
      <c r="Z83" s="16">
        <v>110</v>
      </c>
      <c r="AA83" s="16">
        <v>69</v>
      </c>
      <c r="AB83" s="16">
        <v>34</v>
      </c>
      <c r="AC83" s="16">
        <v>24</v>
      </c>
      <c r="AD83" s="16">
        <v>19</v>
      </c>
      <c r="AE83" s="16">
        <v>91</v>
      </c>
      <c r="AF83" s="2">
        <v>1</v>
      </c>
      <c r="AG83" s="2" t="s">
        <v>125</v>
      </c>
    </row>
    <row r="84" spans="1:42" ht="28.5" x14ac:dyDescent="0.25">
      <c r="A84" s="7" t="s">
        <v>117</v>
      </c>
      <c r="B84" s="15" t="s">
        <v>81</v>
      </c>
      <c r="C84" s="15" t="s">
        <v>122</v>
      </c>
      <c r="D84" s="16" t="s">
        <v>46</v>
      </c>
      <c r="E84" s="16">
        <v>42</v>
      </c>
      <c r="F84" s="16">
        <v>56</v>
      </c>
      <c r="G84" s="16" t="s">
        <v>34</v>
      </c>
      <c r="H84" s="16">
        <v>47</v>
      </c>
      <c r="I84" s="16">
        <v>61</v>
      </c>
      <c r="J84" s="16">
        <v>19</v>
      </c>
      <c r="K84" s="16">
        <v>14</v>
      </c>
      <c r="L84" s="16">
        <v>103</v>
      </c>
      <c r="M84" s="16">
        <v>103</v>
      </c>
      <c r="N84" s="16">
        <v>118</v>
      </c>
      <c r="O84" s="16">
        <v>76</v>
      </c>
      <c r="P84" s="16">
        <v>43</v>
      </c>
      <c r="Q84" s="16">
        <v>47</v>
      </c>
      <c r="R84" s="16">
        <v>26</v>
      </c>
      <c r="S84" s="16">
        <v>18</v>
      </c>
      <c r="T84" s="16">
        <v>30</v>
      </c>
      <c r="U84" s="16">
        <v>30</v>
      </c>
      <c r="V84" s="16">
        <v>31</v>
      </c>
      <c r="W84" s="16">
        <v>76</v>
      </c>
      <c r="X84" s="16">
        <v>43</v>
      </c>
      <c r="Y84" s="16">
        <v>90</v>
      </c>
      <c r="Z84" s="16">
        <v>114</v>
      </c>
      <c r="AA84" s="16">
        <v>68</v>
      </c>
      <c r="AB84" s="16">
        <v>35</v>
      </c>
      <c r="AC84" s="16">
        <v>25</v>
      </c>
      <c r="AD84" s="16">
        <v>20</v>
      </c>
      <c r="AE84" s="16">
        <v>102</v>
      </c>
      <c r="AF84" s="2">
        <v>1</v>
      </c>
      <c r="AG84" s="2" t="s">
        <v>125</v>
      </c>
    </row>
    <row r="85" spans="1:42" ht="28.5" x14ac:dyDescent="0.25">
      <c r="A85" s="7" t="s">
        <v>118</v>
      </c>
      <c r="B85" s="15" t="s">
        <v>82</v>
      </c>
      <c r="C85" s="15" t="s">
        <v>122</v>
      </c>
      <c r="D85" s="16" t="s">
        <v>46</v>
      </c>
      <c r="E85" s="16">
        <v>41</v>
      </c>
      <c r="F85" s="16">
        <v>55</v>
      </c>
      <c r="G85" s="16" t="s">
        <v>32</v>
      </c>
      <c r="H85" s="16">
        <v>45</v>
      </c>
      <c r="I85" s="16">
        <v>58</v>
      </c>
      <c r="J85" s="16">
        <v>19</v>
      </c>
      <c r="K85" s="16">
        <v>14</v>
      </c>
      <c r="L85" s="16">
        <v>104</v>
      </c>
      <c r="M85" s="16">
        <v>98</v>
      </c>
      <c r="N85" s="16">
        <v>117</v>
      </c>
      <c r="O85" s="16">
        <v>72</v>
      </c>
      <c r="P85" s="16">
        <v>42</v>
      </c>
      <c r="Q85" s="16">
        <v>45</v>
      </c>
      <c r="R85" s="16">
        <v>24</v>
      </c>
      <c r="S85" s="16">
        <v>17</v>
      </c>
      <c r="T85" s="16">
        <v>28</v>
      </c>
      <c r="U85" s="16">
        <v>26</v>
      </c>
      <c r="V85" s="16">
        <v>28</v>
      </c>
      <c r="W85" s="16">
        <v>72</v>
      </c>
      <c r="X85" s="16">
        <v>42</v>
      </c>
      <c r="Y85" s="16">
        <v>89</v>
      </c>
      <c r="Z85" s="16">
        <v>110</v>
      </c>
      <c r="AA85" s="16">
        <v>64</v>
      </c>
      <c r="AB85" s="16">
        <v>34</v>
      </c>
      <c r="AC85" s="16">
        <v>25</v>
      </c>
      <c r="AD85" s="16">
        <v>19</v>
      </c>
      <c r="AE85" s="16">
        <v>95</v>
      </c>
      <c r="AF85" s="2">
        <v>1</v>
      </c>
      <c r="AG85" s="2" t="s">
        <v>125</v>
      </c>
    </row>
    <row r="86" spans="1:42" ht="28.5" x14ac:dyDescent="0.25">
      <c r="A86" s="7" t="s">
        <v>119</v>
      </c>
      <c r="B86" s="15" t="s">
        <v>83</v>
      </c>
      <c r="C86" s="15" t="s">
        <v>122</v>
      </c>
      <c r="D86" s="16" t="s">
        <v>46</v>
      </c>
      <c r="E86" s="16">
        <v>43</v>
      </c>
      <c r="F86" s="16">
        <v>58</v>
      </c>
      <c r="G86" s="16" t="s">
        <v>34</v>
      </c>
      <c r="H86" s="16">
        <v>51</v>
      </c>
      <c r="I86" s="16">
        <v>58</v>
      </c>
      <c r="J86" s="16">
        <v>22</v>
      </c>
      <c r="K86" s="16">
        <v>16</v>
      </c>
      <c r="L86" s="16">
        <v>115</v>
      </c>
      <c r="M86" s="16">
        <v>115</v>
      </c>
      <c r="N86" s="16">
        <v>120</v>
      </c>
      <c r="O86" s="16">
        <v>75</v>
      </c>
      <c r="P86" s="16">
        <v>44</v>
      </c>
      <c r="Q86" s="16">
        <v>51</v>
      </c>
      <c r="R86" s="16">
        <v>25</v>
      </c>
      <c r="S86" s="16">
        <v>21</v>
      </c>
      <c r="T86" s="16">
        <v>31</v>
      </c>
      <c r="U86" s="16">
        <v>31</v>
      </c>
      <c r="V86" s="16">
        <v>31</v>
      </c>
      <c r="W86" s="16">
        <v>75</v>
      </c>
      <c r="X86" s="16">
        <v>44</v>
      </c>
      <c r="Y86" s="16">
        <v>101</v>
      </c>
      <c r="Z86" s="16">
        <v>116</v>
      </c>
      <c r="AA86" s="16">
        <v>69</v>
      </c>
      <c r="AB86" s="16">
        <v>37</v>
      </c>
      <c r="AC86" s="16">
        <v>26</v>
      </c>
      <c r="AD86" s="16">
        <v>21</v>
      </c>
      <c r="AE86" s="16">
        <v>95</v>
      </c>
      <c r="AF86" s="2">
        <v>1</v>
      </c>
      <c r="AG86" s="2" t="s">
        <v>125</v>
      </c>
    </row>
    <row r="87" spans="1:42" ht="28.5" x14ac:dyDescent="0.25">
      <c r="A87" s="7" t="s">
        <v>120</v>
      </c>
      <c r="B87" s="15" t="s">
        <v>84</v>
      </c>
      <c r="C87" s="15" t="s">
        <v>122</v>
      </c>
      <c r="D87" s="16" t="s">
        <v>46</v>
      </c>
      <c r="E87" s="16">
        <v>43</v>
      </c>
      <c r="F87" s="16">
        <v>58</v>
      </c>
      <c r="G87" s="16" t="s">
        <v>32</v>
      </c>
      <c r="H87" s="16">
        <v>47</v>
      </c>
      <c r="I87" s="16">
        <v>65</v>
      </c>
      <c r="J87" s="16">
        <v>19</v>
      </c>
      <c r="K87" s="16">
        <v>14</v>
      </c>
      <c r="L87" s="16">
        <v>104</v>
      </c>
      <c r="M87" s="16">
        <v>93</v>
      </c>
      <c r="N87" s="16">
        <v>109</v>
      </c>
      <c r="O87" s="16">
        <v>75</v>
      </c>
      <c r="P87" s="16">
        <v>44</v>
      </c>
      <c r="Q87" s="16">
        <v>47</v>
      </c>
      <c r="R87" s="16">
        <v>27</v>
      </c>
      <c r="S87" s="16">
        <v>17</v>
      </c>
      <c r="T87" s="16">
        <v>27</v>
      </c>
      <c r="U87" s="16">
        <v>24</v>
      </c>
      <c r="V87" s="16">
        <v>27</v>
      </c>
      <c r="W87" s="16">
        <v>75</v>
      </c>
      <c r="X87" s="16">
        <v>44</v>
      </c>
      <c r="Y87" s="16">
        <v>86</v>
      </c>
      <c r="Z87" s="16">
        <v>104</v>
      </c>
      <c r="AA87" s="16">
        <v>68</v>
      </c>
      <c r="AB87" s="16">
        <v>32</v>
      </c>
      <c r="AC87" s="16">
        <v>25</v>
      </c>
      <c r="AD87" s="16">
        <v>19</v>
      </c>
      <c r="AE87" s="16">
        <v>103</v>
      </c>
      <c r="AF87" s="2">
        <v>1</v>
      </c>
      <c r="AG87" s="2" t="s">
        <v>125</v>
      </c>
    </row>
    <row r="88" spans="1:42" ht="28.5" x14ac:dyDescent="0.25">
      <c r="A88" s="7" t="s">
        <v>194</v>
      </c>
      <c r="B88" s="2" t="s">
        <v>154</v>
      </c>
      <c r="C88" s="15" t="s">
        <v>122</v>
      </c>
      <c r="D88" s="16" t="s">
        <v>46</v>
      </c>
      <c r="E88" s="1">
        <v>41</v>
      </c>
      <c r="F88" s="21">
        <v>57</v>
      </c>
      <c r="G88" s="3" t="s">
        <v>34</v>
      </c>
      <c r="H88" s="3">
        <v>46</v>
      </c>
      <c r="I88" s="3">
        <v>55</v>
      </c>
      <c r="J88" s="3">
        <v>17</v>
      </c>
      <c r="K88" s="3">
        <v>15</v>
      </c>
      <c r="L88" s="3">
        <v>106</v>
      </c>
      <c r="M88" s="3">
        <v>100</v>
      </c>
      <c r="N88" s="3">
        <v>110</v>
      </c>
      <c r="O88" s="3">
        <v>41</v>
      </c>
      <c r="P88" s="3">
        <v>71</v>
      </c>
      <c r="Q88" s="3">
        <v>46</v>
      </c>
      <c r="R88" s="3">
        <v>24</v>
      </c>
      <c r="S88" s="3">
        <v>19</v>
      </c>
      <c r="T88" s="3">
        <v>29</v>
      </c>
      <c r="U88" s="3">
        <v>28</v>
      </c>
      <c r="V88" s="3">
        <v>29</v>
      </c>
      <c r="W88" s="3">
        <v>41</v>
      </c>
      <c r="X88" s="22">
        <v>71</v>
      </c>
      <c r="Y88" s="22">
        <v>94</v>
      </c>
      <c r="Z88" s="22">
        <v>104</v>
      </c>
      <c r="AA88" s="22">
        <v>72</v>
      </c>
      <c r="AB88" s="22">
        <v>36</v>
      </c>
      <c r="AC88" s="22">
        <v>26</v>
      </c>
      <c r="AD88" s="22">
        <v>21</v>
      </c>
      <c r="AE88" s="22">
        <v>95</v>
      </c>
      <c r="AF88" s="2">
        <v>3</v>
      </c>
      <c r="AG88" s="2" t="s">
        <v>225</v>
      </c>
    </row>
    <row r="89" spans="1:42" ht="28.5" x14ac:dyDescent="0.25">
      <c r="A89" s="7" t="s">
        <v>195</v>
      </c>
      <c r="B89" s="2" t="s">
        <v>155</v>
      </c>
      <c r="C89" s="15" t="s">
        <v>122</v>
      </c>
      <c r="D89" s="16" t="s">
        <v>46</v>
      </c>
      <c r="E89" s="1">
        <v>41</v>
      </c>
      <c r="F89" s="21">
        <v>54</v>
      </c>
      <c r="G89" s="3" t="s">
        <v>31</v>
      </c>
      <c r="H89" s="3">
        <v>43</v>
      </c>
      <c r="I89" s="3">
        <v>60</v>
      </c>
      <c r="J89" s="3">
        <v>19</v>
      </c>
      <c r="K89" s="3">
        <v>14</v>
      </c>
      <c r="L89" s="3">
        <v>98</v>
      </c>
      <c r="M89" s="3">
        <v>92</v>
      </c>
      <c r="N89" s="3">
        <v>105</v>
      </c>
      <c r="O89" s="3">
        <v>72</v>
      </c>
      <c r="P89" s="3">
        <v>42</v>
      </c>
      <c r="Q89" s="3">
        <v>43</v>
      </c>
      <c r="R89" s="3">
        <v>24</v>
      </c>
      <c r="S89" s="3">
        <v>17</v>
      </c>
      <c r="T89" s="3">
        <v>27</v>
      </c>
      <c r="U89" s="3">
        <v>25</v>
      </c>
      <c r="V89" s="3">
        <v>27</v>
      </c>
      <c r="W89" s="3">
        <v>71</v>
      </c>
      <c r="X89" s="22">
        <v>41</v>
      </c>
      <c r="Y89" s="22">
        <v>83</v>
      </c>
      <c r="Z89" s="22">
        <v>99</v>
      </c>
      <c r="AA89" s="22">
        <v>63</v>
      </c>
      <c r="AB89" s="22">
        <v>30</v>
      </c>
      <c r="AC89" s="22">
        <v>23</v>
      </c>
      <c r="AD89" s="22">
        <v>19</v>
      </c>
      <c r="AE89" s="22">
        <v>98</v>
      </c>
      <c r="AF89" s="2">
        <v>3</v>
      </c>
      <c r="AG89" s="2" t="s">
        <v>225</v>
      </c>
    </row>
    <row r="90" spans="1:42" ht="28.5" x14ac:dyDescent="0.25">
      <c r="A90" s="7" t="s">
        <v>196</v>
      </c>
      <c r="B90" s="2" t="s">
        <v>156</v>
      </c>
      <c r="C90" s="15" t="s">
        <v>122</v>
      </c>
      <c r="D90" s="16" t="s">
        <v>46</v>
      </c>
      <c r="E90" s="1">
        <v>40</v>
      </c>
      <c r="F90" s="21">
        <v>56</v>
      </c>
      <c r="G90" s="3" t="s">
        <v>32</v>
      </c>
      <c r="H90" s="3">
        <v>46</v>
      </c>
      <c r="I90" s="3">
        <v>58</v>
      </c>
      <c r="J90" s="3">
        <v>20</v>
      </c>
      <c r="K90" s="3">
        <v>15</v>
      </c>
      <c r="L90" s="3">
        <v>106</v>
      </c>
      <c r="M90" s="3">
        <v>105</v>
      </c>
      <c r="N90" s="3">
        <v>118</v>
      </c>
      <c r="O90" s="3">
        <v>73</v>
      </c>
      <c r="P90" s="3">
        <v>42</v>
      </c>
      <c r="Q90" s="3">
        <v>46</v>
      </c>
      <c r="R90" s="3">
        <v>25</v>
      </c>
      <c r="S90" s="3">
        <v>19</v>
      </c>
      <c r="T90" s="3">
        <v>29</v>
      </c>
      <c r="U90" s="3">
        <v>27</v>
      </c>
      <c r="V90" s="3">
        <v>28</v>
      </c>
      <c r="W90" s="3">
        <v>72</v>
      </c>
      <c r="X90" s="22">
        <v>42</v>
      </c>
      <c r="Y90" s="22">
        <v>93</v>
      </c>
      <c r="Z90" s="22">
        <v>114</v>
      </c>
      <c r="AA90" s="22">
        <v>67</v>
      </c>
      <c r="AB90" s="22" t="s">
        <v>270</v>
      </c>
      <c r="AC90" s="22">
        <v>26</v>
      </c>
      <c r="AD90" s="22">
        <v>19</v>
      </c>
      <c r="AE90" s="22">
        <v>94</v>
      </c>
      <c r="AF90" s="2">
        <v>3</v>
      </c>
      <c r="AG90" s="2" t="s">
        <v>225</v>
      </c>
    </row>
    <row r="91" spans="1:42" ht="28.5" x14ac:dyDescent="0.25">
      <c r="A91" s="7" t="s">
        <v>197</v>
      </c>
      <c r="B91" s="2" t="s">
        <v>157</v>
      </c>
      <c r="C91" s="15" t="s">
        <v>122</v>
      </c>
      <c r="D91" s="16" t="s">
        <v>46</v>
      </c>
      <c r="E91" s="1">
        <v>39</v>
      </c>
      <c r="F91" s="21">
        <v>54</v>
      </c>
      <c r="G91" s="3" t="s">
        <v>31</v>
      </c>
      <c r="H91" s="3">
        <v>42</v>
      </c>
      <c r="I91" s="3">
        <v>62</v>
      </c>
      <c r="J91" s="3">
        <v>18</v>
      </c>
      <c r="K91" s="3">
        <v>14</v>
      </c>
      <c r="L91" s="3">
        <v>100</v>
      </c>
      <c r="M91" s="3">
        <v>96</v>
      </c>
      <c r="N91" s="3">
        <v>102</v>
      </c>
      <c r="O91" s="3">
        <v>69</v>
      </c>
      <c r="P91" s="3">
        <v>40</v>
      </c>
      <c r="Q91" s="3">
        <v>42</v>
      </c>
      <c r="R91" s="3">
        <v>25</v>
      </c>
      <c r="S91" s="3">
        <v>16</v>
      </c>
      <c r="T91" s="3">
        <v>27</v>
      </c>
      <c r="U91" s="3">
        <v>25</v>
      </c>
      <c r="V91" s="3">
        <v>27</v>
      </c>
      <c r="W91" s="3">
        <v>69</v>
      </c>
      <c r="X91" s="22">
        <v>40</v>
      </c>
      <c r="Y91" s="22">
        <v>80</v>
      </c>
      <c r="Z91" s="22">
        <v>96</v>
      </c>
      <c r="AA91" s="22">
        <v>60</v>
      </c>
      <c r="AB91" s="22">
        <v>30</v>
      </c>
      <c r="AC91" s="22">
        <v>25</v>
      </c>
      <c r="AD91" s="22">
        <v>22</v>
      </c>
      <c r="AE91" s="22">
        <v>103</v>
      </c>
      <c r="AF91" s="2">
        <v>3</v>
      </c>
      <c r="AG91" s="2" t="s">
        <v>225</v>
      </c>
      <c r="AH91" s="2">
        <v>42</v>
      </c>
      <c r="AI91" s="2">
        <v>62</v>
      </c>
      <c r="AJ91" s="2">
        <v>16</v>
      </c>
      <c r="AK91" s="2">
        <v>12</v>
      </c>
      <c r="AL91" s="2">
        <v>26</v>
      </c>
      <c r="AM91" s="2">
        <v>25</v>
      </c>
      <c r="AN91" s="2">
        <v>26</v>
      </c>
      <c r="AO91" s="2">
        <v>68</v>
      </c>
      <c r="AP91" s="2">
        <v>40</v>
      </c>
    </row>
    <row r="92" spans="1:42" ht="28.5" x14ac:dyDescent="0.25">
      <c r="A92" s="7" t="s">
        <v>198</v>
      </c>
      <c r="B92" s="2" t="s">
        <v>158</v>
      </c>
      <c r="C92" s="15" t="s">
        <v>122</v>
      </c>
      <c r="D92" s="16" t="s">
        <v>46</v>
      </c>
      <c r="E92" s="1">
        <v>41</v>
      </c>
      <c r="F92" s="21">
        <v>57</v>
      </c>
      <c r="G92" s="3" t="s">
        <v>34</v>
      </c>
      <c r="H92" s="3">
        <v>48</v>
      </c>
      <c r="I92" s="3">
        <v>57</v>
      </c>
      <c r="J92" s="3">
        <v>20</v>
      </c>
      <c r="K92" s="3">
        <v>15</v>
      </c>
      <c r="L92" s="3">
        <v>107</v>
      </c>
      <c r="M92" s="3">
        <v>102</v>
      </c>
      <c r="N92" s="3">
        <v>117</v>
      </c>
      <c r="O92" s="3">
        <v>71</v>
      </c>
      <c r="P92" s="3">
        <v>43</v>
      </c>
      <c r="Q92" s="3">
        <v>48</v>
      </c>
      <c r="R92" s="3">
        <v>25</v>
      </c>
      <c r="S92" s="3">
        <v>20</v>
      </c>
      <c r="T92" s="3">
        <v>31</v>
      </c>
      <c r="U92" s="3">
        <v>29</v>
      </c>
      <c r="V92" s="3">
        <v>31</v>
      </c>
      <c r="W92" s="3">
        <v>71</v>
      </c>
      <c r="X92" s="22">
        <v>43</v>
      </c>
      <c r="Y92" s="22">
        <v>97</v>
      </c>
      <c r="Z92" s="22">
        <v>114</v>
      </c>
      <c r="AA92" s="22">
        <v>71</v>
      </c>
      <c r="AB92" s="22">
        <v>35</v>
      </c>
      <c r="AC92" s="22">
        <v>27</v>
      </c>
      <c r="AD92" s="22">
        <v>22</v>
      </c>
      <c r="AE92" s="22">
        <v>99</v>
      </c>
      <c r="AF92" s="2">
        <v>3</v>
      </c>
      <c r="AG92" s="2" t="s">
        <v>225</v>
      </c>
      <c r="AH92" s="2">
        <v>48</v>
      </c>
      <c r="AI92" s="2">
        <v>58</v>
      </c>
      <c r="AJ92" s="2">
        <v>20</v>
      </c>
      <c r="AK92" s="2">
        <v>13</v>
      </c>
      <c r="AL92" s="2">
        <v>31</v>
      </c>
      <c r="AM92" s="2">
        <v>29</v>
      </c>
      <c r="AN92" s="2">
        <v>31</v>
      </c>
      <c r="AO92" s="2">
        <v>71</v>
      </c>
      <c r="AP92" s="2">
        <v>43</v>
      </c>
    </row>
    <row r="93" spans="1:42" ht="28.5" x14ac:dyDescent="0.25">
      <c r="A93" s="7" t="s">
        <v>199</v>
      </c>
      <c r="B93" s="2" t="s">
        <v>159</v>
      </c>
      <c r="C93" s="15" t="s">
        <v>122</v>
      </c>
      <c r="D93" s="16" t="s">
        <v>46</v>
      </c>
      <c r="E93" s="1">
        <v>41</v>
      </c>
      <c r="F93" s="21">
        <v>56</v>
      </c>
      <c r="G93" s="3" t="s">
        <v>32</v>
      </c>
      <c r="H93" s="3">
        <v>48</v>
      </c>
      <c r="I93" s="3">
        <v>57</v>
      </c>
      <c r="J93" s="3">
        <v>20</v>
      </c>
      <c r="K93" s="3">
        <v>15</v>
      </c>
      <c r="L93" s="3">
        <v>107</v>
      </c>
      <c r="M93" s="3">
        <v>102</v>
      </c>
      <c r="N93" s="3">
        <v>117</v>
      </c>
      <c r="O93" s="3">
        <v>71</v>
      </c>
      <c r="P93" s="3">
        <v>43</v>
      </c>
      <c r="Q93" s="3">
        <v>48</v>
      </c>
      <c r="R93" s="3">
        <v>25</v>
      </c>
      <c r="S93" s="3">
        <v>20</v>
      </c>
      <c r="T93" s="3">
        <v>31</v>
      </c>
      <c r="U93" s="3">
        <v>29</v>
      </c>
      <c r="V93" s="3">
        <v>31</v>
      </c>
      <c r="W93" s="3">
        <v>71</v>
      </c>
      <c r="X93" s="22">
        <v>43</v>
      </c>
      <c r="Y93" s="22">
        <v>97</v>
      </c>
      <c r="Z93" s="22">
        <v>114</v>
      </c>
      <c r="AA93" s="22">
        <v>71</v>
      </c>
      <c r="AB93" s="22">
        <v>35</v>
      </c>
      <c r="AC93" s="22">
        <v>27</v>
      </c>
      <c r="AD93" s="22">
        <v>22</v>
      </c>
      <c r="AE93" s="22">
        <v>99</v>
      </c>
      <c r="AF93" s="2">
        <v>3</v>
      </c>
      <c r="AG93" s="2" t="s">
        <v>225</v>
      </c>
      <c r="AH93" s="2">
        <v>48</v>
      </c>
      <c r="AI93" s="2">
        <v>58</v>
      </c>
      <c r="AJ93" s="2">
        <v>20</v>
      </c>
      <c r="AK93" s="2">
        <v>13</v>
      </c>
      <c r="AL93" s="2">
        <v>31</v>
      </c>
      <c r="AM93" s="2">
        <v>29</v>
      </c>
      <c r="AN93" s="2">
        <v>31</v>
      </c>
      <c r="AO93" s="2">
        <v>71</v>
      </c>
      <c r="AP93" s="2">
        <v>43</v>
      </c>
    </row>
    <row r="94" spans="1:42" ht="28.5" x14ac:dyDescent="0.25">
      <c r="A94" s="7" t="s">
        <v>200</v>
      </c>
      <c r="B94" s="2" t="s">
        <v>160</v>
      </c>
      <c r="C94" s="15" t="s">
        <v>122</v>
      </c>
      <c r="D94" s="16" t="s">
        <v>46</v>
      </c>
      <c r="E94" s="1">
        <v>39</v>
      </c>
      <c r="F94" s="21">
        <v>57</v>
      </c>
      <c r="G94" s="3" t="s">
        <v>32</v>
      </c>
      <c r="H94" s="3">
        <v>48</v>
      </c>
      <c r="I94" s="3">
        <v>57</v>
      </c>
      <c r="J94" s="3">
        <v>20</v>
      </c>
      <c r="K94" s="3">
        <v>15</v>
      </c>
      <c r="L94" s="3">
        <v>107</v>
      </c>
      <c r="M94" s="3">
        <v>102</v>
      </c>
      <c r="N94" s="3">
        <v>117</v>
      </c>
      <c r="O94" s="3">
        <v>71</v>
      </c>
      <c r="P94" s="3">
        <v>43</v>
      </c>
      <c r="Q94" s="3">
        <v>48</v>
      </c>
      <c r="R94" s="3">
        <v>25</v>
      </c>
      <c r="S94" s="3">
        <v>20</v>
      </c>
      <c r="T94" s="3">
        <v>31</v>
      </c>
      <c r="U94" s="3">
        <v>29</v>
      </c>
      <c r="V94" s="3">
        <v>31</v>
      </c>
      <c r="W94" s="3">
        <v>71</v>
      </c>
      <c r="X94" s="22">
        <v>43</v>
      </c>
      <c r="Y94" s="22">
        <v>97</v>
      </c>
      <c r="Z94" s="22">
        <v>114</v>
      </c>
      <c r="AA94" s="22">
        <v>71</v>
      </c>
      <c r="AB94" s="22">
        <v>35</v>
      </c>
      <c r="AC94" s="22">
        <v>27</v>
      </c>
      <c r="AD94" s="22">
        <v>22</v>
      </c>
      <c r="AE94" s="22">
        <v>99</v>
      </c>
      <c r="AF94" s="2">
        <v>3</v>
      </c>
      <c r="AG94" s="2" t="s">
        <v>225</v>
      </c>
      <c r="AH94" s="2">
        <v>48</v>
      </c>
      <c r="AI94" s="2">
        <v>58</v>
      </c>
      <c r="AJ94" s="2">
        <v>20</v>
      </c>
      <c r="AK94" s="2">
        <v>13</v>
      </c>
      <c r="AL94" s="2">
        <v>31</v>
      </c>
      <c r="AM94" s="2">
        <v>29</v>
      </c>
      <c r="AN94" s="2">
        <v>31</v>
      </c>
      <c r="AO94" s="2">
        <v>71</v>
      </c>
      <c r="AP94" s="2">
        <v>43</v>
      </c>
    </row>
    <row r="95" spans="1:42" ht="28.5" x14ac:dyDescent="0.25">
      <c r="A95" s="7" t="s">
        <v>201</v>
      </c>
      <c r="B95" s="2" t="s">
        <v>161</v>
      </c>
      <c r="C95" s="15" t="s">
        <v>122</v>
      </c>
      <c r="D95" s="16" t="s">
        <v>46</v>
      </c>
      <c r="E95" s="1">
        <v>40</v>
      </c>
      <c r="F95" s="21">
        <v>56</v>
      </c>
      <c r="G95" s="3" t="s">
        <v>34</v>
      </c>
      <c r="H95" s="3">
        <v>46</v>
      </c>
      <c r="I95" s="3">
        <v>55</v>
      </c>
      <c r="J95" s="3">
        <v>20</v>
      </c>
      <c r="K95" s="3">
        <v>16</v>
      </c>
      <c r="L95" s="3">
        <v>104</v>
      </c>
      <c r="M95" s="3">
        <v>99</v>
      </c>
      <c r="N95" s="3">
        <v>122</v>
      </c>
      <c r="O95" s="3">
        <v>39</v>
      </c>
      <c r="P95" s="3">
        <v>71</v>
      </c>
      <c r="Q95" s="3">
        <v>46</v>
      </c>
      <c r="R95" s="3">
        <v>24</v>
      </c>
      <c r="S95" s="3">
        <v>21</v>
      </c>
      <c r="T95" s="3">
        <v>30</v>
      </c>
      <c r="U95" s="3">
        <v>28</v>
      </c>
      <c r="V95" s="3">
        <v>30</v>
      </c>
      <c r="W95" s="3">
        <v>39</v>
      </c>
      <c r="X95" s="22">
        <v>71</v>
      </c>
      <c r="Y95" s="22">
        <v>102</v>
      </c>
      <c r="Z95" s="22">
        <v>120</v>
      </c>
      <c r="AA95" s="22">
        <v>72</v>
      </c>
      <c r="AB95" s="22">
        <v>38</v>
      </c>
      <c r="AC95" s="22">
        <v>30</v>
      </c>
      <c r="AD95" s="22">
        <v>22</v>
      </c>
      <c r="AE95" s="22">
        <v>91</v>
      </c>
      <c r="AF95" s="2">
        <v>3</v>
      </c>
      <c r="AG95" s="2" t="s">
        <v>225</v>
      </c>
    </row>
    <row r="96" spans="1:42" ht="28.5" x14ac:dyDescent="0.25">
      <c r="A96" s="7" t="s">
        <v>239</v>
      </c>
      <c r="B96" s="2" t="s">
        <v>228</v>
      </c>
      <c r="C96" s="15" t="s">
        <v>122</v>
      </c>
      <c r="D96" s="16" t="s">
        <v>46</v>
      </c>
      <c r="E96" s="1">
        <v>43</v>
      </c>
      <c r="F96" s="21">
        <v>58</v>
      </c>
      <c r="G96" s="3" t="s">
        <v>33</v>
      </c>
      <c r="H96" s="3">
        <v>51</v>
      </c>
      <c r="I96" s="3">
        <v>60</v>
      </c>
      <c r="J96" s="3">
        <v>21</v>
      </c>
      <c r="K96" s="3">
        <v>16</v>
      </c>
      <c r="L96" s="3">
        <v>118</v>
      </c>
      <c r="M96" s="3">
        <v>116</v>
      </c>
      <c r="N96" s="3">
        <v>129</v>
      </c>
      <c r="O96" s="3">
        <v>75</v>
      </c>
      <c r="P96" s="3">
        <v>46</v>
      </c>
      <c r="Q96" s="3">
        <v>51</v>
      </c>
      <c r="R96" s="3">
        <v>25</v>
      </c>
      <c r="S96" s="3">
        <v>20</v>
      </c>
      <c r="T96" s="3">
        <v>32</v>
      </c>
      <c r="U96" s="3">
        <v>31</v>
      </c>
      <c r="V96" s="3">
        <v>32</v>
      </c>
      <c r="W96" s="3">
        <v>75</v>
      </c>
      <c r="X96" s="22">
        <v>46</v>
      </c>
      <c r="Y96" s="22">
        <v>107</v>
      </c>
      <c r="Z96" s="22">
        <v>126</v>
      </c>
      <c r="AA96" s="22">
        <v>72</v>
      </c>
      <c r="AB96" s="22">
        <v>38</v>
      </c>
      <c r="AC96" s="22">
        <v>27</v>
      </c>
      <c r="AD96" s="22">
        <v>21</v>
      </c>
      <c r="AE96" s="22">
        <v>98</v>
      </c>
      <c r="AF96" s="2">
        <v>3</v>
      </c>
      <c r="AG96" s="2" t="s">
        <v>225</v>
      </c>
    </row>
    <row r="97" spans="1:1004" ht="28.5" x14ac:dyDescent="0.25">
      <c r="A97" s="7" t="s">
        <v>240</v>
      </c>
      <c r="B97" s="2" t="s">
        <v>229</v>
      </c>
      <c r="C97" s="15" t="s">
        <v>122</v>
      </c>
      <c r="D97" s="16" t="s">
        <v>46</v>
      </c>
      <c r="E97" s="1">
        <v>43</v>
      </c>
      <c r="F97" s="21">
        <v>55</v>
      </c>
      <c r="G97" s="3" t="s">
        <v>34</v>
      </c>
      <c r="H97" s="3">
        <v>52</v>
      </c>
      <c r="I97" s="3">
        <v>56</v>
      </c>
      <c r="J97" s="3">
        <v>35</v>
      </c>
      <c r="K97" s="3">
        <v>22</v>
      </c>
      <c r="L97" s="3">
        <v>105</v>
      </c>
      <c r="M97" s="3">
        <v>100</v>
      </c>
      <c r="N97" s="3">
        <v>111</v>
      </c>
      <c r="O97" s="3">
        <v>66</v>
      </c>
      <c r="P97" s="3">
        <v>41</v>
      </c>
      <c r="Q97" s="3">
        <v>52</v>
      </c>
      <c r="R97" s="3">
        <v>24</v>
      </c>
      <c r="S97" s="3">
        <v>34</v>
      </c>
      <c r="T97" s="3">
        <v>30</v>
      </c>
      <c r="U97" s="3">
        <v>29</v>
      </c>
      <c r="V97" s="3">
        <v>30</v>
      </c>
      <c r="W97" s="3">
        <v>66</v>
      </c>
      <c r="X97" s="22">
        <v>41</v>
      </c>
      <c r="Y97" s="22">
        <v>95</v>
      </c>
      <c r="Z97" s="22">
        <v>109</v>
      </c>
      <c r="AA97" s="22">
        <v>69</v>
      </c>
      <c r="AB97" s="22">
        <v>66</v>
      </c>
      <c r="AC97" s="22">
        <v>50</v>
      </c>
      <c r="AD97" s="22">
        <v>18</v>
      </c>
      <c r="AE97" s="22">
        <v>98</v>
      </c>
      <c r="AF97" s="2">
        <v>3</v>
      </c>
      <c r="AG97" s="2" t="s">
        <v>225</v>
      </c>
    </row>
    <row r="98" spans="1:1004" ht="28.5" x14ac:dyDescent="0.25">
      <c r="A98" s="7" t="s">
        <v>241</v>
      </c>
      <c r="B98" s="2" t="s">
        <v>230</v>
      </c>
      <c r="C98" s="15" t="s">
        <v>122</v>
      </c>
      <c r="D98" s="16" t="s">
        <v>46</v>
      </c>
      <c r="E98" s="1">
        <v>42</v>
      </c>
      <c r="F98" s="21">
        <v>55</v>
      </c>
      <c r="G98" s="3" t="s">
        <v>33</v>
      </c>
      <c r="H98" s="3">
        <v>47</v>
      </c>
      <c r="I98" s="3">
        <v>61</v>
      </c>
      <c r="J98" s="3">
        <v>20</v>
      </c>
      <c r="K98" s="3">
        <v>15</v>
      </c>
      <c r="L98" s="3">
        <v>115</v>
      </c>
      <c r="M98" s="3">
        <v>120</v>
      </c>
      <c r="N98" s="3">
        <v>123</v>
      </c>
      <c r="O98" s="3">
        <v>76</v>
      </c>
      <c r="P98" s="3">
        <v>43</v>
      </c>
      <c r="Q98" s="3">
        <v>47</v>
      </c>
      <c r="R98" s="3">
        <v>26</v>
      </c>
      <c r="S98" s="3">
        <v>18</v>
      </c>
      <c r="T98" s="3">
        <v>30</v>
      </c>
      <c r="U98" s="3">
        <v>30</v>
      </c>
      <c r="V98" s="3">
        <v>30</v>
      </c>
      <c r="W98" s="3">
        <v>75</v>
      </c>
      <c r="X98" s="22">
        <v>43</v>
      </c>
      <c r="Y98" s="22">
        <v>102</v>
      </c>
      <c r="Z98" s="22">
        <v>116</v>
      </c>
      <c r="AA98" s="22">
        <v>68</v>
      </c>
      <c r="AB98" s="22">
        <v>35</v>
      </c>
      <c r="AC98" s="22">
        <v>27</v>
      </c>
      <c r="AD98" s="22">
        <v>21</v>
      </c>
      <c r="AE98" s="22">
        <v>101</v>
      </c>
      <c r="AF98" s="2">
        <v>3</v>
      </c>
      <c r="AG98" s="2" t="s">
        <v>225</v>
      </c>
    </row>
    <row r="99" spans="1:1004" ht="28.5" x14ac:dyDescent="0.25">
      <c r="A99" s="7" t="s">
        <v>242</v>
      </c>
      <c r="B99" s="2" t="s">
        <v>231</v>
      </c>
      <c r="C99" s="15" t="s">
        <v>122</v>
      </c>
      <c r="D99" s="16" t="s">
        <v>46</v>
      </c>
      <c r="E99" s="1">
        <v>42</v>
      </c>
      <c r="F99" s="21">
        <v>56</v>
      </c>
      <c r="G99" s="3" t="s">
        <v>32</v>
      </c>
      <c r="H99" s="3">
        <v>45</v>
      </c>
      <c r="I99" s="3">
        <v>62</v>
      </c>
      <c r="J99" s="3">
        <v>19</v>
      </c>
      <c r="K99" s="3">
        <v>14</v>
      </c>
      <c r="L99" s="3">
        <v>110</v>
      </c>
      <c r="M99" s="3">
        <v>106</v>
      </c>
      <c r="N99" s="3">
        <v>110</v>
      </c>
      <c r="O99" s="3">
        <v>72</v>
      </c>
      <c r="P99" s="3">
        <v>40</v>
      </c>
      <c r="Q99" s="3">
        <v>45</v>
      </c>
      <c r="R99" s="3">
        <v>24</v>
      </c>
      <c r="S99" s="3">
        <v>18</v>
      </c>
      <c r="T99" s="3">
        <v>27</v>
      </c>
      <c r="U99" s="3">
        <v>25</v>
      </c>
      <c r="V99" s="3">
        <v>27</v>
      </c>
      <c r="W99" s="3">
        <v>72</v>
      </c>
      <c r="X99" s="22">
        <v>40</v>
      </c>
      <c r="Y99" s="22">
        <v>82</v>
      </c>
      <c r="Z99" s="22">
        <v>106</v>
      </c>
      <c r="AA99" s="22">
        <v>64</v>
      </c>
      <c r="AB99" s="22">
        <v>33</v>
      </c>
      <c r="AC99" s="22">
        <v>24</v>
      </c>
      <c r="AD99" s="22">
        <v>21</v>
      </c>
      <c r="AE99" s="22">
        <v>100</v>
      </c>
      <c r="AF99" s="2">
        <v>3</v>
      </c>
      <c r="AG99" s="2" t="s">
        <v>225</v>
      </c>
    </row>
    <row r="100" spans="1:1004" ht="28.5" x14ac:dyDescent="0.25">
      <c r="A100" s="7" t="s">
        <v>243</v>
      </c>
      <c r="B100" s="2" t="s">
        <v>232</v>
      </c>
      <c r="C100" s="15" t="s">
        <v>122</v>
      </c>
      <c r="D100" s="16" t="s">
        <v>46</v>
      </c>
      <c r="E100" s="1">
        <v>43</v>
      </c>
      <c r="F100" s="21">
        <v>58</v>
      </c>
      <c r="G100" s="3" t="s">
        <v>34</v>
      </c>
      <c r="H100" s="3">
        <v>47</v>
      </c>
      <c r="I100" s="3">
        <v>57</v>
      </c>
      <c r="J100" s="3">
        <v>19</v>
      </c>
      <c r="K100" s="3">
        <v>14</v>
      </c>
      <c r="L100" s="3">
        <v>106</v>
      </c>
      <c r="M100" s="3">
        <v>98</v>
      </c>
      <c r="N100" s="3">
        <v>110</v>
      </c>
      <c r="O100" s="3">
        <v>70</v>
      </c>
      <c r="P100" s="3">
        <v>41</v>
      </c>
      <c r="Q100" s="3">
        <v>47</v>
      </c>
      <c r="R100" s="3">
        <v>24</v>
      </c>
      <c r="S100" s="3">
        <v>18</v>
      </c>
      <c r="T100" s="3">
        <v>29</v>
      </c>
      <c r="U100" s="3">
        <v>27</v>
      </c>
      <c r="V100" s="3">
        <v>29</v>
      </c>
      <c r="W100" s="3">
        <v>70</v>
      </c>
      <c r="X100" s="22">
        <v>41</v>
      </c>
      <c r="Y100" s="22">
        <v>92</v>
      </c>
      <c r="Z100" s="22">
        <v>107</v>
      </c>
      <c r="AA100" s="22">
        <v>68</v>
      </c>
      <c r="AB100" s="22">
        <v>33</v>
      </c>
      <c r="AC100" s="22">
        <v>24</v>
      </c>
      <c r="AD100" s="22">
        <v>20</v>
      </c>
      <c r="AE100" s="22">
        <v>95</v>
      </c>
      <c r="AF100" s="2">
        <v>3</v>
      </c>
      <c r="AG100" s="2" t="s">
        <v>225</v>
      </c>
    </row>
    <row r="101" spans="1:1004" ht="28.5" x14ac:dyDescent="0.25">
      <c r="A101" s="7" t="s">
        <v>244</v>
      </c>
      <c r="B101" s="2" t="s">
        <v>233</v>
      </c>
      <c r="C101" s="15" t="s">
        <v>122</v>
      </c>
      <c r="D101" s="16" t="s">
        <v>46</v>
      </c>
      <c r="E101" s="1">
        <v>43</v>
      </c>
      <c r="F101" s="21">
        <v>58</v>
      </c>
      <c r="G101" s="3" t="s">
        <v>33</v>
      </c>
      <c r="H101" s="3">
        <v>52</v>
      </c>
      <c r="I101" s="3">
        <v>58</v>
      </c>
      <c r="J101" s="3">
        <v>21</v>
      </c>
      <c r="K101" s="3">
        <v>16</v>
      </c>
      <c r="L101" s="3">
        <v>120</v>
      </c>
      <c r="M101" s="3">
        <v>120</v>
      </c>
      <c r="N101" s="3">
        <v>120</v>
      </c>
      <c r="O101" s="3">
        <v>69</v>
      </c>
      <c r="P101" s="3">
        <v>46</v>
      </c>
      <c r="Q101" s="3">
        <v>52</v>
      </c>
      <c r="R101" s="3">
        <v>24</v>
      </c>
      <c r="S101" s="3">
        <v>21</v>
      </c>
      <c r="T101" s="3">
        <v>32</v>
      </c>
      <c r="U101" s="3">
        <v>31</v>
      </c>
      <c r="V101" s="3">
        <v>32</v>
      </c>
      <c r="W101" s="3">
        <v>69</v>
      </c>
      <c r="X101" s="22">
        <v>46</v>
      </c>
      <c r="Y101" s="22">
        <v>110</v>
      </c>
      <c r="Z101" s="22">
        <v>116</v>
      </c>
      <c r="AA101" s="22">
        <v>74</v>
      </c>
      <c r="AB101" s="22">
        <v>38</v>
      </c>
      <c r="AC101" s="22">
        <v>27</v>
      </c>
      <c r="AD101" s="22">
        <v>23</v>
      </c>
      <c r="AE101" s="22">
        <v>92</v>
      </c>
      <c r="AF101" s="2">
        <v>3</v>
      </c>
      <c r="AG101" s="2" t="s">
        <v>225</v>
      </c>
    </row>
    <row r="102" spans="1:1004" ht="28.5" x14ac:dyDescent="0.25">
      <c r="A102" s="7" t="s">
        <v>245</v>
      </c>
      <c r="B102" s="2" t="s">
        <v>234</v>
      </c>
      <c r="C102" s="15" t="s">
        <v>122</v>
      </c>
      <c r="D102" s="16" t="s">
        <v>46</v>
      </c>
      <c r="E102" s="1">
        <v>40</v>
      </c>
      <c r="F102" s="21">
        <v>53</v>
      </c>
      <c r="G102" s="3" t="s">
        <v>31</v>
      </c>
      <c r="H102" s="3">
        <v>43</v>
      </c>
      <c r="I102" s="3">
        <v>55</v>
      </c>
      <c r="J102" s="3">
        <v>18</v>
      </c>
      <c r="K102" s="3">
        <v>14</v>
      </c>
      <c r="L102" s="3">
        <v>104</v>
      </c>
      <c r="M102" s="3">
        <v>92</v>
      </c>
      <c r="N102" s="3">
        <v>105</v>
      </c>
      <c r="O102" s="3">
        <v>67</v>
      </c>
      <c r="P102" s="3">
        <v>40</v>
      </c>
      <c r="Q102" s="3">
        <v>13</v>
      </c>
      <c r="R102" s="3">
        <v>23</v>
      </c>
      <c r="S102" s="3">
        <v>16</v>
      </c>
      <c r="T102" s="3">
        <v>26</v>
      </c>
      <c r="U102" s="3">
        <v>24</v>
      </c>
      <c r="V102" s="3">
        <v>26</v>
      </c>
      <c r="W102" s="3">
        <v>67</v>
      </c>
      <c r="X102" s="22">
        <v>40</v>
      </c>
      <c r="Y102" s="22">
        <v>74</v>
      </c>
      <c r="Z102" s="22">
        <v>96</v>
      </c>
      <c r="AA102" s="22">
        <v>65</v>
      </c>
      <c r="AB102" s="22">
        <v>30</v>
      </c>
      <c r="AC102" s="22">
        <v>23</v>
      </c>
      <c r="AD102" s="22">
        <v>19</v>
      </c>
      <c r="AE102" s="22">
        <v>90</v>
      </c>
      <c r="AF102" s="2">
        <v>3</v>
      </c>
      <c r="AG102" s="2" t="s">
        <v>225</v>
      </c>
    </row>
    <row r="103" spans="1:1004" ht="28.5" x14ac:dyDescent="0.25">
      <c r="A103" s="7" t="s">
        <v>246</v>
      </c>
      <c r="B103" s="2" t="s">
        <v>235</v>
      </c>
      <c r="C103" s="15" t="s">
        <v>122</v>
      </c>
      <c r="D103" s="16" t="s">
        <v>46</v>
      </c>
      <c r="E103" s="1">
        <v>41</v>
      </c>
      <c r="F103" s="21">
        <v>56</v>
      </c>
      <c r="G103" s="3" t="s">
        <v>32</v>
      </c>
      <c r="H103" s="3">
        <v>44</v>
      </c>
      <c r="I103" s="3">
        <v>61</v>
      </c>
      <c r="J103" s="3">
        <v>19</v>
      </c>
      <c r="K103" s="3">
        <v>14</v>
      </c>
      <c r="L103" s="3">
        <v>106</v>
      </c>
      <c r="M103" s="3">
        <v>102</v>
      </c>
      <c r="N103" s="3">
        <v>106</v>
      </c>
      <c r="O103" s="3">
        <v>70</v>
      </c>
      <c r="P103" s="3">
        <v>38</v>
      </c>
      <c r="Q103" s="3">
        <v>44</v>
      </c>
      <c r="R103" s="3">
        <v>23</v>
      </c>
      <c r="S103" s="3">
        <v>17</v>
      </c>
      <c r="T103" s="3">
        <v>27</v>
      </c>
      <c r="U103" s="3">
        <v>25</v>
      </c>
      <c r="V103" s="3">
        <v>27</v>
      </c>
      <c r="W103" s="3">
        <v>70</v>
      </c>
      <c r="X103" s="22">
        <v>38</v>
      </c>
      <c r="Y103" s="22">
        <v>84</v>
      </c>
      <c r="Z103" s="22">
        <v>102</v>
      </c>
      <c r="AA103" s="22">
        <v>62</v>
      </c>
      <c r="AB103" s="22">
        <v>30</v>
      </c>
      <c r="AC103" s="22">
        <v>23</v>
      </c>
      <c r="AD103" s="22">
        <v>19</v>
      </c>
      <c r="AE103" s="22">
        <v>94</v>
      </c>
      <c r="AF103" s="2">
        <v>3</v>
      </c>
      <c r="AG103" s="2" t="s">
        <v>225</v>
      </c>
    </row>
    <row r="104" spans="1:1004" ht="28.5" x14ac:dyDescent="0.25">
      <c r="A104" s="7" t="s">
        <v>247</v>
      </c>
      <c r="B104" s="2" t="s">
        <v>236</v>
      </c>
      <c r="C104" s="15" t="s">
        <v>122</v>
      </c>
      <c r="D104" s="16" t="s">
        <v>46</v>
      </c>
      <c r="E104" s="1">
        <v>42</v>
      </c>
      <c r="F104" s="21">
        <v>58</v>
      </c>
      <c r="G104" s="3" t="s">
        <v>34</v>
      </c>
      <c r="H104" s="3">
        <v>46</v>
      </c>
      <c r="I104" s="3">
        <v>62</v>
      </c>
      <c r="J104" s="3">
        <v>20</v>
      </c>
      <c r="K104" s="3">
        <v>15</v>
      </c>
      <c r="L104" s="3">
        <v>112</v>
      </c>
      <c r="M104" s="3">
        <v>102</v>
      </c>
      <c r="N104" s="3">
        <v>118</v>
      </c>
      <c r="O104" s="3">
        <v>74</v>
      </c>
      <c r="P104" s="3">
        <v>45</v>
      </c>
      <c r="Q104" s="3">
        <v>46</v>
      </c>
      <c r="R104" s="3">
        <v>26</v>
      </c>
      <c r="S104" s="3">
        <v>19</v>
      </c>
      <c r="T104" s="3">
        <v>30</v>
      </c>
      <c r="U104" s="3">
        <v>28</v>
      </c>
      <c r="V104" s="3">
        <v>30</v>
      </c>
      <c r="W104" s="3">
        <v>74</v>
      </c>
      <c r="X104" s="22">
        <v>45</v>
      </c>
      <c r="Y104" s="22">
        <v>94</v>
      </c>
      <c r="Z104" s="22">
        <v>116</v>
      </c>
      <c r="AA104" s="22">
        <v>65</v>
      </c>
      <c r="AB104" s="22">
        <v>34</v>
      </c>
      <c r="AC104" s="22">
        <v>24</v>
      </c>
      <c r="AD104" s="22">
        <v>19</v>
      </c>
      <c r="AE104" s="22">
        <v>101</v>
      </c>
      <c r="AF104" s="2">
        <v>3</v>
      </c>
      <c r="AG104" s="2" t="s">
        <v>225</v>
      </c>
    </row>
    <row r="105" spans="1:1004" ht="28.5" x14ac:dyDescent="0.25">
      <c r="A105" s="7" t="s">
        <v>248</v>
      </c>
      <c r="B105" s="2" t="s">
        <v>237</v>
      </c>
      <c r="C105" s="15" t="s">
        <v>122</v>
      </c>
      <c r="D105" s="16" t="s">
        <v>46</v>
      </c>
      <c r="E105" s="1">
        <v>42</v>
      </c>
      <c r="F105" s="21">
        <v>56</v>
      </c>
      <c r="G105" s="3" t="s">
        <v>32</v>
      </c>
      <c r="H105" s="3">
        <v>46</v>
      </c>
      <c r="I105" s="3">
        <v>62</v>
      </c>
      <c r="J105" s="3">
        <v>20</v>
      </c>
      <c r="K105" s="3">
        <v>14</v>
      </c>
      <c r="L105" s="3">
        <v>108</v>
      </c>
      <c r="M105" s="3">
        <v>102</v>
      </c>
      <c r="N105" s="3">
        <v>112</v>
      </c>
      <c r="O105" s="3">
        <v>75</v>
      </c>
      <c r="P105" s="3">
        <v>44</v>
      </c>
      <c r="Q105" s="3">
        <v>46</v>
      </c>
      <c r="R105" s="3">
        <v>26</v>
      </c>
      <c r="S105" s="3">
        <v>18</v>
      </c>
      <c r="T105" s="3">
        <v>29</v>
      </c>
      <c r="U105" s="3">
        <v>27</v>
      </c>
      <c r="V105" s="3">
        <v>29</v>
      </c>
      <c r="W105" s="3">
        <v>75</v>
      </c>
      <c r="X105" s="22">
        <v>44</v>
      </c>
      <c r="Y105" s="22">
        <v>90</v>
      </c>
      <c r="Z105" s="22">
        <v>106</v>
      </c>
      <c r="AA105" s="22">
        <v>66</v>
      </c>
      <c r="AB105" s="22">
        <v>33</v>
      </c>
      <c r="AC105" s="22">
        <v>24</v>
      </c>
      <c r="AD105" s="22">
        <v>20</v>
      </c>
      <c r="AE105" s="22">
        <v>103</v>
      </c>
      <c r="AF105" s="2">
        <v>3</v>
      </c>
      <c r="AG105" s="2" t="s">
        <v>225</v>
      </c>
    </row>
    <row r="106" spans="1:1004" ht="28.5" x14ac:dyDescent="0.25">
      <c r="A106" s="7" t="s">
        <v>249</v>
      </c>
      <c r="B106" s="2" t="s">
        <v>238</v>
      </c>
      <c r="C106" s="15" t="s">
        <v>122</v>
      </c>
      <c r="D106" s="16" t="s">
        <v>46</v>
      </c>
      <c r="E106" s="1">
        <v>42</v>
      </c>
      <c r="F106" s="21">
        <v>58</v>
      </c>
      <c r="G106" s="3" t="s">
        <v>32</v>
      </c>
      <c r="H106" s="3">
        <v>45</v>
      </c>
      <c r="I106" s="3">
        <v>55</v>
      </c>
      <c r="J106" s="3">
        <v>19</v>
      </c>
      <c r="K106" s="3">
        <v>14</v>
      </c>
      <c r="L106" s="3">
        <v>100</v>
      </c>
      <c r="M106" s="3">
        <v>95</v>
      </c>
      <c r="N106" s="3">
        <v>108</v>
      </c>
      <c r="O106" s="3">
        <v>65</v>
      </c>
      <c r="P106" s="3">
        <v>41</v>
      </c>
      <c r="Q106" s="3">
        <v>45</v>
      </c>
      <c r="R106" s="3">
        <v>23</v>
      </c>
      <c r="S106" s="3">
        <v>17</v>
      </c>
      <c r="T106" s="3">
        <v>27</v>
      </c>
      <c r="U106" s="3">
        <v>25</v>
      </c>
      <c r="V106" s="3">
        <v>27</v>
      </c>
      <c r="W106" s="3">
        <v>65</v>
      </c>
      <c r="X106" s="22">
        <v>41</v>
      </c>
      <c r="Y106" s="22">
        <v>85</v>
      </c>
      <c r="Z106" s="22">
        <v>100</v>
      </c>
      <c r="AA106" s="22">
        <v>62</v>
      </c>
      <c r="AB106" s="22">
        <v>31</v>
      </c>
      <c r="AC106" s="22">
        <v>24</v>
      </c>
      <c r="AD106" s="22">
        <v>19</v>
      </c>
      <c r="AE106" s="22">
        <v>90</v>
      </c>
      <c r="AF106" s="2">
        <v>3</v>
      </c>
      <c r="AG106" s="2" t="s">
        <v>225</v>
      </c>
    </row>
    <row r="107" spans="1:1004" s="12" customFormat="1" ht="15.75" x14ac:dyDescent="0.25">
      <c r="A107" s="20" t="s">
        <v>271</v>
      </c>
      <c r="B107" s="19" t="s">
        <v>272</v>
      </c>
      <c r="C107" s="17" t="s">
        <v>122</v>
      </c>
      <c r="D107" s="18" t="s">
        <v>46</v>
      </c>
      <c r="E107" s="20">
        <v>42</v>
      </c>
      <c r="F107" s="20">
        <v>57</v>
      </c>
      <c r="G107" s="24" t="s">
        <v>32</v>
      </c>
      <c r="H107" s="24">
        <v>47</v>
      </c>
      <c r="I107" s="24">
        <v>60</v>
      </c>
      <c r="J107" s="24">
        <v>18</v>
      </c>
      <c r="K107" s="24">
        <v>15</v>
      </c>
      <c r="L107" s="24">
        <v>100</v>
      </c>
      <c r="M107" s="24">
        <v>95</v>
      </c>
      <c r="N107" s="24">
        <v>116</v>
      </c>
      <c r="O107" s="24">
        <v>71</v>
      </c>
      <c r="P107" s="24">
        <v>43</v>
      </c>
      <c r="Q107" s="24">
        <v>47</v>
      </c>
      <c r="R107" s="24">
        <v>25</v>
      </c>
      <c r="S107" s="24">
        <v>18</v>
      </c>
      <c r="T107" s="24">
        <v>29</v>
      </c>
      <c r="U107" s="24">
        <v>28</v>
      </c>
      <c r="V107" s="24">
        <v>29</v>
      </c>
      <c r="W107" s="24">
        <v>71</v>
      </c>
      <c r="X107" s="24">
        <v>43</v>
      </c>
      <c r="Y107" s="24">
        <v>91</v>
      </c>
      <c r="Z107" s="24">
        <v>115</v>
      </c>
      <c r="AA107" s="24">
        <v>64</v>
      </c>
      <c r="AB107" s="24">
        <v>34</v>
      </c>
      <c r="AC107" s="24">
        <v>26</v>
      </c>
      <c r="AD107" s="24">
        <v>19</v>
      </c>
      <c r="AE107" s="24">
        <v>96</v>
      </c>
      <c r="AF107" s="26">
        <v>4</v>
      </c>
      <c r="AG107" s="26"/>
      <c r="AH107" s="26">
        <v>47</v>
      </c>
      <c r="AI107" s="26">
        <v>61</v>
      </c>
      <c r="AJ107" s="26">
        <v>18</v>
      </c>
      <c r="AK107" s="26">
        <v>13</v>
      </c>
      <c r="AL107" s="26">
        <v>29</v>
      </c>
      <c r="AM107" s="26">
        <v>28</v>
      </c>
      <c r="AN107" s="26">
        <v>29</v>
      </c>
      <c r="AO107" s="26">
        <v>70</v>
      </c>
      <c r="AP107" s="26">
        <v>43</v>
      </c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D107" s="19"/>
      <c r="FE107" s="19"/>
      <c r="FF107" s="19"/>
      <c r="FG107" s="19"/>
      <c r="FH107" s="19"/>
      <c r="FI107" s="19"/>
      <c r="FJ107" s="19"/>
      <c r="FK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  <c r="HE107" s="19"/>
      <c r="HF107" s="19"/>
      <c r="HG107" s="19"/>
      <c r="HH107" s="19"/>
      <c r="HI107" s="19"/>
      <c r="HJ107" s="19"/>
      <c r="HK107" s="19"/>
      <c r="HL107" s="19"/>
      <c r="HM107" s="19"/>
      <c r="HN107" s="19"/>
      <c r="HO107" s="19"/>
      <c r="HP107" s="19"/>
      <c r="HQ107" s="19"/>
      <c r="HR107" s="19"/>
      <c r="HS107" s="19"/>
      <c r="HT107" s="19"/>
      <c r="HU107" s="19"/>
      <c r="HV107" s="19"/>
      <c r="HW107" s="19"/>
      <c r="HX107" s="19"/>
      <c r="HY107" s="19"/>
      <c r="HZ107" s="19"/>
      <c r="IA107" s="19"/>
      <c r="IB107" s="19"/>
      <c r="IC107" s="19"/>
      <c r="ID107" s="19"/>
      <c r="IE107" s="19"/>
      <c r="IF107" s="19"/>
      <c r="IG107" s="19"/>
      <c r="IH107" s="19"/>
      <c r="II107" s="19"/>
      <c r="IJ107" s="19"/>
      <c r="IK107" s="19"/>
      <c r="IL107" s="19"/>
      <c r="IM107" s="19"/>
      <c r="IN107" s="19"/>
      <c r="IO107" s="19"/>
      <c r="IP107" s="19"/>
      <c r="IQ107" s="19"/>
      <c r="IR107" s="19"/>
      <c r="IS107" s="19"/>
      <c r="IT107" s="19"/>
      <c r="IU107" s="19"/>
      <c r="IV107" s="19"/>
      <c r="IW107" s="19"/>
      <c r="IX107" s="19"/>
      <c r="IY107" s="19"/>
      <c r="IZ107" s="19"/>
      <c r="JA107" s="19"/>
      <c r="JB107" s="19"/>
      <c r="JC107" s="19"/>
      <c r="JD107" s="19"/>
      <c r="JE107" s="19"/>
      <c r="JF107" s="19"/>
      <c r="JG107" s="19"/>
      <c r="JH107" s="19"/>
      <c r="JI107" s="19"/>
      <c r="JJ107" s="19"/>
      <c r="JK107" s="19"/>
      <c r="JL107" s="19"/>
      <c r="JM107" s="19"/>
      <c r="JN107" s="19"/>
      <c r="JO107" s="19"/>
      <c r="JP107" s="19"/>
      <c r="JQ107" s="19"/>
      <c r="JR107" s="19"/>
      <c r="JS107" s="19"/>
      <c r="JT107" s="19"/>
      <c r="JU107" s="19"/>
      <c r="JV107" s="19"/>
      <c r="JW107" s="19"/>
      <c r="JX107" s="19"/>
      <c r="JY107" s="19"/>
      <c r="JZ107" s="19"/>
      <c r="KA107" s="19"/>
      <c r="KB107" s="19"/>
      <c r="KC107" s="19"/>
      <c r="KD107" s="19"/>
      <c r="KE107" s="19"/>
      <c r="KF107" s="19"/>
      <c r="KG107" s="19"/>
      <c r="KH107" s="19"/>
      <c r="KI107" s="19"/>
      <c r="KJ107" s="19"/>
      <c r="KK107" s="19"/>
      <c r="KL107" s="19"/>
      <c r="KM107" s="19"/>
      <c r="KN107" s="19"/>
      <c r="KO107" s="19"/>
      <c r="KP107" s="19"/>
      <c r="KQ107" s="19"/>
      <c r="KR107" s="19"/>
      <c r="KS107" s="19"/>
      <c r="KT107" s="19"/>
      <c r="KU107" s="19"/>
      <c r="KV107" s="19"/>
      <c r="KW107" s="19"/>
      <c r="KX107" s="19"/>
      <c r="KY107" s="19"/>
      <c r="KZ107" s="19"/>
      <c r="LA107" s="19"/>
      <c r="LB107" s="19"/>
      <c r="LC107" s="19"/>
      <c r="LD107" s="19"/>
      <c r="LE107" s="19"/>
      <c r="LF107" s="19"/>
      <c r="LG107" s="19"/>
      <c r="LH107" s="19"/>
      <c r="LI107" s="19"/>
      <c r="LJ107" s="19"/>
      <c r="LK107" s="19"/>
      <c r="LL107" s="19"/>
      <c r="LM107" s="19"/>
      <c r="LN107" s="19"/>
      <c r="LO107" s="19"/>
      <c r="LP107" s="19"/>
      <c r="LQ107" s="19"/>
      <c r="LR107" s="19"/>
      <c r="LS107" s="19"/>
      <c r="LT107" s="19"/>
      <c r="LU107" s="19"/>
      <c r="LV107" s="19"/>
      <c r="LW107" s="19"/>
      <c r="LX107" s="19"/>
      <c r="LY107" s="19"/>
      <c r="LZ107" s="19"/>
      <c r="MA107" s="19"/>
      <c r="MB107" s="19"/>
      <c r="MC107" s="19"/>
      <c r="MD107" s="19"/>
      <c r="ME107" s="19"/>
      <c r="MF107" s="19"/>
      <c r="MG107" s="19"/>
      <c r="MH107" s="19"/>
      <c r="MI107" s="19"/>
      <c r="MJ107" s="19"/>
      <c r="MK107" s="19"/>
      <c r="ML107" s="19"/>
      <c r="MM107" s="19"/>
      <c r="MN107" s="19"/>
      <c r="MO107" s="19"/>
      <c r="MP107" s="19"/>
      <c r="MQ107" s="19"/>
      <c r="MR107" s="19"/>
      <c r="MS107" s="19"/>
      <c r="MT107" s="19"/>
      <c r="MU107" s="19"/>
      <c r="MV107" s="19"/>
      <c r="MW107" s="19"/>
      <c r="MX107" s="19"/>
      <c r="MY107" s="19"/>
      <c r="MZ107" s="19"/>
      <c r="NA107" s="19"/>
      <c r="NB107" s="19"/>
      <c r="NC107" s="19"/>
      <c r="ND107" s="19"/>
      <c r="NE107" s="19"/>
      <c r="NF107" s="19"/>
      <c r="NG107" s="19"/>
      <c r="NH107" s="19"/>
      <c r="NI107" s="19"/>
      <c r="NJ107" s="19"/>
      <c r="NK107" s="19"/>
      <c r="NL107" s="19"/>
      <c r="NM107" s="19"/>
      <c r="NN107" s="19"/>
      <c r="NO107" s="19"/>
      <c r="NP107" s="19"/>
      <c r="NQ107" s="19"/>
      <c r="NR107" s="19"/>
      <c r="NS107" s="19"/>
      <c r="NT107" s="19"/>
      <c r="NU107" s="19"/>
      <c r="NV107" s="19"/>
      <c r="NW107" s="19"/>
      <c r="NX107" s="19"/>
      <c r="NY107" s="19"/>
      <c r="NZ107" s="19"/>
      <c r="OA107" s="19"/>
      <c r="OB107" s="19"/>
      <c r="OC107" s="19"/>
      <c r="OD107" s="19"/>
      <c r="OE107" s="19"/>
      <c r="OF107" s="19"/>
      <c r="OG107" s="19"/>
      <c r="OH107" s="19"/>
      <c r="OI107" s="19"/>
      <c r="OJ107" s="19"/>
      <c r="OK107" s="19"/>
      <c r="OL107" s="19"/>
      <c r="OM107" s="19"/>
      <c r="ON107" s="19"/>
      <c r="OO107" s="19"/>
      <c r="OP107" s="19"/>
      <c r="OQ107" s="19"/>
      <c r="OR107" s="19"/>
      <c r="OS107" s="19"/>
      <c r="OT107" s="19"/>
      <c r="OU107" s="19"/>
      <c r="OV107" s="19"/>
      <c r="OW107" s="19"/>
      <c r="OX107" s="19"/>
      <c r="OY107" s="19"/>
      <c r="OZ107" s="19"/>
      <c r="PA107" s="19"/>
      <c r="PB107" s="19"/>
      <c r="PC107" s="19"/>
      <c r="PD107" s="19"/>
      <c r="PE107" s="19"/>
      <c r="PF107" s="19"/>
      <c r="PG107" s="19"/>
      <c r="PH107" s="19"/>
      <c r="PI107" s="19"/>
      <c r="PJ107" s="19"/>
      <c r="PK107" s="19"/>
      <c r="PL107" s="19"/>
      <c r="PM107" s="19"/>
      <c r="PN107" s="19"/>
      <c r="PO107" s="19"/>
      <c r="PP107" s="19"/>
      <c r="PQ107" s="19"/>
      <c r="PR107" s="19"/>
      <c r="PS107" s="19"/>
      <c r="PT107" s="19"/>
      <c r="PU107" s="19"/>
      <c r="PV107" s="19"/>
      <c r="PW107" s="19"/>
      <c r="PX107" s="19"/>
      <c r="PY107" s="19"/>
      <c r="PZ107" s="19"/>
      <c r="QA107" s="19"/>
      <c r="QB107" s="19"/>
      <c r="QC107" s="19"/>
      <c r="QD107" s="19"/>
      <c r="QE107" s="19"/>
      <c r="QF107" s="19"/>
      <c r="QG107" s="19"/>
      <c r="QH107" s="19"/>
      <c r="QI107" s="19"/>
      <c r="QJ107" s="19"/>
      <c r="QK107" s="19"/>
      <c r="QL107" s="19"/>
      <c r="QM107" s="19"/>
      <c r="QN107" s="19"/>
      <c r="QO107" s="19"/>
      <c r="QP107" s="19"/>
      <c r="QQ107" s="19"/>
      <c r="QR107" s="19"/>
      <c r="QS107" s="19"/>
      <c r="QT107" s="19"/>
      <c r="QU107" s="19"/>
      <c r="QV107" s="19"/>
      <c r="QW107" s="19"/>
      <c r="QX107" s="19"/>
      <c r="QY107" s="19"/>
      <c r="QZ107" s="19"/>
      <c r="RA107" s="19"/>
      <c r="RB107" s="19"/>
      <c r="RC107" s="19"/>
      <c r="RD107" s="19"/>
      <c r="RE107" s="19"/>
      <c r="RF107" s="19"/>
      <c r="RG107" s="19"/>
      <c r="RH107" s="19"/>
      <c r="RI107" s="19"/>
      <c r="RJ107" s="19"/>
      <c r="RK107" s="19"/>
      <c r="RL107" s="19"/>
      <c r="RM107" s="19"/>
      <c r="RN107" s="19"/>
      <c r="RO107" s="19"/>
      <c r="RP107" s="19"/>
      <c r="RQ107" s="19"/>
      <c r="RR107" s="19"/>
      <c r="RS107" s="19"/>
      <c r="RT107" s="19"/>
      <c r="RU107" s="19"/>
      <c r="RV107" s="19"/>
      <c r="RW107" s="19"/>
      <c r="RX107" s="19"/>
      <c r="RY107" s="19"/>
      <c r="RZ107" s="19"/>
      <c r="SA107" s="19"/>
      <c r="SB107" s="19"/>
      <c r="SC107" s="19"/>
      <c r="SD107" s="19"/>
      <c r="SE107" s="19"/>
      <c r="SF107" s="19"/>
      <c r="SG107" s="19"/>
      <c r="SH107" s="19"/>
      <c r="SI107" s="19"/>
      <c r="SJ107" s="19"/>
      <c r="SK107" s="19"/>
      <c r="SL107" s="19"/>
      <c r="SM107" s="19"/>
      <c r="SN107" s="19"/>
      <c r="SO107" s="19"/>
      <c r="SP107" s="19"/>
      <c r="SQ107" s="19"/>
      <c r="SR107" s="19"/>
      <c r="SS107" s="19"/>
      <c r="ST107" s="19"/>
      <c r="SU107" s="19"/>
      <c r="SV107" s="19"/>
      <c r="SW107" s="19"/>
      <c r="SX107" s="19"/>
      <c r="SY107" s="19"/>
      <c r="SZ107" s="19"/>
      <c r="TA107" s="19"/>
      <c r="TB107" s="19"/>
      <c r="TC107" s="19"/>
      <c r="TD107" s="19"/>
      <c r="TE107" s="19"/>
      <c r="TF107" s="19"/>
      <c r="TG107" s="19"/>
      <c r="TH107" s="19"/>
      <c r="TI107" s="19"/>
      <c r="TJ107" s="19"/>
      <c r="TK107" s="19"/>
      <c r="TL107" s="19"/>
      <c r="TM107" s="19"/>
      <c r="TN107" s="19"/>
      <c r="TO107" s="19"/>
      <c r="TP107" s="19"/>
      <c r="TQ107" s="19"/>
      <c r="TR107" s="19"/>
      <c r="TS107" s="19"/>
      <c r="TT107" s="19"/>
      <c r="TU107" s="19"/>
      <c r="TV107" s="19"/>
      <c r="TW107" s="19"/>
      <c r="TX107" s="19"/>
      <c r="TY107" s="19"/>
      <c r="TZ107" s="19"/>
      <c r="UA107" s="19"/>
      <c r="UB107" s="19"/>
      <c r="UC107" s="19"/>
      <c r="UD107" s="19"/>
      <c r="UE107" s="19"/>
      <c r="UF107" s="19"/>
      <c r="UG107" s="19"/>
      <c r="UH107" s="19"/>
      <c r="UI107" s="19"/>
      <c r="UJ107" s="19"/>
      <c r="UK107" s="19"/>
      <c r="UL107" s="19"/>
      <c r="UM107" s="19"/>
      <c r="UN107" s="19"/>
      <c r="UO107" s="19"/>
      <c r="UP107" s="19"/>
      <c r="UQ107" s="19"/>
      <c r="UR107" s="19"/>
      <c r="US107" s="19"/>
      <c r="UT107" s="19"/>
      <c r="UU107" s="19"/>
      <c r="UV107" s="19"/>
      <c r="UW107" s="19"/>
      <c r="UX107" s="19"/>
      <c r="UY107" s="19"/>
      <c r="UZ107" s="19"/>
      <c r="VA107" s="19"/>
      <c r="VB107" s="19"/>
      <c r="VC107" s="19"/>
      <c r="VD107" s="19"/>
      <c r="VE107" s="19"/>
      <c r="VF107" s="19"/>
      <c r="VG107" s="19"/>
      <c r="VH107" s="19"/>
      <c r="VI107" s="19"/>
      <c r="VJ107" s="19"/>
      <c r="VK107" s="19"/>
      <c r="VL107" s="19"/>
      <c r="VM107" s="19"/>
      <c r="VN107" s="19"/>
      <c r="VO107" s="19"/>
      <c r="VP107" s="19"/>
      <c r="VQ107" s="19"/>
      <c r="VR107" s="19"/>
      <c r="VS107" s="19"/>
      <c r="VT107" s="19"/>
      <c r="VU107" s="19"/>
      <c r="VV107" s="19"/>
      <c r="VW107" s="19"/>
      <c r="VX107" s="19"/>
      <c r="VY107" s="19"/>
      <c r="VZ107" s="19"/>
      <c r="WA107" s="19"/>
      <c r="WB107" s="19"/>
      <c r="WC107" s="19"/>
      <c r="WD107" s="19"/>
      <c r="WE107" s="19"/>
      <c r="WF107" s="19"/>
      <c r="WG107" s="19"/>
      <c r="WH107" s="19"/>
      <c r="WI107" s="19"/>
      <c r="WJ107" s="19"/>
      <c r="WK107" s="19"/>
      <c r="WL107" s="19"/>
      <c r="WM107" s="19"/>
      <c r="WN107" s="19"/>
      <c r="WO107" s="19"/>
      <c r="WP107" s="19"/>
      <c r="WQ107" s="19"/>
      <c r="WR107" s="19"/>
      <c r="WS107" s="19"/>
      <c r="WT107" s="19"/>
      <c r="WU107" s="19"/>
      <c r="WV107" s="19"/>
      <c r="WW107" s="19"/>
      <c r="WX107" s="19"/>
      <c r="WY107" s="19"/>
      <c r="WZ107" s="19"/>
      <c r="XA107" s="19"/>
      <c r="XB107" s="19"/>
      <c r="XC107" s="19"/>
      <c r="XD107" s="19"/>
      <c r="XE107" s="19"/>
      <c r="XF107" s="19"/>
      <c r="XG107" s="19"/>
      <c r="XH107" s="19"/>
      <c r="XI107" s="19"/>
      <c r="XJ107" s="19"/>
      <c r="XK107" s="19"/>
      <c r="XL107" s="19"/>
      <c r="XM107" s="19"/>
      <c r="XN107" s="19"/>
      <c r="XO107" s="19"/>
      <c r="XP107" s="19"/>
      <c r="XQ107" s="19"/>
      <c r="XR107" s="19"/>
      <c r="XS107" s="19"/>
      <c r="XT107" s="19"/>
      <c r="XU107" s="19"/>
      <c r="XV107" s="19"/>
      <c r="XW107" s="19"/>
      <c r="XX107" s="19"/>
      <c r="XY107" s="19"/>
      <c r="XZ107" s="19"/>
      <c r="YA107" s="19"/>
      <c r="YB107" s="19"/>
      <c r="YC107" s="19"/>
      <c r="YD107" s="19"/>
      <c r="YE107" s="19"/>
      <c r="YF107" s="19"/>
      <c r="YG107" s="19"/>
      <c r="YH107" s="19"/>
      <c r="YI107" s="19"/>
      <c r="YJ107" s="19"/>
      <c r="YK107" s="19"/>
      <c r="YL107" s="19"/>
      <c r="YM107" s="19"/>
      <c r="YN107" s="19"/>
      <c r="YO107" s="19"/>
      <c r="YP107" s="19"/>
      <c r="YQ107" s="19"/>
      <c r="YR107" s="19"/>
      <c r="YS107" s="19"/>
      <c r="YT107" s="19"/>
      <c r="YU107" s="19"/>
      <c r="YV107" s="19"/>
      <c r="YW107" s="19"/>
      <c r="YX107" s="19"/>
      <c r="YY107" s="19"/>
      <c r="YZ107" s="19"/>
      <c r="ZA107" s="19"/>
      <c r="ZB107" s="19"/>
      <c r="ZC107" s="19"/>
      <c r="ZD107" s="19"/>
      <c r="ZE107" s="19"/>
      <c r="ZF107" s="19"/>
      <c r="ZG107" s="19"/>
      <c r="ZH107" s="19"/>
      <c r="ZI107" s="19"/>
      <c r="ZJ107" s="19"/>
      <c r="ZK107" s="19"/>
      <c r="ZL107" s="19"/>
      <c r="ZM107" s="19"/>
      <c r="ZN107" s="19"/>
      <c r="ZO107" s="19"/>
      <c r="ZP107" s="19"/>
      <c r="ZQ107" s="19"/>
      <c r="ZR107" s="19"/>
      <c r="ZS107" s="19"/>
      <c r="ZT107" s="19"/>
      <c r="ZU107" s="19"/>
      <c r="ZV107" s="19"/>
      <c r="ZW107" s="19"/>
      <c r="ZX107" s="19"/>
      <c r="ZY107" s="19"/>
      <c r="ZZ107" s="19"/>
      <c r="AAA107" s="19"/>
      <c r="AAB107" s="19"/>
      <c r="AAC107" s="19"/>
      <c r="AAD107" s="19"/>
      <c r="AAE107" s="19"/>
      <c r="AAF107" s="19"/>
      <c r="AAG107" s="19"/>
      <c r="AAH107" s="19"/>
      <c r="AAI107" s="19"/>
      <c r="AAJ107" s="19"/>
      <c r="AAK107" s="19"/>
      <c r="AAL107" s="19"/>
      <c r="AAM107" s="19"/>
      <c r="AAN107" s="19"/>
      <c r="AAO107" s="19"/>
      <c r="AAP107" s="19"/>
      <c r="AAQ107" s="19"/>
      <c r="AAR107" s="19"/>
      <c r="AAS107" s="19"/>
      <c r="AAT107" s="19"/>
      <c r="AAU107" s="19"/>
      <c r="AAV107" s="19"/>
      <c r="AAW107" s="19"/>
      <c r="AAX107" s="19"/>
      <c r="AAY107" s="19"/>
      <c r="AAZ107" s="19"/>
      <c r="ABA107" s="19"/>
      <c r="ABB107" s="19"/>
      <c r="ABC107" s="19"/>
      <c r="ABD107" s="19"/>
      <c r="ABE107" s="19"/>
      <c r="ABF107" s="19"/>
      <c r="ABG107" s="19"/>
      <c r="ABH107" s="19"/>
      <c r="ABI107" s="19"/>
      <c r="ABJ107" s="19"/>
      <c r="ABK107" s="19"/>
      <c r="ABL107" s="19"/>
      <c r="ABM107" s="19"/>
      <c r="ABN107" s="19"/>
      <c r="ABO107" s="19"/>
      <c r="ABP107" s="19"/>
      <c r="ABQ107" s="19"/>
      <c r="ABR107" s="19"/>
      <c r="ABS107" s="19"/>
      <c r="ABT107" s="19"/>
      <c r="ABU107" s="19"/>
      <c r="ABV107" s="19"/>
      <c r="ABW107" s="19"/>
      <c r="ABX107" s="19"/>
      <c r="ABY107" s="19"/>
      <c r="ABZ107" s="19"/>
      <c r="ACA107" s="19"/>
      <c r="ACB107" s="19"/>
      <c r="ACC107" s="19"/>
      <c r="ACD107" s="19"/>
      <c r="ACE107" s="19"/>
      <c r="ACF107" s="19"/>
      <c r="ACG107" s="19"/>
      <c r="ACH107" s="19"/>
      <c r="ACI107" s="19"/>
      <c r="ACJ107" s="19"/>
      <c r="ACK107" s="19"/>
      <c r="ACL107" s="19"/>
      <c r="ACM107" s="19"/>
      <c r="ACN107" s="19"/>
      <c r="ACO107" s="19"/>
      <c r="ACP107" s="19"/>
      <c r="ACQ107" s="19"/>
      <c r="ACR107" s="19"/>
      <c r="ACS107" s="19"/>
      <c r="ACT107" s="19"/>
      <c r="ACU107" s="19"/>
      <c r="ACV107" s="19"/>
      <c r="ACW107" s="19"/>
      <c r="ACX107" s="19"/>
      <c r="ACY107" s="19"/>
      <c r="ACZ107" s="19"/>
      <c r="ADA107" s="19"/>
      <c r="ADB107" s="19"/>
      <c r="ADC107" s="19"/>
      <c r="ADD107" s="19"/>
      <c r="ADE107" s="19"/>
      <c r="ADF107" s="19"/>
      <c r="ADG107" s="19"/>
      <c r="ADH107" s="19"/>
      <c r="ADI107" s="19"/>
      <c r="ADJ107" s="19"/>
      <c r="ADK107" s="19"/>
      <c r="ADL107" s="19"/>
      <c r="ADM107" s="19"/>
      <c r="ADN107" s="19"/>
      <c r="ADO107" s="19"/>
      <c r="ADP107" s="19"/>
      <c r="ADQ107" s="19"/>
      <c r="ADR107" s="19"/>
      <c r="ADS107" s="19"/>
      <c r="ADT107" s="19"/>
      <c r="ADU107" s="19"/>
      <c r="ADV107" s="19"/>
      <c r="ADW107" s="19"/>
      <c r="ADX107" s="19"/>
      <c r="ADY107" s="19"/>
      <c r="ADZ107" s="19"/>
      <c r="AEA107" s="19"/>
      <c r="AEB107" s="19"/>
      <c r="AEC107" s="19"/>
      <c r="AED107" s="19"/>
      <c r="AEE107" s="19"/>
      <c r="AEF107" s="19"/>
      <c r="AEG107" s="19"/>
      <c r="AEH107" s="19"/>
      <c r="AEI107" s="19"/>
      <c r="AEJ107" s="19"/>
      <c r="AEK107" s="19"/>
      <c r="AEL107" s="19"/>
      <c r="AEM107" s="19"/>
      <c r="AEN107" s="19"/>
      <c r="AEO107" s="19"/>
      <c r="AEP107" s="19"/>
      <c r="AEQ107" s="19"/>
      <c r="AER107" s="19"/>
      <c r="AES107" s="19"/>
      <c r="AET107" s="19"/>
      <c r="AEU107" s="19"/>
      <c r="AEV107" s="19"/>
      <c r="AEW107" s="19"/>
      <c r="AEX107" s="19"/>
      <c r="AEY107" s="19"/>
      <c r="AEZ107" s="19"/>
      <c r="AFA107" s="19"/>
      <c r="AFB107" s="19"/>
      <c r="AFC107" s="19"/>
      <c r="AFD107" s="19"/>
      <c r="AFE107" s="19"/>
      <c r="AFF107" s="19"/>
      <c r="AFG107" s="19"/>
      <c r="AFH107" s="19"/>
      <c r="AFI107" s="19"/>
      <c r="AFJ107" s="19"/>
      <c r="AFK107" s="19"/>
      <c r="AFL107" s="19"/>
      <c r="AFM107" s="19"/>
      <c r="AFN107" s="19"/>
      <c r="AFO107" s="19"/>
      <c r="AFP107" s="19"/>
      <c r="AFQ107" s="19"/>
      <c r="AFR107" s="19"/>
      <c r="AFS107" s="19"/>
      <c r="AFT107" s="19"/>
      <c r="AFU107" s="19"/>
      <c r="AFV107" s="19"/>
      <c r="AFW107" s="19"/>
      <c r="AFX107" s="19"/>
      <c r="AFY107" s="19"/>
      <c r="AFZ107" s="19"/>
      <c r="AGA107" s="19"/>
      <c r="AGB107" s="19"/>
      <c r="AGC107" s="19"/>
      <c r="AGD107" s="19"/>
      <c r="AGE107" s="19"/>
      <c r="AGF107" s="19"/>
      <c r="AGG107" s="19"/>
      <c r="AGH107" s="19"/>
      <c r="AGI107" s="19"/>
      <c r="AGJ107" s="19"/>
      <c r="AGK107" s="19"/>
      <c r="AGL107" s="19"/>
      <c r="AGM107" s="19"/>
      <c r="AGN107" s="19"/>
      <c r="AGO107" s="19"/>
      <c r="AGP107" s="19"/>
      <c r="AGQ107" s="19"/>
      <c r="AGR107" s="19"/>
      <c r="AGS107" s="19"/>
      <c r="AGT107" s="19"/>
      <c r="AGU107" s="19"/>
      <c r="AGV107" s="19"/>
      <c r="AGW107" s="19"/>
      <c r="AGX107" s="19"/>
      <c r="AGY107" s="19"/>
      <c r="AGZ107" s="19"/>
      <c r="AHA107" s="19"/>
      <c r="AHB107" s="19"/>
      <c r="AHC107" s="19"/>
      <c r="AHD107" s="19"/>
      <c r="AHE107" s="19"/>
      <c r="AHF107" s="19"/>
      <c r="AHG107" s="19"/>
      <c r="AHH107" s="19"/>
      <c r="AHI107" s="19"/>
      <c r="AHJ107" s="19"/>
      <c r="AHK107" s="19"/>
      <c r="AHL107" s="19"/>
      <c r="AHM107" s="19"/>
      <c r="AHN107" s="19"/>
      <c r="AHO107" s="19"/>
      <c r="AHP107" s="19"/>
      <c r="AHQ107" s="19"/>
      <c r="AHR107" s="19"/>
      <c r="AHS107" s="19"/>
      <c r="AHT107" s="19"/>
      <c r="AHU107" s="19"/>
      <c r="AHV107" s="19"/>
      <c r="AHW107" s="19"/>
      <c r="AHX107" s="19"/>
      <c r="AHY107" s="19"/>
      <c r="AHZ107" s="19"/>
      <c r="AIA107" s="19"/>
      <c r="AIB107" s="19"/>
      <c r="AIC107" s="19"/>
      <c r="AID107" s="19"/>
      <c r="AIE107" s="19"/>
      <c r="AIF107" s="19"/>
      <c r="AIG107" s="19"/>
      <c r="AIH107" s="19"/>
      <c r="AII107" s="19"/>
      <c r="AIJ107" s="19"/>
      <c r="AIK107" s="19"/>
      <c r="AIL107" s="19"/>
      <c r="AIM107" s="19"/>
      <c r="AIN107" s="19"/>
      <c r="AIO107" s="19"/>
      <c r="AIP107" s="19"/>
      <c r="AIQ107" s="19"/>
      <c r="AIR107" s="19"/>
      <c r="AIS107" s="19"/>
      <c r="AIT107" s="19"/>
      <c r="AIU107" s="19"/>
      <c r="AIV107" s="19"/>
      <c r="AIW107" s="19"/>
      <c r="AIX107" s="19"/>
      <c r="AIY107" s="19"/>
      <c r="AIZ107" s="19"/>
      <c r="AJA107" s="19"/>
      <c r="AJB107" s="19"/>
      <c r="AJC107" s="19"/>
      <c r="AJD107" s="19"/>
      <c r="AJE107" s="19"/>
      <c r="AJF107" s="19"/>
      <c r="AJG107" s="19"/>
      <c r="AJH107" s="19"/>
      <c r="AJI107" s="19"/>
      <c r="AJJ107" s="19"/>
      <c r="AJK107" s="19"/>
      <c r="AJL107" s="19"/>
      <c r="AJM107" s="19"/>
      <c r="AJN107" s="19"/>
      <c r="AJO107" s="19"/>
      <c r="AJP107" s="19"/>
      <c r="AJQ107" s="19"/>
      <c r="AJR107" s="19"/>
      <c r="AJS107" s="19"/>
      <c r="AJT107" s="19"/>
      <c r="AJU107" s="19"/>
      <c r="AJV107" s="19"/>
      <c r="AJW107" s="19"/>
      <c r="AJX107" s="19"/>
      <c r="AJY107" s="19"/>
      <c r="AJZ107" s="19"/>
      <c r="AKA107" s="19"/>
      <c r="AKB107" s="19"/>
      <c r="AKC107" s="19"/>
      <c r="AKD107" s="19"/>
      <c r="AKE107" s="19"/>
      <c r="AKF107" s="19"/>
      <c r="AKG107" s="19"/>
      <c r="AKH107" s="19"/>
      <c r="AKI107" s="19"/>
      <c r="AKJ107" s="19"/>
      <c r="AKK107" s="19"/>
      <c r="AKL107" s="19"/>
      <c r="AKM107" s="19"/>
      <c r="AKN107" s="19"/>
      <c r="AKO107" s="19"/>
      <c r="AKP107" s="19"/>
      <c r="AKQ107" s="19"/>
      <c r="AKR107" s="19"/>
      <c r="AKS107" s="19"/>
      <c r="AKT107" s="19"/>
      <c r="AKU107" s="19"/>
      <c r="AKV107" s="19"/>
      <c r="AKW107" s="19"/>
      <c r="AKX107" s="19"/>
      <c r="AKY107" s="19"/>
      <c r="AKZ107" s="19"/>
      <c r="ALA107" s="19"/>
      <c r="ALB107" s="19"/>
      <c r="ALC107" s="19"/>
      <c r="ALD107" s="19"/>
      <c r="ALE107" s="19"/>
      <c r="ALF107" s="19"/>
      <c r="ALG107" s="19"/>
      <c r="ALH107" s="19"/>
      <c r="ALI107" s="19"/>
      <c r="ALJ107" s="19"/>
      <c r="ALK107" s="19"/>
      <c r="ALL107" s="19"/>
      <c r="ALM107" s="19"/>
      <c r="ALN107" s="19"/>
      <c r="ALO107" s="19"/>
      <c r="ALP107" s="25"/>
    </row>
    <row r="108" spans="1:1004" s="12" customFormat="1" ht="15.75" x14ac:dyDescent="0.25">
      <c r="A108" s="20" t="s">
        <v>286</v>
      </c>
      <c r="B108" s="19" t="s">
        <v>273</v>
      </c>
      <c r="C108" s="17" t="s">
        <v>122</v>
      </c>
      <c r="D108" s="18" t="s">
        <v>46</v>
      </c>
      <c r="E108" s="20"/>
      <c r="F108" s="20"/>
      <c r="G108" s="24"/>
      <c r="H108" s="24">
        <v>49</v>
      </c>
      <c r="I108" s="24">
        <v>58</v>
      </c>
      <c r="J108" s="24">
        <v>20</v>
      </c>
      <c r="K108" s="24">
        <v>15</v>
      </c>
      <c r="L108" s="24">
        <v>110</v>
      </c>
      <c r="M108" s="24">
        <v>104</v>
      </c>
      <c r="N108" s="24">
        <v>112</v>
      </c>
      <c r="O108" s="24">
        <v>71</v>
      </c>
      <c r="P108" s="24">
        <v>42</v>
      </c>
      <c r="Q108" s="24">
        <v>49</v>
      </c>
      <c r="R108" s="24">
        <v>25</v>
      </c>
      <c r="S108" s="24">
        <v>19</v>
      </c>
      <c r="T108" s="24">
        <v>30</v>
      </c>
      <c r="U108" s="24">
        <v>28</v>
      </c>
      <c r="V108" s="24">
        <v>30</v>
      </c>
      <c r="W108" s="24">
        <v>70</v>
      </c>
      <c r="X108" s="26">
        <v>42</v>
      </c>
      <c r="Y108" s="26">
        <v>97</v>
      </c>
      <c r="Z108" s="26">
        <v>110</v>
      </c>
      <c r="AA108" s="26">
        <v>68</v>
      </c>
      <c r="AB108" s="26">
        <v>36</v>
      </c>
      <c r="AC108" s="26">
        <v>25</v>
      </c>
      <c r="AD108" s="26">
        <v>20</v>
      </c>
      <c r="AE108" s="26">
        <v>96</v>
      </c>
      <c r="AF108" s="26">
        <v>4</v>
      </c>
      <c r="AG108" s="26"/>
      <c r="AH108" s="26">
        <v>49</v>
      </c>
      <c r="AI108" s="26">
        <v>59</v>
      </c>
      <c r="AJ108" s="26">
        <v>19</v>
      </c>
      <c r="AK108" s="26">
        <v>13</v>
      </c>
      <c r="AL108" s="26">
        <v>30</v>
      </c>
      <c r="AM108" s="26">
        <v>28</v>
      </c>
      <c r="AN108" s="26">
        <v>30</v>
      </c>
      <c r="AO108" s="26">
        <v>70</v>
      </c>
      <c r="AP108" s="26">
        <v>42</v>
      </c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D108" s="19"/>
      <c r="FE108" s="19"/>
      <c r="FF108" s="19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  <c r="HE108" s="19"/>
      <c r="HF108" s="19"/>
      <c r="HG108" s="19"/>
      <c r="HH108" s="19"/>
      <c r="HI108" s="19"/>
      <c r="HJ108" s="19"/>
      <c r="HK108" s="19"/>
      <c r="HL108" s="19"/>
      <c r="HM108" s="19"/>
      <c r="HN108" s="19"/>
      <c r="HO108" s="19"/>
      <c r="HP108" s="19"/>
      <c r="HQ108" s="19"/>
      <c r="HR108" s="19"/>
      <c r="HS108" s="19"/>
      <c r="HT108" s="19"/>
      <c r="HU108" s="19"/>
      <c r="HV108" s="19"/>
      <c r="HW108" s="19"/>
      <c r="HX108" s="19"/>
      <c r="HY108" s="19"/>
      <c r="HZ108" s="19"/>
      <c r="IA108" s="19"/>
      <c r="IB108" s="19"/>
      <c r="IC108" s="19"/>
      <c r="ID108" s="19"/>
      <c r="IE108" s="19"/>
      <c r="IF108" s="19"/>
      <c r="IG108" s="19"/>
      <c r="IH108" s="19"/>
      <c r="II108" s="19"/>
      <c r="IJ108" s="19"/>
      <c r="IK108" s="19"/>
      <c r="IL108" s="19"/>
      <c r="IM108" s="19"/>
      <c r="IN108" s="19"/>
      <c r="IO108" s="19"/>
      <c r="IP108" s="19"/>
      <c r="IQ108" s="19"/>
      <c r="IR108" s="19"/>
      <c r="IS108" s="19"/>
      <c r="IT108" s="19"/>
      <c r="IU108" s="19"/>
      <c r="IV108" s="19"/>
      <c r="IW108" s="19"/>
      <c r="IX108" s="19"/>
      <c r="IY108" s="19"/>
      <c r="IZ108" s="19"/>
      <c r="JA108" s="19"/>
      <c r="JB108" s="19"/>
      <c r="JC108" s="19"/>
      <c r="JD108" s="19"/>
      <c r="JE108" s="19"/>
      <c r="JF108" s="19"/>
      <c r="JG108" s="19"/>
      <c r="JH108" s="19"/>
      <c r="JI108" s="19"/>
      <c r="JJ108" s="19"/>
      <c r="JK108" s="19"/>
      <c r="JL108" s="19"/>
      <c r="JM108" s="19"/>
      <c r="JN108" s="19"/>
      <c r="JO108" s="19"/>
      <c r="JP108" s="19"/>
      <c r="JQ108" s="19"/>
      <c r="JR108" s="19"/>
      <c r="JS108" s="19"/>
      <c r="JT108" s="19"/>
      <c r="JU108" s="19"/>
      <c r="JV108" s="19"/>
      <c r="JW108" s="19"/>
      <c r="JX108" s="19"/>
      <c r="JY108" s="19"/>
      <c r="JZ108" s="19"/>
      <c r="KA108" s="19"/>
      <c r="KB108" s="19"/>
      <c r="KC108" s="19"/>
      <c r="KD108" s="19"/>
      <c r="KE108" s="19"/>
      <c r="KF108" s="19"/>
      <c r="KG108" s="19"/>
      <c r="KH108" s="19"/>
      <c r="KI108" s="19"/>
      <c r="KJ108" s="19"/>
      <c r="KK108" s="19"/>
      <c r="KL108" s="19"/>
      <c r="KM108" s="19"/>
      <c r="KN108" s="19"/>
      <c r="KO108" s="19"/>
      <c r="KP108" s="19"/>
      <c r="KQ108" s="19"/>
      <c r="KR108" s="19"/>
      <c r="KS108" s="19"/>
      <c r="KT108" s="19"/>
      <c r="KU108" s="19"/>
      <c r="KV108" s="19"/>
      <c r="KW108" s="19"/>
      <c r="KX108" s="19"/>
      <c r="KY108" s="19"/>
      <c r="KZ108" s="19"/>
      <c r="LA108" s="19"/>
      <c r="LB108" s="19"/>
      <c r="LC108" s="19"/>
      <c r="LD108" s="19"/>
      <c r="LE108" s="19"/>
      <c r="LF108" s="19"/>
      <c r="LG108" s="19"/>
      <c r="LH108" s="19"/>
      <c r="LI108" s="19"/>
      <c r="LJ108" s="19"/>
      <c r="LK108" s="19"/>
      <c r="LL108" s="19"/>
      <c r="LM108" s="19"/>
      <c r="LN108" s="19"/>
      <c r="LO108" s="19"/>
      <c r="LP108" s="19"/>
      <c r="LQ108" s="19"/>
      <c r="LR108" s="19"/>
      <c r="LS108" s="19"/>
      <c r="LT108" s="19"/>
      <c r="LU108" s="19"/>
      <c r="LV108" s="19"/>
      <c r="LW108" s="19"/>
      <c r="LX108" s="19"/>
      <c r="LY108" s="19"/>
      <c r="LZ108" s="19"/>
      <c r="MA108" s="19"/>
      <c r="MB108" s="19"/>
      <c r="MC108" s="19"/>
      <c r="MD108" s="19"/>
      <c r="ME108" s="19"/>
      <c r="MF108" s="19"/>
      <c r="MG108" s="19"/>
      <c r="MH108" s="19"/>
      <c r="MI108" s="19"/>
      <c r="MJ108" s="19"/>
      <c r="MK108" s="19"/>
      <c r="ML108" s="19"/>
      <c r="MM108" s="19"/>
      <c r="MN108" s="19"/>
      <c r="MO108" s="19"/>
      <c r="MP108" s="19"/>
      <c r="MQ108" s="19"/>
      <c r="MR108" s="19"/>
      <c r="MS108" s="19"/>
      <c r="MT108" s="19"/>
      <c r="MU108" s="19"/>
      <c r="MV108" s="19"/>
      <c r="MW108" s="19"/>
      <c r="MX108" s="19"/>
      <c r="MY108" s="19"/>
      <c r="MZ108" s="19"/>
      <c r="NA108" s="19"/>
      <c r="NB108" s="19"/>
      <c r="NC108" s="19"/>
      <c r="ND108" s="19"/>
      <c r="NE108" s="19"/>
      <c r="NF108" s="19"/>
      <c r="NG108" s="19"/>
      <c r="NH108" s="19"/>
      <c r="NI108" s="19"/>
      <c r="NJ108" s="19"/>
      <c r="NK108" s="19"/>
      <c r="NL108" s="19"/>
      <c r="NM108" s="19"/>
      <c r="NN108" s="19"/>
      <c r="NO108" s="19"/>
      <c r="NP108" s="19"/>
      <c r="NQ108" s="19"/>
      <c r="NR108" s="19"/>
      <c r="NS108" s="19"/>
      <c r="NT108" s="19"/>
      <c r="NU108" s="19"/>
      <c r="NV108" s="19"/>
      <c r="NW108" s="19"/>
      <c r="NX108" s="19"/>
      <c r="NY108" s="19"/>
      <c r="NZ108" s="19"/>
      <c r="OA108" s="19"/>
      <c r="OB108" s="19"/>
      <c r="OC108" s="19"/>
      <c r="OD108" s="19"/>
      <c r="OE108" s="19"/>
      <c r="OF108" s="19"/>
      <c r="OG108" s="19"/>
      <c r="OH108" s="19"/>
      <c r="OI108" s="19"/>
      <c r="OJ108" s="19"/>
      <c r="OK108" s="19"/>
      <c r="OL108" s="19"/>
      <c r="OM108" s="19"/>
      <c r="ON108" s="19"/>
      <c r="OO108" s="19"/>
      <c r="OP108" s="19"/>
      <c r="OQ108" s="19"/>
      <c r="OR108" s="19"/>
      <c r="OS108" s="19"/>
      <c r="OT108" s="19"/>
      <c r="OU108" s="19"/>
      <c r="OV108" s="19"/>
      <c r="OW108" s="19"/>
      <c r="OX108" s="19"/>
      <c r="OY108" s="19"/>
      <c r="OZ108" s="19"/>
      <c r="PA108" s="19"/>
      <c r="PB108" s="19"/>
      <c r="PC108" s="19"/>
      <c r="PD108" s="19"/>
      <c r="PE108" s="19"/>
      <c r="PF108" s="19"/>
      <c r="PG108" s="19"/>
      <c r="PH108" s="19"/>
      <c r="PI108" s="19"/>
      <c r="PJ108" s="19"/>
      <c r="PK108" s="19"/>
      <c r="PL108" s="19"/>
      <c r="PM108" s="19"/>
      <c r="PN108" s="19"/>
      <c r="PO108" s="19"/>
      <c r="PP108" s="19"/>
      <c r="PQ108" s="19"/>
      <c r="PR108" s="19"/>
      <c r="PS108" s="19"/>
      <c r="PT108" s="19"/>
      <c r="PU108" s="19"/>
      <c r="PV108" s="19"/>
      <c r="PW108" s="19"/>
      <c r="PX108" s="19"/>
      <c r="PY108" s="19"/>
      <c r="PZ108" s="19"/>
      <c r="QA108" s="19"/>
      <c r="QB108" s="19"/>
      <c r="QC108" s="19"/>
      <c r="QD108" s="19"/>
      <c r="QE108" s="19"/>
      <c r="QF108" s="19"/>
      <c r="QG108" s="19"/>
      <c r="QH108" s="19"/>
      <c r="QI108" s="19"/>
      <c r="QJ108" s="19"/>
      <c r="QK108" s="19"/>
      <c r="QL108" s="19"/>
      <c r="QM108" s="19"/>
      <c r="QN108" s="19"/>
      <c r="QO108" s="19"/>
      <c r="QP108" s="19"/>
      <c r="QQ108" s="19"/>
      <c r="QR108" s="19"/>
      <c r="QS108" s="19"/>
      <c r="QT108" s="19"/>
      <c r="QU108" s="19"/>
      <c r="QV108" s="19"/>
      <c r="QW108" s="19"/>
      <c r="QX108" s="19"/>
      <c r="QY108" s="19"/>
      <c r="QZ108" s="19"/>
      <c r="RA108" s="19"/>
      <c r="RB108" s="19"/>
      <c r="RC108" s="19"/>
      <c r="RD108" s="19"/>
      <c r="RE108" s="19"/>
      <c r="RF108" s="19"/>
      <c r="RG108" s="19"/>
      <c r="RH108" s="19"/>
      <c r="RI108" s="19"/>
      <c r="RJ108" s="19"/>
      <c r="RK108" s="19"/>
      <c r="RL108" s="19"/>
      <c r="RM108" s="19"/>
      <c r="RN108" s="19"/>
      <c r="RO108" s="19"/>
      <c r="RP108" s="19"/>
      <c r="RQ108" s="19"/>
      <c r="RR108" s="19"/>
      <c r="RS108" s="19"/>
      <c r="RT108" s="19"/>
      <c r="RU108" s="19"/>
      <c r="RV108" s="19"/>
      <c r="RW108" s="19"/>
      <c r="RX108" s="19"/>
      <c r="RY108" s="19"/>
      <c r="RZ108" s="19"/>
      <c r="SA108" s="19"/>
      <c r="SB108" s="19"/>
      <c r="SC108" s="19"/>
      <c r="SD108" s="19"/>
      <c r="SE108" s="19"/>
      <c r="SF108" s="19"/>
      <c r="SG108" s="19"/>
      <c r="SH108" s="19"/>
      <c r="SI108" s="19"/>
      <c r="SJ108" s="19"/>
      <c r="SK108" s="19"/>
      <c r="SL108" s="19"/>
      <c r="SM108" s="19"/>
      <c r="SN108" s="19"/>
      <c r="SO108" s="19"/>
      <c r="SP108" s="19"/>
      <c r="SQ108" s="19"/>
      <c r="SR108" s="19"/>
      <c r="SS108" s="19"/>
      <c r="ST108" s="19"/>
      <c r="SU108" s="19"/>
      <c r="SV108" s="19"/>
      <c r="SW108" s="19"/>
      <c r="SX108" s="19"/>
      <c r="SY108" s="19"/>
      <c r="SZ108" s="19"/>
      <c r="TA108" s="19"/>
      <c r="TB108" s="19"/>
      <c r="TC108" s="19"/>
      <c r="TD108" s="19"/>
      <c r="TE108" s="19"/>
      <c r="TF108" s="19"/>
      <c r="TG108" s="19"/>
      <c r="TH108" s="19"/>
      <c r="TI108" s="19"/>
      <c r="TJ108" s="19"/>
      <c r="TK108" s="19"/>
      <c r="TL108" s="19"/>
      <c r="TM108" s="19"/>
      <c r="TN108" s="19"/>
      <c r="TO108" s="19"/>
      <c r="TP108" s="19"/>
      <c r="TQ108" s="19"/>
      <c r="TR108" s="19"/>
      <c r="TS108" s="19"/>
      <c r="TT108" s="19"/>
      <c r="TU108" s="19"/>
      <c r="TV108" s="19"/>
      <c r="TW108" s="19"/>
      <c r="TX108" s="19"/>
      <c r="TY108" s="19"/>
      <c r="TZ108" s="19"/>
      <c r="UA108" s="19"/>
      <c r="UB108" s="19"/>
      <c r="UC108" s="19"/>
      <c r="UD108" s="19"/>
      <c r="UE108" s="19"/>
      <c r="UF108" s="19"/>
      <c r="UG108" s="19"/>
      <c r="UH108" s="19"/>
      <c r="UI108" s="19"/>
      <c r="UJ108" s="19"/>
      <c r="UK108" s="19"/>
      <c r="UL108" s="19"/>
      <c r="UM108" s="19"/>
      <c r="UN108" s="19"/>
      <c r="UO108" s="19"/>
      <c r="UP108" s="19"/>
      <c r="UQ108" s="19"/>
      <c r="UR108" s="19"/>
      <c r="US108" s="19"/>
      <c r="UT108" s="19"/>
      <c r="UU108" s="19"/>
      <c r="UV108" s="19"/>
      <c r="UW108" s="19"/>
      <c r="UX108" s="19"/>
      <c r="UY108" s="19"/>
      <c r="UZ108" s="19"/>
      <c r="VA108" s="19"/>
      <c r="VB108" s="19"/>
      <c r="VC108" s="19"/>
      <c r="VD108" s="19"/>
      <c r="VE108" s="19"/>
      <c r="VF108" s="19"/>
      <c r="VG108" s="19"/>
      <c r="VH108" s="19"/>
      <c r="VI108" s="19"/>
      <c r="VJ108" s="19"/>
      <c r="VK108" s="19"/>
      <c r="VL108" s="19"/>
      <c r="VM108" s="19"/>
      <c r="VN108" s="19"/>
      <c r="VO108" s="19"/>
      <c r="VP108" s="19"/>
      <c r="VQ108" s="19"/>
      <c r="VR108" s="19"/>
      <c r="VS108" s="19"/>
      <c r="VT108" s="19"/>
      <c r="VU108" s="19"/>
      <c r="VV108" s="19"/>
      <c r="VW108" s="19"/>
      <c r="VX108" s="19"/>
      <c r="VY108" s="19"/>
      <c r="VZ108" s="19"/>
      <c r="WA108" s="19"/>
      <c r="WB108" s="19"/>
      <c r="WC108" s="19"/>
      <c r="WD108" s="19"/>
      <c r="WE108" s="19"/>
      <c r="WF108" s="19"/>
      <c r="WG108" s="19"/>
      <c r="WH108" s="19"/>
      <c r="WI108" s="19"/>
      <c r="WJ108" s="19"/>
      <c r="WK108" s="19"/>
      <c r="WL108" s="19"/>
      <c r="WM108" s="19"/>
      <c r="WN108" s="19"/>
      <c r="WO108" s="19"/>
      <c r="WP108" s="19"/>
      <c r="WQ108" s="19"/>
      <c r="WR108" s="19"/>
      <c r="WS108" s="19"/>
      <c r="WT108" s="19"/>
      <c r="WU108" s="19"/>
      <c r="WV108" s="19"/>
      <c r="WW108" s="19"/>
      <c r="WX108" s="19"/>
      <c r="WY108" s="19"/>
      <c r="WZ108" s="19"/>
      <c r="XA108" s="19"/>
      <c r="XB108" s="19"/>
      <c r="XC108" s="19"/>
      <c r="XD108" s="19"/>
      <c r="XE108" s="19"/>
      <c r="XF108" s="19"/>
      <c r="XG108" s="19"/>
      <c r="XH108" s="19"/>
      <c r="XI108" s="19"/>
      <c r="XJ108" s="19"/>
      <c r="XK108" s="19"/>
      <c r="XL108" s="19"/>
      <c r="XM108" s="19"/>
      <c r="XN108" s="19"/>
      <c r="XO108" s="19"/>
      <c r="XP108" s="19"/>
      <c r="XQ108" s="19"/>
      <c r="XR108" s="19"/>
      <c r="XS108" s="19"/>
      <c r="XT108" s="19"/>
      <c r="XU108" s="19"/>
      <c r="XV108" s="19"/>
      <c r="XW108" s="19"/>
      <c r="XX108" s="19"/>
      <c r="XY108" s="19"/>
      <c r="XZ108" s="19"/>
      <c r="YA108" s="19"/>
      <c r="YB108" s="19"/>
      <c r="YC108" s="19"/>
      <c r="YD108" s="19"/>
      <c r="YE108" s="19"/>
      <c r="YF108" s="19"/>
      <c r="YG108" s="19"/>
      <c r="YH108" s="19"/>
      <c r="YI108" s="19"/>
      <c r="YJ108" s="19"/>
      <c r="YK108" s="19"/>
      <c r="YL108" s="19"/>
      <c r="YM108" s="19"/>
      <c r="YN108" s="19"/>
      <c r="YO108" s="19"/>
      <c r="YP108" s="19"/>
      <c r="YQ108" s="19"/>
      <c r="YR108" s="19"/>
      <c r="YS108" s="19"/>
      <c r="YT108" s="19"/>
      <c r="YU108" s="19"/>
      <c r="YV108" s="19"/>
      <c r="YW108" s="19"/>
      <c r="YX108" s="19"/>
      <c r="YY108" s="19"/>
      <c r="YZ108" s="19"/>
      <c r="ZA108" s="19"/>
      <c r="ZB108" s="19"/>
      <c r="ZC108" s="19"/>
      <c r="ZD108" s="19"/>
      <c r="ZE108" s="19"/>
      <c r="ZF108" s="19"/>
      <c r="ZG108" s="19"/>
      <c r="ZH108" s="19"/>
      <c r="ZI108" s="19"/>
      <c r="ZJ108" s="19"/>
      <c r="ZK108" s="19"/>
      <c r="ZL108" s="19"/>
      <c r="ZM108" s="19"/>
      <c r="ZN108" s="19"/>
      <c r="ZO108" s="19"/>
      <c r="ZP108" s="19"/>
      <c r="ZQ108" s="19"/>
      <c r="ZR108" s="19"/>
      <c r="ZS108" s="19"/>
      <c r="ZT108" s="19"/>
      <c r="ZU108" s="19"/>
      <c r="ZV108" s="19"/>
      <c r="ZW108" s="19"/>
      <c r="ZX108" s="19"/>
      <c r="ZY108" s="19"/>
      <c r="ZZ108" s="19"/>
      <c r="AAA108" s="19"/>
      <c r="AAB108" s="19"/>
      <c r="AAC108" s="19"/>
      <c r="AAD108" s="19"/>
      <c r="AAE108" s="19"/>
      <c r="AAF108" s="19"/>
      <c r="AAG108" s="19"/>
      <c r="AAH108" s="19"/>
      <c r="AAI108" s="19"/>
      <c r="AAJ108" s="19"/>
      <c r="AAK108" s="19"/>
      <c r="AAL108" s="19"/>
      <c r="AAM108" s="19"/>
      <c r="AAN108" s="19"/>
      <c r="AAO108" s="19"/>
      <c r="AAP108" s="19"/>
      <c r="AAQ108" s="19"/>
      <c r="AAR108" s="19"/>
      <c r="AAS108" s="19"/>
      <c r="AAT108" s="19"/>
      <c r="AAU108" s="19"/>
      <c r="AAV108" s="19"/>
      <c r="AAW108" s="19"/>
      <c r="AAX108" s="19"/>
      <c r="AAY108" s="19"/>
      <c r="AAZ108" s="19"/>
      <c r="ABA108" s="19"/>
      <c r="ABB108" s="19"/>
      <c r="ABC108" s="19"/>
      <c r="ABD108" s="19"/>
      <c r="ABE108" s="19"/>
      <c r="ABF108" s="19"/>
      <c r="ABG108" s="19"/>
      <c r="ABH108" s="19"/>
      <c r="ABI108" s="19"/>
      <c r="ABJ108" s="19"/>
      <c r="ABK108" s="19"/>
      <c r="ABL108" s="19"/>
      <c r="ABM108" s="19"/>
      <c r="ABN108" s="19"/>
      <c r="ABO108" s="19"/>
      <c r="ABP108" s="19"/>
      <c r="ABQ108" s="19"/>
      <c r="ABR108" s="19"/>
      <c r="ABS108" s="19"/>
      <c r="ABT108" s="19"/>
      <c r="ABU108" s="19"/>
      <c r="ABV108" s="19"/>
      <c r="ABW108" s="19"/>
      <c r="ABX108" s="19"/>
      <c r="ABY108" s="19"/>
      <c r="ABZ108" s="19"/>
      <c r="ACA108" s="19"/>
      <c r="ACB108" s="19"/>
      <c r="ACC108" s="19"/>
      <c r="ACD108" s="19"/>
      <c r="ACE108" s="19"/>
      <c r="ACF108" s="19"/>
      <c r="ACG108" s="19"/>
      <c r="ACH108" s="19"/>
      <c r="ACI108" s="19"/>
      <c r="ACJ108" s="19"/>
      <c r="ACK108" s="19"/>
      <c r="ACL108" s="19"/>
      <c r="ACM108" s="19"/>
      <c r="ACN108" s="19"/>
      <c r="ACO108" s="19"/>
      <c r="ACP108" s="19"/>
      <c r="ACQ108" s="19"/>
      <c r="ACR108" s="19"/>
      <c r="ACS108" s="19"/>
      <c r="ACT108" s="19"/>
      <c r="ACU108" s="19"/>
      <c r="ACV108" s="19"/>
      <c r="ACW108" s="19"/>
      <c r="ACX108" s="19"/>
      <c r="ACY108" s="19"/>
      <c r="ACZ108" s="19"/>
      <c r="ADA108" s="19"/>
      <c r="ADB108" s="19"/>
      <c r="ADC108" s="19"/>
      <c r="ADD108" s="19"/>
      <c r="ADE108" s="19"/>
      <c r="ADF108" s="19"/>
      <c r="ADG108" s="19"/>
      <c r="ADH108" s="19"/>
      <c r="ADI108" s="19"/>
      <c r="ADJ108" s="19"/>
      <c r="ADK108" s="19"/>
      <c r="ADL108" s="19"/>
      <c r="ADM108" s="19"/>
      <c r="ADN108" s="19"/>
      <c r="ADO108" s="19"/>
      <c r="ADP108" s="19"/>
      <c r="ADQ108" s="19"/>
      <c r="ADR108" s="19"/>
      <c r="ADS108" s="19"/>
      <c r="ADT108" s="19"/>
      <c r="ADU108" s="19"/>
      <c r="ADV108" s="19"/>
      <c r="ADW108" s="19"/>
      <c r="ADX108" s="19"/>
      <c r="ADY108" s="19"/>
      <c r="ADZ108" s="19"/>
      <c r="AEA108" s="19"/>
      <c r="AEB108" s="19"/>
      <c r="AEC108" s="19"/>
      <c r="AED108" s="19"/>
      <c r="AEE108" s="19"/>
      <c r="AEF108" s="19"/>
      <c r="AEG108" s="19"/>
      <c r="AEH108" s="19"/>
      <c r="AEI108" s="19"/>
      <c r="AEJ108" s="19"/>
      <c r="AEK108" s="19"/>
      <c r="AEL108" s="19"/>
      <c r="AEM108" s="19"/>
      <c r="AEN108" s="19"/>
      <c r="AEO108" s="19"/>
      <c r="AEP108" s="19"/>
      <c r="AEQ108" s="19"/>
      <c r="AER108" s="19"/>
      <c r="AES108" s="19"/>
      <c r="AET108" s="19"/>
      <c r="AEU108" s="19"/>
      <c r="AEV108" s="19"/>
      <c r="AEW108" s="19"/>
      <c r="AEX108" s="19"/>
      <c r="AEY108" s="19"/>
      <c r="AEZ108" s="19"/>
      <c r="AFA108" s="19"/>
      <c r="AFB108" s="19"/>
      <c r="AFC108" s="19"/>
      <c r="AFD108" s="19"/>
      <c r="AFE108" s="19"/>
      <c r="AFF108" s="19"/>
      <c r="AFG108" s="19"/>
      <c r="AFH108" s="19"/>
      <c r="AFI108" s="19"/>
      <c r="AFJ108" s="19"/>
      <c r="AFK108" s="19"/>
      <c r="AFL108" s="19"/>
      <c r="AFM108" s="19"/>
      <c r="AFN108" s="19"/>
      <c r="AFO108" s="19"/>
      <c r="AFP108" s="19"/>
      <c r="AFQ108" s="19"/>
      <c r="AFR108" s="19"/>
      <c r="AFS108" s="19"/>
      <c r="AFT108" s="19"/>
      <c r="AFU108" s="19"/>
      <c r="AFV108" s="19"/>
      <c r="AFW108" s="19"/>
      <c r="AFX108" s="19"/>
      <c r="AFY108" s="19"/>
      <c r="AFZ108" s="19"/>
      <c r="AGA108" s="19"/>
      <c r="AGB108" s="19"/>
      <c r="AGC108" s="19"/>
      <c r="AGD108" s="19"/>
      <c r="AGE108" s="19"/>
      <c r="AGF108" s="19"/>
      <c r="AGG108" s="19"/>
      <c r="AGH108" s="19"/>
      <c r="AGI108" s="19"/>
      <c r="AGJ108" s="19"/>
      <c r="AGK108" s="19"/>
      <c r="AGL108" s="19"/>
      <c r="AGM108" s="19"/>
      <c r="AGN108" s="19"/>
      <c r="AGO108" s="19"/>
      <c r="AGP108" s="19"/>
      <c r="AGQ108" s="19"/>
      <c r="AGR108" s="19"/>
      <c r="AGS108" s="19"/>
      <c r="AGT108" s="19"/>
      <c r="AGU108" s="19"/>
      <c r="AGV108" s="19"/>
      <c r="AGW108" s="19"/>
      <c r="AGX108" s="19"/>
      <c r="AGY108" s="19"/>
      <c r="AGZ108" s="19"/>
      <c r="AHA108" s="19"/>
      <c r="AHB108" s="19"/>
      <c r="AHC108" s="19"/>
      <c r="AHD108" s="19"/>
      <c r="AHE108" s="19"/>
      <c r="AHF108" s="19"/>
      <c r="AHG108" s="19"/>
      <c r="AHH108" s="19"/>
      <c r="AHI108" s="19"/>
      <c r="AHJ108" s="19"/>
      <c r="AHK108" s="19"/>
      <c r="AHL108" s="19"/>
      <c r="AHM108" s="19"/>
      <c r="AHN108" s="19"/>
      <c r="AHO108" s="19"/>
      <c r="AHP108" s="19"/>
      <c r="AHQ108" s="19"/>
      <c r="AHR108" s="19"/>
      <c r="AHS108" s="19"/>
      <c r="AHT108" s="19"/>
      <c r="AHU108" s="19"/>
      <c r="AHV108" s="19"/>
      <c r="AHW108" s="19"/>
      <c r="AHX108" s="19"/>
      <c r="AHY108" s="19"/>
      <c r="AHZ108" s="19"/>
      <c r="AIA108" s="19"/>
      <c r="AIB108" s="19"/>
      <c r="AIC108" s="19"/>
      <c r="AID108" s="19"/>
      <c r="AIE108" s="19"/>
      <c r="AIF108" s="19"/>
      <c r="AIG108" s="19"/>
      <c r="AIH108" s="19"/>
      <c r="AII108" s="19"/>
      <c r="AIJ108" s="19"/>
      <c r="AIK108" s="19"/>
      <c r="AIL108" s="19"/>
      <c r="AIM108" s="19"/>
      <c r="AIN108" s="19"/>
      <c r="AIO108" s="19"/>
      <c r="AIP108" s="19"/>
      <c r="AIQ108" s="19"/>
      <c r="AIR108" s="19"/>
      <c r="AIS108" s="19"/>
      <c r="AIT108" s="19"/>
      <c r="AIU108" s="19"/>
      <c r="AIV108" s="19"/>
      <c r="AIW108" s="19"/>
      <c r="AIX108" s="19"/>
      <c r="AIY108" s="19"/>
      <c r="AIZ108" s="19"/>
      <c r="AJA108" s="19"/>
      <c r="AJB108" s="19"/>
      <c r="AJC108" s="19"/>
      <c r="AJD108" s="19"/>
      <c r="AJE108" s="19"/>
      <c r="AJF108" s="19"/>
      <c r="AJG108" s="19"/>
      <c r="AJH108" s="19"/>
      <c r="AJI108" s="19"/>
      <c r="AJJ108" s="19"/>
      <c r="AJK108" s="19"/>
      <c r="AJL108" s="19"/>
      <c r="AJM108" s="19"/>
      <c r="AJN108" s="19"/>
      <c r="AJO108" s="19"/>
      <c r="AJP108" s="19"/>
      <c r="AJQ108" s="19"/>
      <c r="AJR108" s="19"/>
      <c r="AJS108" s="19"/>
      <c r="AJT108" s="19"/>
      <c r="AJU108" s="19"/>
      <c r="AJV108" s="19"/>
      <c r="AJW108" s="19"/>
      <c r="AJX108" s="19"/>
      <c r="AJY108" s="19"/>
      <c r="AJZ108" s="19"/>
      <c r="AKA108" s="19"/>
      <c r="AKB108" s="19"/>
      <c r="AKC108" s="19"/>
      <c r="AKD108" s="19"/>
      <c r="AKE108" s="19"/>
      <c r="AKF108" s="19"/>
      <c r="AKG108" s="19"/>
      <c r="AKH108" s="19"/>
      <c r="AKI108" s="19"/>
      <c r="AKJ108" s="19"/>
      <c r="AKK108" s="19"/>
      <c r="AKL108" s="19"/>
      <c r="AKM108" s="19"/>
      <c r="AKN108" s="19"/>
      <c r="AKO108" s="19"/>
      <c r="AKP108" s="19"/>
      <c r="AKQ108" s="19"/>
      <c r="AKR108" s="19"/>
      <c r="AKS108" s="19"/>
      <c r="AKT108" s="19"/>
      <c r="AKU108" s="19"/>
      <c r="AKV108" s="19"/>
      <c r="AKW108" s="19"/>
      <c r="AKX108" s="19"/>
      <c r="AKY108" s="19"/>
      <c r="AKZ108" s="19"/>
      <c r="ALA108" s="19"/>
      <c r="ALB108" s="19"/>
      <c r="ALC108" s="19"/>
      <c r="ALD108" s="19"/>
      <c r="ALE108" s="19"/>
      <c r="ALF108" s="19"/>
      <c r="ALG108" s="19"/>
      <c r="ALH108" s="19"/>
      <c r="ALI108" s="19"/>
      <c r="ALJ108" s="19"/>
      <c r="ALK108" s="19"/>
      <c r="ALL108" s="19"/>
      <c r="ALM108" s="19"/>
      <c r="ALN108" s="19"/>
      <c r="ALO108" s="19"/>
      <c r="ALP108" s="25"/>
    </row>
    <row r="109" spans="1:1004" s="12" customFormat="1" ht="15.75" x14ac:dyDescent="0.25">
      <c r="A109" s="20" t="s">
        <v>287</v>
      </c>
      <c r="B109" s="19" t="s">
        <v>274</v>
      </c>
      <c r="C109" s="17" t="s">
        <v>122</v>
      </c>
      <c r="D109" s="18" t="s">
        <v>46</v>
      </c>
      <c r="E109" s="20">
        <v>45</v>
      </c>
      <c r="F109" s="20">
        <v>60</v>
      </c>
      <c r="G109" s="24" t="s">
        <v>34</v>
      </c>
      <c r="H109" s="24">
        <v>48</v>
      </c>
      <c r="I109" s="24">
        <v>66</v>
      </c>
      <c r="J109" s="24">
        <v>20</v>
      </c>
      <c r="K109" s="24">
        <v>15</v>
      </c>
      <c r="L109" s="24">
        <v>110</v>
      </c>
      <c r="M109" s="24">
        <v>100</v>
      </c>
      <c r="N109" s="24">
        <v>125</v>
      </c>
      <c r="O109" s="24">
        <v>78</v>
      </c>
      <c r="P109" s="24">
        <v>46</v>
      </c>
      <c r="Q109" s="24">
        <v>48</v>
      </c>
      <c r="R109" s="24">
        <v>28</v>
      </c>
      <c r="S109" s="24">
        <v>19</v>
      </c>
      <c r="T109" s="24">
        <v>31</v>
      </c>
      <c r="U109" s="24">
        <v>29</v>
      </c>
      <c r="V109" s="24">
        <v>32</v>
      </c>
      <c r="W109" s="24">
        <v>78</v>
      </c>
      <c r="X109" s="26">
        <v>46</v>
      </c>
      <c r="Y109" s="26">
        <v>100</v>
      </c>
      <c r="Z109" s="26">
        <v>124</v>
      </c>
      <c r="AA109" s="26">
        <v>72</v>
      </c>
      <c r="AB109" s="26">
        <v>35</v>
      </c>
      <c r="AC109" s="26">
        <v>27</v>
      </c>
      <c r="AD109" s="26">
        <v>23</v>
      </c>
      <c r="AE109" s="26">
        <v>110</v>
      </c>
      <c r="AF109" s="26">
        <v>4</v>
      </c>
      <c r="AG109" s="26"/>
      <c r="AH109" s="26">
        <v>48</v>
      </c>
      <c r="AI109" s="26">
        <v>67</v>
      </c>
      <c r="AJ109" s="26">
        <v>19</v>
      </c>
      <c r="AK109" s="26">
        <v>13</v>
      </c>
      <c r="AL109" s="26">
        <v>31</v>
      </c>
      <c r="AM109" s="26">
        <v>29</v>
      </c>
      <c r="AN109" s="26">
        <v>32</v>
      </c>
      <c r="AO109" s="26">
        <v>77</v>
      </c>
      <c r="AP109" s="26">
        <v>46</v>
      </c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  <c r="KX109" s="19"/>
      <c r="KY109" s="19"/>
      <c r="KZ109" s="19"/>
      <c r="LA109" s="19"/>
      <c r="LB109" s="19"/>
      <c r="LC109" s="19"/>
      <c r="LD109" s="19"/>
      <c r="LE109" s="19"/>
      <c r="LF109" s="19"/>
      <c r="LG109" s="19"/>
      <c r="LH109" s="19"/>
      <c r="LI109" s="19"/>
      <c r="LJ109" s="19"/>
      <c r="LK109" s="19"/>
      <c r="LL109" s="19"/>
      <c r="LM109" s="19"/>
      <c r="LN109" s="19"/>
      <c r="LO109" s="19"/>
      <c r="LP109" s="19"/>
      <c r="LQ109" s="19"/>
      <c r="LR109" s="19"/>
      <c r="LS109" s="19"/>
      <c r="LT109" s="19"/>
      <c r="LU109" s="19"/>
      <c r="LV109" s="19"/>
      <c r="LW109" s="19"/>
      <c r="LX109" s="19"/>
      <c r="LY109" s="19"/>
      <c r="LZ109" s="19"/>
      <c r="MA109" s="19"/>
      <c r="MB109" s="19"/>
      <c r="MC109" s="19"/>
      <c r="MD109" s="19"/>
      <c r="ME109" s="19"/>
      <c r="MF109" s="19"/>
      <c r="MG109" s="19"/>
      <c r="MH109" s="19"/>
      <c r="MI109" s="19"/>
      <c r="MJ109" s="19"/>
      <c r="MK109" s="19"/>
      <c r="ML109" s="19"/>
      <c r="MM109" s="19"/>
      <c r="MN109" s="19"/>
      <c r="MO109" s="19"/>
      <c r="MP109" s="19"/>
      <c r="MQ109" s="19"/>
      <c r="MR109" s="19"/>
      <c r="MS109" s="19"/>
      <c r="MT109" s="19"/>
      <c r="MU109" s="19"/>
      <c r="MV109" s="19"/>
      <c r="MW109" s="19"/>
      <c r="MX109" s="19"/>
      <c r="MY109" s="19"/>
      <c r="MZ109" s="19"/>
      <c r="NA109" s="19"/>
      <c r="NB109" s="19"/>
      <c r="NC109" s="19"/>
      <c r="ND109" s="19"/>
      <c r="NE109" s="19"/>
      <c r="NF109" s="19"/>
      <c r="NG109" s="19"/>
      <c r="NH109" s="19"/>
      <c r="NI109" s="19"/>
      <c r="NJ109" s="19"/>
      <c r="NK109" s="19"/>
      <c r="NL109" s="19"/>
      <c r="NM109" s="19"/>
      <c r="NN109" s="19"/>
      <c r="NO109" s="19"/>
      <c r="NP109" s="19"/>
      <c r="NQ109" s="19"/>
      <c r="NR109" s="19"/>
      <c r="NS109" s="19"/>
      <c r="NT109" s="19"/>
      <c r="NU109" s="19"/>
      <c r="NV109" s="19"/>
      <c r="NW109" s="19"/>
      <c r="NX109" s="19"/>
      <c r="NY109" s="19"/>
      <c r="NZ109" s="19"/>
      <c r="OA109" s="19"/>
      <c r="OB109" s="19"/>
      <c r="OC109" s="19"/>
      <c r="OD109" s="19"/>
      <c r="OE109" s="19"/>
      <c r="OF109" s="19"/>
      <c r="OG109" s="19"/>
      <c r="OH109" s="19"/>
      <c r="OI109" s="19"/>
      <c r="OJ109" s="19"/>
      <c r="OK109" s="19"/>
      <c r="OL109" s="19"/>
      <c r="OM109" s="19"/>
      <c r="ON109" s="19"/>
      <c r="OO109" s="19"/>
      <c r="OP109" s="19"/>
      <c r="OQ109" s="19"/>
      <c r="OR109" s="19"/>
      <c r="OS109" s="19"/>
      <c r="OT109" s="19"/>
      <c r="OU109" s="19"/>
      <c r="OV109" s="19"/>
      <c r="OW109" s="19"/>
      <c r="OX109" s="19"/>
      <c r="OY109" s="19"/>
      <c r="OZ109" s="19"/>
      <c r="PA109" s="19"/>
      <c r="PB109" s="19"/>
      <c r="PC109" s="19"/>
      <c r="PD109" s="19"/>
      <c r="PE109" s="19"/>
      <c r="PF109" s="19"/>
      <c r="PG109" s="19"/>
      <c r="PH109" s="19"/>
      <c r="PI109" s="19"/>
      <c r="PJ109" s="19"/>
      <c r="PK109" s="19"/>
      <c r="PL109" s="19"/>
      <c r="PM109" s="19"/>
      <c r="PN109" s="19"/>
      <c r="PO109" s="19"/>
      <c r="PP109" s="19"/>
      <c r="PQ109" s="19"/>
      <c r="PR109" s="19"/>
      <c r="PS109" s="19"/>
      <c r="PT109" s="19"/>
      <c r="PU109" s="19"/>
      <c r="PV109" s="19"/>
      <c r="PW109" s="19"/>
      <c r="PX109" s="19"/>
      <c r="PY109" s="19"/>
      <c r="PZ109" s="19"/>
      <c r="QA109" s="19"/>
      <c r="QB109" s="19"/>
      <c r="QC109" s="19"/>
      <c r="QD109" s="19"/>
      <c r="QE109" s="19"/>
      <c r="QF109" s="19"/>
      <c r="QG109" s="19"/>
      <c r="QH109" s="19"/>
      <c r="QI109" s="19"/>
      <c r="QJ109" s="19"/>
      <c r="QK109" s="19"/>
      <c r="QL109" s="19"/>
      <c r="QM109" s="19"/>
      <c r="QN109" s="19"/>
      <c r="QO109" s="19"/>
      <c r="QP109" s="19"/>
      <c r="QQ109" s="19"/>
      <c r="QR109" s="19"/>
      <c r="QS109" s="19"/>
      <c r="QT109" s="19"/>
      <c r="QU109" s="19"/>
      <c r="QV109" s="19"/>
      <c r="QW109" s="19"/>
      <c r="QX109" s="19"/>
      <c r="QY109" s="19"/>
      <c r="QZ109" s="19"/>
      <c r="RA109" s="19"/>
      <c r="RB109" s="19"/>
      <c r="RC109" s="19"/>
      <c r="RD109" s="19"/>
      <c r="RE109" s="19"/>
      <c r="RF109" s="19"/>
      <c r="RG109" s="19"/>
      <c r="RH109" s="19"/>
      <c r="RI109" s="19"/>
      <c r="RJ109" s="19"/>
      <c r="RK109" s="19"/>
      <c r="RL109" s="19"/>
      <c r="RM109" s="19"/>
      <c r="RN109" s="19"/>
      <c r="RO109" s="19"/>
      <c r="RP109" s="19"/>
      <c r="RQ109" s="19"/>
      <c r="RR109" s="19"/>
      <c r="RS109" s="19"/>
      <c r="RT109" s="19"/>
      <c r="RU109" s="19"/>
      <c r="RV109" s="19"/>
      <c r="RW109" s="19"/>
      <c r="RX109" s="19"/>
      <c r="RY109" s="19"/>
      <c r="RZ109" s="19"/>
      <c r="SA109" s="19"/>
      <c r="SB109" s="19"/>
      <c r="SC109" s="19"/>
      <c r="SD109" s="19"/>
      <c r="SE109" s="19"/>
      <c r="SF109" s="19"/>
      <c r="SG109" s="19"/>
      <c r="SH109" s="19"/>
      <c r="SI109" s="19"/>
      <c r="SJ109" s="19"/>
      <c r="SK109" s="19"/>
      <c r="SL109" s="19"/>
      <c r="SM109" s="19"/>
      <c r="SN109" s="19"/>
      <c r="SO109" s="19"/>
      <c r="SP109" s="19"/>
      <c r="SQ109" s="19"/>
      <c r="SR109" s="19"/>
      <c r="SS109" s="19"/>
      <c r="ST109" s="19"/>
      <c r="SU109" s="19"/>
      <c r="SV109" s="19"/>
      <c r="SW109" s="19"/>
      <c r="SX109" s="19"/>
      <c r="SY109" s="19"/>
      <c r="SZ109" s="19"/>
      <c r="TA109" s="19"/>
      <c r="TB109" s="19"/>
      <c r="TC109" s="19"/>
      <c r="TD109" s="19"/>
      <c r="TE109" s="19"/>
      <c r="TF109" s="19"/>
      <c r="TG109" s="19"/>
      <c r="TH109" s="19"/>
      <c r="TI109" s="19"/>
      <c r="TJ109" s="19"/>
      <c r="TK109" s="19"/>
      <c r="TL109" s="19"/>
      <c r="TM109" s="19"/>
      <c r="TN109" s="19"/>
      <c r="TO109" s="19"/>
      <c r="TP109" s="19"/>
      <c r="TQ109" s="19"/>
      <c r="TR109" s="19"/>
      <c r="TS109" s="19"/>
      <c r="TT109" s="19"/>
      <c r="TU109" s="19"/>
      <c r="TV109" s="19"/>
      <c r="TW109" s="19"/>
      <c r="TX109" s="19"/>
      <c r="TY109" s="19"/>
      <c r="TZ109" s="19"/>
      <c r="UA109" s="19"/>
      <c r="UB109" s="19"/>
      <c r="UC109" s="19"/>
      <c r="UD109" s="19"/>
      <c r="UE109" s="19"/>
      <c r="UF109" s="19"/>
      <c r="UG109" s="19"/>
      <c r="UH109" s="19"/>
      <c r="UI109" s="19"/>
      <c r="UJ109" s="19"/>
      <c r="UK109" s="19"/>
      <c r="UL109" s="19"/>
      <c r="UM109" s="19"/>
      <c r="UN109" s="19"/>
      <c r="UO109" s="19"/>
      <c r="UP109" s="19"/>
      <c r="UQ109" s="19"/>
      <c r="UR109" s="19"/>
      <c r="US109" s="19"/>
      <c r="UT109" s="19"/>
      <c r="UU109" s="19"/>
      <c r="UV109" s="19"/>
      <c r="UW109" s="19"/>
      <c r="UX109" s="19"/>
      <c r="UY109" s="19"/>
      <c r="UZ109" s="19"/>
      <c r="VA109" s="19"/>
      <c r="VB109" s="19"/>
      <c r="VC109" s="19"/>
      <c r="VD109" s="19"/>
      <c r="VE109" s="19"/>
      <c r="VF109" s="19"/>
      <c r="VG109" s="19"/>
      <c r="VH109" s="19"/>
      <c r="VI109" s="19"/>
      <c r="VJ109" s="19"/>
      <c r="VK109" s="19"/>
      <c r="VL109" s="19"/>
      <c r="VM109" s="19"/>
      <c r="VN109" s="19"/>
      <c r="VO109" s="19"/>
      <c r="VP109" s="19"/>
      <c r="VQ109" s="19"/>
      <c r="VR109" s="19"/>
      <c r="VS109" s="19"/>
      <c r="VT109" s="19"/>
      <c r="VU109" s="19"/>
      <c r="VV109" s="19"/>
      <c r="VW109" s="19"/>
      <c r="VX109" s="19"/>
      <c r="VY109" s="19"/>
      <c r="VZ109" s="19"/>
      <c r="WA109" s="19"/>
      <c r="WB109" s="19"/>
      <c r="WC109" s="19"/>
      <c r="WD109" s="19"/>
      <c r="WE109" s="19"/>
      <c r="WF109" s="19"/>
      <c r="WG109" s="19"/>
      <c r="WH109" s="19"/>
      <c r="WI109" s="19"/>
      <c r="WJ109" s="19"/>
      <c r="WK109" s="19"/>
      <c r="WL109" s="19"/>
      <c r="WM109" s="19"/>
      <c r="WN109" s="19"/>
      <c r="WO109" s="19"/>
      <c r="WP109" s="19"/>
      <c r="WQ109" s="19"/>
      <c r="WR109" s="19"/>
      <c r="WS109" s="19"/>
      <c r="WT109" s="19"/>
      <c r="WU109" s="19"/>
      <c r="WV109" s="19"/>
      <c r="WW109" s="19"/>
      <c r="WX109" s="19"/>
      <c r="WY109" s="19"/>
      <c r="WZ109" s="19"/>
      <c r="XA109" s="19"/>
      <c r="XB109" s="19"/>
      <c r="XC109" s="19"/>
      <c r="XD109" s="19"/>
      <c r="XE109" s="19"/>
      <c r="XF109" s="19"/>
      <c r="XG109" s="19"/>
      <c r="XH109" s="19"/>
      <c r="XI109" s="19"/>
      <c r="XJ109" s="19"/>
      <c r="XK109" s="19"/>
      <c r="XL109" s="19"/>
      <c r="XM109" s="19"/>
      <c r="XN109" s="19"/>
      <c r="XO109" s="19"/>
      <c r="XP109" s="19"/>
      <c r="XQ109" s="19"/>
      <c r="XR109" s="19"/>
      <c r="XS109" s="19"/>
      <c r="XT109" s="19"/>
      <c r="XU109" s="19"/>
      <c r="XV109" s="19"/>
      <c r="XW109" s="19"/>
      <c r="XX109" s="19"/>
      <c r="XY109" s="19"/>
      <c r="XZ109" s="19"/>
      <c r="YA109" s="19"/>
      <c r="YB109" s="19"/>
      <c r="YC109" s="19"/>
      <c r="YD109" s="19"/>
      <c r="YE109" s="19"/>
      <c r="YF109" s="19"/>
      <c r="YG109" s="19"/>
      <c r="YH109" s="19"/>
      <c r="YI109" s="19"/>
      <c r="YJ109" s="19"/>
      <c r="YK109" s="19"/>
      <c r="YL109" s="19"/>
      <c r="YM109" s="19"/>
      <c r="YN109" s="19"/>
      <c r="YO109" s="19"/>
      <c r="YP109" s="19"/>
      <c r="YQ109" s="19"/>
      <c r="YR109" s="19"/>
      <c r="YS109" s="19"/>
      <c r="YT109" s="19"/>
      <c r="YU109" s="19"/>
      <c r="YV109" s="19"/>
      <c r="YW109" s="19"/>
      <c r="YX109" s="19"/>
      <c r="YY109" s="19"/>
      <c r="YZ109" s="19"/>
      <c r="ZA109" s="19"/>
      <c r="ZB109" s="19"/>
      <c r="ZC109" s="19"/>
      <c r="ZD109" s="19"/>
      <c r="ZE109" s="19"/>
      <c r="ZF109" s="19"/>
      <c r="ZG109" s="19"/>
      <c r="ZH109" s="19"/>
      <c r="ZI109" s="19"/>
      <c r="ZJ109" s="19"/>
      <c r="ZK109" s="19"/>
      <c r="ZL109" s="19"/>
      <c r="ZM109" s="19"/>
      <c r="ZN109" s="19"/>
      <c r="ZO109" s="19"/>
      <c r="ZP109" s="19"/>
      <c r="ZQ109" s="19"/>
      <c r="ZR109" s="19"/>
      <c r="ZS109" s="19"/>
      <c r="ZT109" s="19"/>
      <c r="ZU109" s="19"/>
      <c r="ZV109" s="19"/>
      <c r="ZW109" s="19"/>
      <c r="ZX109" s="19"/>
      <c r="ZY109" s="19"/>
      <c r="ZZ109" s="19"/>
      <c r="AAA109" s="19"/>
      <c r="AAB109" s="19"/>
      <c r="AAC109" s="19"/>
      <c r="AAD109" s="19"/>
      <c r="AAE109" s="19"/>
      <c r="AAF109" s="19"/>
      <c r="AAG109" s="19"/>
      <c r="AAH109" s="19"/>
      <c r="AAI109" s="19"/>
      <c r="AAJ109" s="19"/>
      <c r="AAK109" s="19"/>
      <c r="AAL109" s="19"/>
      <c r="AAM109" s="19"/>
      <c r="AAN109" s="19"/>
      <c r="AAO109" s="19"/>
      <c r="AAP109" s="19"/>
      <c r="AAQ109" s="19"/>
      <c r="AAR109" s="19"/>
      <c r="AAS109" s="19"/>
      <c r="AAT109" s="19"/>
      <c r="AAU109" s="19"/>
      <c r="AAV109" s="19"/>
      <c r="AAW109" s="19"/>
      <c r="AAX109" s="19"/>
      <c r="AAY109" s="19"/>
      <c r="AAZ109" s="19"/>
      <c r="ABA109" s="19"/>
      <c r="ABB109" s="19"/>
      <c r="ABC109" s="19"/>
      <c r="ABD109" s="19"/>
      <c r="ABE109" s="19"/>
      <c r="ABF109" s="19"/>
      <c r="ABG109" s="19"/>
      <c r="ABH109" s="19"/>
      <c r="ABI109" s="19"/>
      <c r="ABJ109" s="19"/>
      <c r="ABK109" s="19"/>
      <c r="ABL109" s="19"/>
      <c r="ABM109" s="19"/>
      <c r="ABN109" s="19"/>
      <c r="ABO109" s="19"/>
      <c r="ABP109" s="19"/>
      <c r="ABQ109" s="19"/>
      <c r="ABR109" s="19"/>
      <c r="ABS109" s="19"/>
      <c r="ABT109" s="19"/>
      <c r="ABU109" s="19"/>
      <c r="ABV109" s="19"/>
      <c r="ABW109" s="19"/>
      <c r="ABX109" s="19"/>
      <c r="ABY109" s="19"/>
      <c r="ABZ109" s="19"/>
      <c r="ACA109" s="19"/>
      <c r="ACB109" s="19"/>
      <c r="ACC109" s="19"/>
      <c r="ACD109" s="19"/>
      <c r="ACE109" s="19"/>
      <c r="ACF109" s="19"/>
      <c r="ACG109" s="19"/>
      <c r="ACH109" s="19"/>
      <c r="ACI109" s="19"/>
      <c r="ACJ109" s="19"/>
      <c r="ACK109" s="19"/>
      <c r="ACL109" s="19"/>
      <c r="ACM109" s="19"/>
      <c r="ACN109" s="19"/>
      <c r="ACO109" s="19"/>
      <c r="ACP109" s="19"/>
      <c r="ACQ109" s="19"/>
      <c r="ACR109" s="19"/>
      <c r="ACS109" s="19"/>
      <c r="ACT109" s="19"/>
      <c r="ACU109" s="19"/>
      <c r="ACV109" s="19"/>
      <c r="ACW109" s="19"/>
      <c r="ACX109" s="19"/>
      <c r="ACY109" s="19"/>
      <c r="ACZ109" s="19"/>
      <c r="ADA109" s="19"/>
      <c r="ADB109" s="19"/>
      <c r="ADC109" s="19"/>
      <c r="ADD109" s="19"/>
      <c r="ADE109" s="19"/>
      <c r="ADF109" s="19"/>
      <c r="ADG109" s="19"/>
      <c r="ADH109" s="19"/>
      <c r="ADI109" s="19"/>
      <c r="ADJ109" s="19"/>
      <c r="ADK109" s="19"/>
      <c r="ADL109" s="19"/>
      <c r="ADM109" s="19"/>
      <c r="ADN109" s="19"/>
      <c r="ADO109" s="19"/>
      <c r="ADP109" s="19"/>
      <c r="ADQ109" s="19"/>
      <c r="ADR109" s="19"/>
      <c r="ADS109" s="19"/>
      <c r="ADT109" s="19"/>
      <c r="ADU109" s="19"/>
      <c r="ADV109" s="19"/>
      <c r="ADW109" s="19"/>
      <c r="ADX109" s="19"/>
      <c r="ADY109" s="19"/>
      <c r="ADZ109" s="19"/>
      <c r="AEA109" s="19"/>
      <c r="AEB109" s="19"/>
      <c r="AEC109" s="19"/>
      <c r="AED109" s="19"/>
      <c r="AEE109" s="19"/>
      <c r="AEF109" s="19"/>
      <c r="AEG109" s="19"/>
      <c r="AEH109" s="19"/>
      <c r="AEI109" s="19"/>
      <c r="AEJ109" s="19"/>
      <c r="AEK109" s="19"/>
      <c r="AEL109" s="19"/>
      <c r="AEM109" s="19"/>
      <c r="AEN109" s="19"/>
      <c r="AEO109" s="19"/>
      <c r="AEP109" s="19"/>
      <c r="AEQ109" s="19"/>
      <c r="AER109" s="19"/>
      <c r="AES109" s="19"/>
      <c r="AET109" s="19"/>
      <c r="AEU109" s="19"/>
      <c r="AEV109" s="19"/>
      <c r="AEW109" s="19"/>
      <c r="AEX109" s="19"/>
      <c r="AEY109" s="19"/>
      <c r="AEZ109" s="19"/>
      <c r="AFA109" s="19"/>
      <c r="AFB109" s="19"/>
      <c r="AFC109" s="19"/>
      <c r="AFD109" s="19"/>
      <c r="AFE109" s="19"/>
      <c r="AFF109" s="19"/>
      <c r="AFG109" s="19"/>
      <c r="AFH109" s="19"/>
      <c r="AFI109" s="19"/>
      <c r="AFJ109" s="19"/>
      <c r="AFK109" s="19"/>
      <c r="AFL109" s="19"/>
      <c r="AFM109" s="19"/>
      <c r="AFN109" s="19"/>
      <c r="AFO109" s="19"/>
      <c r="AFP109" s="19"/>
      <c r="AFQ109" s="19"/>
      <c r="AFR109" s="19"/>
      <c r="AFS109" s="19"/>
      <c r="AFT109" s="19"/>
      <c r="AFU109" s="19"/>
      <c r="AFV109" s="19"/>
      <c r="AFW109" s="19"/>
      <c r="AFX109" s="19"/>
      <c r="AFY109" s="19"/>
      <c r="AFZ109" s="19"/>
      <c r="AGA109" s="19"/>
      <c r="AGB109" s="19"/>
      <c r="AGC109" s="19"/>
      <c r="AGD109" s="19"/>
      <c r="AGE109" s="19"/>
      <c r="AGF109" s="19"/>
      <c r="AGG109" s="19"/>
      <c r="AGH109" s="19"/>
      <c r="AGI109" s="19"/>
      <c r="AGJ109" s="19"/>
      <c r="AGK109" s="19"/>
      <c r="AGL109" s="19"/>
      <c r="AGM109" s="19"/>
      <c r="AGN109" s="19"/>
      <c r="AGO109" s="19"/>
      <c r="AGP109" s="19"/>
      <c r="AGQ109" s="19"/>
      <c r="AGR109" s="19"/>
      <c r="AGS109" s="19"/>
      <c r="AGT109" s="19"/>
      <c r="AGU109" s="19"/>
      <c r="AGV109" s="19"/>
      <c r="AGW109" s="19"/>
      <c r="AGX109" s="19"/>
      <c r="AGY109" s="19"/>
      <c r="AGZ109" s="19"/>
      <c r="AHA109" s="19"/>
      <c r="AHB109" s="19"/>
      <c r="AHC109" s="19"/>
      <c r="AHD109" s="19"/>
      <c r="AHE109" s="19"/>
      <c r="AHF109" s="19"/>
      <c r="AHG109" s="19"/>
      <c r="AHH109" s="19"/>
      <c r="AHI109" s="19"/>
      <c r="AHJ109" s="19"/>
      <c r="AHK109" s="19"/>
      <c r="AHL109" s="19"/>
      <c r="AHM109" s="19"/>
      <c r="AHN109" s="19"/>
      <c r="AHO109" s="19"/>
      <c r="AHP109" s="19"/>
      <c r="AHQ109" s="19"/>
      <c r="AHR109" s="19"/>
      <c r="AHS109" s="19"/>
      <c r="AHT109" s="19"/>
      <c r="AHU109" s="19"/>
      <c r="AHV109" s="19"/>
      <c r="AHW109" s="19"/>
      <c r="AHX109" s="19"/>
      <c r="AHY109" s="19"/>
      <c r="AHZ109" s="19"/>
      <c r="AIA109" s="19"/>
      <c r="AIB109" s="19"/>
      <c r="AIC109" s="19"/>
      <c r="AID109" s="19"/>
      <c r="AIE109" s="19"/>
      <c r="AIF109" s="19"/>
      <c r="AIG109" s="19"/>
      <c r="AIH109" s="19"/>
      <c r="AII109" s="19"/>
      <c r="AIJ109" s="19"/>
      <c r="AIK109" s="19"/>
      <c r="AIL109" s="19"/>
      <c r="AIM109" s="19"/>
      <c r="AIN109" s="19"/>
      <c r="AIO109" s="19"/>
      <c r="AIP109" s="19"/>
      <c r="AIQ109" s="19"/>
      <c r="AIR109" s="19"/>
      <c r="AIS109" s="19"/>
      <c r="AIT109" s="19"/>
      <c r="AIU109" s="19"/>
      <c r="AIV109" s="19"/>
      <c r="AIW109" s="19"/>
      <c r="AIX109" s="19"/>
      <c r="AIY109" s="19"/>
      <c r="AIZ109" s="19"/>
      <c r="AJA109" s="19"/>
      <c r="AJB109" s="19"/>
      <c r="AJC109" s="19"/>
      <c r="AJD109" s="19"/>
      <c r="AJE109" s="19"/>
      <c r="AJF109" s="19"/>
      <c r="AJG109" s="19"/>
      <c r="AJH109" s="19"/>
      <c r="AJI109" s="19"/>
      <c r="AJJ109" s="19"/>
      <c r="AJK109" s="19"/>
      <c r="AJL109" s="19"/>
      <c r="AJM109" s="19"/>
      <c r="AJN109" s="19"/>
      <c r="AJO109" s="19"/>
      <c r="AJP109" s="19"/>
      <c r="AJQ109" s="19"/>
      <c r="AJR109" s="19"/>
      <c r="AJS109" s="19"/>
      <c r="AJT109" s="19"/>
      <c r="AJU109" s="19"/>
      <c r="AJV109" s="19"/>
      <c r="AJW109" s="19"/>
      <c r="AJX109" s="19"/>
      <c r="AJY109" s="19"/>
      <c r="AJZ109" s="19"/>
      <c r="AKA109" s="19"/>
      <c r="AKB109" s="19"/>
      <c r="AKC109" s="19"/>
      <c r="AKD109" s="19"/>
      <c r="AKE109" s="19"/>
      <c r="AKF109" s="19"/>
      <c r="AKG109" s="19"/>
      <c r="AKH109" s="19"/>
      <c r="AKI109" s="19"/>
      <c r="AKJ109" s="19"/>
      <c r="AKK109" s="19"/>
      <c r="AKL109" s="19"/>
      <c r="AKM109" s="19"/>
      <c r="AKN109" s="19"/>
      <c r="AKO109" s="19"/>
      <c r="AKP109" s="19"/>
      <c r="AKQ109" s="19"/>
      <c r="AKR109" s="19"/>
      <c r="AKS109" s="19"/>
      <c r="AKT109" s="19"/>
      <c r="AKU109" s="19"/>
      <c r="AKV109" s="19"/>
      <c r="AKW109" s="19"/>
      <c r="AKX109" s="19"/>
      <c r="AKY109" s="19"/>
      <c r="AKZ109" s="19"/>
      <c r="ALA109" s="19"/>
      <c r="ALB109" s="19"/>
      <c r="ALC109" s="19"/>
      <c r="ALD109" s="19"/>
      <c r="ALE109" s="19"/>
      <c r="ALF109" s="19"/>
      <c r="ALG109" s="19"/>
      <c r="ALH109" s="19"/>
      <c r="ALI109" s="19"/>
      <c r="ALJ109" s="19"/>
      <c r="ALK109" s="19"/>
      <c r="ALL109" s="19"/>
      <c r="ALM109" s="19"/>
      <c r="ALN109" s="19"/>
      <c r="ALO109" s="19"/>
      <c r="ALP109" s="25"/>
    </row>
    <row r="110" spans="1:1004" s="12" customFormat="1" ht="15.75" x14ac:dyDescent="0.25">
      <c r="A110" s="20" t="s">
        <v>288</v>
      </c>
      <c r="B110" s="19" t="s">
        <v>275</v>
      </c>
      <c r="C110" s="17" t="s">
        <v>122</v>
      </c>
      <c r="D110" s="18" t="s">
        <v>46</v>
      </c>
      <c r="E110" s="20">
        <v>41</v>
      </c>
      <c r="F110" s="20">
        <v>57</v>
      </c>
      <c r="G110" s="24" t="s">
        <v>34</v>
      </c>
      <c r="H110" s="24">
        <v>45</v>
      </c>
      <c r="I110" s="24">
        <v>56</v>
      </c>
      <c r="J110" s="24">
        <v>19</v>
      </c>
      <c r="K110" s="24">
        <v>14</v>
      </c>
      <c r="L110" s="24">
        <v>107</v>
      </c>
      <c r="M110" s="24">
        <v>104</v>
      </c>
      <c r="N110" s="24">
        <v>114</v>
      </c>
      <c r="O110" s="24">
        <v>71</v>
      </c>
      <c r="P110" s="24">
        <v>40</v>
      </c>
      <c r="Q110" s="24">
        <v>45</v>
      </c>
      <c r="R110" s="24">
        <v>25</v>
      </c>
      <c r="S110" s="24">
        <v>18</v>
      </c>
      <c r="T110" s="24">
        <v>29</v>
      </c>
      <c r="U110" s="24">
        <v>28</v>
      </c>
      <c r="V110" s="24">
        <v>29</v>
      </c>
      <c r="W110" s="24">
        <v>71</v>
      </c>
      <c r="X110" s="26">
        <v>40</v>
      </c>
      <c r="Y110" s="26">
        <v>91</v>
      </c>
      <c r="Z110" s="26">
        <v>107</v>
      </c>
      <c r="AA110" s="26">
        <v>67</v>
      </c>
      <c r="AB110" s="26">
        <v>33</v>
      </c>
      <c r="AC110" s="26">
        <v>25</v>
      </c>
      <c r="AD110" s="26">
        <v>20</v>
      </c>
      <c r="AE110" s="26">
        <v>94</v>
      </c>
      <c r="AF110" s="26">
        <v>4</v>
      </c>
      <c r="AG110" s="26"/>
      <c r="AH110" s="26">
        <v>45</v>
      </c>
      <c r="AI110" s="26">
        <v>57</v>
      </c>
      <c r="AJ110" s="26">
        <v>18</v>
      </c>
      <c r="AK110" s="26">
        <v>13</v>
      </c>
      <c r="AL110" s="26">
        <v>29</v>
      </c>
      <c r="AM110" s="26">
        <v>28</v>
      </c>
      <c r="AN110" s="26">
        <v>29</v>
      </c>
      <c r="AO110" s="26">
        <v>71</v>
      </c>
      <c r="AP110" s="26">
        <v>40</v>
      </c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D110" s="19"/>
      <c r="FE110" s="19"/>
      <c r="FF110" s="19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  <c r="HE110" s="19"/>
      <c r="HF110" s="19"/>
      <c r="HG110" s="19"/>
      <c r="HH110" s="19"/>
      <c r="HI110" s="19"/>
      <c r="HJ110" s="19"/>
      <c r="HK110" s="19"/>
      <c r="HL110" s="19"/>
      <c r="HM110" s="19"/>
      <c r="HN110" s="19"/>
      <c r="HO110" s="19"/>
      <c r="HP110" s="19"/>
      <c r="HQ110" s="19"/>
      <c r="HR110" s="19"/>
      <c r="HS110" s="19"/>
      <c r="HT110" s="19"/>
      <c r="HU110" s="19"/>
      <c r="HV110" s="19"/>
      <c r="HW110" s="19"/>
      <c r="HX110" s="19"/>
      <c r="HY110" s="19"/>
      <c r="HZ110" s="19"/>
      <c r="IA110" s="19"/>
      <c r="IB110" s="19"/>
      <c r="IC110" s="19"/>
      <c r="ID110" s="19"/>
      <c r="IE110" s="19"/>
      <c r="IF110" s="19"/>
      <c r="IG110" s="19"/>
      <c r="IH110" s="19"/>
      <c r="II110" s="19"/>
      <c r="IJ110" s="19"/>
      <c r="IK110" s="19"/>
      <c r="IL110" s="19"/>
      <c r="IM110" s="19"/>
      <c r="IN110" s="19"/>
      <c r="IO110" s="19"/>
      <c r="IP110" s="19"/>
      <c r="IQ110" s="19"/>
      <c r="IR110" s="19"/>
      <c r="IS110" s="19"/>
      <c r="IT110" s="19"/>
      <c r="IU110" s="19"/>
      <c r="IV110" s="19"/>
      <c r="IW110" s="19"/>
      <c r="IX110" s="19"/>
      <c r="IY110" s="19"/>
      <c r="IZ110" s="19"/>
      <c r="JA110" s="19"/>
      <c r="JB110" s="19"/>
      <c r="JC110" s="19"/>
      <c r="JD110" s="19"/>
      <c r="JE110" s="19"/>
      <c r="JF110" s="19"/>
      <c r="JG110" s="19"/>
      <c r="JH110" s="19"/>
      <c r="JI110" s="19"/>
      <c r="JJ110" s="19"/>
      <c r="JK110" s="19"/>
      <c r="JL110" s="19"/>
      <c r="JM110" s="19"/>
      <c r="JN110" s="19"/>
      <c r="JO110" s="19"/>
      <c r="JP110" s="19"/>
      <c r="JQ110" s="19"/>
      <c r="JR110" s="19"/>
      <c r="JS110" s="19"/>
      <c r="JT110" s="19"/>
      <c r="JU110" s="19"/>
      <c r="JV110" s="19"/>
      <c r="JW110" s="19"/>
      <c r="JX110" s="19"/>
      <c r="JY110" s="19"/>
      <c r="JZ110" s="19"/>
      <c r="KA110" s="19"/>
      <c r="KB110" s="19"/>
      <c r="KC110" s="19"/>
      <c r="KD110" s="19"/>
      <c r="KE110" s="19"/>
      <c r="KF110" s="19"/>
      <c r="KG110" s="19"/>
      <c r="KH110" s="19"/>
      <c r="KI110" s="19"/>
      <c r="KJ110" s="19"/>
      <c r="KK110" s="19"/>
      <c r="KL110" s="19"/>
      <c r="KM110" s="19"/>
      <c r="KN110" s="19"/>
      <c r="KO110" s="19"/>
      <c r="KP110" s="19"/>
      <c r="KQ110" s="19"/>
      <c r="KR110" s="19"/>
      <c r="KS110" s="19"/>
      <c r="KT110" s="19"/>
      <c r="KU110" s="19"/>
      <c r="KV110" s="19"/>
      <c r="KW110" s="19"/>
      <c r="KX110" s="19"/>
      <c r="KY110" s="19"/>
      <c r="KZ110" s="19"/>
      <c r="LA110" s="19"/>
      <c r="LB110" s="19"/>
      <c r="LC110" s="19"/>
      <c r="LD110" s="19"/>
      <c r="LE110" s="19"/>
      <c r="LF110" s="19"/>
      <c r="LG110" s="19"/>
      <c r="LH110" s="19"/>
      <c r="LI110" s="19"/>
      <c r="LJ110" s="19"/>
      <c r="LK110" s="19"/>
      <c r="LL110" s="19"/>
      <c r="LM110" s="19"/>
      <c r="LN110" s="19"/>
      <c r="LO110" s="19"/>
      <c r="LP110" s="19"/>
      <c r="LQ110" s="19"/>
      <c r="LR110" s="19"/>
      <c r="LS110" s="19"/>
      <c r="LT110" s="19"/>
      <c r="LU110" s="19"/>
      <c r="LV110" s="19"/>
      <c r="LW110" s="19"/>
      <c r="LX110" s="19"/>
      <c r="LY110" s="19"/>
      <c r="LZ110" s="19"/>
      <c r="MA110" s="19"/>
      <c r="MB110" s="19"/>
      <c r="MC110" s="19"/>
      <c r="MD110" s="19"/>
      <c r="ME110" s="19"/>
      <c r="MF110" s="19"/>
      <c r="MG110" s="19"/>
      <c r="MH110" s="19"/>
      <c r="MI110" s="19"/>
      <c r="MJ110" s="19"/>
      <c r="MK110" s="19"/>
      <c r="ML110" s="19"/>
      <c r="MM110" s="19"/>
      <c r="MN110" s="19"/>
      <c r="MO110" s="19"/>
      <c r="MP110" s="19"/>
      <c r="MQ110" s="19"/>
      <c r="MR110" s="19"/>
      <c r="MS110" s="19"/>
      <c r="MT110" s="19"/>
      <c r="MU110" s="19"/>
      <c r="MV110" s="19"/>
      <c r="MW110" s="19"/>
      <c r="MX110" s="19"/>
      <c r="MY110" s="19"/>
      <c r="MZ110" s="19"/>
      <c r="NA110" s="19"/>
      <c r="NB110" s="19"/>
      <c r="NC110" s="19"/>
      <c r="ND110" s="19"/>
      <c r="NE110" s="19"/>
      <c r="NF110" s="19"/>
      <c r="NG110" s="19"/>
      <c r="NH110" s="19"/>
      <c r="NI110" s="19"/>
      <c r="NJ110" s="19"/>
      <c r="NK110" s="19"/>
      <c r="NL110" s="19"/>
      <c r="NM110" s="19"/>
      <c r="NN110" s="19"/>
      <c r="NO110" s="19"/>
      <c r="NP110" s="19"/>
      <c r="NQ110" s="19"/>
      <c r="NR110" s="19"/>
      <c r="NS110" s="19"/>
      <c r="NT110" s="19"/>
      <c r="NU110" s="19"/>
      <c r="NV110" s="19"/>
      <c r="NW110" s="19"/>
      <c r="NX110" s="19"/>
      <c r="NY110" s="19"/>
      <c r="NZ110" s="19"/>
      <c r="OA110" s="19"/>
      <c r="OB110" s="19"/>
      <c r="OC110" s="19"/>
      <c r="OD110" s="19"/>
      <c r="OE110" s="19"/>
      <c r="OF110" s="19"/>
      <c r="OG110" s="19"/>
      <c r="OH110" s="19"/>
      <c r="OI110" s="19"/>
      <c r="OJ110" s="19"/>
      <c r="OK110" s="19"/>
      <c r="OL110" s="19"/>
      <c r="OM110" s="19"/>
      <c r="ON110" s="19"/>
      <c r="OO110" s="19"/>
      <c r="OP110" s="19"/>
      <c r="OQ110" s="19"/>
      <c r="OR110" s="19"/>
      <c r="OS110" s="19"/>
      <c r="OT110" s="19"/>
      <c r="OU110" s="19"/>
      <c r="OV110" s="19"/>
      <c r="OW110" s="19"/>
      <c r="OX110" s="19"/>
      <c r="OY110" s="19"/>
      <c r="OZ110" s="19"/>
      <c r="PA110" s="19"/>
      <c r="PB110" s="19"/>
      <c r="PC110" s="19"/>
      <c r="PD110" s="19"/>
      <c r="PE110" s="19"/>
      <c r="PF110" s="19"/>
      <c r="PG110" s="19"/>
      <c r="PH110" s="19"/>
      <c r="PI110" s="19"/>
      <c r="PJ110" s="19"/>
      <c r="PK110" s="19"/>
      <c r="PL110" s="19"/>
      <c r="PM110" s="19"/>
      <c r="PN110" s="19"/>
      <c r="PO110" s="19"/>
      <c r="PP110" s="19"/>
      <c r="PQ110" s="19"/>
      <c r="PR110" s="19"/>
      <c r="PS110" s="19"/>
      <c r="PT110" s="19"/>
      <c r="PU110" s="19"/>
      <c r="PV110" s="19"/>
      <c r="PW110" s="19"/>
      <c r="PX110" s="19"/>
      <c r="PY110" s="19"/>
      <c r="PZ110" s="19"/>
      <c r="QA110" s="19"/>
      <c r="QB110" s="19"/>
      <c r="QC110" s="19"/>
      <c r="QD110" s="19"/>
      <c r="QE110" s="19"/>
      <c r="QF110" s="19"/>
      <c r="QG110" s="19"/>
      <c r="QH110" s="19"/>
      <c r="QI110" s="19"/>
      <c r="QJ110" s="19"/>
      <c r="QK110" s="19"/>
      <c r="QL110" s="19"/>
      <c r="QM110" s="19"/>
      <c r="QN110" s="19"/>
      <c r="QO110" s="19"/>
      <c r="QP110" s="19"/>
      <c r="QQ110" s="19"/>
      <c r="QR110" s="19"/>
      <c r="QS110" s="19"/>
      <c r="QT110" s="19"/>
      <c r="QU110" s="19"/>
      <c r="QV110" s="19"/>
      <c r="QW110" s="19"/>
      <c r="QX110" s="19"/>
      <c r="QY110" s="19"/>
      <c r="QZ110" s="19"/>
      <c r="RA110" s="19"/>
      <c r="RB110" s="19"/>
      <c r="RC110" s="19"/>
      <c r="RD110" s="19"/>
      <c r="RE110" s="19"/>
      <c r="RF110" s="19"/>
      <c r="RG110" s="19"/>
      <c r="RH110" s="19"/>
      <c r="RI110" s="19"/>
      <c r="RJ110" s="19"/>
      <c r="RK110" s="19"/>
      <c r="RL110" s="19"/>
      <c r="RM110" s="19"/>
      <c r="RN110" s="19"/>
      <c r="RO110" s="19"/>
      <c r="RP110" s="19"/>
      <c r="RQ110" s="19"/>
      <c r="RR110" s="19"/>
      <c r="RS110" s="19"/>
      <c r="RT110" s="19"/>
      <c r="RU110" s="19"/>
      <c r="RV110" s="19"/>
      <c r="RW110" s="19"/>
      <c r="RX110" s="19"/>
      <c r="RY110" s="19"/>
      <c r="RZ110" s="19"/>
      <c r="SA110" s="19"/>
      <c r="SB110" s="19"/>
      <c r="SC110" s="19"/>
      <c r="SD110" s="19"/>
      <c r="SE110" s="19"/>
      <c r="SF110" s="19"/>
      <c r="SG110" s="19"/>
      <c r="SH110" s="19"/>
      <c r="SI110" s="19"/>
      <c r="SJ110" s="19"/>
      <c r="SK110" s="19"/>
      <c r="SL110" s="19"/>
      <c r="SM110" s="19"/>
      <c r="SN110" s="19"/>
      <c r="SO110" s="19"/>
      <c r="SP110" s="19"/>
      <c r="SQ110" s="19"/>
      <c r="SR110" s="19"/>
      <c r="SS110" s="19"/>
      <c r="ST110" s="19"/>
      <c r="SU110" s="19"/>
      <c r="SV110" s="19"/>
      <c r="SW110" s="19"/>
      <c r="SX110" s="19"/>
      <c r="SY110" s="19"/>
      <c r="SZ110" s="19"/>
      <c r="TA110" s="19"/>
      <c r="TB110" s="19"/>
      <c r="TC110" s="19"/>
      <c r="TD110" s="19"/>
      <c r="TE110" s="19"/>
      <c r="TF110" s="19"/>
      <c r="TG110" s="19"/>
      <c r="TH110" s="19"/>
      <c r="TI110" s="19"/>
      <c r="TJ110" s="19"/>
      <c r="TK110" s="19"/>
      <c r="TL110" s="19"/>
      <c r="TM110" s="19"/>
      <c r="TN110" s="19"/>
      <c r="TO110" s="19"/>
      <c r="TP110" s="19"/>
      <c r="TQ110" s="19"/>
      <c r="TR110" s="19"/>
      <c r="TS110" s="19"/>
      <c r="TT110" s="19"/>
      <c r="TU110" s="19"/>
      <c r="TV110" s="19"/>
      <c r="TW110" s="19"/>
      <c r="TX110" s="19"/>
      <c r="TY110" s="19"/>
      <c r="TZ110" s="19"/>
      <c r="UA110" s="19"/>
      <c r="UB110" s="19"/>
      <c r="UC110" s="19"/>
      <c r="UD110" s="19"/>
      <c r="UE110" s="19"/>
      <c r="UF110" s="19"/>
      <c r="UG110" s="19"/>
      <c r="UH110" s="19"/>
      <c r="UI110" s="19"/>
      <c r="UJ110" s="19"/>
      <c r="UK110" s="19"/>
      <c r="UL110" s="19"/>
      <c r="UM110" s="19"/>
      <c r="UN110" s="19"/>
      <c r="UO110" s="19"/>
      <c r="UP110" s="19"/>
      <c r="UQ110" s="19"/>
      <c r="UR110" s="19"/>
      <c r="US110" s="19"/>
      <c r="UT110" s="19"/>
      <c r="UU110" s="19"/>
      <c r="UV110" s="19"/>
      <c r="UW110" s="19"/>
      <c r="UX110" s="19"/>
      <c r="UY110" s="19"/>
      <c r="UZ110" s="19"/>
      <c r="VA110" s="19"/>
      <c r="VB110" s="19"/>
      <c r="VC110" s="19"/>
      <c r="VD110" s="19"/>
      <c r="VE110" s="19"/>
      <c r="VF110" s="19"/>
      <c r="VG110" s="19"/>
      <c r="VH110" s="19"/>
      <c r="VI110" s="19"/>
      <c r="VJ110" s="19"/>
      <c r="VK110" s="19"/>
      <c r="VL110" s="19"/>
      <c r="VM110" s="19"/>
      <c r="VN110" s="19"/>
      <c r="VO110" s="19"/>
      <c r="VP110" s="19"/>
      <c r="VQ110" s="19"/>
      <c r="VR110" s="19"/>
      <c r="VS110" s="19"/>
      <c r="VT110" s="19"/>
      <c r="VU110" s="19"/>
      <c r="VV110" s="19"/>
      <c r="VW110" s="19"/>
      <c r="VX110" s="19"/>
      <c r="VY110" s="19"/>
      <c r="VZ110" s="19"/>
      <c r="WA110" s="19"/>
      <c r="WB110" s="19"/>
      <c r="WC110" s="19"/>
      <c r="WD110" s="19"/>
      <c r="WE110" s="19"/>
      <c r="WF110" s="19"/>
      <c r="WG110" s="19"/>
      <c r="WH110" s="19"/>
      <c r="WI110" s="19"/>
      <c r="WJ110" s="19"/>
      <c r="WK110" s="19"/>
      <c r="WL110" s="19"/>
      <c r="WM110" s="19"/>
      <c r="WN110" s="19"/>
      <c r="WO110" s="19"/>
      <c r="WP110" s="19"/>
      <c r="WQ110" s="19"/>
      <c r="WR110" s="19"/>
      <c r="WS110" s="19"/>
      <c r="WT110" s="19"/>
      <c r="WU110" s="19"/>
      <c r="WV110" s="19"/>
      <c r="WW110" s="19"/>
      <c r="WX110" s="19"/>
      <c r="WY110" s="19"/>
      <c r="WZ110" s="19"/>
      <c r="XA110" s="19"/>
      <c r="XB110" s="19"/>
      <c r="XC110" s="19"/>
      <c r="XD110" s="19"/>
      <c r="XE110" s="19"/>
      <c r="XF110" s="19"/>
      <c r="XG110" s="19"/>
      <c r="XH110" s="19"/>
      <c r="XI110" s="19"/>
      <c r="XJ110" s="19"/>
      <c r="XK110" s="19"/>
      <c r="XL110" s="19"/>
      <c r="XM110" s="19"/>
      <c r="XN110" s="19"/>
      <c r="XO110" s="19"/>
      <c r="XP110" s="19"/>
      <c r="XQ110" s="19"/>
      <c r="XR110" s="19"/>
      <c r="XS110" s="19"/>
      <c r="XT110" s="19"/>
      <c r="XU110" s="19"/>
      <c r="XV110" s="19"/>
      <c r="XW110" s="19"/>
      <c r="XX110" s="19"/>
      <c r="XY110" s="19"/>
      <c r="XZ110" s="19"/>
      <c r="YA110" s="19"/>
      <c r="YB110" s="19"/>
      <c r="YC110" s="19"/>
      <c r="YD110" s="19"/>
      <c r="YE110" s="19"/>
      <c r="YF110" s="19"/>
      <c r="YG110" s="19"/>
      <c r="YH110" s="19"/>
      <c r="YI110" s="19"/>
      <c r="YJ110" s="19"/>
      <c r="YK110" s="19"/>
      <c r="YL110" s="19"/>
      <c r="YM110" s="19"/>
      <c r="YN110" s="19"/>
      <c r="YO110" s="19"/>
      <c r="YP110" s="19"/>
      <c r="YQ110" s="19"/>
      <c r="YR110" s="19"/>
      <c r="YS110" s="19"/>
      <c r="YT110" s="19"/>
      <c r="YU110" s="19"/>
      <c r="YV110" s="19"/>
      <c r="YW110" s="19"/>
      <c r="YX110" s="19"/>
      <c r="YY110" s="19"/>
      <c r="YZ110" s="19"/>
      <c r="ZA110" s="19"/>
      <c r="ZB110" s="19"/>
      <c r="ZC110" s="19"/>
      <c r="ZD110" s="19"/>
      <c r="ZE110" s="19"/>
      <c r="ZF110" s="19"/>
      <c r="ZG110" s="19"/>
      <c r="ZH110" s="19"/>
      <c r="ZI110" s="19"/>
      <c r="ZJ110" s="19"/>
      <c r="ZK110" s="19"/>
      <c r="ZL110" s="19"/>
      <c r="ZM110" s="19"/>
      <c r="ZN110" s="19"/>
      <c r="ZO110" s="19"/>
      <c r="ZP110" s="19"/>
      <c r="ZQ110" s="19"/>
      <c r="ZR110" s="19"/>
      <c r="ZS110" s="19"/>
      <c r="ZT110" s="19"/>
      <c r="ZU110" s="19"/>
      <c r="ZV110" s="19"/>
      <c r="ZW110" s="19"/>
      <c r="ZX110" s="19"/>
      <c r="ZY110" s="19"/>
      <c r="ZZ110" s="19"/>
      <c r="AAA110" s="19"/>
      <c r="AAB110" s="19"/>
      <c r="AAC110" s="19"/>
      <c r="AAD110" s="19"/>
      <c r="AAE110" s="19"/>
      <c r="AAF110" s="19"/>
      <c r="AAG110" s="19"/>
      <c r="AAH110" s="19"/>
      <c r="AAI110" s="19"/>
      <c r="AAJ110" s="19"/>
      <c r="AAK110" s="19"/>
      <c r="AAL110" s="19"/>
      <c r="AAM110" s="19"/>
      <c r="AAN110" s="19"/>
      <c r="AAO110" s="19"/>
      <c r="AAP110" s="19"/>
      <c r="AAQ110" s="19"/>
      <c r="AAR110" s="19"/>
      <c r="AAS110" s="19"/>
      <c r="AAT110" s="19"/>
      <c r="AAU110" s="19"/>
      <c r="AAV110" s="19"/>
      <c r="AAW110" s="19"/>
      <c r="AAX110" s="19"/>
      <c r="AAY110" s="19"/>
      <c r="AAZ110" s="19"/>
      <c r="ABA110" s="19"/>
      <c r="ABB110" s="19"/>
      <c r="ABC110" s="19"/>
      <c r="ABD110" s="19"/>
      <c r="ABE110" s="19"/>
      <c r="ABF110" s="19"/>
      <c r="ABG110" s="19"/>
      <c r="ABH110" s="19"/>
      <c r="ABI110" s="19"/>
      <c r="ABJ110" s="19"/>
      <c r="ABK110" s="19"/>
      <c r="ABL110" s="19"/>
      <c r="ABM110" s="19"/>
      <c r="ABN110" s="19"/>
      <c r="ABO110" s="19"/>
      <c r="ABP110" s="19"/>
      <c r="ABQ110" s="19"/>
      <c r="ABR110" s="19"/>
      <c r="ABS110" s="19"/>
      <c r="ABT110" s="19"/>
      <c r="ABU110" s="19"/>
      <c r="ABV110" s="19"/>
      <c r="ABW110" s="19"/>
      <c r="ABX110" s="19"/>
      <c r="ABY110" s="19"/>
      <c r="ABZ110" s="19"/>
      <c r="ACA110" s="19"/>
      <c r="ACB110" s="19"/>
      <c r="ACC110" s="19"/>
      <c r="ACD110" s="19"/>
      <c r="ACE110" s="19"/>
      <c r="ACF110" s="19"/>
      <c r="ACG110" s="19"/>
      <c r="ACH110" s="19"/>
      <c r="ACI110" s="19"/>
      <c r="ACJ110" s="19"/>
      <c r="ACK110" s="19"/>
      <c r="ACL110" s="19"/>
      <c r="ACM110" s="19"/>
      <c r="ACN110" s="19"/>
      <c r="ACO110" s="19"/>
      <c r="ACP110" s="19"/>
      <c r="ACQ110" s="19"/>
      <c r="ACR110" s="19"/>
      <c r="ACS110" s="19"/>
      <c r="ACT110" s="19"/>
      <c r="ACU110" s="19"/>
      <c r="ACV110" s="19"/>
      <c r="ACW110" s="19"/>
      <c r="ACX110" s="19"/>
      <c r="ACY110" s="19"/>
      <c r="ACZ110" s="19"/>
      <c r="ADA110" s="19"/>
      <c r="ADB110" s="19"/>
      <c r="ADC110" s="19"/>
      <c r="ADD110" s="19"/>
      <c r="ADE110" s="19"/>
      <c r="ADF110" s="19"/>
      <c r="ADG110" s="19"/>
      <c r="ADH110" s="19"/>
      <c r="ADI110" s="19"/>
      <c r="ADJ110" s="19"/>
      <c r="ADK110" s="19"/>
      <c r="ADL110" s="19"/>
      <c r="ADM110" s="19"/>
      <c r="ADN110" s="19"/>
      <c r="ADO110" s="19"/>
      <c r="ADP110" s="19"/>
      <c r="ADQ110" s="19"/>
      <c r="ADR110" s="19"/>
      <c r="ADS110" s="19"/>
      <c r="ADT110" s="19"/>
      <c r="ADU110" s="19"/>
      <c r="ADV110" s="19"/>
      <c r="ADW110" s="19"/>
      <c r="ADX110" s="19"/>
      <c r="ADY110" s="19"/>
      <c r="ADZ110" s="19"/>
      <c r="AEA110" s="19"/>
      <c r="AEB110" s="19"/>
      <c r="AEC110" s="19"/>
      <c r="AED110" s="19"/>
      <c r="AEE110" s="19"/>
      <c r="AEF110" s="19"/>
      <c r="AEG110" s="19"/>
      <c r="AEH110" s="19"/>
      <c r="AEI110" s="19"/>
      <c r="AEJ110" s="19"/>
      <c r="AEK110" s="19"/>
      <c r="AEL110" s="19"/>
      <c r="AEM110" s="19"/>
      <c r="AEN110" s="19"/>
      <c r="AEO110" s="19"/>
      <c r="AEP110" s="19"/>
      <c r="AEQ110" s="19"/>
      <c r="AER110" s="19"/>
      <c r="AES110" s="19"/>
      <c r="AET110" s="19"/>
      <c r="AEU110" s="19"/>
      <c r="AEV110" s="19"/>
      <c r="AEW110" s="19"/>
      <c r="AEX110" s="19"/>
      <c r="AEY110" s="19"/>
      <c r="AEZ110" s="19"/>
      <c r="AFA110" s="19"/>
      <c r="AFB110" s="19"/>
      <c r="AFC110" s="19"/>
      <c r="AFD110" s="19"/>
      <c r="AFE110" s="19"/>
      <c r="AFF110" s="19"/>
      <c r="AFG110" s="19"/>
      <c r="AFH110" s="19"/>
      <c r="AFI110" s="19"/>
      <c r="AFJ110" s="19"/>
      <c r="AFK110" s="19"/>
      <c r="AFL110" s="19"/>
      <c r="AFM110" s="19"/>
      <c r="AFN110" s="19"/>
      <c r="AFO110" s="19"/>
      <c r="AFP110" s="19"/>
      <c r="AFQ110" s="19"/>
      <c r="AFR110" s="19"/>
      <c r="AFS110" s="19"/>
      <c r="AFT110" s="19"/>
      <c r="AFU110" s="19"/>
      <c r="AFV110" s="19"/>
      <c r="AFW110" s="19"/>
      <c r="AFX110" s="19"/>
      <c r="AFY110" s="19"/>
      <c r="AFZ110" s="19"/>
      <c r="AGA110" s="19"/>
      <c r="AGB110" s="19"/>
      <c r="AGC110" s="19"/>
      <c r="AGD110" s="19"/>
      <c r="AGE110" s="19"/>
      <c r="AGF110" s="19"/>
      <c r="AGG110" s="19"/>
      <c r="AGH110" s="19"/>
      <c r="AGI110" s="19"/>
      <c r="AGJ110" s="19"/>
      <c r="AGK110" s="19"/>
      <c r="AGL110" s="19"/>
      <c r="AGM110" s="19"/>
      <c r="AGN110" s="19"/>
      <c r="AGO110" s="19"/>
      <c r="AGP110" s="19"/>
      <c r="AGQ110" s="19"/>
      <c r="AGR110" s="19"/>
      <c r="AGS110" s="19"/>
      <c r="AGT110" s="19"/>
      <c r="AGU110" s="19"/>
      <c r="AGV110" s="19"/>
      <c r="AGW110" s="19"/>
      <c r="AGX110" s="19"/>
      <c r="AGY110" s="19"/>
      <c r="AGZ110" s="19"/>
      <c r="AHA110" s="19"/>
      <c r="AHB110" s="19"/>
      <c r="AHC110" s="19"/>
      <c r="AHD110" s="19"/>
      <c r="AHE110" s="19"/>
      <c r="AHF110" s="19"/>
      <c r="AHG110" s="19"/>
      <c r="AHH110" s="19"/>
      <c r="AHI110" s="19"/>
      <c r="AHJ110" s="19"/>
      <c r="AHK110" s="19"/>
      <c r="AHL110" s="19"/>
      <c r="AHM110" s="19"/>
      <c r="AHN110" s="19"/>
      <c r="AHO110" s="19"/>
      <c r="AHP110" s="19"/>
      <c r="AHQ110" s="19"/>
      <c r="AHR110" s="19"/>
      <c r="AHS110" s="19"/>
      <c r="AHT110" s="19"/>
      <c r="AHU110" s="19"/>
      <c r="AHV110" s="19"/>
      <c r="AHW110" s="19"/>
      <c r="AHX110" s="19"/>
      <c r="AHY110" s="19"/>
      <c r="AHZ110" s="19"/>
      <c r="AIA110" s="19"/>
      <c r="AIB110" s="19"/>
      <c r="AIC110" s="19"/>
      <c r="AID110" s="19"/>
      <c r="AIE110" s="19"/>
      <c r="AIF110" s="19"/>
      <c r="AIG110" s="19"/>
      <c r="AIH110" s="19"/>
      <c r="AII110" s="19"/>
      <c r="AIJ110" s="19"/>
      <c r="AIK110" s="19"/>
      <c r="AIL110" s="19"/>
      <c r="AIM110" s="19"/>
      <c r="AIN110" s="19"/>
      <c r="AIO110" s="19"/>
      <c r="AIP110" s="19"/>
      <c r="AIQ110" s="19"/>
      <c r="AIR110" s="19"/>
      <c r="AIS110" s="19"/>
      <c r="AIT110" s="19"/>
      <c r="AIU110" s="19"/>
      <c r="AIV110" s="19"/>
      <c r="AIW110" s="19"/>
      <c r="AIX110" s="19"/>
      <c r="AIY110" s="19"/>
      <c r="AIZ110" s="19"/>
      <c r="AJA110" s="19"/>
      <c r="AJB110" s="19"/>
      <c r="AJC110" s="19"/>
      <c r="AJD110" s="19"/>
      <c r="AJE110" s="19"/>
      <c r="AJF110" s="19"/>
      <c r="AJG110" s="19"/>
      <c r="AJH110" s="19"/>
      <c r="AJI110" s="19"/>
      <c r="AJJ110" s="19"/>
      <c r="AJK110" s="19"/>
      <c r="AJL110" s="19"/>
      <c r="AJM110" s="19"/>
      <c r="AJN110" s="19"/>
      <c r="AJO110" s="19"/>
      <c r="AJP110" s="19"/>
      <c r="AJQ110" s="19"/>
      <c r="AJR110" s="19"/>
      <c r="AJS110" s="19"/>
      <c r="AJT110" s="19"/>
      <c r="AJU110" s="19"/>
      <c r="AJV110" s="19"/>
      <c r="AJW110" s="19"/>
      <c r="AJX110" s="19"/>
      <c r="AJY110" s="19"/>
      <c r="AJZ110" s="19"/>
      <c r="AKA110" s="19"/>
      <c r="AKB110" s="19"/>
      <c r="AKC110" s="19"/>
      <c r="AKD110" s="19"/>
      <c r="AKE110" s="19"/>
      <c r="AKF110" s="19"/>
      <c r="AKG110" s="19"/>
      <c r="AKH110" s="19"/>
      <c r="AKI110" s="19"/>
      <c r="AKJ110" s="19"/>
      <c r="AKK110" s="19"/>
      <c r="AKL110" s="19"/>
      <c r="AKM110" s="19"/>
      <c r="AKN110" s="19"/>
      <c r="AKO110" s="19"/>
      <c r="AKP110" s="19"/>
      <c r="AKQ110" s="19"/>
      <c r="AKR110" s="19"/>
      <c r="AKS110" s="19"/>
      <c r="AKT110" s="19"/>
      <c r="AKU110" s="19"/>
      <c r="AKV110" s="19"/>
      <c r="AKW110" s="19"/>
      <c r="AKX110" s="19"/>
      <c r="AKY110" s="19"/>
      <c r="AKZ110" s="19"/>
      <c r="ALA110" s="19"/>
      <c r="ALB110" s="19"/>
      <c r="ALC110" s="19"/>
      <c r="ALD110" s="19"/>
      <c r="ALE110" s="19"/>
      <c r="ALF110" s="19"/>
      <c r="ALG110" s="19"/>
      <c r="ALH110" s="19"/>
      <c r="ALI110" s="19"/>
      <c r="ALJ110" s="19"/>
      <c r="ALK110" s="19"/>
      <c r="ALL110" s="19"/>
      <c r="ALM110" s="19"/>
      <c r="ALN110" s="19"/>
      <c r="ALO110" s="19"/>
      <c r="ALP110" s="25"/>
    </row>
    <row r="111" spans="1:1004" ht="15.75" x14ac:dyDescent="0.25">
      <c r="A111" s="1" t="s">
        <v>289</v>
      </c>
      <c r="B111" s="2" t="s">
        <v>276</v>
      </c>
      <c r="C111" s="15" t="s">
        <v>122</v>
      </c>
      <c r="D111" s="16" t="s">
        <v>46</v>
      </c>
      <c r="E111" s="1">
        <v>41</v>
      </c>
      <c r="F111" s="14">
        <v>55</v>
      </c>
      <c r="G111" s="3" t="s">
        <v>34</v>
      </c>
      <c r="H111" s="3">
        <v>47</v>
      </c>
      <c r="I111" s="3">
        <v>60</v>
      </c>
      <c r="J111" s="3">
        <v>20</v>
      </c>
      <c r="K111" s="3">
        <v>15</v>
      </c>
      <c r="L111" s="3">
        <v>114</v>
      </c>
      <c r="M111" s="3">
        <v>110</v>
      </c>
      <c r="N111" s="3">
        <v>114</v>
      </c>
      <c r="O111" s="3">
        <v>72</v>
      </c>
      <c r="P111" s="3">
        <v>44</v>
      </c>
      <c r="Q111" s="3">
        <v>47</v>
      </c>
      <c r="R111" s="3">
        <v>25</v>
      </c>
      <c r="S111" s="3">
        <v>18</v>
      </c>
      <c r="T111" s="3">
        <v>29</v>
      </c>
      <c r="U111" s="3">
        <v>28</v>
      </c>
      <c r="V111" s="3">
        <v>29</v>
      </c>
      <c r="W111" s="3">
        <v>71</v>
      </c>
      <c r="X111" s="22">
        <v>44</v>
      </c>
      <c r="Y111" s="22">
        <v>93</v>
      </c>
      <c r="Z111" s="22">
        <v>108</v>
      </c>
      <c r="AA111" s="22">
        <v>70</v>
      </c>
      <c r="AB111" s="22">
        <v>34</v>
      </c>
      <c r="AC111" s="22">
        <v>24</v>
      </c>
      <c r="AD111" s="22">
        <v>19</v>
      </c>
      <c r="AE111" s="22">
        <v>97</v>
      </c>
      <c r="AF111" s="22">
        <v>4</v>
      </c>
      <c r="AG111" s="22"/>
      <c r="AH111" s="22">
        <v>47</v>
      </c>
      <c r="AI111" s="22">
        <v>61</v>
      </c>
      <c r="AJ111" s="22">
        <v>19</v>
      </c>
      <c r="AK111" s="22">
        <v>13</v>
      </c>
      <c r="AL111" s="22">
        <v>29</v>
      </c>
      <c r="AM111" s="22">
        <v>28</v>
      </c>
      <c r="AN111" s="22">
        <v>29</v>
      </c>
      <c r="AO111" s="22">
        <v>71</v>
      </c>
      <c r="AP111" s="22">
        <v>44</v>
      </c>
    </row>
    <row r="112" spans="1:1004" ht="15.75" x14ac:dyDescent="0.25">
      <c r="A112" s="1" t="s">
        <v>290</v>
      </c>
      <c r="B112" s="2" t="s">
        <v>277</v>
      </c>
      <c r="C112" s="15" t="s">
        <v>122</v>
      </c>
      <c r="D112" s="16" t="s">
        <v>46</v>
      </c>
      <c r="E112" s="1">
        <v>42</v>
      </c>
      <c r="F112" s="14">
        <v>56</v>
      </c>
      <c r="G112" s="3" t="s">
        <v>34</v>
      </c>
      <c r="H112" s="3">
        <v>46</v>
      </c>
      <c r="I112" s="3">
        <v>60</v>
      </c>
      <c r="J112" s="3">
        <v>19</v>
      </c>
      <c r="K112" s="3">
        <v>14</v>
      </c>
      <c r="L112" s="3">
        <v>110</v>
      </c>
      <c r="M112" s="3">
        <v>106</v>
      </c>
      <c r="N112" s="3">
        <v>110</v>
      </c>
      <c r="O112" s="3">
        <v>72</v>
      </c>
      <c r="P112" s="3">
        <v>40</v>
      </c>
      <c r="Q112" s="3">
        <v>46</v>
      </c>
      <c r="R112" s="3">
        <v>25</v>
      </c>
      <c r="S112" s="3">
        <v>18</v>
      </c>
      <c r="T112" s="3">
        <v>27</v>
      </c>
      <c r="U112" s="3">
        <v>26</v>
      </c>
      <c r="V112" s="3">
        <v>27</v>
      </c>
      <c r="W112" s="3">
        <v>71</v>
      </c>
      <c r="X112" s="22">
        <v>40</v>
      </c>
      <c r="Y112" s="22">
        <v>86</v>
      </c>
      <c r="Z112" s="22">
        <v>106</v>
      </c>
      <c r="AA112" s="22">
        <v>64</v>
      </c>
      <c r="AB112" s="22">
        <v>33</v>
      </c>
      <c r="AC112" s="22">
        <v>24</v>
      </c>
      <c r="AD112" s="22">
        <v>22</v>
      </c>
      <c r="AE112" s="22">
        <v>94</v>
      </c>
      <c r="AF112" s="22">
        <v>4</v>
      </c>
      <c r="AG112" s="22"/>
      <c r="AH112" s="22">
        <v>46</v>
      </c>
      <c r="AI112" s="22">
        <v>61</v>
      </c>
      <c r="AJ112" s="22">
        <v>18</v>
      </c>
      <c r="AK112" s="22">
        <v>13</v>
      </c>
      <c r="AL112" s="22">
        <v>27</v>
      </c>
      <c r="AM112" s="22">
        <v>26</v>
      </c>
      <c r="AN112" s="22">
        <v>27</v>
      </c>
      <c r="AO112" s="22">
        <v>71</v>
      </c>
      <c r="AP112" s="22">
        <v>40</v>
      </c>
    </row>
    <row r="113" spans="1:42" ht="15.75" x14ac:dyDescent="0.25">
      <c r="A113" s="1" t="s">
        <v>291</v>
      </c>
      <c r="B113" s="2" t="s">
        <v>278</v>
      </c>
      <c r="C113" s="15" t="s">
        <v>122</v>
      </c>
      <c r="D113" s="16" t="s">
        <v>46</v>
      </c>
      <c r="E113" s="1">
        <v>43</v>
      </c>
      <c r="F113" s="14">
        <v>57</v>
      </c>
      <c r="G113" s="3" t="s">
        <v>32</v>
      </c>
      <c r="H113" s="3">
        <v>46</v>
      </c>
      <c r="I113" s="3">
        <v>61</v>
      </c>
      <c r="J113" s="3">
        <v>20</v>
      </c>
      <c r="K113" s="3">
        <v>15</v>
      </c>
      <c r="L113" s="3">
        <v>110</v>
      </c>
      <c r="M113" s="3">
        <v>106</v>
      </c>
      <c r="N113" s="3">
        <v>110</v>
      </c>
      <c r="O113" s="3">
        <v>74</v>
      </c>
      <c r="P113" s="3">
        <v>44</v>
      </c>
      <c r="Q113" s="3">
        <v>46</v>
      </c>
      <c r="R113" s="3">
        <v>26</v>
      </c>
      <c r="S113" s="3">
        <v>19</v>
      </c>
      <c r="T113" s="3">
        <v>29</v>
      </c>
      <c r="U113" s="3">
        <v>27</v>
      </c>
      <c r="V113" s="3">
        <v>29</v>
      </c>
      <c r="W113" s="3">
        <v>73</v>
      </c>
      <c r="X113" s="22">
        <v>44</v>
      </c>
      <c r="Y113" s="22">
        <v>90</v>
      </c>
      <c r="Z113" s="22">
        <v>104</v>
      </c>
      <c r="AA113" s="22">
        <v>74</v>
      </c>
      <c r="AB113" s="22">
        <v>33</v>
      </c>
      <c r="AC113" s="22">
        <v>26</v>
      </c>
      <c r="AD113" s="22">
        <v>22</v>
      </c>
      <c r="AE113" s="22">
        <v>100</v>
      </c>
      <c r="AF113" s="22">
        <v>4</v>
      </c>
      <c r="AG113" s="22"/>
      <c r="AH113" s="22">
        <v>46</v>
      </c>
      <c r="AI113" s="22">
        <v>61</v>
      </c>
      <c r="AJ113" s="22">
        <v>19</v>
      </c>
      <c r="AK113" s="22">
        <v>13</v>
      </c>
      <c r="AL113" s="22">
        <v>29</v>
      </c>
      <c r="AM113" s="22">
        <v>27</v>
      </c>
      <c r="AN113" s="22">
        <v>29</v>
      </c>
      <c r="AO113" s="22">
        <v>73</v>
      </c>
      <c r="AP113" s="22">
        <v>44</v>
      </c>
    </row>
    <row r="114" spans="1:42" ht="15.75" x14ac:dyDescent="0.25">
      <c r="A114" s="1" t="s">
        <v>292</v>
      </c>
      <c r="B114" s="2" t="s">
        <v>279</v>
      </c>
      <c r="C114" s="15" t="s">
        <v>122</v>
      </c>
      <c r="D114" s="16" t="s">
        <v>46</v>
      </c>
      <c r="E114" s="1">
        <v>42</v>
      </c>
      <c r="F114" s="14">
        <v>56</v>
      </c>
      <c r="G114" s="3" t="s">
        <v>34</v>
      </c>
      <c r="H114" s="3">
        <v>46</v>
      </c>
      <c r="I114" s="3">
        <v>62</v>
      </c>
      <c r="J114" s="3">
        <v>19</v>
      </c>
      <c r="K114" s="3">
        <v>14</v>
      </c>
      <c r="L114" s="3">
        <v>110</v>
      </c>
      <c r="M114" s="3">
        <v>106</v>
      </c>
      <c r="N114" s="3">
        <v>110</v>
      </c>
      <c r="O114" s="3">
        <v>72</v>
      </c>
      <c r="P114" s="3">
        <v>40</v>
      </c>
      <c r="Q114" s="3">
        <v>46</v>
      </c>
      <c r="R114" s="3">
        <v>24</v>
      </c>
      <c r="S114" s="3">
        <v>18</v>
      </c>
      <c r="T114" s="3">
        <v>27</v>
      </c>
      <c r="U114" s="3">
        <v>26</v>
      </c>
      <c r="V114" s="3">
        <v>27</v>
      </c>
      <c r="W114" s="3">
        <v>71</v>
      </c>
      <c r="X114" s="22">
        <v>40</v>
      </c>
      <c r="Y114" s="22">
        <v>86</v>
      </c>
      <c r="Z114" s="22">
        <v>106</v>
      </c>
      <c r="AA114" s="22">
        <v>64</v>
      </c>
      <c r="AB114" s="22">
        <v>33</v>
      </c>
      <c r="AC114" s="22">
        <v>24</v>
      </c>
      <c r="AD114" s="22">
        <v>21</v>
      </c>
      <c r="AE114" s="22">
        <v>93</v>
      </c>
      <c r="AF114" s="22">
        <v>4</v>
      </c>
      <c r="AG114" s="22"/>
      <c r="AH114" s="22">
        <v>46</v>
      </c>
      <c r="AI114" s="22">
        <v>62</v>
      </c>
      <c r="AJ114" s="22">
        <v>18</v>
      </c>
      <c r="AK114" s="22">
        <v>13</v>
      </c>
      <c r="AL114" s="22">
        <v>27</v>
      </c>
      <c r="AM114" s="22">
        <v>26</v>
      </c>
      <c r="AN114" s="22">
        <v>27</v>
      </c>
      <c r="AO114" s="22">
        <v>71</v>
      </c>
      <c r="AP114" s="22">
        <v>40</v>
      </c>
    </row>
    <row r="115" spans="1:42" ht="15.75" x14ac:dyDescent="0.25">
      <c r="A115" s="1" t="s">
        <v>293</v>
      </c>
      <c r="B115" s="2" t="s">
        <v>280</v>
      </c>
      <c r="C115" s="15" t="s">
        <v>122</v>
      </c>
      <c r="D115" s="16" t="s">
        <v>46</v>
      </c>
      <c r="E115" s="1">
        <v>41</v>
      </c>
      <c r="F115" s="14">
        <v>54</v>
      </c>
      <c r="G115" s="3" t="s">
        <v>31</v>
      </c>
      <c r="H115" s="3">
        <v>44</v>
      </c>
      <c r="I115" s="3">
        <v>60</v>
      </c>
      <c r="J115" s="3">
        <v>19</v>
      </c>
      <c r="K115" s="3">
        <v>14</v>
      </c>
      <c r="L115" s="3">
        <v>96</v>
      </c>
      <c r="M115" s="3">
        <v>88</v>
      </c>
      <c r="N115" s="3">
        <v>99</v>
      </c>
      <c r="O115" s="3">
        <v>70</v>
      </c>
      <c r="P115" s="3">
        <v>40</v>
      </c>
      <c r="Q115" s="3">
        <v>44</v>
      </c>
      <c r="R115" s="3">
        <v>25</v>
      </c>
      <c r="S115" s="3">
        <v>17</v>
      </c>
      <c r="T115" s="3">
        <v>27</v>
      </c>
      <c r="U115" s="3">
        <v>24</v>
      </c>
      <c r="V115" s="3">
        <v>27</v>
      </c>
      <c r="W115" s="3">
        <v>69</v>
      </c>
      <c r="X115" s="22">
        <v>40</v>
      </c>
      <c r="Y115" s="22">
        <v>78</v>
      </c>
      <c r="Z115" s="22">
        <v>96</v>
      </c>
      <c r="AA115" s="22">
        <v>66</v>
      </c>
      <c r="AB115" s="22">
        <v>31</v>
      </c>
      <c r="AC115" s="22">
        <v>25</v>
      </c>
      <c r="AD115" s="22">
        <v>22</v>
      </c>
      <c r="AE115" s="22">
        <v>97</v>
      </c>
      <c r="AF115" s="22">
        <v>4</v>
      </c>
      <c r="AG115" s="22"/>
      <c r="AH115" s="22">
        <v>44</v>
      </c>
      <c r="AI115" s="22">
        <v>61</v>
      </c>
      <c r="AJ115" s="22">
        <v>17</v>
      </c>
      <c r="AK115" s="22">
        <v>13</v>
      </c>
      <c r="AL115" s="22">
        <v>27</v>
      </c>
      <c r="AM115" s="22">
        <v>24</v>
      </c>
      <c r="AN115" s="22">
        <v>27</v>
      </c>
      <c r="AO115" s="22">
        <v>69</v>
      </c>
      <c r="AP115" s="22">
        <v>40</v>
      </c>
    </row>
    <row r="116" spans="1:42" ht="15.75" x14ac:dyDescent="0.25">
      <c r="A116" s="1" t="s">
        <v>294</v>
      </c>
      <c r="B116" s="2" t="s">
        <v>281</v>
      </c>
      <c r="C116" s="15" t="s">
        <v>122</v>
      </c>
      <c r="D116" s="16" t="s">
        <v>46</v>
      </c>
      <c r="E116" s="1">
        <v>42</v>
      </c>
      <c r="F116" s="14">
        <v>58</v>
      </c>
      <c r="G116" s="3" t="s">
        <v>32</v>
      </c>
      <c r="H116" s="3">
        <v>47</v>
      </c>
      <c r="I116" s="3">
        <v>62</v>
      </c>
      <c r="J116" s="3">
        <v>20</v>
      </c>
      <c r="K116" s="3">
        <v>15</v>
      </c>
      <c r="L116" s="3">
        <v>103</v>
      </c>
      <c r="M116" s="3">
        <v>98</v>
      </c>
      <c r="N116" s="3">
        <v>112</v>
      </c>
      <c r="O116" s="3">
        <v>70</v>
      </c>
      <c r="P116" s="3">
        <v>43</v>
      </c>
      <c r="Q116" s="3">
        <v>47</v>
      </c>
      <c r="R116" s="3">
        <v>25</v>
      </c>
      <c r="S116" s="3">
        <v>19</v>
      </c>
      <c r="T116" s="3">
        <v>28</v>
      </c>
      <c r="U116" s="3">
        <v>28</v>
      </c>
      <c r="V116" s="3">
        <v>28</v>
      </c>
      <c r="W116" s="3">
        <v>72</v>
      </c>
      <c r="X116" s="22">
        <v>43</v>
      </c>
      <c r="Y116" s="22">
        <v>93</v>
      </c>
      <c r="Z116" s="22">
        <v>106</v>
      </c>
      <c r="AA116" s="22">
        <v>67</v>
      </c>
      <c r="AB116" s="22">
        <v>33</v>
      </c>
      <c r="AC116" s="22">
        <v>24</v>
      </c>
      <c r="AD116" s="22">
        <v>20</v>
      </c>
      <c r="AE116" s="22">
        <v>100</v>
      </c>
      <c r="AF116" s="22">
        <v>4</v>
      </c>
      <c r="AG116" s="22"/>
      <c r="AH116" s="22">
        <v>47</v>
      </c>
      <c r="AI116" s="22">
        <v>63</v>
      </c>
      <c r="AJ116" s="22">
        <v>19</v>
      </c>
      <c r="AK116" s="22">
        <v>13</v>
      </c>
      <c r="AL116" s="22">
        <v>28</v>
      </c>
      <c r="AM116" s="22">
        <v>28</v>
      </c>
      <c r="AN116" s="22">
        <v>28</v>
      </c>
      <c r="AO116" s="22">
        <v>70</v>
      </c>
      <c r="AP116" s="22">
        <v>43</v>
      </c>
    </row>
    <row r="117" spans="1:42" ht="15.75" x14ac:dyDescent="0.25">
      <c r="A117" s="1" t="s">
        <v>295</v>
      </c>
      <c r="B117" s="2" t="s">
        <v>282</v>
      </c>
      <c r="C117" s="15" t="s">
        <v>122</v>
      </c>
      <c r="D117" s="16" t="s">
        <v>46</v>
      </c>
      <c r="E117" s="1">
        <v>40</v>
      </c>
      <c r="F117" s="14">
        <v>59</v>
      </c>
      <c r="G117" s="3" t="s">
        <v>32</v>
      </c>
      <c r="H117" s="3">
        <v>44</v>
      </c>
      <c r="I117" s="3">
        <v>60</v>
      </c>
      <c r="J117" s="3">
        <v>19</v>
      </c>
      <c r="K117" s="3">
        <v>14</v>
      </c>
      <c r="L117" s="3">
        <v>106</v>
      </c>
      <c r="M117" s="3">
        <v>98</v>
      </c>
      <c r="N117" s="3">
        <v>104</v>
      </c>
      <c r="O117" s="3">
        <v>72</v>
      </c>
      <c r="P117" s="3">
        <v>40</v>
      </c>
      <c r="Q117" s="3">
        <v>44</v>
      </c>
      <c r="R117" s="3">
        <v>24</v>
      </c>
      <c r="S117" s="3">
        <v>18</v>
      </c>
      <c r="T117" s="3">
        <v>27</v>
      </c>
      <c r="U117" s="3">
        <v>24</v>
      </c>
      <c r="V117" s="3">
        <v>27</v>
      </c>
      <c r="W117" s="3">
        <v>71</v>
      </c>
      <c r="X117" s="22">
        <v>40</v>
      </c>
      <c r="Y117" s="22">
        <v>84</v>
      </c>
      <c r="Z117" s="22">
        <v>100</v>
      </c>
      <c r="AA117" s="22">
        <v>62</v>
      </c>
      <c r="AB117" s="22">
        <v>31</v>
      </c>
      <c r="AC117" s="22">
        <v>24</v>
      </c>
      <c r="AD117" s="22">
        <v>20</v>
      </c>
      <c r="AE117" s="22">
        <v>91</v>
      </c>
      <c r="AF117" s="22">
        <v>4</v>
      </c>
      <c r="AG117" s="22"/>
      <c r="AH117" s="22">
        <v>44</v>
      </c>
      <c r="AI117" s="22">
        <v>61</v>
      </c>
      <c r="AJ117" s="22">
        <v>18</v>
      </c>
      <c r="AK117" s="22">
        <v>13</v>
      </c>
      <c r="AL117" s="22">
        <v>27</v>
      </c>
      <c r="AM117" s="22">
        <v>24</v>
      </c>
      <c r="AN117" s="22">
        <v>27</v>
      </c>
      <c r="AO117" s="22">
        <v>71</v>
      </c>
      <c r="AP117" s="22">
        <v>40</v>
      </c>
    </row>
    <row r="118" spans="1:42" ht="15.75" x14ac:dyDescent="0.25">
      <c r="A118" s="1" t="s">
        <v>296</v>
      </c>
      <c r="B118" s="2" t="s">
        <v>283</v>
      </c>
      <c r="C118" s="15" t="s">
        <v>122</v>
      </c>
      <c r="D118" s="16" t="s">
        <v>46</v>
      </c>
      <c r="E118" s="1">
        <v>39</v>
      </c>
      <c r="F118" s="14">
        <v>56</v>
      </c>
      <c r="G118" s="3" t="s">
        <v>32</v>
      </c>
      <c r="H118" s="3">
        <v>46</v>
      </c>
      <c r="I118" s="3">
        <v>58</v>
      </c>
      <c r="J118" s="3">
        <v>19</v>
      </c>
      <c r="K118" s="3">
        <v>14</v>
      </c>
      <c r="L118" s="3">
        <v>108</v>
      </c>
      <c r="M118" s="3">
        <v>100</v>
      </c>
      <c r="N118" s="3">
        <v>110</v>
      </c>
      <c r="O118" s="3">
        <v>68</v>
      </c>
      <c r="P118" s="3">
        <v>40</v>
      </c>
      <c r="Q118" s="3">
        <v>46</v>
      </c>
      <c r="R118" s="3">
        <v>24</v>
      </c>
      <c r="S118" s="3">
        <v>18</v>
      </c>
      <c r="T118" s="3">
        <v>28</v>
      </c>
      <c r="U118" s="3">
        <v>27</v>
      </c>
      <c r="V118" s="3">
        <v>28</v>
      </c>
      <c r="W118" s="3">
        <v>67</v>
      </c>
      <c r="X118" s="22">
        <v>40</v>
      </c>
      <c r="Y118" s="22">
        <v>88</v>
      </c>
      <c r="Z118" s="22">
        <v>110</v>
      </c>
      <c r="AA118" s="22">
        <v>65</v>
      </c>
      <c r="AB118" s="22">
        <v>34</v>
      </c>
      <c r="AC118" s="22">
        <v>25</v>
      </c>
      <c r="AD118" s="22">
        <v>22</v>
      </c>
      <c r="AE118" s="22">
        <v>92</v>
      </c>
      <c r="AF118" s="22">
        <v>4</v>
      </c>
      <c r="AG118" s="22"/>
      <c r="AH118" s="22">
        <v>46</v>
      </c>
      <c r="AI118" s="22">
        <v>59</v>
      </c>
      <c r="AJ118" s="22">
        <v>18</v>
      </c>
      <c r="AK118" s="22">
        <v>13</v>
      </c>
      <c r="AL118" s="22">
        <v>28</v>
      </c>
      <c r="AM118" s="22">
        <v>27</v>
      </c>
      <c r="AN118" s="22">
        <v>28</v>
      </c>
      <c r="AO118" s="22">
        <v>67</v>
      </c>
      <c r="AP118" s="22">
        <v>40</v>
      </c>
    </row>
    <row r="119" spans="1:42" ht="15.75" x14ac:dyDescent="0.25">
      <c r="A119" s="1" t="s">
        <v>297</v>
      </c>
      <c r="B119" s="2" t="s">
        <v>284</v>
      </c>
      <c r="C119" s="15" t="s">
        <v>122</v>
      </c>
      <c r="D119" s="16" t="s">
        <v>46</v>
      </c>
      <c r="E119" s="1">
        <v>42</v>
      </c>
      <c r="F119" s="14">
        <v>57</v>
      </c>
      <c r="G119" s="3" t="s">
        <v>31</v>
      </c>
      <c r="H119" s="3">
        <v>46</v>
      </c>
      <c r="I119" s="3">
        <v>59</v>
      </c>
      <c r="J119" s="3">
        <v>20</v>
      </c>
      <c r="K119" s="3">
        <v>14</v>
      </c>
      <c r="L119" s="3">
        <v>102</v>
      </c>
      <c r="M119" s="3">
        <v>98</v>
      </c>
      <c r="N119" s="3">
        <v>16</v>
      </c>
      <c r="O119" s="3">
        <v>72</v>
      </c>
      <c r="P119" s="3">
        <v>43</v>
      </c>
      <c r="Q119" s="3">
        <v>46</v>
      </c>
      <c r="R119" s="3">
        <v>25</v>
      </c>
      <c r="S119" s="3">
        <v>19</v>
      </c>
      <c r="T119" s="3">
        <v>28</v>
      </c>
      <c r="U119" s="3">
        <v>27</v>
      </c>
      <c r="V119" s="3">
        <v>28</v>
      </c>
      <c r="W119" s="3">
        <v>72</v>
      </c>
      <c r="X119" s="22">
        <v>43</v>
      </c>
      <c r="Y119" s="22">
        <v>87</v>
      </c>
      <c r="Z119" s="22">
        <v>106</v>
      </c>
      <c r="AA119" s="22">
        <v>64</v>
      </c>
      <c r="AB119" s="22">
        <v>33</v>
      </c>
      <c r="AC119" s="22">
        <v>24</v>
      </c>
      <c r="AD119" s="22">
        <v>19</v>
      </c>
      <c r="AE119" s="22">
        <v>94</v>
      </c>
      <c r="AF119" s="22">
        <v>4</v>
      </c>
      <c r="AG119" s="22"/>
      <c r="AH119" s="22">
        <v>46</v>
      </c>
      <c r="AI119" s="22">
        <v>60</v>
      </c>
      <c r="AJ119" s="22">
        <v>19</v>
      </c>
      <c r="AK119" s="22">
        <v>13</v>
      </c>
      <c r="AL119" s="22">
        <v>28</v>
      </c>
      <c r="AM119" s="22">
        <v>27</v>
      </c>
      <c r="AN119" s="22">
        <v>28</v>
      </c>
      <c r="AO119" s="22">
        <v>72</v>
      </c>
      <c r="AP119" s="22">
        <v>43</v>
      </c>
    </row>
    <row r="120" spans="1:42" ht="15.75" x14ac:dyDescent="0.25">
      <c r="A120" s="1" t="s">
        <v>298</v>
      </c>
      <c r="B120" s="2" t="s">
        <v>285</v>
      </c>
      <c r="C120" s="15" t="s">
        <v>122</v>
      </c>
      <c r="D120" s="16" t="s">
        <v>46</v>
      </c>
      <c r="E120" s="1">
        <v>40</v>
      </c>
      <c r="F120" s="14">
        <v>56</v>
      </c>
      <c r="G120" s="3" t="s">
        <v>31</v>
      </c>
      <c r="H120" s="3">
        <v>44</v>
      </c>
      <c r="I120" s="3">
        <v>57</v>
      </c>
      <c r="J120" s="3">
        <v>18</v>
      </c>
      <c r="K120" s="3">
        <v>14</v>
      </c>
      <c r="L120" s="3">
        <v>104</v>
      </c>
      <c r="M120" s="3">
        <v>96</v>
      </c>
      <c r="N120" s="3">
        <v>108</v>
      </c>
      <c r="O120" s="3">
        <v>70</v>
      </c>
      <c r="P120" s="3">
        <v>39</v>
      </c>
      <c r="Q120" s="3">
        <v>44</v>
      </c>
      <c r="R120" s="3">
        <v>24</v>
      </c>
      <c r="S120" s="3">
        <v>17</v>
      </c>
      <c r="T120" s="3">
        <v>27</v>
      </c>
      <c r="U120" s="3">
        <v>25</v>
      </c>
      <c r="V120" s="3">
        <v>27</v>
      </c>
      <c r="W120" s="3">
        <v>70</v>
      </c>
      <c r="X120" s="22">
        <v>39</v>
      </c>
      <c r="Y120" s="22">
        <v>85</v>
      </c>
      <c r="Z120" s="22">
        <v>104</v>
      </c>
      <c r="AA120" s="22">
        <v>64</v>
      </c>
      <c r="AB120" s="22">
        <v>32</v>
      </c>
      <c r="AC120" s="22">
        <v>24</v>
      </c>
      <c r="AD120" s="22">
        <v>19</v>
      </c>
      <c r="AE120" s="22">
        <v>93</v>
      </c>
      <c r="AF120" s="22">
        <v>4</v>
      </c>
      <c r="AG120" s="22"/>
      <c r="AH120" s="22">
        <v>44</v>
      </c>
      <c r="AI120" s="22">
        <v>58</v>
      </c>
      <c r="AJ120" s="22">
        <v>17</v>
      </c>
      <c r="AK120" s="22">
        <v>13</v>
      </c>
      <c r="AL120" s="22">
        <v>27</v>
      </c>
      <c r="AM120" s="22">
        <v>25</v>
      </c>
      <c r="AN120" s="22">
        <v>27</v>
      </c>
      <c r="AO120" s="22">
        <v>70</v>
      </c>
      <c r="AP120" s="22">
        <v>39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7" sqref="E7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COUNTIF(SEMUA!$G$2:$G$140,REKAP!A4)</f>
        <v>43</v>
      </c>
      <c r="E4">
        <v>38</v>
      </c>
      <c r="F4">
        <f>COUNTIF(SEMUA!$E$2:$E$140,E4)</f>
        <v>2</v>
      </c>
      <c r="H4" s="9">
        <v>53</v>
      </c>
      <c r="I4">
        <f>COUNTIF(SEMUA!$F$2:$F$140,H4)</f>
        <v>2</v>
      </c>
      <c r="K4" s="8">
        <v>1</v>
      </c>
      <c r="L4" s="8" t="s">
        <v>121</v>
      </c>
      <c r="M4">
        <f>COUNTIF(SEMUA!$C$1:$C$140,REKAP!L4)</f>
        <v>67</v>
      </c>
    </row>
    <row r="5" spans="1:13" ht="15.75" x14ac:dyDescent="0.25">
      <c r="A5" s="8" t="s">
        <v>31</v>
      </c>
      <c r="B5">
        <f>COUNTIF(SEMUA!$G$2:$G$140,REKAP!A5)</f>
        <v>16</v>
      </c>
      <c r="E5" s="9">
        <v>39</v>
      </c>
      <c r="F5">
        <f>COUNTIF(SEMUA!$E$2:$E$140,E5)</f>
        <v>6</v>
      </c>
      <c r="H5" s="9">
        <v>54</v>
      </c>
      <c r="I5">
        <f>COUNTIF(SEMUA!$F$2:$F$140,H5)</f>
        <v>8</v>
      </c>
      <c r="K5" s="8">
        <v>2</v>
      </c>
      <c r="L5" s="8" t="s">
        <v>122</v>
      </c>
      <c r="M5">
        <f>COUNTIF(SEMUA!$C$1:$C$140,REKAP!L5)</f>
        <v>50</v>
      </c>
    </row>
    <row r="6" spans="1:13" ht="15.75" x14ac:dyDescent="0.25">
      <c r="A6" s="8" t="s">
        <v>35</v>
      </c>
      <c r="B6">
        <f>COUNTIF(SEMUA!$G$2:$G$140,REKAP!A6)</f>
        <v>0</v>
      </c>
      <c r="E6" s="9">
        <v>40</v>
      </c>
      <c r="F6">
        <f>COUNTIF(SEMUA!$E$2:$E$140,E6)</f>
        <v>14</v>
      </c>
      <c r="H6" s="9">
        <v>55</v>
      </c>
      <c r="I6">
        <f>COUNTIF(SEMUA!$F$2:$F$140,H6)</f>
        <v>18</v>
      </c>
      <c r="K6" s="8"/>
      <c r="L6" s="8"/>
    </row>
    <row r="7" spans="1:13" ht="15.75" x14ac:dyDescent="0.25">
      <c r="A7" s="8" t="s">
        <v>34</v>
      </c>
      <c r="B7">
        <f>COUNTIF(SEMUA!$G$2:$G$140,REKAP!A7)</f>
        <v>48</v>
      </c>
      <c r="E7" s="9">
        <v>41</v>
      </c>
      <c r="F7">
        <f>COUNTIF(SEMUA!$E$2:$E$140,E7)</f>
        <v>29</v>
      </c>
      <c r="H7" s="9">
        <v>56</v>
      </c>
      <c r="I7">
        <f>COUNTIF(SEMUA!$F$2:$F$140,H7)</f>
        <v>27</v>
      </c>
      <c r="K7" s="8"/>
      <c r="L7" s="8"/>
    </row>
    <row r="8" spans="1:13" ht="15.75" x14ac:dyDescent="0.25">
      <c r="A8" s="8" t="s">
        <v>33</v>
      </c>
      <c r="B8">
        <f>COUNTIF(SEMUA!$G$2:$G$140,REKAP!A8)</f>
        <v>8</v>
      </c>
      <c r="E8" s="9">
        <v>42</v>
      </c>
      <c r="F8">
        <f>COUNTIF(SEMUA!$E$2:$E$140,E8)</f>
        <v>33</v>
      </c>
      <c r="H8" s="9">
        <v>57</v>
      </c>
      <c r="I8">
        <f>COUNTIF(SEMUA!$F$2:$F$140,H8)</f>
        <v>22</v>
      </c>
      <c r="K8" s="8"/>
      <c r="L8" s="8" t="s">
        <v>318</v>
      </c>
    </row>
    <row r="9" spans="1:13" ht="15.75" x14ac:dyDescent="0.25">
      <c r="A9" s="8" t="s">
        <v>36</v>
      </c>
      <c r="B9">
        <f>COUNTIF(SEMUA!$G$2:$G$140,REKAP!A9)</f>
        <v>1</v>
      </c>
      <c r="E9" s="9">
        <v>43</v>
      </c>
      <c r="F9">
        <f>COUNTIF(SEMUA!$E$2:$E$140,E9)</f>
        <v>25</v>
      </c>
      <c r="H9" s="9">
        <v>58</v>
      </c>
      <c r="I9">
        <f>COUNTIF(SEMUA!$F$2:$F$140,H9)</f>
        <v>26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COUNTIF(SEMUA!$G$2:$G$140,REKAP!A10)</f>
        <v>0</v>
      </c>
      <c r="E10" s="9">
        <v>44</v>
      </c>
      <c r="F10">
        <f>COUNTIF(SEMUA!$E$2:$E$140,E10)</f>
        <v>6</v>
      </c>
      <c r="H10" s="9">
        <v>59</v>
      </c>
      <c r="I10">
        <f>COUNTIF(SEMUA!$F$2:$F$140,H10)</f>
        <v>11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116</v>
      </c>
      <c r="C11" s="11"/>
      <c r="D11" s="11"/>
      <c r="E11" s="9">
        <v>45</v>
      </c>
      <c r="F11">
        <f>COUNTIF(SEMUA!$E$2:$E$140,E11)</f>
        <v>1</v>
      </c>
      <c r="H11" s="1">
        <v>60</v>
      </c>
      <c r="I11">
        <f>COUNTIF(SEMUA!$F$2:$F$140,H11)</f>
        <v>2</v>
      </c>
      <c r="K11" s="8"/>
    </row>
    <row r="12" spans="1:13" ht="15.75" x14ac:dyDescent="0.25">
      <c r="E12" s="9"/>
      <c r="F12">
        <f>SUM(F4:F11)</f>
        <v>116</v>
      </c>
      <c r="I12">
        <f>SUM(I4:I11)</f>
        <v>116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2021-04-17T22:37:41Z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